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codeName="ThisWorkbook" defaultThemeVersion="166925"/>
  <mc:AlternateContent xmlns:mc="http://schemas.openxmlformats.org/markup-compatibility/2006">
    <mc:Choice Requires="x15">
      <x15ac:absPath xmlns:x15ac="http://schemas.microsoft.com/office/spreadsheetml/2010/11/ac" url="/Users/chuckzumbaugh/Documents/Teaching/test/"/>
    </mc:Choice>
  </mc:AlternateContent>
  <xr:revisionPtr revIDLastSave="0" documentId="8_{D9EE158F-B573-344F-9946-9E697E6EC652}" xr6:coauthVersionLast="47" xr6:coauthVersionMax="47" xr10:uidLastSave="{00000000-0000-0000-0000-000000000000}"/>
  <bookViews>
    <workbookView xWindow="36060" yWindow="880" windowWidth="26060" windowHeight="16560" xr2:uid="{00000000-000D-0000-FFFF-FFFF00000000}"/>
  </bookViews>
  <sheets>
    <sheet name="genus.Percentages" sheetId="3" r:id="rId1"/>
    <sheet name="SAS" sheetId="139" r:id="rId2"/>
    <sheet name="ANOVA_HID" sheetId="5" state="hidden" r:id="rId3"/>
    <sheet name="ANOVA_HID1" sheetId="6" state="hidden" r:id="rId4"/>
    <sheet name="ANOVA_HID2" sheetId="7" state="hidden" r:id="rId5"/>
    <sheet name="ANOVA_HID3" sheetId="8" state="hidden" r:id="rId6"/>
    <sheet name="ANOVA_HID4" sheetId="9" state="hidden" r:id="rId7"/>
    <sheet name="ANOVA_HID5" sheetId="10" state="hidden" r:id="rId8"/>
    <sheet name="ANOVA_HID6" sheetId="11" state="hidden" r:id="rId9"/>
    <sheet name="ANOVA_HID7" sheetId="12" state="hidden" r:id="rId10"/>
    <sheet name="ANOVA_HID8" sheetId="13" state="hidden" r:id="rId11"/>
    <sheet name="ANOVA_HID9" sheetId="14" state="hidden" r:id="rId12"/>
    <sheet name="ANOVA_HID10" sheetId="15" state="hidden" r:id="rId13"/>
    <sheet name="ANOVA_HID11" sheetId="16" state="hidden" r:id="rId14"/>
    <sheet name="ANOVA_HID12" sheetId="17" state="hidden" r:id="rId15"/>
    <sheet name="ANOVA_HID13" sheetId="18" state="hidden" r:id="rId16"/>
    <sheet name="ANOVA_HID14" sheetId="19" state="hidden" r:id="rId17"/>
    <sheet name="ANOVA_HID15" sheetId="20" state="hidden" r:id="rId18"/>
    <sheet name="ANOVA_HID16" sheetId="21" state="hidden" r:id="rId19"/>
    <sheet name="ANOVA_HID17" sheetId="22" state="hidden" r:id="rId20"/>
    <sheet name="ANOVA_HID18" sheetId="23" state="hidden" r:id="rId21"/>
    <sheet name="ANOVA_HID19" sheetId="24" state="hidden" r:id="rId22"/>
    <sheet name="ANOVA_HID20" sheetId="25" state="hidden" r:id="rId23"/>
    <sheet name="ANOVA_HID21" sheetId="26" state="hidden" r:id="rId24"/>
    <sheet name="ANOVA_HID22" sheetId="27" state="hidden" r:id="rId25"/>
    <sheet name="ANOVA_HID23" sheetId="28" state="hidden" r:id="rId26"/>
    <sheet name="ANOVA_HID24" sheetId="29" state="hidden" r:id="rId27"/>
    <sheet name="ANOVA_HID25" sheetId="30" state="hidden" r:id="rId28"/>
    <sheet name="ANOVA_HID26" sheetId="31" state="hidden" r:id="rId29"/>
    <sheet name="ANOVA_HID27" sheetId="32" state="hidden" r:id="rId30"/>
    <sheet name="ANOVA_HID28" sheetId="33" state="hidden" r:id="rId31"/>
    <sheet name="ANOVA_HID29" sheetId="34" state="hidden" r:id="rId32"/>
    <sheet name="ANOVA_HID30" sheetId="35" state="hidden" r:id="rId33"/>
    <sheet name="ANOVA_HID31" sheetId="36" state="hidden" r:id="rId34"/>
    <sheet name="ANOVA_HID32" sheetId="37" state="hidden" r:id="rId35"/>
    <sheet name="ANOVA_HID33" sheetId="38" state="hidden" r:id="rId36"/>
    <sheet name="ANOVA_HID34" sheetId="39" state="hidden" r:id="rId37"/>
    <sheet name="ANOVA_HID35" sheetId="40" state="hidden" r:id="rId38"/>
    <sheet name="ANOVA_HID36" sheetId="41" state="hidden" r:id="rId39"/>
    <sheet name="ANOVA_HID37" sheetId="42" state="hidden" r:id="rId40"/>
    <sheet name="ANOVA_HID38" sheetId="43" state="hidden" r:id="rId41"/>
    <sheet name="ANOVA_HID39" sheetId="44" state="hidden" r:id="rId42"/>
    <sheet name="ANOVA_HID40" sheetId="45" state="hidden" r:id="rId43"/>
    <sheet name="ANOVA_HID41" sheetId="46" state="hidden" r:id="rId44"/>
    <sheet name="ANOVA_HID42" sheetId="47" state="hidden" r:id="rId45"/>
    <sheet name="ANOVA_HID43" sheetId="48" state="hidden" r:id="rId46"/>
    <sheet name="ANOVA_HID44" sheetId="49" state="hidden" r:id="rId47"/>
    <sheet name="ANOVA_HID45" sheetId="50" state="hidden" r:id="rId48"/>
    <sheet name="ANOVA_HID46" sheetId="51" state="hidden" r:id="rId49"/>
    <sheet name="ANOVA_HID47" sheetId="52" state="hidden" r:id="rId50"/>
    <sheet name="ANOVA_HID48" sheetId="53" state="hidden" r:id="rId51"/>
    <sheet name="ANOVA_HID49" sheetId="54" state="hidden" r:id="rId52"/>
    <sheet name="ANOVA_HID50" sheetId="55" state="hidden" r:id="rId53"/>
    <sheet name="ANOVA_HID51" sheetId="56" state="hidden" r:id="rId54"/>
    <sheet name="ANOVA_HID52" sheetId="57" state="hidden" r:id="rId55"/>
    <sheet name="ANOVA_HID53" sheetId="58" state="hidden" r:id="rId56"/>
    <sheet name="ANOVA_HID54" sheetId="59" state="hidden" r:id="rId57"/>
    <sheet name="ANOVA_HID55" sheetId="60" state="hidden" r:id="rId58"/>
    <sheet name="ANOVA_HID56" sheetId="61" state="hidden" r:id="rId59"/>
    <sheet name="ANOVA_HID57" sheetId="62" state="hidden" r:id="rId60"/>
    <sheet name="ANOVA_HID58" sheetId="63" state="hidden" r:id="rId61"/>
    <sheet name="ANOVA_HID59" sheetId="64" state="hidden" r:id="rId62"/>
    <sheet name="ANOVA_HID60" sheetId="65" state="hidden" r:id="rId63"/>
    <sheet name="ANOVA_HID61" sheetId="66" state="hidden" r:id="rId64"/>
    <sheet name="ANOVA_HID62" sheetId="67" state="hidden" r:id="rId65"/>
    <sheet name="ANOVA_HID63" sheetId="68" state="hidden" r:id="rId66"/>
    <sheet name="ANOVA_HID64" sheetId="69" state="hidden" r:id="rId67"/>
    <sheet name="ANOVA_HID65" sheetId="70" state="hidden" r:id="rId68"/>
    <sheet name="ANOVA_HID66" sheetId="71" state="hidden" r:id="rId69"/>
    <sheet name="ANOVA_HID67" sheetId="72" state="hidden" r:id="rId70"/>
    <sheet name="ANOVA_HID68" sheetId="73" state="hidden" r:id="rId71"/>
    <sheet name="ANOVA_HID69" sheetId="74" state="hidden" r:id="rId72"/>
    <sheet name="ANOVA_HID70" sheetId="75" state="hidden" r:id="rId73"/>
    <sheet name="ANOVA_HID71" sheetId="76" state="hidden" r:id="rId74"/>
    <sheet name="ANOVA_HID72" sheetId="77" state="hidden" r:id="rId75"/>
    <sheet name="ANOVA_HID73" sheetId="78" state="hidden" r:id="rId76"/>
    <sheet name="ANOVA_HID74" sheetId="79" state="hidden" r:id="rId77"/>
    <sheet name="ANOVA_HID75" sheetId="80" state="hidden" r:id="rId78"/>
    <sheet name="ANOVA_HID76" sheetId="81" state="hidden" r:id="rId79"/>
    <sheet name="ANOVA_HID77" sheetId="82" state="hidden" r:id="rId80"/>
    <sheet name="ANOVA_HID78" sheetId="83" state="hidden" r:id="rId81"/>
    <sheet name="ANOVA_HID79" sheetId="84" state="hidden" r:id="rId82"/>
    <sheet name="ANOVA_HID80" sheetId="85" state="hidden" r:id="rId83"/>
    <sheet name="ANOVA_HID81" sheetId="86" state="hidden" r:id="rId84"/>
    <sheet name="ANOVA_HID82" sheetId="87" state="hidden" r:id="rId85"/>
    <sheet name="ANOVA_HID83" sheetId="88" state="hidden" r:id="rId86"/>
    <sheet name="ANOVA_HID84" sheetId="89" state="hidden" r:id="rId87"/>
    <sheet name="ANOVA_HID85" sheetId="90" state="hidden" r:id="rId88"/>
    <sheet name="ANOVA_HID86" sheetId="91" state="hidden" r:id="rId89"/>
    <sheet name="ANOVA_HID87" sheetId="92" state="hidden" r:id="rId90"/>
    <sheet name="ANOVA_HID88" sheetId="93" state="hidden" r:id="rId91"/>
    <sheet name="ANOVA_HID89" sheetId="94" state="hidden" r:id="rId92"/>
    <sheet name="ANOVA_HID90" sheetId="95" state="hidden" r:id="rId93"/>
    <sheet name="ANOVA_HID91" sheetId="96" state="hidden" r:id="rId94"/>
    <sheet name="ANOVA_HID92" sheetId="97" state="hidden" r:id="rId95"/>
    <sheet name="ANOVA_HID93" sheetId="98" state="hidden" r:id="rId96"/>
    <sheet name="ANOVA_HID94" sheetId="99" state="hidden" r:id="rId97"/>
    <sheet name="ANOVA_HID95" sheetId="100" state="hidden" r:id="rId98"/>
    <sheet name="ANOVA_HID96" sheetId="101" state="hidden" r:id="rId99"/>
    <sheet name="ANOVA_HID97" sheetId="102" state="hidden" r:id="rId100"/>
    <sheet name="ANOVA_HID98" sheetId="103" state="hidden" r:id="rId101"/>
    <sheet name="ANOVA_HID99" sheetId="104" state="hidden" r:id="rId102"/>
    <sheet name="ANOVA_HID100" sheetId="105" state="hidden" r:id="rId103"/>
    <sheet name="ANOVA_HID101" sheetId="106" state="hidden" r:id="rId104"/>
    <sheet name="ANOVA_HID102" sheetId="107" state="hidden" r:id="rId105"/>
    <sheet name="ANOVA_HID103" sheetId="108" state="hidden" r:id="rId106"/>
    <sheet name="ANOVA_HID104" sheetId="109" state="hidden" r:id="rId107"/>
    <sheet name="ANOVA_HID105" sheetId="110" state="hidden" r:id="rId108"/>
    <sheet name="ANOVA_HID106" sheetId="111" state="hidden" r:id="rId109"/>
    <sheet name="ANOVA_HID107" sheetId="112" state="hidden" r:id="rId110"/>
    <sheet name="ANOVA_HID108" sheetId="113" state="hidden" r:id="rId111"/>
    <sheet name="ANOVA_HID109" sheetId="114" state="hidden" r:id="rId112"/>
    <sheet name="ANOVA_HID110" sheetId="115" state="hidden" r:id="rId113"/>
    <sheet name="ANOVA_HID111" sheetId="116" state="hidden" r:id="rId114"/>
    <sheet name="ANOVA_HID112" sheetId="117" state="hidden" r:id="rId115"/>
    <sheet name="ANOVA_HID113" sheetId="118" state="hidden" r:id="rId116"/>
    <sheet name="ANOVA_HID114" sheetId="119" state="hidden" r:id="rId117"/>
    <sheet name="ANOVA_HID115" sheetId="120" state="hidden" r:id="rId118"/>
    <sheet name="ANOVA_HID116" sheetId="121" state="hidden" r:id="rId119"/>
    <sheet name="ANOVA_HID117" sheetId="122" state="hidden" r:id="rId120"/>
    <sheet name="ANOVA_HID118" sheetId="123" state="hidden" r:id="rId121"/>
    <sheet name="ANOVA_HID119" sheetId="124" state="hidden" r:id="rId122"/>
    <sheet name="DraftDataTbl" sheetId="140" r:id="rId123"/>
    <sheet name="Repeated measures ANOVA" sheetId="131" r:id="rId124"/>
    <sheet name="RM_ANOVA_SigDiff" sheetId="132" r:id="rId125"/>
    <sheet name="observed_features" sheetId="133" r:id="rId126"/>
    <sheet name="shannon" sheetId="134" r:id="rId127"/>
    <sheet name="faith_pd" sheetId="135" r:id="rId128"/>
    <sheet name="unweighted.PCoA" sheetId="136" r:id="rId129"/>
    <sheet name="weighted.PCoA" sheetId="137" r:id="rId130"/>
  </sheets>
  <definedNames>
    <definedName name="_xlnm._FilterDatabase" localSheetId="125" hidden="1">observed_features!$L$3:$L$48</definedName>
    <definedName name="_xlnm._FilterDatabase" localSheetId="126" hidden="1">shannon!$L$3:$L$48</definedName>
    <definedName name="_xlnm._FilterDatabase" localSheetId="129" hidden="1">weighted.PCoA!$R$3:$R$48</definedName>
    <definedName name="xdata1" hidden="1">23.7100657300238+(ROW(OFFSET(#REF!,0,0,70,1))-1)*0.18831360926722</definedName>
    <definedName name="xdata101" hidden="1">0.411859856393502+(ROW(OFFSET(#REF!,0,0,70,1))-1)*0.0079804441354593</definedName>
    <definedName name="xdata103" hidden="1">0.341495030603724+(ROW(OFFSET(#REF!,0,0,70,1))-1)*0.0090002242193691</definedName>
    <definedName name="xdata105" hidden="1">0.432850254281274+(ROW(OFFSET(#REF!,0,0,70,1))-1)*0.0087990186070119</definedName>
    <definedName name="xdata107" hidden="1">0.359627952989829+(ROW(OFFSET(#REF!,0,0,70,1))-1)*0.0098602113793517</definedName>
    <definedName name="xdata109" hidden="1">-0.0392913729821378+(ROW(OFFSET(#REF!,0,0,70,1))-1)*0.0278851806139219</definedName>
    <definedName name="xdata11" hidden="1">3.83914078718938+(ROW(OFFSET(#REF!,0,0,70,1))-1)*0.152336880856825</definedName>
    <definedName name="xdata111" hidden="1">0.0181037153824189+(ROW(OFFSET(#REF!,0,0,70,1))-1)*0.0270533677390732</definedName>
    <definedName name="xdata113" hidden="1">0.360034801967143+(ROW(OFFSET(#REF!,0,0,70,1))-1)*0.0082053666222747</definedName>
    <definedName name="xdata115" hidden="1">0.300698696356882+(ROW(OFFSET(#REF!,0,0,70,1))-1)*0.0090653101818438</definedName>
    <definedName name="xdata117" hidden="1">0.409288703344932+(ROW(OFFSET(#REF!,0,0,70,1))-1)*0.0049902764918854</definedName>
    <definedName name="xdata119" hidden="1">0.334160996964949+(ROW(OFFSET(#REF!,0,0,70,1))-1)*0.0060790838307258</definedName>
    <definedName name="xdata121" hidden="1">0.296405380013081+(ROW(OFFSET(#REF!,0,0,70,1))-1)*0.0074241321171814</definedName>
    <definedName name="xdata123" hidden="1">0.248739279397206+(ROW(OFFSET(#REF!,0,0,70,1))-1)*0.0081149451695854</definedName>
    <definedName name="xdata125" hidden="1">0.192827055175441+(ROW(OFFSET(#REF!,0,0,70,1))-1)*0.0112929752515386</definedName>
    <definedName name="xdata127" hidden="1">0.173252666738329+(ROW(OFFSET(#REF!,0,0,70,1))-1)*0.0115766620404823</definedName>
    <definedName name="xdata129" hidden="1">0.190540338245065+(ROW(OFFSET(#REF!,0,0,70,1))-1)*0.0066600064587084</definedName>
    <definedName name="xdata13" hidden="1">4.12532018611988+(ROW(OFFSET(#REF!,0,0,70,1))-1)*0.0345641673435541</definedName>
    <definedName name="xdata131" hidden="1">0.163238229006357+(ROW(OFFSET(#REF!,0,0,70,1))-1)*0.0070556892012984</definedName>
    <definedName name="xdata133" hidden="1">0.273211184781346+(ROW(OFFSET(#REF!,0,0,70,1))-1)*0.0038818045463661</definedName>
    <definedName name="xdata135" hidden="1">0.224035672869769+(ROW(OFFSET(#REF!,0,0,70,1))-1)*0.0045944931247948</definedName>
    <definedName name="xdata137" hidden="1">0.109042224716246+(ROW(OFFSET(#REF!,0,0,70,1))-1)*0.0106255799089174</definedName>
    <definedName name="xdata139" hidden="1">0.105473691792793+(ROW(OFFSET(#REF!,0,0,70,1))-1)*0.0106772977773732</definedName>
    <definedName name="xdata141" hidden="1">0.0104006637781779+(ROW(OFFSET(#REF!,0,0,70,1))-1)*0.0202407189078535</definedName>
    <definedName name="xdata143" hidden="1">0.0440776969683437+(ROW(OFFSET(#REF!,0,0,70,1))-1)*0.0197526459630684</definedName>
    <definedName name="xdata145" hidden="1">0.221591037088667+(ROW(OFFSET(#REF!,0,0,70,1))-1)*0.0041894615209229</definedName>
    <definedName name="xdata147" hidden="1">0.183548589607496+(ROW(OFFSET(#REF!,0,0,70,1))-1)*0.0047408013394906</definedName>
    <definedName name="xdata149" hidden="1">0.0841342314892703+(ROW(OFFSET(#REF!,0,0,70,1))-1)*0.0095157751684351</definedName>
    <definedName name="xdata15" hidden="1">3.34025264913902+(ROW(OFFSET(#REF!,0,0,70,1))-1)*0.0459419577345812</definedName>
    <definedName name="xdata151" hidden="1">0.0837115298151128+(ROW(OFFSET(#REF!,0,0,70,1))-1)*0.0095219012796547</definedName>
    <definedName name="xdata153" hidden="1">0.222855619989608+(ROW(OFFSET(#REF!,0,0,70,1))-1)*0.0022111458742974</definedName>
    <definedName name="xdata155" hidden="1">0.181053673974471+(ROW(OFFSET(#REF!,0,0,70,1))-1)*0.0028169711788646</definedName>
    <definedName name="xdata157" hidden="1">0.147058387061216+(ROW(OFFSET(#REF!,0,0,70,1))-1)*0.0037750588675062</definedName>
    <definedName name="xdata159" hidden="1">0.123571514378349+(ROW(OFFSET(#REF!,0,0,70,1))-1)*0.0041154483266782</definedName>
    <definedName name="xdata161" hidden="1">0.0642967992656755+(ROW(OFFSET(#REF!,0,0,70,1))-1)*0.0056535710837541</definedName>
    <definedName name="xdata163" hidden="1">0.06111018415423+(ROW(OFFSET(#REF!,0,0,70,1))-1)*0.0056997539114562</definedName>
    <definedName name="xdata165" hidden="1">0.0578059087070372+(ROW(OFFSET(#REF!,0,0,70,1))-1)*0.0057345265122115</definedName>
    <definedName name="xdata167" hidden="1">0.0560939871605319+(ROW(OFFSET(#REF!,0,0,70,1))-1)*0.0057593369694072</definedName>
    <definedName name="xdata169" hidden="1">0.0916667477489077+(ROW(OFFSET(#REF!,0,0,70,1))-1)*0.0036478287941613</definedName>
    <definedName name="xdata17" hidden="1">3.90543833679509+(ROW(OFFSET(#REF!,0,0,70,1))-1)*0.0261800732107375</definedName>
    <definedName name="xdata171" hidden="1">0.0793171632567504+(ROW(OFFSET(#REF!,0,0,70,1))-1)*0.0038268082795549</definedName>
    <definedName name="xdata173" hidden="1">0.100453567265173+(ROW(OFFSET(#REF!,0,0,70,1))-1)*0.0046121001023367</definedName>
    <definedName name="xdata175" hidden="1">0.0880075767251692+(ROW(OFFSET(#REF!,0,0,70,1))-1)*0.0047924767768296</definedName>
    <definedName name="xdata177" hidden="1">0.151299319362211+(ROW(OFFSET(#REF!,0,0,70,1))-1)*0.0026932151548041</definedName>
    <definedName name="xdata179" hidden="1">0.12502848066436+(ROW(OFFSET(#REF!,0,0,70,1))-1)*0.0030739519475266</definedName>
    <definedName name="xdata181" hidden="1">0.0722884952248793+(ROW(OFFSET(#REF!,0,0,70,1))-1)*0.0036891924162522</definedName>
    <definedName name="xdata183" hidden="1">0.0639871186844271+(ROW(OFFSET(#REF!,0,0,70,1))-1)*0.0038095022211863</definedName>
    <definedName name="xdata185" hidden="1">0.12115764184452+(ROW(OFFSET(#REF!,0,0,70,1))-1)*0.0024012361757016</definedName>
    <definedName name="xdata187" hidden="1">0.100553133161629+(ROW(OFFSET(#REF!,0,0,70,1))-1)*0.0026998522435696</definedName>
    <definedName name="xdata189" hidden="1">0.0215279312245327+(ROW(OFFSET(#REF!,0,0,70,1))-1)*0.0034707200402321</definedName>
    <definedName name="xdata19" hidden="1">3.15064137159458+(ROW(OFFSET(#REF!,0,0,70,1))-1)*0.0371191596629188</definedName>
    <definedName name="xdata191" hidden="1">0.0232524500188853+(ROW(OFFSET(#REF!,0,0,70,1))-1)*0.003445727014227</definedName>
    <definedName name="xdata193" hidden="1">0.0434022295244582+(ROW(OFFSET(#REF!,0,0,70,1))-1)*0.005579530369903</definedName>
    <definedName name="xdata195" hidden="1">0.0443706848918337+(ROW(OFFSET(#REF!,0,0,70,1))-1)*0.0055654947848686</definedName>
    <definedName name="xdata197" hidden="1">-0.0196497380341793+(ROW(OFFSET(#REF!,0,0,70,1))-1)*0.0093523784717405</definedName>
    <definedName name="xdata199" hidden="1">0.000927493217706+(ROW(OFFSET(#REF!,0,0,70,1))-1)*0.0090541577289595</definedName>
    <definedName name="xdata201" hidden="1">0.046734282605691+(ROW(OFFSET(#REF!,0,0,70,1))-1)*0.0026834910342189</definedName>
    <definedName name="xdata203" hidden="1">0.0418954780035263+(ROW(OFFSET(#REF!,0,0,70,1))-1)*0.0027536186371489</definedName>
    <definedName name="xdata205" hidden="1">0.101766178754442+(ROW(OFFSET(#REF!,0,0,70,1))-1)*0.0019907164334833</definedName>
    <definedName name="xdata207" hidden="1">0.0844131019307192+(ROW(OFFSET(#REF!,0,0,70,1))-1)*0.0022422103004938</definedName>
    <definedName name="xdata209" hidden="1">-0.0096187868608661+(ROW(OFFSET(#REF!,0,0,70,1))-1)*0.0083036021833137</definedName>
    <definedName name="xdata21" hidden="1">2.37204284822781+(ROW(OFFSET(#REF!,0,0,70,1))-1)*0.0492521655557484</definedName>
    <definedName name="xdata211" hidden="1">0.0070452861015845+(ROW(OFFSET(#REF!,0,0,70,1))-1)*0.0080620938795101</definedName>
    <definedName name="xdata213" hidden="1">-0.0216203143442804+(ROW(OFFSET(#REF!,0,0,70,1))-1)*0.0112950015057515</definedName>
    <definedName name="xdata215" hidden="1">0.002798086133953+(ROW(OFFSET(#REF!,0,0,70,1))-1)*0.0109411116437482</definedName>
    <definedName name="xdata217" hidden="1">0.0131792234615775+(ROW(OFFSET(#REF!,0,0,70,1))-1)*0.0039998246757192</definedName>
    <definedName name="xdata219" hidden="1">0.0175524058957315+(ROW(OFFSET(#REF!,0,0,70,1))-1)*0.0039364452201518</definedName>
    <definedName name="xdata221" hidden="1">0.0901978443901975+(ROW(OFFSET(#REF!,0,0,70,1))-1)*0.0016891052663893</definedName>
    <definedName name="xdata223" hidden="1">0.0746841394737689+(ROW(OFFSET(#REF!,0,0,70,1))-1)*0.001913941569526</definedName>
    <definedName name="xdata225" hidden="1">0.0862985247895955+(ROW(OFFSET(#REF!,0,0,70,1))-1)*0.0017360424018321</definedName>
    <definedName name="xdata227" hidden="1">0.0716677229283045+(ROW(OFFSET(#REF!,0,0,70,1))-1)*0.0019480830085175</definedName>
    <definedName name="xdata229" hidden="1">0.0600801836118874+(ROW(OFFSET(#REF!,0,0,70,1))-1)*0.0040230332237995</definedName>
    <definedName name="xdata23" hidden="1">1.97260840303612+(ROW(OFFSET(#REF!,0,0,70,1))-1)*0.0550410705585265</definedName>
    <definedName name="xdata231" hidden="1">0.0548737175489917+(ROW(OFFSET(#REF!,0,0,70,1))-1)*0.0040984892536966</definedName>
    <definedName name="xdata233" hidden="1">0.0890604846433181+(ROW(OFFSET(#REF!,0,0,70,1))-1)*0.0012088512261608</definedName>
    <definedName name="xdata235" hidden="1">0.0729304040653322+(ROW(OFFSET(#REF!,0,0,70,1))-1)*0.0014426205098997</definedName>
    <definedName name="xdata237" hidden="1">0.0152422319687982+(ROW(OFFSET(#REF!,0,0,70,1))-1)*0.0027910568446703</definedName>
    <definedName name="xdata239" hidden="1">0.0170536439311537+(ROW(OFFSET(#REF!,0,0,70,1))-1)*0.0027648044973898</definedName>
    <definedName name="xdata241" hidden="1">0.0261229719611687+(ROW(OFFSET(#REF!,0,0,70,1))-1)*0.0021367735796518</definedName>
    <definedName name="xdata243" hidden="1">0.0245448591741592+(ROW(OFFSET(#REF!,0,0,70,1))-1)*0.0021596447794636</definedName>
    <definedName name="xdata245" hidden="1">-0.0021894883567395+(ROW(OFFSET(#REF!,0,0,70,1))-1)*0.0050091903274634</definedName>
    <definedName name="xdata247" hidden="1">0.007122051116309+(ROW(OFFSET(#REF!,0,0,70,1))-1)*0.0048742404800279</definedName>
    <definedName name="xdata249" hidden="1">-0.003883822392142+(ROW(OFFSET(#REF!,0,0,70,1))-1)*0.0052124372279585</definedName>
    <definedName name="xdata25" hidden="1">2.70068616495346+(ROW(OFFSET(#REF!,0,0,70,1))-1)*0.0393442522878359</definedName>
    <definedName name="xdata251" hidden="1">0.0061348634505829+(ROW(OFFSET(#REF!,0,0,70,1))-1)*0.0050672388824118</definedName>
    <definedName name="xdata253" hidden="1">0.0366742134772448+(ROW(OFFSET(#REF!,0,0,70,1))-1)*0.0012761829843191</definedName>
    <definedName name="xdata255" hidden="1">0.031409160095195+(ROW(OFFSET(#REF!,0,0,70,1))-1)*0.0013524881057981</definedName>
    <definedName name="xdata257" hidden="1">-0.0068528939652015+(ROW(OFFSET(#REF!,0,0,70,1))-1)*0.0047879672779072</definedName>
    <definedName name="xdata259" hidden="1">0.0030238469039577+(ROW(OFFSET(#REF!,0,0,70,1))-1)*0.0046448261058904</definedName>
    <definedName name="xdata261" hidden="1">0.0530462191330566+(ROW(OFFSET(#REF!,0,0,70,1))-1)*0.0009060574572036</definedName>
    <definedName name="xdata263" hidden="1">0.0437679681454309+(ROW(OFFSET(#REF!,0,0,70,1))-1)*0.0010405248628214</definedName>
    <definedName name="xdata265" hidden="1">0.0123672894444153+(ROW(OFFSET(#REF!,0,0,70,1))-1)*0.0023497934829242</definedName>
    <definedName name="xdata267" hidden="1">0.0139877364897089+(ROW(OFFSET(#REF!,0,0,70,1))-1)*0.0023263087431374</definedName>
    <definedName name="xdata269" hidden="1">0.0385196721509761+(ROW(OFFSET(#REF!,0,0,70,1))-1)*0.0014306600728304</definedName>
    <definedName name="xdata27" hidden="1">2.216308321062+(ROW(OFFSET(#REF!,0,0,70,1))-1)*0.046364221039886</definedName>
    <definedName name="xdata271" hidden="1">0.033149368761681+(ROW(OFFSET(#REF!,0,0,70,1))-1)*0.0015084905567333</definedName>
    <definedName name="xdata273" hidden="1">0.0151120849405586+(ROW(OFFSET(#REF!,0,0,70,1))-1)*0.001817173401842</definedName>
    <definedName name="xdata275" hidden="1">0.0152271691765235+(ROW(OFFSET(#REF!,0,0,70,1))-1)*0.0018155055143643</definedName>
    <definedName name="xdata277" hidden="1">0.0251383405897855+(ROW(OFFSET(#REF!,0,0,70,1))-1)*0.0010562077493399</definedName>
    <definedName name="xdata279" hidden="1">0.0218504331535335+(ROW(OFFSET(#REF!,0,0,70,1))-1)*0.0011038585817494</definedName>
    <definedName name="xdata281" hidden="1">0.0217364730261783+(ROW(OFFSET(#REF!,0,0,70,1))-1)*0.0010744111890883</definedName>
    <definedName name="xdata283" hidden="1">0.0191785906630415+(ROW(OFFSET(#REF!,0,0,70,1))-1)*0.0011114819479743</definedName>
    <definedName name="xdata285" hidden="1">0.0150054688241062+(ROW(OFFSET(#REF!,0,0,70,1))-1)*0.0017067572045997</definedName>
    <definedName name="xdata287" hidden="1">0.0149470712990941+(ROW(OFFSET(#REF!,0,0,70,1))-1)*0.0017076035455419</definedName>
    <definedName name="xdata289" hidden="1">0.0215140651141234+(ROW(OFFSET(#REF!,0,0,70,1))-1)*0.0011355819459915</definedName>
    <definedName name="xdata29" hidden="1">2.8213293567764+(ROW(OFFSET(#REF!,0,0,70,1))-1)*0.0277557922657298</definedName>
    <definedName name="xdata291" hidden="1">0.0191100300720831+(ROW(OFFSET(#REF!,0,0,70,1))-1)*0.0011704230335573</definedName>
    <definedName name="xdata293" hidden="1">0.0372677280241587+(ROW(OFFSET(#REF!,0,0,70,1))-1)*0.0005769062266535</definedName>
    <definedName name="xdata295" hidden="1">0.0306437461125131+(ROW(OFFSET(#REF!,0,0,70,1))-1)*0.0006729059645034</definedName>
    <definedName name="xdata297" hidden="1">0.0319009223393144+(ROW(OFFSET(#REF!,0,0,70,1))-1)*0.0008003362764156</definedName>
    <definedName name="xdata299" hidden="1">0.0267731229638826+(ROW(OFFSET(#REF!,0,0,70,1))-1)*0.0008746522093929</definedName>
    <definedName name="xdata3" hidden="1">19.1796327351327+(ROW(OFFSET(#REF!,0,0,70,1))-1)*0.25397205846854</definedName>
    <definedName name="xdata301" hidden="1">0.0372856764661786+(ROW(OFFSET(#REF!,0,0,70,1))-1)*0.0006647370118491</definedName>
    <definedName name="xdata303" hidden="1">0.0308134057504904+(ROW(OFFSET(#REF!,0,0,70,1))-1)*0.0007585380367142</definedName>
    <definedName name="xdata305" hidden="1">0.0225928893126639+(ROW(OFFSET(#REF!,0,0,70,1))-1)*0.0011700600757772</definedName>
    <definedName name="xdata307" hidden="1">0.0200285567672105+(ROW(OFFSET(#REF!,0,0,70,1))-1)*0.0012072243155664</definedName>
    <definedName name="xdata309" hidden="1">0.0043528673841131+(ROW(OFFSET(#REF!,0,0,70,1))-1)*0.001662855202487</definedName>
    <definedName name="xdata31" hidden="1">2.29170153144625+(ROW(OFFSET(#REF!,0,0,70,1))-1)*0.0354315578502247</definedName>
    <definedName name="xdata311" hidden="1">0.0064019460994643+(ROW(OFFSET(#REF!,0,0,70,1))-1)*0.0016331584095109</definedName>
    <definedName name="xdata313" hidden="1">0.0162052008940747+(ROW(OFFSET(#REF!,0,0,70,1))-1)*0.0011282055868472</definedName>
    <definedName name="xdata315" hidden="1">0.0148771131591993+(ROW(OFFSET(#REF!,0,0,70,1))-1)*0.0011474532351787</definedName>
    <definedName name="xdata317" hidden="1">0.0203112456135841+(ROW(OFFSET(#REF!,0,0,70,1))-1)*0.0008940080664123</definedName>
    <definedName name="xdata319" hidden="1">0.0177265428359887+(ROW(OFFSET(#REF!,0,0,70,1))-1)*0.0009314675269572</definedName>
    <definedName name="xdata321" hidden="1">0.0090907235892131+(ROW(OFFSET(#REF!,0,0,70,1))-1)*0.0016322653185913</definedName>
    <definedName name="xdata323" hidden="1">0.0101138138012412+(ROW(OFFSET(#REF!,0,0,70,1))-1)*0.0016174379242141</definedName>
    <definedName name="xdata325" hidden="1">0.0296356534478357+(ROW(OFFSET(#REF!,0,0,70,1))-1)*0.0004340070651717</definedName>
    <definedName name="xdata327" hidden="1">0.0243244037020451+(ROW(OFFSET(#REF!,0,0,70,1))-1)*0.0005109816991687</definedName>
    <definedName name="xdata329" hidden="1">0.0256713998077651+(ROW(OFFSET(#REF!,0,0,70,1))-1)*0.0006761599416102</definedName>
    <definedName name="xdata33" hidden="1">0.265321059253598+(ROW(OFFSET(#REF!,0,0,70,1))-1)*0.0906792605641801</definedName>
    <definedName name="xdata331" hidden="1">0.0216017546156877+(ROW(OFFSET(#REF!,0,0,70,1))-1)*0.0007351403067127</definedName>
    <definedName name="xdata333" hidden="1">0.0232545133816715+(ROW(OFFSET(#REF!,0,0,70,1))-1)*0.0005841947189514</definedName>
    <definedName name="xdata335" hidden="1">0.0195179320625504+(ROW(OFFSET(#REF!,0,0,70,1))-1)*0.0006383480714024</definedName>
    <definedName name="xdata337" hidden="1">0.0164212161387467+(ROW(OFFSET(#REF!,0,0,70,1))-1)*0.0008315787393882</definedName>
    <definedName name="xdata339" hidden="1">0.0145240162389471+(ROW(OFFSET(#REF!,0,0,70,1))-1)*0.00085907439011</definedName>
    <definedName name="xdata341" hidden="1">0.0242013759620624+(ROW(OFFSET(#REF!,0,0,70,1))-1)*0.0004746026269921</definedName>
    <definedName name="xdata343" hidden="1">0.0200766727201639+(ROW(OFFSET(#REF!,0,0,70,1))-1)*0.0005343809348457</definedName>
    <definedName name="xdata345" hidden="1">0.0225712355727114+(ROW(OFFSET(#REF!,0,0,70,1))-1)*0.0005214993872465</definedName>
    <definedName name="xdata347" hidden="1">0.0188638912942067+(ROW(OFFSET(#REF!,0,0,70,1))-1)*0.0005752290144712</definedName>
    <definedName name="xdata349" hidden="1">0.0214217330760478+(ROW(OFFSET(#REF!,0,0,70,1))-1)*0.0009257497500434</definedName>
    <definedName name="xdata35" hidden="1">0.371328764507435+(ROW(OFFSET(#REF!,0,0,70,1))-1)*0.0891429170097767</definedName>
    <definedName name="xdata351" hidden="1">0.0186653963618072+(ROW(OFFSET(#REF!,0,0,70,1))-1)*0.0009656966589455</definedName>
    <definedName name="xdata353" hidden="1">0.0160300282923982+(ROW(OFFSET(#REF!,0,0,70,1))-1)*0.0007362365664063</definedName>
    <definedName name="xdata355" hidden="1">0.014044389747343+(ROW(OFFSET(#REF!,0,0,70,1))-1)*0.0007650139366245</definedName>
    <definedName name="xdata357" hidden="1">0.020811838797701+(ROW(OFFSET(#REF!,0,0,70,1))-1)*0.0007684633999665</definedName>
    <definedName name="xdata359" hidden="1">0.0179023327519594+(ROW(OFFSET(#REF!,0,0,70,1))-1)*0.0008106301542526</definedName>
    <definedName name="xdata361" hidden="1">0.002938985823145+(ROW(OFFSET(#REF!,0,0,70,1))-1)*0.0013895752423448</definedName>
    <definedName name="xdata363" hidden="1">0.0047945962112638+(ROW(OFFSET(#REF!,0,0,70,1))-1)*0.0013626823381692</definedName>
    <definedName name="xdata365" hidden="1">0.0223193484283628+(ROW(OFFSET(#REF!,0,0,70,1))-1)*0.0003999384711322</definedName>
    <definedName name="xdata367" hidden="1">0.018448603994548+(ROW(OFFSET(#REF!,0,0,70,1))-1)*0.0004560362165498</definedName>
    <definedName name="xdata369" hidden="1">0.0197436321355914+(ROW(OFFSET(#REF!,0,0,70,1))-1)*0.0006709689239277</definedName>
    <definedName name="xdata37" hidden="1">1.8480623343166+(ROW(OFFSET(#REF!,0,0,70,1))-1)*0.020481405192509</definedName>
    <definedName name="xdata371" hidden="1">0.0168807551783166+(ROW(OFFSET(#REF!,0,0,70,1))-1)*0.000712459894323</definedName>
    <definedName name="xdata373" hidden="1">0.0184427907021966+(ROW(OFFSET(#REF!,0,0,70,1))-1)*0.0006074332856073</definedName>
    <definedName name="xdata375" hidden="1">0.0157343438070513+(ROW(OFFSET(#REF!,0,0,70,1))-1)*0.0006466861391602</definedName>
    <definedName name="xdata377" hidden="1">0.0053373673290189+(ROW(OFFSET(#REF!,0,0,70,1))-1)*0.0010527026950746</definedName>
    <definedName name="xdata379" hidden="1">0.0061049967476854+(ROW(OFFSET(#REF!,0,0,70,1))-1)*0.0010415776310359</definedName>
    <definedName name="xdata381" hidden="1">0.0116939652473552+(ROW(OFFSET(#REF!,0,0,70,1))-1)*0.0007485933278358</definedName>
    <definedName name="xdata383" hidden="1">0.0106196374945816+(ROW(OFFSET(#REF!,0,0,70,1))-1)*0.0007641632952673</definedName>
    <definedName name="xdata385" hidden="1">0.0174809300954421+(ROW(OFFSET(#REF!,0,0,70,1))-1)*0.0005048408575888</definedName>
    <definedName name="xdata387" hidden="1">0.0147882782598033+(ROW(OFFSET(#REF!,0,0,70,1))-1)*0.0005438647972357</definedName>
    <definedName name="xdata389" hidden="1">0.0163450423751436+(ROW(OFFSET(#REF!,0,0,70,1))-1)*0.0005299365838326</definedName>
    <definedName name="xdata39" hidden="1">1.50520895697686+(ROW(OFFSET(#REF!,0,0,70,1))-1)*0.0254502947191718</definedName>
    <definedName name="xdata391" hidden="1">0.0139297932798436+(ROW(OFFSET(#REF!,0,0,70,1))-1)*0.0005649401939094</definedName>
    <definedName name="xdata393" hidden="1">0.0111121407595036+(ROW(OFFSET(#REF!,0,0,70,1))-1)*0.0009906155355109</definedName>
    <definedName name="xdata395" hidden="1">0.0105853547562786+(ROW(OFFSET(#REF!,0,0,70,1))-1)*0.0009982501152678</definedName>
    <definedName name="xdata397" hidden="1">0.0139862109071236+(ROW(OFFSET(#REF!,0,0,70,1))-1)*0.0007189098035544</definedName>
    <definedName name="xdata399" hidden="1">0.0123891619119509+(ROW(OFFSET(#REF!,0,0,70,1))-1)*0.0007420554411656</definedName>
    <definedName name="xdata401" hidden="1">0.0046111032468931+(ROW(OFFSET(#REF!,0,0,70,1))-1)*0.0011373792932955</definedName>
    <definedName name="xdata403" hidden="1">0.0056775223561814+(ROW(OFFSET(#REF!,0,0,70,1))-1)*0.0011219239438855</definedName>
    <definedName name="xdata405" hidden="1">0.0018948300146098+(ROW(OFFSET(#REF!,0,0,70,1))-1)*0.0015240764112825</definedName>
    <definedName name="xdata407" hidden="1">0.0042025898161897+(ROW(OFFSET(#REF!,0,0,70,1))-1)*0.0014906306170567</definedName>
    <definedName name="xdata409" hidden="1">0.0142126275909032+(ROW(OFFSET(#REF!,0,0,70,1))-1)*0.0006492217082836</definedName>
    <definedName name="xdata41" hidden="1">1.72473029456746+(ROW(OFFSET(#REF!,0,0,70,1))-1)*0.0126835496309345</definedName>
    <definedName name="xdata411" hidden="1">0.0124458398253735+(ROW(OFFSET(#REF!,0,0,70,1))-1)*0.0006748273280739</definedName>
    <definedName name="xdata413" hidden="1">0.0080998088039324+(ROW(OFFSET(#REF!,0,0,70,1))-1)*0.0005879724807656</definedName>
    <definedName name="xdata415" hidden="1">0.0074785685665316+(ROW(OFFSET(#REF!,0,0,70,1))-1)*0.0005969759624671</definedName>
    <definedName name="xdata417" hidden="1">0.0121002658625062+(ROW(OFFSET(#REF!,0,0,70,1))-1)*0.0005039640871002</definedName>
    <definedName name="xdata419" hidden="1">0.0105097888140411+(ROW(OFFSET(#REF!,0,0,70,1))-1)*0.0005270144791069</definedName>
    <definedName name="xdata421" hidden="1">0.005495548714665+(ROW(OFFSET(#REF!,0,0,70,1))-1)*0.0007759973570132</definedName>
    <definedName name="xdata423" hidden="1">0.0057411750715007+(ROW(OFFSET(#REF!,0,0,70,1))-1)*0.0007724375547402</definedName>
    <definedName name="xdata425" hidden="1">0.0121541913557278+(ROW(OFFSET(#REF!,0,0,70,1))-1)*0.0003892583438003</definedName>
    <definedName name="xdata427" hidden="1">0.010349711737174+(ROW(OFFSET(#REF!,0,0,70,1))-1)*0.0004154102223301</definedName>
    <definedName name="xdata429" hidden="1">0.0080285561529994+(ROW(OFFSET(#REF!,0,0,70,1))-1)*0.0005131485031366</definedName>
    <definedName name="xdata43" hidden="1">1.39337959118271+(ROW(OFFSET(#REF!,0,0,70,1))-1)*0.0174857337379599</definedName>
    <definedName name="xdata431" hidden="1">0.0072895509604976+(ROW(OFFSET(#REF!,0,0,70,1))-1)*0.0005238587233178</definedName>
    <definedName name="xdata433" hidden="1">0.0020213007918642+(ROW(OFFSET(#REF!,0,0,70,1))-1)*0.000486707718053</definedName>
    <definedName name="xdata435" hidden="1">0.0024677732588063+(ROW(OFFSET(#REF!,0,0,70,1))-1)*0.0004802371025901</definedName>
    <definedName name="xdata437" hidden="1">0.0186484778990176+(ROW(OFFSET(#REF!,0,0,70,1))-1)*0.0000829763299159</definedName>
    <definedName name="xdata439" hidden="1">0.0149699533752242+(ROW(OFFSET(#REF!,0,0,70,1))-1)*0.0001362882795361</definedName>
    <definedName name="xdata441" hidden="1">0.0158617194083446+(ROW(OFFSET(#REF!,0,0,70,1))-1)*0.000119637268902</definedName>
    <definedName name="xdata443" hidden="1">0.0128196993131518+(ROW(OFFSET(#REF!,0,0,70,1))-1)*0.0001637245166584</definedName>
    <definedName name="xdata445" hidden="1">0.0119061360322155+(ROW(OFFSET(#REF!,0,0,70,1))-1)*0.0001490845913178</definedName>
    <definedName name="xdata447" hidden="1">0.0097276167640926+(ROW(OFFSET(#REF!,0,0,70,1))-1)*0.0001806573343341</definedName>
    <definedName name="xdata449" hidden="1">0.0051559879553108+(ROW(OFFSET(#REF!,0,0,70,1))-1)*0.0003633107020452</definedName>
    <definedName name="xdata45" hidden="1">0.716182360110372+(ROW(OFFSET(#REF!,0,0,70,1))-1)*0.0294077152284767</definedName>
    <definedName name="xdata451" hidden="1">0.0047411298732244+(ROW(OFFSET(#REF!,0,0,70,1))-1)*0.0003693231380174</definedName>
    <definedName name="xdata453" hidden="1">0.0078589445262345+(ROW(OFFSET(#REF!,0,0,70,1))-1)*0.0003119602516613</definedName>
    <definedName name="xdata455" hidden="1">0.0067987830173819+(ROW(OFFSET(#REF!,0,0,70,1))-1)*0.0003273249112098</definedName>
    <definedName name="xdata457" hidden="1">-0.0014845558095871+(ROW(OFFSET(#REF!,0,0,70,1))-1)*0.0007243483795861</definedName>
    <definedName name="xdata459" hidden="1">0.0001015078998523+(ROW(OFFSET(#REF!,0,0,70,1))-1)*0.0007013619490145</definedName>
    <definedName name="xdata461" hidden="1">0.0087956678631784+(ROW(OFFSET(#REF!,0,0,70,1))-1)*0.000173236439047</definedName>
    <definedName name="xdata463" hidden="1">0.0072979235398147+(ROW(OFFSET(#REF!,0,0,70,1))-1)*0.000194942878516</definedName>
    <definedName name="xdata465" hidden="1">0.0050967056173735+(ROW(OFFSET(#REF!,0,0,70,1))-1)*0.000423348960553</definedName>
    <definedName name="xdata467" hidden="1">0.004800229549147+(ROW(OFFSET(#REF!,0,0,70,1))-1)*0.000427645715165</definedName>
    <definedName name="xdata469" hidden="1">0.0008747854043815+(ROW(OFFSET(#REF!,0,0,70,1))-1)*0.0004707382354097</definedName>
    <definedName name="xdata47" hidden="1">0.621302192671446+(ROW(OFFSET(#REF!,0,0,70,1))-1)*0.0307827901188959</definedName>
    <definedName name="xdata471" hidden="1">0.0015281868148487+(ROW(OFFSET(#REF!,0,0,70,1))-1)*0.0004612686497508</definedName>
    <definedName name="xdata473" hidden="1">0.0070326924771754+(ROW(OFFSET(#REF!,0,0,70,1))-1)*0.0003271143059415</definedName>
    <definedName name="xdata475" hidden="1">0.0061688295872411+(ROW(OFFSET(#REF!,0,0,70,1))-1)*0.0003396340579696</definedName>
    <definedName name="xdata477" hidden="1">0.005075646170727+(ROW(OFFSET(#REF!,0,0,70,1))-1)*0.0002495035578125</definedName>
    <definedName name="xdata479" hidden="1">0.0044759173533743+(ROW(OFFSET(#REF!,0,0,70,1))-1)*0.0002581952798031</definedName>
    <definedName name="xdata49" hidden="1">0.818195543423716+(ROW(OFFSET(#REF!,0,0,70,1))-1)*0.0180094247611782</definedName>
    <definedName name="xdata5" hidden="1">8.69209170120322+(ROW(OFFSET(#REF!,0,0,70,1))-1)*0.143679751395024</definedName>
    <definedName name="xdata51" hidden="1">0.682223388580936+(ROW(OFFSET(#REF!,0,0,70,1))-1)*0.0199800357009286</definedName>
    <definedName name="xdata53" hidden="1">0.845244742114453+(ROW(OFFSET(#REF!,0,0,70,1))-1)*0.0131111756187289</definedName>
    <definedName name="xdata55" hidden="1">0.695057900595906+(ROW(OFFSET(#REF!,0,0,70,1))-1)*0.0152877965103021</definedName>
    <definedName name="xdata57" hidden="1">0.6711539337908+(ROW(OFFSET(#REF!,0,0,70,1))-1)*0.0252872510831061</definedName>
    <definedName name="xdata59" hidden="1">0.578220314673055+(ROW(OFFSET(#REF!,0,0,70,1))-1)*0.0266341151282908</definedName>
    <definedName name="xdata61" hidden="1">0.861201644777502+(ROW(OFFSET(#REF!,0,0,70,1))-1)*0.0227179133426636</definedName>
    <definedName name="xdata63" hidden="1">0.724738128429393+(ROW(OFFSET(#REF!,0,0,70,1))-1)*0.0246956454636507</definedName>
    <definedName name="xdata65" hidden="1">0.948032303885021+(ROW(OFFSET(#REF!,0,0,70,1))-1)*0.0145215243858571</definedName>
    <definedName name="xdata67" hidden="1">0.779256066745123+(ROW(OFFSET(#REF!,0,0,70,1))-1)*0.0169675568081745</definedName>
    <definedName name="xdata69" hidden="1">0.246089293293063+(ROW(OFFSET(#REF!,0,0,70,1))-1)*0.0360059475937321</definedName>
    <definedName name="xdata7" hidden="1">7.16330116880914+(ROW(OFFSET(#REF!,0,0,70,1))-1)*0.165836135922475</definedName>
    <definedName name="xdata71" hidden="1">0.25931226861673+(ROW(OFFSET(#REF!,0,0,70,1))-1)*0.0358143102702007</definedName>
    <definedName name="xdata73" hidden="1">0.732779755784723+(ROW(OFFSET(#REF!,0,0,70,1))-1)*0.0134812757836417</definedName>
    <definedName name="xdata75" hidden="1">0.606317447651223+(ROW(OFFSET(#REF!,0,0,70,1))-1)*0.0153140628580402</definedName>
    <definedName name="xdata77" hidden="1">0.436099294209916+(ROW(OFFSET(#REF!,0,0,70,1))-1)*0.0177545676972399</definedName>
    <definedName name="xdata79" hidden="1">0.378054956195306+(ROW(OFFSET(#REF!,0,0,70,1))-1)*0.0185957899873067</definedName>
    <definedName name="xdata81" hidden="1">0.386083058234576+(ROW(OFFSET(#REF!,0,0,70,1))-1)*0.0203798590774389</definedName>
    <definedName name="xdata83" hidden="1">0.342943207220901+(ROW(OFFSET(#REF!,0,0,70,1))-1)*0.0210050743095212</definedName>
    <definedName name="xdata85" hidden="1">0.514690408902393+(ROW(OFFSET(#REF!,0,0,70,1))-1)*0.013714058947254</definedName>
    <definedName name="xdata87" hidden="1">0.433376224188069+(ROW(OFFSET(#REF!,0,0,70,1))-1)*0.0148925253923891</definedName>
    <definedName name="xdata89" hidden="1">0.0303131479545504+(ROW(OFFSET(#REF!,0,0,70,1))-1)*0.0336697680431182</definedName>
    <definedName name="xdata9" hidden="1">4.51253683780252+(ROW(OFFSET(#REF!,0,0,70,1))-1)*0.142577517804461</definedName>
    <definedName name="xdata91" hidden="1">0.0836646559375954+(ROW(OFFSET(#REF!,0,0,70,1))-1)*0.0328965577824944</definedName>
    <definedName name="xdata93" hidden="1">0.25005665890578+(ROW(OFFSET(#REF!,0,0,70,1))-1)*0.0165547342354072</definedName>
    <definedName name="xdata95" hidden="1">0.228052130469802+(ROW(OFFSET(#REF!,0,0,70,1))-1)*0.0168736404446242</definedName>
    <definedName name="xdata97" hidden="1">0.403280400012575+(ROW(OFFSET(#REF!,0,0,70,1))-1)*0.0058036643032938</definedName>
    <definedName name="xdata99" hidden="1">0.330824236854284+(ROW(OFFSET(#REF!,0,0,70,1))-1)*0.0068537536244284</definedName>
    <definedName name="ydata10" hidden="1">0+1*[0]!xdata9-15.9087778283034*(1.00724637681159+([0]!xdata9-7.61991996208398)^2/8603.78818604546)^0.5</definedName>
    <definedName name="ydata100" hidden="1">0+1*[0]!xdata99+1.9337170838023*(1.00724637681159+([0]!xdata99-0.580955623887707)^2/127.116505298042)^0.5</definedName>
    <definedName name="ydata102" hidden="1">0+1*[0]!xdata101-1.30420667757994*(1.00724637681159+([0]!xdata101-0.577918916868236)^2/57.8241044593918)^0.5</definedName>
    <definedName name="ydata104" hidden="1">0+1*[0]!xdata103+1.30420667757994*(1.00724637681159+([0]!xdata103-0.577918916868236)^2/57.8241044593918)^0.5</definedName>
    <definedName name="ydata106" hidden="1">0+1*[0]!xdata105-1.94269371072862*(1.00724637681159+([0]!xdata105-0.575218925216507)^2/128.299435300251)^0.5</definedName>
    <definedName name="ydata108" hidden="1">0+1*[0]!xdata107+1.94269371072862*(1.00724637681159+([0]!xdata107-0.575218925216507)^2/128.299435300251)^0.5</definedName>
    <definedName name="ydata110" hidden="1">0+1*[0]!xdata109-6.09735148146202*(1.00724637681159+([0]!xdata109-0.552138471159752)^2/1263.85874479297)^0.5</definedName>
    <definedName name="ydata112" hidden="1">0+1*[0]!xdata111+6.09735148146202*(1.00724637681159+([0]!xdata111-0.552138471159752)^2/1263.85874479297)^0.5</definedName>
    <definedName name="ydata114" hidden="1">0+1*[0]!xdata113-3.1620477651366*(1.00724637681159+([0]!xdata113-0.533058737029975)^2/339.901380503847)^0.5</definedName>
    <definedName name="ydata116" hidden="1">0+1*[0]!xdata115+3.1620477651366*(1.00724637681159+([0]!xdata115-0.533058737029975)^2/339.901380503847)^0.5</definedName>
    <definedName name="ydata118" hidden="1">0+1*[0]!xdata117-2.03596385521304*(1.00724637681159+([0]!xdata117-0.506980972410367)^2/140.914668642579)^0.5</definedName>
    <definedName name="ydata12" hidden="1">0+1*[0]!xdata11+15.9087778283034*(1.00724637681159+([0]!xdata11-7.61991996208398)^2/8603.78818604546)^0.5</definedName>
    <definedName name="ydata120" hidden="1">0+1*[0]!xdata119+2.03596385521304*(1.00724637681159+([0]!xdata119-0.506980972410367)^2/140.914668642579)^0.5</definedName>
    <definedName name="ydata122" hidden="1">0+1*[0]!xdata121-1.41358390870706*(1.00724637681159+([0]!xdata121-0.475619789040973)^2/67.9296320365316)^0.5</definedName>
    <definedName name="ydata124" hidden="1">0+1*[0]!xdata123+1.41358390870706*(1.00724637681159+([0]!xdata123-0.475619789040973)^2/67.9296320365316)^0.5</definedName>
    <definedName name="ydata126" hidden="1">0+1*[0]!xdata125-2.44180605934759*(1.00724637681159+([0]!xdata125-0.441105308955506)^2/202.692841355931)^0.5</definedName>
    <definedName name="ydata128" hidden="1">0+1*[0]!xdata127+2.44180605934759*(1.00724637681159+([0]!xdata127-0.441105308955506)^2/202.692841355931)^0.5</definedName>
    <definedName name="ydata130" hidden="1">0+1*[0]!xdata129-1.99075546043393*(1.00724637681159+([0]!xdata129-0.366608233623667)^2/134.726152598775)^0.5</definedName>
    <definedName name="ydata132" hidden="1">0+1*[0]!xdata131+1.99075546043393*(1.00724637681159+([0]!xdata131-0.366608233623667)^2/134.726152598775)^0.5</definedName>
    <definedName name="ydata134" hidden="1">0+1*[0]!xdata133-0.804341371329435*(1.00724637681159+([0]!xdata133-0.363760188009547)^2/21.9936288007082)^0.5</definedName>
    <definedName name="ydata136" hidden="1">0+1*[0]!xdata135+0.804341371329435*(1.00724637681159+([0]!xdata135-0.363760188009547)^2/21.9936288007082)^0.5</definedName>
    <definedName name="ydata138" hidden="1">0+1*[0]!xdata137-2.21744636775036*(1.00724637681159+([0]!xdata137-0.355004102351196)^2/167.156136858952)^0.5</definedName>
    <definedName name="ydata14" hidden="1">0+1*[0]!xdata13-12.1379002794796*(1.00724637681159+([0]!xdata13-4.90493350827632)^2/5008.44843499871)^0.5</definedName>
    <definedName name="ydata140" hidden="1">0+1*[0]!xdata139+2.21744636775036*(1.00724637681159+([0]!xdata139-0.355004102351196)^2/167.156136858952)^0.5</definedName>
    <definedName name="ydata142" hidden="1">0+1*[0]!xdata141-4.97387887112665*(1.00724637681159+([0]!xdata141-0.331001526706505)^2/841.020313971167)^0.5</definedName>
    <definedName name="ydata144" hidden="1">0+1*[0]!xdata143+4.97387887112665*(1.00724637681159+([0]!xdata143-0.331001526706505)^2/841.020313971167)^0.5</definedName>
    <definedName name="ydata146" hidden="1">0+1*[0]!xdata145-1.5143496670357*(1.00724637681159+([0]!xdata145-0.30609107155631)^2/77.9593858700645)^0.5</definedName>
    <definedName name="ydata148" hidden="1">0+1*[0]!xdata147+1.5143496670357*(1.00724637681159+([0]!xdata147-0.30609107155631)^2/77.9593858700645)^0.5</definedName>
    <definedName name="ydata150" hidden="1">0+1*[0]!xdata149-2.33763385580498*(1.00724637681159+([0]!xdata149-0.287213449562715)^2/185.767207819828)^0.5</definedName>
    <definedName name="ydata152" hidden="1">0+1*[0]!xdata151+2.33763385580498*(1.00724637681159+([0]!xdata151-0.287213449562715)^2/185.767207819828)^0.5</definedName>
    <definedName name="ydata154" hidden="1">0+1*[0]!xdata153-0.735949029863815*(1.00724637681159+([0]!xdata153-0.271763090563168)^2/18.4124487391839)^0.5</definedName>
    <definedName name="ydata156" hidden="1">0+1*[0]!xdata155+0.735949029863815*(1.00724637681159+([0]!xdata155-0.271763090563168)^2/18.4124487391839)^0.5</definedName>
    <definedName name="ydata158" hidden="1">0+1*[0]!xdata157-0.888758079054735*(1.00724637681159+([0]!xdata157-0.2693486041237)^2/26.8524056748961)^0.5</definedName>
    <definedName name="ydata16" hidden="1">0+1*[0]!xdata15+12.1379002794796*(1.00724637681159+([0]!xdata15-4.90493350827632)^2/5008.44843499871)^0.5</definedName>
    <definedName name="ydata160" hidden="1">0+1*[0]!xdata159+0.888758079054735*(1.00724637681159+([0]!xdata159-0.2693486041237)^2/26.8524056748961)^0.5</definedName>
    <definedName name="ydata162" hidden="1">0+1*[0]!xdata161-1.21620129724539*(1.00724637681159+([0]!xdata161-0.250769315976526)^2/50.283673884189)^0.5</definedName>
    <definedName name="ydata164" hidden="1">0+1*[0]!xdata163+1.21620129724539*(1.00724637681159+([0]!xdata163-0.250769315976526)^2/50.283673884189)^0.5</definedName>
    <definedName name="ydata166" hidden="1">0+1*[0]!xdata165-1.26605014800353*(1.00724637681159+([0]!xdata165-0.245528039329168)^2/54.4901361654579)^0.5</definedName>
    <definedName name="ydata168" hidden="1">0+1*[0]!xdata167+1.26605014800353*(1.00724637681159+([0]!xdata167-0.245528039329168)^2/54.4901361654579)^0.5</definedName>
    <definedName name="ydata170" hidden="1">0+1*[0]!xdata169-0.833571582159371*(1.00724637681159+([0]!xdata169-0.22019838179221)^2/23.621195674019)^0.5</definedName>
    <definedName name="ydata172" hidden="1">0+1*[0]!xdata171+0.833571582159371*(1.00724637681159+([0]!xdata171-0.22019838179221)^2/23.621195674019)^0.5</definedName>
    <definedName name="ydata174" hidden="1">0+1*[0]!xdata173-0.88392041736735*(1.00724637681159+([0]!xdata173-0.21668797089035)^2/26.5608768201628)^0.5</definedName>
    <definedName name="ydata176" hidden="1">0+1*[0]!xdata175+0.88392041736735*(1.00724637681159+([0]!xdata175-0.21668797089035)^2/26.5608768201628)^0.5</definedName>
    <definedName name="ydata178" hidden="1">0+1*[0]!xdata177-1.11791694155439*(1.00724637681159+([0]!xdata177-0.215008526169626)^2/42.484953962393)^0.5</definedName>
    <definedName name="ydata18" hidden="1">0+1*[0]!xdata17-7.09267691814607*(1.00724637681159+([0]!xdata17-4.35190479999038)^2/1710.15876881393)^0.5</definedName>
    <definedName name="ydata180" hidden="1">0+1*[0]!xdata179+1.11791694155439*(1.00724637681159+([0]!xdata179-0.215008526169626)^2/42.484953962393)^0.5</definedName>
    <definedName name="ydata182" hidden="1">0+1*[0]!xdata181-0.768107474545219*(1.00724637681159+([0]!xdata181-0.174196687583015)^2/20.0567268103486)^0.5</definedName>
    <definedName name="ydata184" hidden="1">0+1*[0]!xdata183+0.768107474545219*(1.00724637681159+([0]!xdata183-0.174196687583015)^2/20.0567268103486)^0.5</definedName>
    <definedName name="ydata186" hidden="1">0+1*[0]!xdata185-0.538002642240247*(1.00724637681159+([0]!xdata185-0.173364823835001)^2/9.83976878825412)^0.5</definedName>
    <definedName name="ydata188" hidden="1">0+1*[0]!xdata187+0.538002642240247*(1.00724637681159+([0]!xdata187-0.173364823835001)^2/9.83976878825412)^0.5</definedName>
    <definedName name="ydata190" hidden="1">0+1*[0]!xdata189-1.10023087272477*(1.00724637681159+([0]!xdata189-0.161409955103158)^2/41.151316240862)^0.5</definedName>
    <definedName name="ydata192" hidden="1">0+1*[0]!xdata191+1.10023087272477*(1.00724637681159+([0]!xdata191-0.161409955103158)^2/41.151316240862)^0.5</definedName>
    <definedName name="ydata194" hidden="1">0+1*[0]!xdata193-1.10967546476037*(1.00724637681159+([0]!xdata193-0.160046619919081)^2/41.860850135908)^0.5</definedName>
    <definedName name="ydata196" hidden="1">0+1*[0]!xdata195+1.10967546476037*(1.00724637681159+([0]!xdata195-0.160046619919081)^2/41.860850135908)^0.5</definedName>
    <definedName name="ydata198" hidden="1">0+1*[0]!xdata197-2.57146930629949*(1.00724637681159+([0]!xdata197-0.147742803588397)^2/224.790920726809)^0.5</definedName>
    <definedName name="ydata2" hidden="1">0+1*[0]!xdata1-46.904952412819*(1.00724637681159+([0]!xdata1-26.9622672199317)^2/74791.7122432477)^0.5</definedName>
    <definedName name="ydata20" hidden="1">0+1*[0]!xdata19+7.09267691814607*(1.00724637681159+([0]!xdata19-4.35190479999038)^2/1710.15876881393)^0.5</definedName>
    <definedName name="ydata200" hidden="1">0+1*[0]!xdata199+2.57146930629949*(1.00724637681159+([0]!xdata199-0.147742803588397)^2/224.790920726809)^0.5</definedName>
    <definedName name="ydata202" hidden="1">0+1*[0]!xdata201-0.8532753199952*(1.00724637681159+([0]!xdata201-0.147099640325146)^2/24.7510966007262)^0.5</definedName>
    <definedName name="ydata204" hidden="1">0+1*[0]!xdata203+0.8532753199952*(1.00724637681159+([0]!xdata203-0.147099640325146)^2/24.7510966007262)^0.5</definedName>
    <definedName name="ydata206" hidden="1">0+1*[0]!xdata205-0.386107173002774*(1.00724637681159+([0]!xdata205-0.139998057302589)^2/5.06794410449207)^0.5</definedName>
    <definedName name="ydata208" hidden="1">0+1*[0]!xdata207+0.386107173002774*(1.00724637681159+([0]!xdata207-0.139998057302589)^2/5.06794410449207)^0.5</definedName>
    <definedName name="ydata210" hidden="1">0+1*[0]!xdata209-2.23986176155317*(1.00724637681159+([0]!xdata209-0.134232924659712)^2/170.552664138983)^0.5</definedName>
    <definedName name="ydata212" hidden="1">0+1*[0]!xdata211+2.23986176155317*(1.00724637681159+([0]!xdata211-0.134232924659712)^2/170.552664138983)^0.5</definedName>
    <definedName name="ydata214" hidden="1">0+1*[0]!xdata213-2.92972401145783*(1.00724637681159+([0]!xdata213-0.133993374817916)^2/291.789390894216)^0.5</definedName>
    <definedName name="ydata216" hidden="1">0+1*[0]!xdata215+2.92972401145783*(1.00724637681159+([0]!xdata215-0.133993374817916)^2/291.789390894216)^0.5</definedName>
    <definedName name="ydata218" hidden="1">0+1*[0]!xdata217-0.67101142873581*(1.00724637681159+([0]!xdata217-0.129549482174708)^2/15.306500529038)^0.5</definedName>
    <definedName name="ydata22" hidden="1">0+1*[0]!xdata21-9.69169821180741*(1.00724637681159+([0]!xdata21-3.86602158358792)^2/3193.12441882801)^0.5</definedName>
    <definedName name="ydata220" hidden="1">0+1*[0]!xdata219+0.67101142873581*(1.00724637681159+([0]!xdata219-0.129549482174708)^2/15.306500529038)^0.5</definedName>
    <definedName name="ydata222" hidden="1">0+1*[0]!xdata221-0.414111186054385*(1.00724637681159+([0]!xdata221-0.12938445054533)^2/5.8297509289297)^0.5</definedName>
    <definedName name="ydata224" hidden="1">0+1*[0]!xdata223+0.414111186054385*(1.00724637681159+([0]!xdata223-0.12938445054533)^2/5.8297509289297)^0.5</definedName>
    <definedName name="ydata226" hidden="1">0+1*[0]!xdata225-0.510654039531086*(1.00724637681159+([0]!xdata225-0.124610904330188)^2/8.86481384138011)^0.5</definedName>
    <definedName name="ydata228" hidden="1">0+1*[0]!xdata227+0.510654039531086*(1.00724637681159+([0]!xdata227-0.124610904330188)^2/8.86481384138011)^0.5</definedName>
    <definedName name="ydata230" hidden="1">0+1*[0]!xdata229-0.981447105650824*(1.00724637681159+([0]!xdata229-0.122876183989831)^2/32.7453678622221)^0.5</definedName>
    <definedName name="ydata232" hidden="1">0+1*[0]!xdata231+0.981447105650824*(1.00724637681159+([0]!xdata231-0.122876183989831)^2/32.7453678622221)^0.5</definedName>
    <definedName name="ydata234" hidden="1">0+1*[0]!xdata233-0.409770243553301*(1.00724637681159+([0]!xdata233-0.110517415593081)^2/5.70817017735643)^0.5</definedName>
    <definedName name="ydata236" hidden="1">0+1*[0]!xdata235+0.409770243553301*(1.00724637681159+([0]!xdata235-0.110517415593081)^2/5.70817017735643)^0.5</definedName>
    <definedName name="ydata238" hidden="1">0+1*[0]!xdata237-0.604394610628333*(1.00724637681159+([0]!xdata237-0.102971044548184)^2/12.4181597572245)^0.5</definedName>
    <definedName name="ydata24" hidden="1">0+1*[0]!xdata23+9.69169821180741*(1.00724637681159+([0]!xdata23-3.86602158358792)^2/3193.12441882801)^0.5</definedName>
    <definedName name="ydata240" hidden="1">0+1*[0]!xdata239+0.604394610628333*(1.00724637681159+([0]!xdata239-0.102971044548184)^2/12.4181597572245)^0.5</definedName>
    <definedName name="ydata242" hidden="1">0+1*[0]!xdata241-0.636499868384759*(1.00724637681159+([0]!xdata241-0.0976361349381878)^2/13.7724978373929)^0.5</definedName>
    <definedName name="ydata244" hidden="1">0+1*[0]!xdata243+0.636499868384759*(1.00724637681159+([0]!xdata243-0.0976361349381878)^2/13.7724978373929)^0.5</definedName>
    <definedName name="ydata246" hidden="1">0+1*[0]!xdata245-0.868646936025312*(1.00724637681159+([0]!xdata245-0.0923781806436987)^2/25.6509031367385)^0.5</definedName>
    <definedName name="ydata248" hidden="1">0+1*[0]!xdata247+0.868646936025312*(1.00724637681159+([0]!xdata247-0.0923781806436987)^2/25.6509031367385)^0.5</definedName>
    <definedName name="ydata250" hidden="1">0+1*[0]!xdata249-1.42821743421171*(1.00724637681159+([0]!xdata249-0.0892652260902344)^2/69.3433369272931)^0.5</definedName>
    <definedName name="ydata252" hidden="1">0+1*[0]!xdata251+1.42821743421171*(1.00724637681159+([0]!xdata251-0.0892652260902344)^2/69.3433369272931)^0.5</definedName>
    <definedName name="ydata254" hidden="1">0+1*[0]!xdata253-0.253070234350506*(1.00724637681159+([0]!xdata253-0.0844435077696382)^2/2.17719942519478)^0.5</definedName>
    <definedName name="ydata256" hidden="1">0+1*[0]!xdata255+0.253070234350506*(1.00724637681159+([0]!xdata255-0.0844435077696382)^2/2.17719942519478)^0.5</definedName>
    <definedName name="ydata258" hidden="1">0+1*[0]!xdata257-0.810836391203583*(1.00724637681159+([0]!xdata257-0.0810884840862651)^2/22.3502579909576)^0.5</definedName>
    <definedName name="ydata26" hidden="1">0+1*[0]!xdata25-13.1896345795117*(1.00724637681159+([0]!xdata25-3.63155654790849)^2/5914.00385848028)^0.5</definedName>
    <definedName name="ydata260" hidden="1">0+1*[0]!xdata259+0.810836391203583*(1.00724637681159+([0]!xdata259-0.0810884840862651)^2/22.3502579909576)^0.5</definedName>
    <definedName name="ydata262" hidden="1">0+1*[0]!xdata261-0.277693593961275*(1.00724637681159+([0]!xdata261-0.0808763408321243)^2/2.62148754678114)^0.5</definedName>
    <definedName name="ydata264" hidden="1">0+1*[0]!xdata263+0.277693593961275*(1.00724637681159+([0]!xdata263-0.0808763408321243)^2/2.62148754678114)^0.5</definedName>
    <definedName name="ydata266" hidden="1">0+1*[0]!xdata265-0.383086296864021*(1.00724637681159+([0]!xdata265-0.0722934173135896)^2/4.98895183639125)^0.5</definedName>
    <definedName name="ydata268" hidden="1">0+1*[0]!xdata267+0.383086296864021*(1.00724637681159+([0]!xdata267-0.0722934173135896)^2/4.98895183639125)^0.5</definedName>
    <definedName name="ydata270" hidden="1">0+1*[0]!xdata269-0.351264623979829*(1.00724637681159+([0]!xdata269-0.0685051141741094)^2/4.19454544923277)^0.5</definedName>
    <definedName name="ydata272" hidden="1">0+1*[0]!xdata271+0.351264623979829*(1.00724637681159+([0]!xdata271-0.0685051141741094)^2/4.19454544923277)^0.5</definedName>
    <definedName name="ydata274" hidden="1">0+1*[0]!xdata273-0.379703701379617*(1.00724637681159+([0]!xdata273-0.0642788403255483)^2/4.90123738909428)^0.5</definedName>
    <definedName name="ydata276" hidden="1">0+1*[0]!xdata275+0.379703701379617*(1.00724637681159+([0]!xdata275-0.0642788403255483)^2/4.90123738909428)^0.5</definedName>
    <definedName name="ydata278" hidden="1">0+1*[0]!xdata277-0.32181773586001*(1.00724637681159+([0]!xdata277-0.0570909260751201)^2/3.52075679848697)^0.5</definedName>
    <definedName name="ydata28" hidden="1">0+1*[0]!xdata27+13.1896345795117*(1.00724637681159+([0]!xdata27-3.63155654790849)^2/5914.00385848028)^0.5</definedName>
    <definedName name="ydata280" hidden="1">0+1*[0]!xdata279+0.32181773586001*(1.00724637681159+([0]!xdata279-0.0570909260751201)^2/3.52075679848697)^0.5</definedName>
    <definedName name="ydata282" hidden="1">0+1*[0]!xdata281-0.299887904298154*(1.00724637681159+([0]!xdata281-0.0567587400913414)^2/3.05727126875318)^0.5</definedName>
    <definedName name="ydata284" hidden="1">0+1*[0]!xdata283+0.299887904298154*(1.00724637681159+([0]!xdata283-0.0567587400913414)^2/3.05727126875318)^0.5</definedName>
    <definedName name="ydata286" hidden="1">0+1*[0]!xdata285-0.494410942531248*(1.00724637681159+([0]!xdata285-0.0547948664672427)^2/8.3098316389317)^0.5</definedName>
    <definedName name="ydata288" hidden="1">0+1*[0]!xdata287+0.494410942531248*(1.00724637681159+([0]!xdata287-0.0547948664672427)^2/8.3098316389317)^0.5</definedName>
    <definedName name="ydata290" hidden="1">0+1*[0]!xdata289-0.255262349534303*(1.00724637681159+([0]!xdata289-0.054321513762921)^2/2.21508094507221)^0.5</definedName>
    <definedName name="ydata292" hidden="1">0+1*[0]!xdata291+0.255262349534303*(1.00724637681159+([0]!xdata291-0.054321513762921)^2/2.21508094507221)^0.5</definedName>
    <definedName name="ydata294" hidden="1">0+1*[0]!xdata293-0.411401507832938*(1.00724637681159+([0]!xdata293-0.0533832184671884)^2/5.75370822466436)^0.5</definedName>
    <definedName name="ydata296" hidden="1">0+1*[0]!xdata295+0.411401507832938*(1.00724637681159+([0]!xdata295-0.0533832184671884)^2/5.75370822466436)^0.5</definedName>
    <definedName name="ydata298" hidden="1">0+1*[0]!xdata297-0.187640060223499*(1.00724637681159+([0]!xdata297-0.0533422308565284)^2/1.1969257322304)^0.5</definedName>
    <definedName name="ydata30" hidden="1">0+1*[0]!xdata29-9.68547433403647*(1.00724637681159+([0]!xdata29-3.34921654845295)^2/3189.02457288316)^0.5</definedName>
    <definedName name="ydata300" hidden="1">0+1*[0]!xdata299+0.187640060223499*(1.00724637681159+([0]!xdata299-0.0533422308565284)^2/1.1969257322304)^0.5</definedName>
    <definedName name="ydata302" hidden="1">0+1*[0]!xdata301-0.165029220458663*(1.00724637681159+([0]!xdata301-0.0520166085010244)^2/0.925843907208854)^0.5</definedName>
    <definedName name="ydata304" hidden="1">0+1*[0]!xdata303+0.165029220458663*(1.00724637681159+([0]!xdata303-0.0520166085010244)^2/0.925843907208854)^0.5</definedName>
    <definedName name="ydata306" hidden="1">0+1*[0]!xdata305-0.216878119432078*(1.00724637681159+([0]!xdata305-0.0513329800755228)^2/1.59899665065189)^0.5</definedName>
    <definedName name="ydata308" hidden="1">0+1*[0]!xdata307+0.216878119432078*(1.00724637681159+([0]!xdata307-0.0513329800755228)^2/1.59899665065189)^0.5</definedName>
    <definedName name="ydata310" hidden="1">0+1*[0]!xdata309-0.393788095698058*(1.00724637681159+([0]!xdata309-0.0457583895394747)^2/5.27158535549386)^0.5</definedName>
    <definedName name="ydata312" hidden="1">0+1*[0]!xdata311+0.393788095698058*(1.00724637681159+([0]!xdata311-0.0457583895394747)^2/5.27158535549386)^0.5</definedName>
    <definedName name="ydata314" hidden="1">0+1*[0]!xdata313-0.246495447049143*(1.00724637681159+([0]!xdata313-0.0434769914777392)^2/2.06554128748034)^0.5</definedName>
    <definedName name="ydata316" hidden="1">0+1*[0]!xdata315+0.246495447049143*(1.00724637681159+([0]!xdata315-0.0434769914777392)^2/2.06554128748034)^0.5</definedName>
    <definedName name="ydata318" hidden="1">0+1*[0]!xdata317-0.214983392577172*(1.00724637681159+([0]!xdata317-0.0426953008446314)^2/1.57117984936617)^0.5</definedName>
    <definedName name="ydata32" hidden="1">0+1*[0]!xdata31+9.68547433403647*(1.00724637681159+([0]!xdata31-3.34921654845295)^2/3189.02457288316)^0.5</definedName>
    <definedName name="ydata320" hidden="1">0+1*[0]!xdata319+0.214983392577172*(1.00724637681159+([0]!xdata319-0.0426953008446314)^2/1.57117984936617)^0.5</definedName>
    <definedName name="ydata322" hidden="1">0+1*[0]!xdata321-0.24858686954226*(1.00724637681159+([0]!xdata321-0.0421263435986741)^2/2.1007406878657)^0.5</definedName>
    <definedName name="ydata324" hidden="1">0+1*[0]!xdata323+0.24858686954226*(1.00724637681159+([0]!xdata323-0.0421263435986741)^2/2.1007406878657)^0.5</definedName>
    <definedName name="ydata326" hidden="1">0+1*[0]!xdata325-0.151703719078174*(1.00724637681159+([0]!xdata325-0.0414361307417866)^2/0.782363412144748)^0.5</definedName>
    <definedName name="ydata328" hidden="1">0+1*[0]!xdata327+0.151703719078174*(1.00724637681159+([0]!xdata327-0.0414361307417866)^2/0.782363412144748)^0.5</definedName>
    <definedName name="ydata330" hidden="1">0+1*[0]!xdata329-0.185303815158524*(1.00724637681159+([0]!xdata329-0.0398368000905057)^2/1.1673062165537)^0.5</definedName>
    <definedName name="ydata332" hidden="1">0+1*[0]!xdata331+0.185303815158524*(1.00724637681159+([0]!xdata331-0.0398368000905057)^2/1.1673062165537)^0.5</definedName>
    <definedName name="ydata334" hidden="1">0+1*[0]!xdata333-0.133709954543654*(1.00724637681159+([0]!xdata333-0.0374248401207127)^2/0.607776017131076)^0.5</definedName>
    <definedName name="ydata336" hidden="1">0+1*[0]!xdata335+0.133709954543654*(1.00724637681159+([0]!xdata335-0.0374248401207127)^2/0.607776017131076)^0.5</definedName>
    <definedName name="ydata338" hidden="1">0+1*[0]!xdata337-0.105837219998146*(1.00724637681159+([0]!xdata337-0.0368826970443838)^2/0.380796479038553)^0.5</definedName>
    <definedName name="ydata34" hidden="1">0+1*[0]!xdata33-20.9137451222551*(1.00724637681159+([0]!xdata33-2.69230764887245)^2/14868.9293648206)^0.5</definedName>
    <definedName name="ydata340" hidden="1">0+1*[0]!xdata339+0.105837219998146*(1.00724637681159+([0]!xdata339-0.0368826970443838)^2/0.380796479038553)^0.5</definedName>
    <definedName name="ydata342" hidden="1">0+1*[0]!xdata341-0.14862602152873*(1.00724637681159+([0]!xdata341-0.0367107351690012)^2/0.750940939544339)^0.5</definedName>
    <definedName name="ydata344" hidden="1">0+1*[0]!xdata343+0.14862602152873*(1.00724637681159+([0]!xdata343-0.0367107351690012)^2/0.750940939544339)^0.5</definedName>
    <definedName name="ydata346" hidden="1">0+1*[0]!xdata345-0.135295870242709*(1.00724637681159+([0]!xdata345-0.0365470536486047)^2/0.62227901751942)^0.5</definedName>
    <definedName name="ydata348" hidden="1">0+1*[0]!xdata347+0.135295870242709*(1.00724637681159+([0]!xdata347-0.0365470536486047)^2/0.62227901751942)^0.5</definedName>
    <definedName name="ydata350" hidden="1">0+1*[0]!xdata349-0.147315211434421*(1.00724637681159+([0]!xdata349-0.0363815821459035)^2/0.737753474165871)^0.5</definedName>
    <definedName name="ydata352" hidden="1">0+1*[0]!xdata351+0.147315211434421*(1.00724637681159+([0]!xdata351-0.0363815821459035)^2/0.737753474165871)^0.5</definedName>
    <definedName name="ydata354" hidden="1">0+1*[0]!xdata353-0.268777137791124*(1.00724637681159+([0]!xdata353-0.0363753760647241)^2/2.4558437173228)^0.5</definedName>
    <definedName name="ydata356" hidden="1">0+1*[0]!xdata355+0.268777137791124*(1.00724637681159+([0]!xdata355-0.0363753760647241)^2/2.4558437173228)^0.5</definedName>
    <definedName name="ydata358" hidden="1">0+1*[0]!xdata357-0.209747614047291*(1.00724637681159+([0]!xdata357-0.0352016476858756)^2/1.49558167438635)^0.5</definedName>
    <definedName name="ydata36" hidden="1">0+1*[0]!xdata35+20.9137451222551*(1.00724637681159+([0]!xdata35-2.69230764887245)^2/14868.9293648206)^0.5</definedName>
    <definedName name="ydata360" hidden="1">0+1*[0]!xdata359+0.209747614047291*(1.00724637681159+([0]!xdata359-0.0352016476858756)^2/1.49558167438635)^0.5</definedName>
    <definedName name="ydata362" hidden="1">0+1*[0]!xdata361-0.247779934232101*(1.00724637681159+([0]!xdata361-0.0347682046253763)^2/2.08712443759603)^0.5</definedName>
    <definedName name="ydata364" hidden="1">0+1*[0]!xdata363+0.247779934232101*(1.00724637681159+([0]!xdata363-0.0347682046253763)^2/2.08712443759603)^0.5</definedName>
    <definedName name="ydata366" hidden="1">0+1*[0]!xdata365-0.105148608221814*(1.00724637681159+([0]!xdata365-0.0327684422582789)^2/0.37585742466807)^0.5</definedName>
    <definedName name="ydata368" hidden="1">0+1*[0]!xdata367+0.105148608221814*(1.00724637681159+([0]!xdata367-0.0327684422582789)^2/0.37585742466807)^0.5</definedName>
    <definedName name="ydata370" hidden="1">0+1*[0]!xdata369-0.0917904661152916*(1.00724637681159+([0]!xdata369-0.0326589370172819)^2/0.286425201261694)^0.5</definedName>
    <definedName name="ydata372" hidden="1">0+1*[0]!xdata371+0.0917904661152916*(1.00724637681159+([0]!xdata371-0.0326589370172819)^2/0.286425201261694)^0.5</definedName>
    <definedName name="ydata374" hidden="1">0+1*[0]!xdata373-0.18615382574191*(1.00724637681159+([0]!xdata373-0.0314043758320595)^2/1.17803992280521)^0.5</definedName>
    <definedName name="ydata376" hidden="1">0+1*[0]!xdata375+0.18615382574191*(1.00724637681159+([0]!xdata375-0.0314043758320595)^2/1.17803992280521)^0.5</definedName>
    <definedName name="ydata378" hidden="1">0+1*[0]!xdata377-0.263545447616923*(1.00724637681159+([0]!xdata377-0.0291725534634807)^2/2.36116922476443)^0.5</definedName>
    <definedName name="ydata38" hidden="1">0+1*[0]!xdata37-7.68263531025094*(1.00724637681159+([0]!xdata37-2.23725588361875)^2/2006.48774930252)^0.5</definedName>
    <definedName name="ydata380" hidden="1">0+1*[0]!xdata379+0.263545447616923*(1.00724637681159+([0]!xdata379-0.0291725534634807)^2/2.36116922476443)^0.5</definedName>
    <definedName name="ydata382" hidden="1">0+1*[0]!xdata381-0.10324854916709*(1.00724637681159+([0]!xdata381-0.0290017592944937)^2/0.362396497748094)^0.5</definedName>
    <definedName name="ydata384" hidden="1">0+1*[0]!xdata383+0.10324854916709*(1.00724637681159+([0]!xdata383-0.0290017592944937)^2/0.362396497748094)^0.5</definedName>
    <definedName name="ydata386" hidden="1">0+1*[0]!xdata385-0.24313208238169*(1.00724637681159+([0]!xdata385-0.0289514833283025)^2/2.0095583268509)^0.5</definedName>
    <definedName name="ydata388" hidden="1">0+1*[0]!xdata387+0.24313208238169*(1.00724637681159+([0]!xdata387-0.0289514833283025)^2/2.0095583268509)^0.5</definedName>
    <definedName name="ydata390" hidden="1">0+1*[0]!xdata389-0.132146611501496*(1.00724637681159+([0]!xdata389-0.0285162292684948)^2/0.593646811281866)^0.5</definedName>
    <definedName name="ydata392" hidden="1">0+1*[0]!xdata391+0.132146611501496*(1.00724637681159+([0]!xdata391-0.0285162292684948)^2/0.593646811281866)^0.5</definedName>
    <definedName name="ydata394" hidden="1">0+1*[0]!xdata393-0.221626577481832*(1.00724637681159+([0]!xdata393-0.0283179994238056)^2/1.66978192695159)^0.5</definedName>
    <definedName name="ydata396" hidden="1">0+1*[0]!xdata395+0.221626577481832*(1.00724637681159+([0]!xdata395-0.0283179994238056)^2/1.66978192695159)^0.5</definedName>
    <definedName name="ydata398" hidden="1">0+1*[0]!xdata397-0.156840810267635*(1.00724637681159+([0]!xdata397-0.0282119543413327)^2/0.836246341980703)^0.5</definedName>
    <definedName name="ydata4" hidden="1">0+1*[0]!xdata3+46.904952412819*(1.00724637681159+([0]!xdata3-26.9622672199317)^2/74791.7122432477)^0.5</definedName>
    <definedName name="ydata40" hidden="1">0+1*[0]!xdata39+7.68263531025094*(1.00724637681159+([0]!xdata39-2.23725588361875)^2/2006.48774930252)^0.5</definedName>
    <definedName name="ydata400" hidden="1">0+1*[0]!xdata399+0.156840810267635*(1.00724637681159+([0]!xdata399-0.0282119543413327)^2/0.836246341980703)^0.5</definedName>
    <definedName name="ydata402" hidden="1">0+1*[0]!xdata401-0.184957753216794*(1.00724637681159+([0]!xdata401-0.0272640742070177)^2/1.16295031001225)^0.5</definedName>
    <definedName name="ydata404" hidden="1">0+1*[0]!xdata403+0.184957753216794*(1.00724637681159+([0]!xdata403-0.0272640742070177)^2/1.16295031001225)^0.5</definedName>
    <definedName name="ydata406" hidden="1">0+1*[0]!xdata405-0.360930332287929*(1.00724637681159+([0]!xdata405-0.0269512005247841)^2/4.42856312141779)^0.5</definedName>
    <definedName name="ydata408" hidden="1">0+1*[0]!xdata407+0.360930332287929*(1.00724637681159+([0]!xdata407-0.0269512005247841)^2/4.42856312141779)^0.5</definedName>
    <definedName name="ydata410" hidden="1">0+1*[0]!xdata409-0.154927390395361*(1.00724637681159+([0]!xdata409-0.0261125125620909)^2/0.815966798553164)^0.5</definedName>
    <definedName name="ydata412" hidden="1">0+1*[0]!xdata411+0.154927390395361*(1.00724637681159+([0]!xdata411-0.0261125125620909)^2/0.815966798553164)^0.5</definedName>
    <definedName name="ydata414" hidden="1">0+1*[0]!xdata413-0.0951768073610487*(1.00724637681159+([0]!xdata413-0.0247749371640616)^2/0.307948676333586)^0.5</definedName>
    <definedName name="ydata416" hidden="1">0+1*[0]!xdata415+0.0951768073610487*(1.00724637681159+([0]!xdata415-0.0247749371640616)^2/0.307948676333586)^0.5</definedName>
    <definedName name="ydata418" hidden="1">0+1*[0]!xdata417-0.145912241752168*(1.00724637681159+([0]!xdata417-0.024436843082318)^2/0.723768264200628)^0.5</definedName>
    <definedName name="ydata42" hidden="1">0+1*[0]!xdata41-4.03774996368875*(1.00724637681159+([0]!xdata41-1.97092106657744)^2/554.236240726371)^0.5</definedName>
    <definedName name="ydata420" hidden="1">0+1*[0]!xdata419+0.145912241752168*(1.00724637681159+([0]!xdata419-0.024436843082318)^2/0.723768264200628)^0.5</definedName>
    <definedName name="ydata422" hidden="1">0+1*[0]!xdata421-0.193156696609472*(1.00724637681159+([0]!xdata421-0.0242528384360262)^2/1.26833978448296)^0.5</definedName>
    <definedName name="ydata424" hidden="1">0+1*[0]!xdata423+0.193156696609472*(1.00724637681159+([0]!xdata423-0.0242528384360262)^2/1.26833978448296)^0.5</definedName>
    <definedName name="ydata426" hidden="1">0+1*[0]!xdata425-0.155148144757604*(1.00724637681159+([0]!xdata425-0.0225327014115367)^2/0.818293779742853)^0.5</definedName>
    <definedName name="ydata428" hidden="1">0+1*[0]!xdata427+0.155148144757604*(1.00724637681159+([0]!xdata427-0.0225327014115367)^2/0.818293779742853)^0.5</definedName>
    <definedName name="ydata430" hidden="1">0+1*[0]!xdata429-0.144119645047396*(1.00724637681159+([0]!xdata429-0.0209507843794941)^2/0.706093874839723)^0.5</definedName>
    <definedName name="ydata432" hidden="1">0+1*[0]!xdata431+0.144119645047396*(1.00724637681159+([0]!xdata431-0.0209507843794941)^2/0.706093874839723)^0.5</definedName>
    <definedName name="ydata434" hidden="1">0+1*[0]!xdata433-0.114103284251763*(1.00724637681159+([0]!xdata433-0.0209119660687858)^2/0.442600975107329)^0.5</definedName>
    <definedName name="ydata436" hidden="1">0+1*[0]!xdata435+0.114103284251763*(1.00724637681159+([0]!xdata435-0.0209119660687858)^2/0.442600975107329)^0.5</definedName>
    <definedName name="ydata438" hidden="1">0+1*[0]!xdata437-0.0531160592509241*(1.00724637681159+([0]!xdata437-0.0193081724289382)^2/0.0959108566147576)^0.5</definedName>
    <definedName name="ydata44" hidden="1">0+1*[0]!xdata43+4.03774996368875*(1.00724637681159+([0]!xdata43-1.97092106657744)^2/554.236240726371)^0.5</definedName>
    <definedName name="ydata440" hidden="1">0+1*[0]!xdata439+0.0531160592509241*(1.00724637681159+([0]!xdata439-0.0193081724289382)^2/0.0959108566147576)^0.5</definedName>
    <definedName name="ydata442" hidden="1">0+1*[0]!xdata441-0.0554981790686563*(1.00724637681159+([0]!xdata441-0.0182754300826903)^2/0.104706476239955)^0.5</definedName>
    <definedName name="ydata444" hidden="1">0+1*[0]!xdata443+0.0554981790686563*(1.00724637681159+([0]!xdata443-0.0182754300826903)^2/0.104706476239955)^0.5</definedName>
    <definedName name="ydata446" hidden="1">0+1*[0]!xdata445-0.0297039139682992*(1.00724637681159+([0]!xdata445-0.014945668049888)^2/0.0299946247626003)^0.5</definedName>
    <definedName name="ydata448" hidden="1">0+1*[0]!xdata447+0.0297039139682992*(1.00724637681159+([0]!xdata447-0.014945668049888)^2/0.0299946247626003)^0.5</definedName>
    <definedName name="ydata450" hidden="1">0+1*[0]!xdata449-0.0864706389656213*(1.00724637681159+([0]!xdata449-0.0146007029948192)^2/0.254187045260886)^0.5</definedName>
    <definedName name="ydata452" hidden="1">0+1*[0]!xdata451+0.0864706389656213*(1.00724637681159+([0]!xdata451-0.0146007029948192)^2/0.254187045260886)^0.5</definedName>
    <definedName name="ydata454" hidden="1">0+1*[0]!xdata453-0.0664317018458687*(1.00724637681159+([0]!xdata453-0.0138520435050976)^2/0.150026104634913)^0.5</definedName>
    <definedName name="ydata456" hidden="1">0+1*[0]!xdata455+0.0664317018458687*(1.00724637681159+([0]!xdata455-0.0138520435050976)^2/0.150026104634913)^0.5</definedName>
    <definedName name="ydata458" hidden="1">0+1*[0]!xdata457-0.129107339935297*(1.00724637681159+([0]!xdata457-0.0135380478482513)^2/0.566653979303009)^0.5</definedName>
    <definedName name="ydata46" hidden="1">0+1*[0]!xdata45-7.98128090931971*(1.00724637681159+([0]!xdata45-1.61510031996235)^2/2165.51536488547)^0.5</definedName>
    <definedName name="ydata460" hidden="1">0+1*[0]!xdata459+0.129107339935297*(1.00724637681159+([0]!xdata459-0.0135380478482513)^2/0.566653979303009)^0.5</definedName>
    <definedName name="ydata462" hidden="1">0+1*[0]!xdata461-0.0692353086033071*(1.00724637681159+([0]!xdata461-0.013448482041835)^2/0.162956369751916)^0.5</definedName>
    <definedName name="ydata464" hidden="1">0+1*[0]!xdata463+0.0692353086033071*(1.00724637681159+([0]!xdata463-0.013448482041835)^2/0.162956369751916)^0.5</definedName>
    <definedName name="ydata466" hidden="1">0+1*[0]!xdata465-0.0824306785330248*(1.00724637681159+([0]!xdata465-0.0126870162724452)^2/0.230990344217631)^0.5</definedName>
    <definedName name="ydata468" hidden="1">0+1*[0]!xdata467+0.0824306785330248*(1.00724637681159+([0]!xdata467-0.0126870162724452)^2/0.230990344217631)^0.5</definedName>
    <definedName name="ydata470" hidden="1">0+1*[0]!xdata469-0.146096850543652*(1.00724637681159+([0]!xdata469-0.0126470590335351)^2/0.725600852165208)^0.5</definedName>
    <definedName name="ydata472" hidden="1">0+1*[0]!xdata471+0.146096850543652*(1.00724637681159+([0]!xdata471-0.0126470590335351)^2/0.725600852165208)^0.5</definedName>
    <definedName name="ydata474" hidden="1">0+1*[0]!xdata473-0.0825791441051012*(1.00724637681159+([0]!xdata473-0.0114398876834633)^2/0.231823165145617)^0.5</definedName>
    <definedName name="ydata476" hidden="1">0+1*[0]!xdata475+0.0825791441051012*(1.00724637681159+([0]!xdata475-0.0114398876834633)^2/0.231823165145617)^0.5</definedName>
    <definedName name="ydata478" hidden="1">0+1*[0]!xdata477-0.0678894554814709*(1.00724637681159+([0]!xdata477-0.0109110630521065)^2/0.156682584685573)^0.5</definedName>
    <definedName name="ydata48" hidden="1">0+1*[0]!xdata47+7.98128090931971*(1.00724637681159+([0]!xdata47-1.61510031996235)^2/2165.51536488547)^0.5</definedName>
    <definedName name="ydata480" hidden="1">0+1*[0]!xdata479+0.0678894554814709*(1.00724637681159+([0]!xdata479-0.0109110630521065)^2/0.156682584685573)^0.5</definedName>
    <definedName name="ydata50" hidden="1">0+1*[0]!xdata49-5.58520183848926*(1.00724637681159+([0]!xdata49-1.25237092544255)^2/1060.45885061985)^0.5</definedName>
    <definedName name="ydata52" hidden="1">0+1*[0]!xdata51+5.58520183848926*(1.00724637681159+([0]!xdata51-1.25237092544255)^2/1060.45885061985)^0.5</definedName>
    <definedName name="ydata54" hidden="1">0+1*[0]!xdata53-7.56365734362965*(1.00724637681159+([0]!xdata53-1.23627115180482)^2/1944.82159423039)^0.5</definedName>
    <definedName name="ydata56" hidden="1">0+1*[0]!xdata55+7.56365734362965*(1.00724637681159+([0]!xdata55-1.23627115180482)^2/1944.82159423039)^0.5</definedName>
    <definedName name="ydata58" hidden="1">0+1*[0]!xdata57-6.5858995382113*(1.00724637681159+([0]!xdata57-1.22918817068456)^2/1474.5051026792)^0.5</definedName>
    <definedName name="ydata6" hidden="1">0+1*[0]!xdata5-26.8256908411114*(1.00724637681159+([0]!xdata5-11.8119162665946)^2/24463.4614145846)^0.5</definedName>
    <definedName name="ydata60" hidden="1">0+1*[0]!xdata59+6.5858995382113*(1.00724637681159+([0]!xdata59-1.22918817068456)^2/1474.5051026792)^0.5</definedName>
    <definedName name="ydata62" hidden="1">0+1*[0]!xdata61-10.0631291729746*(1.00724637681159+([0]!xdata61-1.22916230598499)^2/3442.56517698952)^0.5</definedName>
    <definedName name="ydata64" hidden="1">0+1*[0]!xdata63+10.0631291729746*(1.00724637681159+([0]!xdata63-1.22916230598499)^2/3442.56517698952)^0.5</definedName>
    <definedName name="ydata66" hidden="1">0+1*[0]!xdata65-2.99902606696149*(1.00724637681159+([0]!xdata65-1.22095979556079)^2/305.757104957244)^0.5</definedName>
    <definedName name="ydata68" hidden="1">0+1*[0]!xdata67+2.99902606696149*(1.00724637681159+([0]!xdata67-1.22095979556079)^2/305.757104957244)^0.5</definedName>
    <definedName name="ydata70" hidden="1">0+1*[0]!xdata69-8.50121019003375*(1.00724637681159+([0]!xdata69-1.12578596270768)^2/2456.84401903505)^0.5</definedName>
    <definedName name="ydata72" hidden="1">0+1*[0]!xdata71+8.50121019003375*(1.00724637681159+([0]!xdata71-1.12578596270768)^2/2456.84401903505)^0.5</definedName>
    <definedName name="ydata74" hidden="1">0+1*[0]!xdata73-3.86339908749208*(1.00724637681159+([0]!xdata73-1.10876420490468)^2/507.405560575703)^0.5</definedName>
    <definedName name="ydata76" hidden="1">0+1*[0]!xdata75+3.86339908749208*(1.00724637681159+([0]!xdata75-1.10876420490468)^2/507.405560575703)^0.5</definedName>
    <definedName name="ydata78" hidden="1">0+1*[0]!xdata77-5.99056086097677*(1.00724637681159+([0]!xdata77-1.03343743977316)^2/1219.97532257662)^0.5</definedName>
    <definedName name="ydata8" hidden="1">0+1*[0]!xdata7+26.8256908411114*(1.00724637681159+([0]!xdata7-11.8119162665946)^2/24463.4614145846)^0.5</definedName>
    <definedName name="ydata80" hidden="1">0+1*[0]!xdata79+5.99056086097677*(1.00724637681159+([0]!xdata79-1.03343743977316)^2/1219.97532257662)^0.5</definedName>
    <definedName name="ydata82" hidden="1">0+1*[0]!xdata81-5.74364866430112*(1.00724637681159+([0]!xdata81-0.786207418598171)^2/1121.48071405393)^0.5</definedName>
    <definedName name="ydata84" hidden="1">0+1*[0]!xdata83+5.74364866430112*(1.00724637681159+([0]!xdata83-0.786207418598171)^2/1121.48071405393)^0.5</definedName>
    <definedName name="ydata86" hidden="1">0+1*[0]!xdata85-3.4503888721703*(1.00724637681159+([0]!xdata85-0.781562858169488)^2/404.717669390498)^0.5</definedName>
    <definedName name="ydata88" hidden="1">0+1*[0]!xdata87+3.4503888721703*(1.00724637681159+([0]!xdata87-0.781562858169488)^2/404.717669390498)^0.5</definedName>
    <definedName name="ydata90" hidden="1">0+1*[0]!xdata89-4.48010235179846*(1.00724637681159+([0]!xdata89-0.763441021695419)^2/682.326043988661)^0.5</definedName>
    <definedName name="ydata92" hidden="1">0+1*[0]!xdata91+4.48010235179846*(1.00724637681159+([0]!xdata91-0.763441021695419)^2/682.326043988661)^0.5</definedName>
    <definedName name="ydata94" hidden="1">0+1*[0]!xdata93-3.73014011076424*(1.00724637681159+([0]!xdata93-0.597158964430035)^2/473.005691498281)^0.5</definedName>
    <definedName name="ydata96" hidden="1">0+1*[0]!xdata95+3.73014011076424*(1.00724637681159+([0]!xdata95-0.597158964430035)^2/473.005691498281)^0.5</definedName>
    <definedName name="ydata98" hidden="1">0+1*[0]!xdata97-1.9337170838023*(1.00724637681159+([0]!xdata97-0.580955623887707)^2/127.116505298042)^0.5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3" i="3" l="1"/>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2" i="3"/>
  <c r="AP140" i="3"/>
  <c r="DM140" i="3"/>
  <c r="FQ140" i="3"/>
  <c r="FK140" i="3"/>
  <c r="CU140" i="3"/>
  <c r="HC140" i="3"/>
  <c r="GH140" i="3"/>
  <c r="LA140" i="3"/>
  <c r="EU140" i="3"/>
  <c r="EY140" i="3"/>
  <c r="KZ140" i="3"/>
  <c r="KY140" i="3"/>
  <c r="BW140" i="3"/>
  <c r="BG140" i="3"/>
  <c r="EX140" i="3"/>
  <c r="W140" i="3"/>
  <c r="EJ140" i="3"/>
  <c r="AW140" i="3"/>
  <c r="DT140" i="3"/>
  <c r="DB140" i="3"/>
  <c r="KX140" i="3"/>
  <c r="HL140" i="3"/>
  <c r="DH140" i="3"/>
  <c r="BA140" i="3"/>
  <c r="HN140" i="3"/>
  <c r="BD140" i="3"/>
  <c r="EQ140" i="3"/>
  <c r="AE140" i="3"/>
  <c r="KW140" i="3"/>
  <c r="BF140" i="3"/>
  <c r="KV140" i="3"/>
  <c r="EL140" i="3"/>
  <c r="EO140" i="3"/>
  <c r="GQ140" i="3"/>
  <c r="HH140" i="3"/>
  <c r="HB140" i="3"/>
  <c r="KU140" i="3"/>
  <c r="KT140" i="3"/>
  <c r="KS140" i="3"/>
  <c r="AK140" i="3"/>
  <c r="HD140" i="3"/>
  <c r="KR140" i="3"/>
  <c r="CP140" i="3"/>
  <c r="CL140" i="3"/>
  <c r="EN140" i="3"/>
  <c r="AQ140" i="3"/>
  <c r="FT140" i="3"/>
  <c r="DI140" i="3"/>
  <c r="KQ140" i="3"/>
  <c r="FV140" i="3"/>
  <c r="FY140" i="3"/>
  <c r="GE140" i="3"/>
  <c r="FU140" i="3"/>
  <c r="FH140" i="3"/>
  <c r="KP140" i="3"/>
  <c r="KO140" i="3"/>
  <c r="AC140" i="3"/>
  <c r="CT140" i="3"/>
  <c r="AY140" i="3"/>
  <c r="AH140" i="3"/>
  <c r="KN140" i="3"/>
  <c r="FF140" i="3"/>
  <c r="GA140" i="3"/>
  <c r="AM140" i="3"/>
  <c r="BX140" i="3"/>
  <c r="GG140" i="3"/>
  <c r="BV140" i="3"/>
  <c r="HV140" i="3"/>
  <c r="FL140" i="3"/>
  <c r="KM140" i="3"/>
  <c r="FX140" i="3"/>
  <c r="DW140" i="3"/>
  <c r="KL140" i="3"/>
  <c r="FO140" i="3"/>
  <c r="KK140" i="3"/>
  <c r="FZ140" i="3"/>
  <c r="KJ140" i="3"/>
  <c r="BZ140" i="3"/>
  <c r="AZ140" i="3"/>
  <c r="CY140" i="3"/>
  <c r="DF140" i="3"/>
  <c r="KI140" i="3"/>
  <c r="K140" i="3"/>
  <c r="GJ140" i="3"/>
  <c r="BT140" i="3"/>
  <c r="M140" i="3"/>
  <c r="AX140" i="3"/>
  <c r="KH140" i="3"/>
  <c r="CB140" i="3"/>
  <c r="BS140" i="3"/>
  <c r="DQ140" i="3"/>
  <c r="BU140" i="3"/>
  <c r="KG140" i="3"/>
  <c r="KF140" i="3"/>
  <c r="KE140" i="3"/>
  <c r="AS140" i="3"/>
  <c r="KD140" i="3"/>
  <c r="GV140" i="3"/>
  <c r="BJ140" i="3"/>
  <c r="CS140" i="3"/>
  <c r="L140" i="3"/>
  <c r="GZ140" i="3"/>
  <c r="HS140" i="3"/>
  <c r="GL140" i="3"/>
  <c r="HT140" i="3"/>
  <c r="HA140" i="3"/>
  <c r="GX140" i="3"/>
  <c r="G140" i="3"/>
  <c r="KC140" i="3"/>
  <c r="HM140" i="3"/>
  <c r="CN140" i="3"/>
  <c r="GM140" i="3"/>
  <c r="KB140" i="3"/>
  <c r="AR140" i="3"/>
  <c r="AT140" i="3"/>
  <c r="GI140" i="3"/>
  <c r="KA140" i="3"/>
  <c r="JZ140" i="3"/>
  <c r="JY140" i="3"/>
  <c r="DN140" i="3"/>
  <c r="HW140" i="3"/>
  <c r="CW140" i="3"/>
  <c r="BR140" i="3"/>
  <c r="HJ140" i="3"/>
  <c r="FD140" i="3"/>
  <c r="CF140" i="3"/>
  <c r="GP140" i="3"/>
  <c r="X140" i="3"/>
  <c r="EK140" i="3"/>
  <c r="CJ140" i="3"/>
  <c r="EV140" i="3"/>
  <c r="FA140" i="3"/>
  <c r="JX140" i="3"/>
  <c r="EZ140" i="3"/>
  <c r="FC140" i="3"/>
  <c r="U140" i="3"/>
  <c r="FI140" i="3"/>
  <c r="GN140" i="3"/>
  <c r="ET140" i="3"/>
  <c r="CH140" i="3"/>
  <c r="J140" i="3"/>
  <c r="DD140" i="3"/>
  <c r="JW140" i="3"/>
  <c r="DE140" i="3"/>
  <c r="CE140" i="3"/>
  <c r="EF140" i="3"/>
  <c r="DR140" i="3"/>
  <c r="S140" i="3"/>
  <c r="CZ140" i="3"/>
  <c r="JV140" i="3"/>
  <c r="FB140" i="3"/>
  <c r="DO140" i="3"/>
  <c r="GO140" i="3"/>
  <c r="ES140" i="3"/>
  <c r="JU140" i="3"/>
  <c r="JT140" i="3"/>
  <c r="CC140" i="3"/>
  <c r="HR140" i="3"/>
  <c r="FR140" i="3"/>
  <c r="JS140" i="3"/>
  <c r="CK140" i="3"/>
  <c r="JR140" i="3"/>
  <c r="JQ140" i="3"/>
  <c r="JP140" i="3"/>
  <c r="JO140" i="3"/>
  <c r="JN140" i="3"/>
  <c r="BB140" i="3"/>
  <c r="JM140" i="3"/>
  <c r="JL140" i="3"/>
  <c r="JK140" i="3"/>
  <c r="FW140" i="3"/>
  <c r="EH140" i="3"/>
  <c r="DC140" i="3"/>
  <c r="CI140" i="3"/>
  <c r="JJ140" i="3"/>
  <c r="CX140" i="3"/>
  <c r="CM140" i="3"/>
  <c r="GS140" i="3"/>
  <c r="BK140" i="3"/>
  <c r="JI140" i="3"/>
  <c r="JH140" i="3"/>
  <c r="Z140" i="3"/>
  <c r="Y140" i="3"/>
  <c r="HK140" i="3"/>
  <c r="HE140" i="3"/>
  <c r="BL140" i="3"/>
  <c r="FN140" i="3"/>
  <c r="EB140" i="3"/>
  <c r="JG140" i="3"/>
  <c r="JF140" i="3"/>
  <c r="HX140" i="3"/>
  <c r="JE140" i="3"/>
  <c r="P140" i="3"/>
  <c r="DY140" i="3"/>
  <c r="AL140" i="3"/>
  <c r="EI140" i="3"/>
  <c r="JD140" i="3"/>
  <c r="JC140" i="3"/>
  <c r="ER140" i="3"/>
  <c r="JB140" i="3"/>
  <c r="JA140" i="3"/>
  <c r="DA140" i="3"/>
  <c r="O140" i="3"/>
  <c r="DG140" i="3"/>
  <c r="EE140" i="3"/>
  <c r="CA140" i="3"/>
  <c r="IZ140" i="3"/>
  <c r="FE140" i="3"/>
  <c r="AO140" i="3"/>
  <c r="GF140" i="3"/>
  <c r="CR140" i="3"/>
  <c r="AG140" i="3"/>
  <c r="BP140" i="3"/>
  <c r="AF140" i="3"/>
  <c r="HO140" i="3"/>
  <c r="IY140" i="3"/>
  <c r="EC140" i="3"/>
  <c r="AJ140" i="3"/>
  <c r="AV140" i="3"/>
  <c r="IX140" i="3"/>
  <c r="IW140" i="3"/>
  <c r="IV140" i="3"/>
  <c r="BO140" i="3"/>
  <c r="IU140" i="3"/>
  <c r="IT140" i="3"/>
  <c r="HF140" i="3"/>
  <c r="DK140" i="3"/>
  <c r="AI140" i="3"/>
  <c r="IS140" i="3"/>
  <c r="Q140" i="3"/>
  <c r="CQ140" i="3"/>
  <c r="FJ140" i="3"/>
  <c r="BN140" i="3"/>
  <c r="H140" i="3"/>
  <c r="AB140" i="3"/>
  <c r="GY140" i="3"/>
  <c r="FS140" i="3"/>
  <c r="IR140" i="3"/>
  <c r="IQ140" i="3"/>
  <c r="BI140" i="3"/>
  <c r="CG140" i="3"/>
  <c r="BQ140" i="3"/>
  <c r="IP140" i="3"/>
  <c r="EW140" i="3"/>
  <c r="IO140" i="3"/>
  <c r="CV140" i="3"/>
  <c r="IN140" i="3"/>
  <c r="HU140" i="3"/>
  <c r="HQ140" i="3"/>
  <c r="GB140" i="3"/>
  <c r="BY140" i="3"/>
  <c r="IM140" i="3"/>
  <c r="IL140" i="3"/>
  <c r="EP140" i="3"/>
  <c r="FG140" i="3"/>
  <c r="CD140" i="3"/>
  <c r="DJ140" i="3"/>
  <c r="IK140" i="3"/>
  <c r="GC140" i="3"/>
  <c r="IJ140" i="3"/>
  <c r="BH140" i="3"/>
  <c r="II140" i="3"/>
  <c r="HG140" i="3"/>
  <c r="IH140" i="3"/>
  <c r="IG140" i="3"/>
  <c r="IF140" i="3"/>
  <c r="GT140" i="3"/>
  <c r="DV140" i="3"/>
  <c r="I140" i="3"/>
  <c r="BC140" i="3"/>
  <c r="DZ140" i="3"/>
  <c r="AA140" i="3"/>
  <c r="GW140" i="3"/>
  <c r="V140" i="3"/>
  <c r="FM140" i="3"/>
  <c r="HY140" i="3"/>
  <c r="BE140" i="3"/>
  <c r="AU140" i="3"/>
  <c r="GR140" i="3"/>
  <c r="GU140" i="3"/>
  <c r="DP140" i="3"/>
  <c r="DU140" i="3"/>
  <c r="IE140" i="3"/>
  <c r="ID140" i="3"/>
  <c r="N140" i="3"/>
  <c r="AN140" i="3"/>
  <c r="IC140" i="3"/>
  <c r="EA140" i="3"/>
  <c r="DX140" i="3"/>
  <c r="DL140" i="3"/>
  <c r="FP140" i="3"/>
  <c r="T140" i="3"/>
  <c r="DS140" i="3"/>
  <c r="IB140" i="3"/>
  <c r="EG140" i="3"/>
  <c r="GK140" i="3"/>
  <c r="IA140" i="3"/>
  <c r="GD140" i="3"/>
  <c r="ED140" i="3"/>
  <c r="BM140" i="3"/>
  <c r="CO140" i="3"/>
  <c r="HI140" i="3"/>
  <c r="HZ140" i="3"/>
  <c r="AD140" i="3"/>
  <c r="R140" i="3"/>
  <c r="HP140" i="3"/>
  <c r="EM140" i="3"/>
</calcChain>
</file>

<file path=xl/sharedStrings.xml><?xml version="1.0" encoding="utf-8"?>
<sst xmlns="http://schemas.openxmlformats.org/spreadsheetml/2006/main" count="34978" uniqueCount="1213">
  <si>
    <t>genus</t>
  </si>
  <si>
    <t>CJ-1</t>
  </si>
  <si>
    <t>CJ-2</t>
  </si>
  <si>
    <t>CJ-3</t>
  </si>
  <si>
    <t>CJ-4</t>
  </si>
  <si>
    <t>CJ-5</t>
  </si>
  <si>
    <t>CJ-6</t>
  </si>
  <si>
    <t>CJ-7</t>
  </si>
  <si>
    <t>CJ-8</t>
  </si>
  <si>
    <t>CJ-9</t>
  </si>
  <si>
    <t>CJ-10</t>
  </si>
  <si>
    <t>CJ-11</t>
  </si>
  <si>
    <t>CJ-12</t>
  </si>
  <si>
    <t>CJ-13</t>
  </si>
  <si>
    <t>CJ-14</t>
  </si>
  <si>
    <t>CJ-15</t>
  </si>
  <si>
    <t>CJ-16</t>
  </si>
  <si>
    <t>CJ-17</t>
  </si>
  <si>
    <t>CJ-18</t>
  </si>
  <si>
    <t>CJ-19</t>
  </si>
  <si>
    <t>CJ-20</t>
  </si>
  <si>
    <t>CJ-21</t>
  </si>
  <si>
    <t>CJ-22</t>
  </si>
  <si>
    <t>CJ-23</t>
  </si>
  <si>
    <t>CJ-24</t>
  </si>
  <si>
    <t>CJ-25</t>
  </si>
  <si>
    <t>CJ-26</t>
  </si>
  <si>
    <t>CJ-27</t>
  </si>
  <si>
    <t>CJ-28</t>
  </si>
  <si>
    <t>CJ-29</t>
  </si>
  <si>
    <t>CJ-30</t>
  </si>
  <si>
    <t>CJ-31</t>
  </si>
  <si>
    <t>CJ-32</t>
  </si>
  <si>
    <t>CJ-33</t>
  </si>
  <si>
    <t>CJ-34</t>
  </si>
  <si>
    <t>CJ-35</t>
  </si>
  <si>
    <t>CJ-36</t>
  </si>
  <si>
    <t>CJ-37</t>
  </si>
  <si>
    <t>CJ-38</t>
  </si>
  <si>
    <t>CJ-39</t>
  </si>
  <si>
    <t>CJ-40</t>
  </si>
  <si>
    <t>CJ-41</t>
  </si>
  <si>
    <t>CJ-42</t>
  </si>
  <si>
    <t>CJ-43</t>
  </si>
  <si>
    <t>CJ-45</t>
  </si>
  <si>
    <t>CJ-46</t>
  </si>
  <si>
    <t>CJ-47</t>
  </si>
  <si>
    <t>CJ-48</t>
  </si>
  <si>
    <t>CJ-49</t>
  </si>
  <si>
    <t>CJ-51</t>
  </si>
  <si>
    <t>CJ-52</t>
  </si>
  <si>
    <t>CJ-53</t>
  </si>
  <si>
    <t>CJ-54</t>
  </si>
  <si>
    <t>CJ-55</t>
  </si>
  <si>
    <t>CJ-56</t>
  </si>
  <si>
    <t>CJ-57</t>
  </si>
  <si>
    <t>CJ-58</t>
  </si>
  <si>
    <t>CJ-59</t>
  </si>
  <si>
    <t>CJ-60</t>
  </si>
  <si>
    <t>CJ-61</t>
  </si>
  <si>
    <t>CJ-62</t>
  </si>
  <si>
    <t>CJ-63</t>
  </si>
  <si>
    <t>CJ-64</t>
  </si>
  <si>
    <t>CJ-65</t>
  </si>
  <si>
    <t>CJ-66</t>
  </si>
  <si>
    <t>CJ-67</t>
  </si>
  <si>
    <t>CJ-68</t>
  </si>
  <si>
    <t>CJ-69</t>
  </si>
  <si>
    <t>CJ-70</t>
  </si>
  <si>
    <t>CJ-71</t>
  </si>
  <si>
    <t>CJ-72</t>
  </si>
  <si>
    <t>CJ-73</t>
  </si>
  <si>
    <t>CJ-74</t>
  </si>
  <si>
    <t>CJ-75</t>
  </si>
  <si>
    <t>CJ-76</t>
  </si>
  <si>
    <t>CJ-77</t>
  </si>
  <si>
    <t>CJ-78</t>
  </si>
  <si>
    <t>CJ-79</t>
  </si>
  <si>
    <t>CJ-80</t>
  </si>
  <si>
    <t>CJ-81</t>
  </si>
  <si>
    <t>CJ-82</t>
  </si>
  <si>
    <t>CJ-83</t>
  </si>
  <si>
    <t>CJ-84</t>
  </si>
  <si>
    <t>CJ-85</t>
  </si>
  <si>
    <t>CJ-86</t>
  </si>
  <si>
    <t>CJ-87</t>
  </si>
  <si>
    <t>CJ-88</t>
  </si>
  <si>
    <t>CJ-89</t>
  </si>
  <si>
    <t>CJ-90</t>
  </si>
  <si>
    <t>CJ-91</t>
  </si>
  <si>
    <t>CJ-92</t>
  </si>
  <si>
    <t>CJ-93</t>
  </si>
  <si>
    <t>CJ-94</t>
  </si>
  <si>
    <t>CJ-95</t>
  </si>
  <si>
    <t>CJ-96</t>
  </si>
  <si>
    <t>CJ-97</t>
  </si>
  <si>
    <t>CJ-98</t>
  </si>
  <si>
    <t>CJ-99</t>
  </si>
  <si>
    <t>CJ-100</t>
  </si>
  <si>
    <t>CJ-101</t>
  </si>
  <si>
    <t>CJ-102</t>
  </si>
  <si>
    <t>CJ-103</t>
  </si>
  <si>
    <t>CJ-104</t>
  </si>
  <si>
    <t>CJ-105</t>
  </si>
  <si>
    <t>CJ-106</t>
  </si>
  <si>
    <t>CJ-107</t>
  </si>
  <si>
    <t>CJ-108</t>
  </si>
  <si>
    <t>CJ-109</t>
  </si>
  <si>
    <t>CJ-110</t>
  </si>
  <si>
    <t>CJ-111</t>
  </si>
  <si>
    <t>CJ-112</t>
  </si>
  <si>
    <t>CJ-113</t>
  </si>
  <si>
    <t>CJ-114</t>
  </si>
  <si>
    <t>CJ-115</t>
  </si>
  <si>
    <t>CJ-116</t>
  </si>
  <si>
    <t>CJ-117</t>
  </si>
  <si>
    <t>CJ-118</t>
  </si>
  <si>
    <t>CJ-119</t>
  </si>
  <si>
    <t>CJ-120</t>
  </si>
  <si>
    <t>CJ-121</t>
  </si>
  <si>
    <t>CJ-122</t>
  </si>
  <si>
    <t>CJ-123</t>
  </si>
  <si>
    <t>CJ-124</t>
  </si>
  <si>
    <t>CJ-125</t>
  </si>
  <si>
    <t>CJ-126</t>
  </si>
  <si>
    <t>CJ-127</t>
  </si>
  <si>
    <t>CJ-128</t>
  </si>
  <si>
    <t>CJ-129</t>
  </si>
  <si>
    <t>CJ-130</t>
  </si>
  <si>
    <t>CJ-131</t>
  </si>
  <si>
    <t>CJ-132</t>
  </si>
  <si>
    <t>CJ-133</t>
  </si>
  <si>
    <t>CJ-134</t>
  </si>
  <si>
    <t>CJ-135</t>
  </si>
  <si>
    <t>CJ-136</t>
  </si>
  <si>
    <t>CJ-137</t>
  </si>
  <si>
    <t>CJ-138</t>
  </si>
  <si>
    <t>CJ-139</t>
  </si>
  <si>
    <t>CJ-140</t>
  </si>
  <si>
    <t>kopriimonas</t>
  </si>
  <si>
    <t>paenibacillus</t>
  </si>
  <si>
    <t>treponema</t>
  </si>
  <si>
    <t>bifidobacterium</t>
  </si>
  <si>
    <t>acrocarpospora</t>
  </si>
  <si>
    <t>hydrogenophaga</t>
  </si>
  <si>
    <t>faecalitalea</t>
  </si>
  <si>
    <t>planctomyces</t>
  </si>
  <si>
    <t>solobacterium</t>
  </si>
  <si>
    <t>anaerococcus</t>
  </si>
  <si>
    <t>dyadobacter</t>
  </si>
  <si>
    <t>nitrosomonas</t>
  </si>
  <si>
    <t>fibrobacter</t>
  </si>
  <si>
    <t>ensifer</t>
  </si>
  <si>
    <t>slackia</t>
  </si>
  <si>
    <t>parabacteroides</t>
  </si>
  <si>
    <t>haemophilus</t>
  </si>
  <si>
    <t>anaerovorax</t>
  </si>
  <si>
    <t>oxalobacter</t>
  </si>
  <si>
    <t>acidobacterium</t>
  </si>
  <si>
    <t>gemmatimonas</t>
  </si>
  <si>
    <t>ruminiclostridium</t>
  </si>
  <si>
    <t>ruminococcus</t>
  </si>
  <si>
    <t>marisediminicola</t>
  </si>
  <si>
    <t>azoarcus</t>
  </si>
  <si>
    <t>pseudobutyrivibrio</t>
  </si>
  <si>
    <t>gracilibacter</t>
  </si>
  <si>
    <t>allobaculum</t>
  </si>
  <si>
    <t>pseudomonas</t>
  </si>
  <si>
    <t>olsenella</t>
  </si>
  <si>
    <t>butyricimonas</t>
  </si>
  <si>
    <t>actinomycetospora</t>
  </si>
  <si>
    <t>filifactor</t>
  </si>
  <si>
    <t>pyramidobacter</t>
  </si>
  <si>
    <t>moraxella</t>
  </si>
  <si>
    <t>megasphaera</t>
  </si>
  <si>
    <t>thermoanaerobacter</t>
  </si>
  <si>
    <t>barnesiella</t>
  </si>
  <si>
    <t>clostridium</t>
  </si>
  <si>
    <t>citrobacter</t>
  </si>
  <si>
    <t>klebsiella</t>
  </si>
  <si>
    <t>actinopolyspora</t>
  </si>
  <si>
    <t>microbispora</t>
  </si>
  <si>
    <t>sanguibacter</t>
  </si>
  <si>
    <t>leucobacter</t>
  </si>
  <si>
    <t>psychrobacter</t>
  </si>
  <si>
    <t>acetivibrio</t>
  </si>
  <si>
    <t>caldibacillus</t>
  </si>
  <si>
    <t>anaerofustis</t>
  </si>
  <si>
    <t>thermocrispum</t>
  </si>
  <si>
    <t>hespellia</t>
  </si>
  <si>
    <t>marvinbryantia</t>
  </si>
  <si>
    <t>ethanoligenens</t>
  </si>
  <si>
    <t>intestinibacter</t>
  </si>
  <si>
    <t>actinomadura</t>
  </si>
  <si>
    <t>saccharopolyspora</t>
  </si>
  <si>
    <t>succinivibrio</t>
  </si>
  <si>
    <t>flavonifractor</t>
  </si>
  <si>
    <t>arthrobacter</t>
  </si>
  <si>
    <t>devosia</t>
  </si>
  <si>
    <t>thermobispora</t>
  </si>
  <si>
    <t>syntrophococcus</t>
  </si>
  <si>
    <t>pseudonocardia</t>
  </si>
  <si>
    <t>senegalimassilia</t>
  </si>
  <si>
    <t>roseobacter</t>
  </si>
  <si>
    <t>sarcina</t>
  </si>
  <si>
    <t>spiroplasma</t>
  </si>
  <si>
    <t>tyzzerella</t>
  </si>
  <si>
    <t>thermoactinomyces</t>
  </si>
  <si>
    <t>morganella</t>
  </si>
  <si>
    <t>cerasicoccus</t>
  </si>
  <si>
    <t>salinisphaera</t>
  </si>
  <si>
    <t>methanobrevibacter</t>
  </si>
  <si>
    <t>tannerella</t>
  </si>
  <si>
    <t>robinsoniella</t>
  </si>
  <si>
    <t>mucispirillum</t>
  </si>
  <si>
    <t>hymenobacter</t>
  </si>
  <si>
    <t>blautia</t>
  </si>
  <si>
    <t>quadrisphaera</t>
  </si>
  <si>
    <t>paraprevotella</t>
  </si>
  <si>
    <t>sporanaerobacter</t>
  </si>
  <si>
    <t>stenotrophomonas</t>
  </si>
  <si>
    <t>chryseobacterium</t>
  </si>
  <si>
    <t>pseudoxanthomonas</t>
  </si>
  <si>
    <t>eisenbergiella</t>
  </si>
  <si>
    <t>novosphingobium</t>
  </si>
  <si>
    <t>pedomicrobium</t>
  </si>
  <si>
    <t>geodermatophilus</t>
  </si>
  <si>
    <t>catenibacterium</t>
  </si>
  <si>
    <t>ornithinibacillus</t>
  </si>
  <si>
    <t>schwartzia</t>
  </si>
  <si>
    <t>massilia</t>
  </si>
  <si>
    <t>variovorax</t>
  </si>
  <si>
    <t>turicibacter</t>
  </si>
  <si>
    <t>selenomonas</t>
  </si>
  <si>
    <t>lachnoclostridium</t>
  </si>
  <si>
    <t>gloeobacter</t>
  </si>
  <si>
    <t>staphylococcus</t>
  </si>
  <si>
    <t>sharpea</t>
  </si>
  <si>
    <t>catabacter</t>
  </si>
  <si>
    <t>methermicoccus</t>
  </si>
  <si>
    <t>alkalibacter</t>
  </si>
  <si>
    <t>christensenella</t>
  </si>
  <si>
    <t>victivallis</t>
  </si>
  <si>
    <t>fusobacterium</t>
  </si>
  <si>
    <t>elusimicrobium</t>
  </si>
  <si>
    <t>lechevalieria</t>
  </si>
  <si>
    <t>olivibacter</t>
  </si>
  <si>
    <t>anaerobacterium</t>
  </si>
  <si>
    <t>tatumella</t>
  </si>
  <si>
    <t>spirosoma</t>
  </si>
  <si>
    <t>anaerobiospirillum</t>
  </si>
  <si>
    <t>phascolarctobacterium</t>
  </si>
  <si>
    <t>parvibacter</t>
  </si>
  <si>
    <t>subdoligranulum</t>
  </si>
  <si>
    <t>clavibacter</t>
  </si>
  <si>
    <t>shewanella</t>
  </si>
  <si>
    <t>kineococcus</t>
  </si>
  <si>
    <t>mycoplasma</t>
  </si>
  <si>
    <t>thermoplasma</t>
  </si>
  <si>
    <t>sporosarcina</t>
  </si>
  <si>
    <t>campylobacter</t>
  </si>
  <si>
    <t>bradyrhizobium</t>
  </si>
  <si>
    <t>sphingomonas</t>
  </si>
  <si>
    <t>rikenella</t>
  </si>
  <si>
    <t>shigella</t>
  </si>
  <si>
    <t>salinibacterium</t>
  </si>
  <si>
    <t>prolixibacter</t>
  </si>
  <si>
    <t>desulfovibrio</t>
  </si>
  <si>
    <t>aquabacterium</t>
  </si>
  <si>
    <t>holdemania</t>
  </si>
  <si>
    <t>pseudoflavonifractor</t>
  </si>
  <si>
    <t>actinotalea</t>
  </si>
  <si>
    <t>sedimentibacter</t>
  </si>
  <si>
    <t>papillibacter</t>
  </si>
  <si>
    <t>enorma</t>
  </si>
  <si>
    <t>arcanobacterium</t>
  </si>
  <si>
    <t>micromonospora</t>
  </si>
  <si>
    <t>brevibacillus</t>
  </si>
  <si>
    <t>tuberibacillus</t>
  </si>
  <si>
    <t>dialister</t>
  </si>
  <si>
    <t>promicromonospora</t>
  </si>
  <si>
    <t>thermasporomyces</t>
  </si>
  <si>
    <t>bordetella</t>
  </si>
  <si>
    <t>brevibacterium</t>
  </si>
  <si>
    <t>nonomuraea</t>
  </si>
  <si>
    <t>fusicatenibacter</t>
  </si>
  <si>
    <t>prochlorococcus</t>
  </si>
  <si>
    <t>frankia</t>
  </si>
  <si>
    <t>serratia</t>
  </si>
  <si>
    <t>acholeplasma</t>
  </si>
  <si>
    <t>methylobacterium</t>
  </si>
  <si>
    <t>candidatus nitrosocaldus</t>
  </si>
  <si>
    <t>chlamydia</t>
  </si>
  <si>
    <t>enterobacter</t>
  </si>
  <si>
    <t>pelobacter</t>
  </si>
  <si>
    <t>erysipelatoclostridium</t>
  </si>
  <si>
    <t>saccharomonospora</t>
  </si>
  <si>
    <t>lachnospira</t>
  </si>
  <si>
    <t>roseburia</t>
  </si>
  <si>
    <t>pediococcus</t>
  </si>
  <si>
    <t>corynebacterium</t>
  </si>
  <si>
    <t>mesoplasma</t>
  </si>
  <si>
    <t>bilophila</t>
  </si>
  <si>
    <t>luteimonas</t>
  </si>
  <si>
    <t>actinobacillus</t>
  </si>
  <si>
    <t>oscillospira</t>
  </si>
  <si>
    <t>desulfotomaculum</t>
  </si>
  <si>
    <t>butyrivibrio</t>
  </si>
  <si>
    <t>desulforegula</t>
  </si>
  <si>
    <t>pedobacter</t>
  </si>
  <si>
    <t>synergistes</t>
  </si>
  <si>
    <t>rhodococcus</t>
  </si>
  <si>
    <t>alkalibacterium</t>
  </si>
  <si>
    <t>amycolatopsis</t>
  </si>
  <si>
    <t>pseudoramibacter</t>
  </si>
  <si>
    <t>alloprevotella</t>
  </si>
  <si>
    <t>anaerotruncus</t>
  </si>
  <si>
    <t>dielma</t>
  </si>
  <si>
    <t>anaerorhabdus</t>
  </si>
  <si>
    <t>megamonas</t>
  </si>
  <si>
    <t>veillonella</t>
  </si>
  <si>
    <t>actinomyces</t>
  </si>
  <si>
    <t>acinetobacter</t>
  </si>
  <si>
    <t>oribacterium</t>
  </si>
  <si>
    <t>rothia</t>
  </si>
  <si>
    <t>weissella</t>
  </si>
  <si>
    <t>dehalobacterium</t>
  </si>
  <si>
    <t>acetobacter</t>
  </si>
  <si>
    <t>leuconostoc</t>
  </si>
  <si>
    <t>cellulomonas</t>
  </si>
  <si>
    <t>hydrogenoanaerobacterium</t>
  </si>
  <si>
    <t>dorea</t>
  </si>
  <si>
    <t>parapedobacter</t>
  </si>
  <si>
    <t>thermobacillus</t>
  </si>
  <si>
    <t>pantoea</t>
  </si>
  <si>
    <t>peptoclostridium</t>
  </si>
  <si>
    <t>aeromicrobium</t>
  </si>
  <si>
    <t>herbiconiux</t>
  </si>
  <si>
    <t>lactobacillus</t>
  </si>
  <si>
    <t>cronobacter</t>
  </si>
  <si>
    <t>hylemonella</t>
  </si>
  <si>
    <t>frigoribacterium</t>
  </si>
  <si>
    <t>rickettsia</t>
  </si>
  <si>
    <t>streptomyces</t>
  </si>
  <si>
    <t>mycobacterium</t>
  </si>
  <si>
    <t>prevotella</t>
  </si>
  <si>
    <t>sutterella</t>
  </si>
  <si>
    <t>candidatus soleaferrea</t>
  </si>
  <si>
    <t>pelomonas</t>
  </si>
  <si>
    <t>steroidobacter</t>
  </si>
  <si>
    <t>holdemanella</t>
  </si>
  <si>
    <t>aurantimonas</t>
  </si>
  <si>
    <t>leifsonia</t>
  </si>
  <si>
    <t>macrococcus</t>
  </si>
  <si>
    <t>mitsuokella</t>
  </si>
  <si>
    <t>desulfococcus</t>
  </si>
  <si>
    <t>allisonella</t>
  </si>
  <si>
    <t>cloacibacillus</t>
  </si>
  <si>
    <t>jeotgalicoccus</t>
  </si>
  <si>
    <t>sporobacter</t>
  </si>
  <si>
    <t>bacteroides</t>
  </si>
  <si>
    <t>dethiobacter</t>
  </si>
  <si>
    <t>methylobacillus</t>
  </si>
  <si>
    <t>eubacterium</t>
  </si>
  <si>
    <t>herminiimonas</t>
  </si>
  <si>
    <t>enterococcus</t>
  </si>
  <si>
    <t>aromatoleum</t>
  </si>
  <si>
    <t>bulleidia</t>
  </si>
  <si>
    <t>anaerovibrio</t>
  </si>
  <si>
    <t>polaromonas</t>
  </si>
  <si>
    <t>pelistega</t>
  </si>
  <si>
    <t>erwinia</t>
  </si>
  <si>
    <t>paraeggerthella</t>
  </si>
  <si>
    <t>azotobacter</t>
  </si>
  <si>
    <t>dysgonomonas</t>
  </si>
  <si>
    <t>halospirulina</t>
  </si>
  <si>
    <t>cellulosimicrobium</t>
  </si>
  <si>
    <t>magnetococcus</t>
  </si>
  <si>
    <t>geobacillus</t>
  </si>
  <si>
    <t>peptococcus</t>
  </si>
  <si>
    <t>anaerostipes</t>
  </si>
  <si>
    <t>acidaminococcus</t>
  </si>
  <si>
    <t>odoribacter</t>
  </si>
  <si>
    <t>comamonas</t>
  </si>
  <si>
    <t>atopobium</t>
  </si>
  <si>
    <t>cosenzaea</t>
  </si>
  <si>
    <t>akkermansia</t>
  </si>
  <si>
    <t>collinsella</t>
  </si>
  <si>
    <t>lachnobacterium</t>
  </si>
  <si>
    <t>streptococcus</t>
  </si>
  <si>
    <t>bellilinea</t>
  </si>
  <si>
    <t>sphaerobacter</t>
  </si>
  <si>
    <t>oscillibacter</t>
  </si>
  <si>
    <t>anaerosporobacter</t>
  </si>
  <si>
    <t>natranaerobius</t>
  </si>
  <si>
    <t>holophaga</t>
  </si>
  <si>
    <t>cetobacterium</t>
  </si>
  <si>
    <t>isoptericola</t>
  </si>
  <si>
    <t>lactonifactor</t>
  </si>
  <si>
    <t>anaeroplasma</t>
  </si>
  <si>
    <t>alistipes</t>
  </si>
  <si>
    <t>anaerofilum</t>
  </si>
  <si>
    <t>parasporobacterium</t>
  </si>
  <si>
    <t>bacillus</t>
  </si>
  <si>
    <t>salana</t>
  </si>
  <si>
    <t>brachybacterium</t>
  </si>
  <si>
    <t>faecalibacterium</t>
  </si>
  <si>
    <t>brevundimonas</t>
  </si>
  <si>
    <t>nocardioides</t>
  </si>
  <si>
    <t>longilinea</t>
  </si>
  <si>
    <t>curtobacterium</t>
  </si>
  <si>
    <t>carnobacterium</t>
  </si>
  <si>
    <t>acidovorax</t>
  </si>
  <si>
    <t>candidatus trichorickettsia</t>
  </si>
  <si>
    <t>mogibacterium</t>
  </si>
  <si>
    <t>rhizobium</t>
  </si>
  <si>
    <t>spirochaeta</t>
  </si>
  <si>
    <t>cryobacterium</t>
  </si>
  <si>
    <t>butyricicoccus</t>
  </si>
  <si>
    <t>oligosphaera</t>
  </si>
  <si>
    <t>pasteurella</t>
  </si>
  <si>
    <t>subtercola</t>
  </si>
  <si>
    <t>coprococcus</t>
  </si>
  <si>
    <t>geoalkalibacter</t>
  </si>
  <si>
    <t>uruburuella</t>
  </si>
  <si>
    <t>sphingobacterium</t>
  </si>
  <si>
    <t>helicobacter</t>
  </si>
  <si>
    <t>faecalicoccus</t>
  </si>
  <si>
    <t>intestinimonas</t>
  </si>
  <si>
    <t>syntrophus</t>
  </si>
  <si>
    <t>paludibacter</t>
  </si>
  <si>
    <t>howardella</t>
  </si>
  <si>
    <t>succiniclasticum</t>
  </si>
  <si>
    <t>porphyromonas</t>
  </si>
  <si>
    <t>pseudoclavibacter</t>
  </si>
  <si>
    <t>xanthomonas</t>
  </si>
  <si>
    <t>cellulosilyticum</t>
  </si>
  <si>
    <t>acetitomaculum</t>
  </si>
  <si>
    <t>roseiflexus</t>
  </si>
  <si>
    <t>methanosphaera</t>
  </si>
  <si>
    <t>lactococcus</t>
  </si>
  <si>
    <t>denitrobacterium</t>
  </si>
  <si>
    <t>natranaerovirga</t>
  </si>
  <si>
    <t>aeromonas</t>
  </si>
  <si>
    <t>enterorhabdus</t>
  </si>
  <si>
    <t>cytophaga</t>
  </si>
  <si>
    <t>Sample #</t>
  </si>
  <si>
    <t>Trt</t>
  </si>
  <si>
    <t>B</t>
  </si>
  <si>
    <t>A</t>
  </si>
  <si>
    <t>D</t>
  </si>
  <si>
    <t>E</t>
  </si>
  <si>
    <t>C</t>
  </si>
  <si>
    <t>Confidence interval (%): 95</t>
  </si>
  <si>
    <t>Run again:</t>
  </si>
  <si>
    <t>Variable</t>
  </si>
  <si>
    <t>Observations</t>
  </si>
  <si>
    <t>Obs. with missing data</t>
  </si>
  <si>
    <t>Obs. without missing data</t>
  </si>
  <si>
    <t>Minimum</t>
  </si>
  <si>
    <t>Maximum</t>
  </si>
  <si>
    <t>Mean</t>
  </si>
  <si>
    <t>Std. deviation</t>
  </si>
  <si>
    <t>Regression of variable lactobacillus:</t>
  </si>
  <si>
    <t>Sum of weights</t>
  </si>
  <si>
    <t>DF</t>
  </si>
  <si>
    <t>R²</t>
  </si>
  <si>
    <t>Adjusted R²</t>
  </si>
  <si>
    <t>MSE</t>
  </si>
  <si>
    <t>RMSE</t>
  </si>
  <si>
    <t>MAPE</t>
  </si>
  <si>
    <t>DW</t>
  </si>
  <si>
    <t>Cp</t>
  </si>
  <si>
    <t>AIC</t>
  </si>
  <si>
    <t>SBC</t>
  </si>
  <si>
    <t>PC</t>
  </si>
  <si>
    <t>Source</t>
  </si>
  <si>
    <t>Sum of squares</t>
  </si>
  <si>
    <t>Mean squares</t>
  </si>
  <si>
    <t>F</t>
  </si>
  <si>
    <t>Pr &gt; F</t>
  </si>
  <si>
    <t>Model</t>
  </si>
  <si>
    <t>Error</t>
  </si>
  <si>
    <t>Corrected Total</t>
  </si>
  <si>
    <t>Computed against model Y=Mean(Y)</t>
  </si>
  <si>
    <t>Value</t>
  </si>
  <si>
    <t>Standard error</t>
  </si>
  <si>
    <t>t</t>
  </si>
  <si>
    <t>Pr &gt; |t|</t>
  </si>
  <si>
    <t>Lower bound (95%)</t>
  </si>
  <si>
    <t>Upper bound (95%)</t>
  </si>
  <si>
    <t>Intercept</t>
  </si>
  <si>
    <t>&lt; 0.0001</t>
  </si>
  <si>
    <t>Category</t>
  </si>
  <si>
    <t>Contrast</t>
  </si>
  <si>
    <t>Difference</t>
  </si>
  <si>
    <t>Standardized difference</t>
  </si>
  <si>
    <t>Critical value</t>
  </si>
  <si>
    <t>Pr &gt; Diff</t>
  </si>
  <si>
    <t>Significant</t>
  </si>
  <si>
    <t>No</t>
  </si>
  <si>
    <t>Tukey's d critical value:</t>
  </si>
  <si>
    <t>Groups</t>
  </si>
  <si>
    <t>Regression of variable tannerella:</t>
  </si>
  <si>
    <t>Regression of variable clostridium:</t>
  </si>
  <si>
    <t>Yes</t>
  </si>
  <si>
    <t>Regression of variable oscillospira:</t>
  </si>
  <si>
    <t>Regression of variable eubacterium:</t>
  </si>
  <si>
    <t>Regression of variable prevotella:</t>
  </si>
  <si>
    <t>Regression of variable bacteroides:</t>
  </si>
  <si>
    <t>Regression of variable ruminococcus:</t>
  </si>
  <si>
    <t>Regression of variable fusobacterium:</t>
  </si>
  <si>
    <t>Regression of variable subdoligranulum:</t>
  </si>
  <si>
    <t>Regression of variable blautia:</t>
  </si>
  <si>
    <t>Regression of variable treponema:</t>
  </si>
  <si>
    <t>Regression of variable roseburia:</t>
  </si>
  <si>
    <t>Regression of variable parabacteroides:</t>
  </si>
  <si>
    <t>Regression of variable synergistes:</t>
  </si>
  <si>
    <t>Regression of variable pyramidobacter:</t>
  </si>
  <si>
    <t>Regression of variable paludibacter:</t>
  </si>
  <si>
    <t>Regression of variable anaerorhabdus:</t>
  </si>
  <si>
    <t>Regression of variable rikenella:</t>
  </si>
  <si>
    <t>Regression of variable shigella:</t>
  </si>
  <si>
    <t>Regression of variable megasphaera:</t>
  </si>
  <si>
    <t>Regression of variable methanobrevibacter:</t>
  </si>
  <si>
    <t>Regression of variable streptococcus:</t>
  </si>
  <si>
    <t>Regression of variable bifidobacterium:</t>
  </si>
  <si>
    <t>Regression of variable butyricicoccus:</t>
  </si>
  <si>
    <t>Regression of variable turicibacter:</t>
  </si>
  <si>
    <t>Regression of variable lachnoclostridium:</t>
  </si>
  <si>
    <t>Regression of variable akkermansia:</t>
  </si>
  <si>
    <t>Regression of variable paraprevotella:</t>
  </si>
  <si>
    <t>Regression of variable ornithinibacillus:</t>
  </si>
  <si>
    <t>Regression of variable faecalibacterium:</t>
  </si>
  <si>
    <t>Regression of variable phascolarctobacterium:</t>
  </si>
  <si>
    <t>Regression of variable odoribacter:</t>
  </si>
  <si>
    <t>Regression of variable ruminiclostridium:</t>
  </si>
  <si>
    <t>Regression of variable sharpea:</t>
  </si>
  <si>
    <t>Regression of variable cytophaga:</t>
  </si>
  <si>
    <t>Regression of variable alistipes:</t>
  </si>
  <si>
    <t>Regression of variable parapedobacter:</t>
  </si>
  <si>
    <t>Regression of variable holdemanella:</t>
  </si>
  <si>
    <t>Regression of variable dorea:</t>
  </si>
  <si>
    <t>Regression of variable olsenella:</t>
  </si>
  <si>
    <t>Regression of variable catenibacterium:</t>
  </si>
  <si>
    <t>Regression of variable intestinimonas:</t>
  </si>
  <si>
    <t>Regression of variable sporobacter:</t>
  </si>
  <si>
    <t>Regression of variable collinsella:</t>
  </si>
  <si>
    <t>Regression of variable bulleidia:</t>
  </si>
  <si>
    <t>Regression of variable coprococcus:</t>
  </si>
  <si>
    <t>Regression of variable dialister:</t>
  </si>
  <si>
    <t>Regression of variable barnesiella:</t>
  </si>
  <si>
    <t>Regression of variable pasteurella:</t>
  </si>
  <si>
    <t>Regression of variable butyricimonas:</t>
  </si>
  <si>
    <t>Regression of variable spirochaeta:</t>
  </si>
  <si>
    <t>Regression of variable succiniclasticum:</t>
  </si>
  <si>
    <t>Regression of variable acetivibrio:</t>
  </si>
  <si>
    <t>Regression of variable tyzzerella:</t>
  </si>
  <si>
    <t>Regression of variable candidatus soleaferrea:</t>
  </si>
  <si>
    <t>Regression of variable desulfovibrio:</t>
  </si>
  <si>
    <t>Regression of variable campylobacter:</t>
  </si>
  <si>
    <t>Regression of variable planctomyces:</t>
  </si>
  <si>
    <t>Regression of variable robinsoniella:</t>
  </si>
  <si>
    <t>Regression of variable eisenbergiella:</t>
  </si>
  <si>
    <t>Regression of variable selenomonas:</t>
  </si>
  <si>
    <t>Regression of variable sarcina:</t>
  </si>
  <si>
    <t>Regression of variable oribacterium:</t>
  </si>
  <si>
    <t>Regression of variable allisonella:</t>
  </si>
  <si>
    <t>Regression of variable dethiobacter:</t>
  </si>
  <si>
    <t>Regression of variable mitsuokella:</t>
  </si>
  <si>
    <t>Regression of variable peptococcus:</t>
  </si>
  <si>
    <t>Regression of variable porphyromonas:</t>
  </si>
  <si>
    <t>Regression of variable acidaminococcus:</t>
  </si>
  <si>
    <t>Regression of variable succinivibrio:</t>
  </si>
  <si>
    <t>Regression of variable anaerovibrio:</t>
  </si>
  <si>
    <t>Regression of variable alkalibacter:</t>
  </si>
  <si>
    <t>Regression of variable cloacibacillus:</t>
  </si>
  <si>
    <t>Regression of variable acholeplasma:</t>
  </si>
  <si>
    <t>Regression of variable marvinbryantia:</t>
  </si>
  <si>
    <t>Regression of variable mesoplasma:</t>
  </si>
  <si>
    <t>Regression of variable veillonella:</t>
  </si>
  <si>
    <t>Regression of variable spiroplasma:</t>
  </si>
  <si>
    <t>Regression of variable desulfotomaculum:</t>
  </si>
  <si>
    <t>Regression of variable sedimentibacter:</t>
  </si>
  <si>
    <t>Regression of variable anaerotruncus:</t>
  </si>
  <si>
    <t>Regression of variable fusicatenibacter:</t>
  </si>
  <si>
    <t>Regression of variable parasporobacterium:</t>
  </si>
  <si>
    <t>Regression of variable holdemania:</t>
  </si>
  <si>
    <t>Regression of variable peptoclostridium:</t>
  </si>
  <si>
    <t>Regression of variable faecalitalea:</t>
  </si>
  <si>
    <t>Regression of variable bacillus:</t>
  </si>
  <si>
    <t>Regression of variable hymenobacter:</t>
  </si>
  <si>
    <t>Regression of variable gloeobacter:</t>
  </si>
  <si>
    <t>Regression of variable sutterella:</t>
  </si>
  <si>
    <t>Regression of variable lachnobacterium:</t>
  </si>
  <si>
    <t>Regression of variable denitrobacterium:</t>
  </si>
  <si>
    <t>Regression of variable syntrophococcus:</t>
  </si>
  <si>
    <t>Regression of variable rothia:</t>
  </si>
  <si>
    <t>Regression of variable pseudoflavonifractor:</t>
  </si>
  <si>
    <t>Regression of variable aromatoleum:</t>
  </si>
  <si>
    <t>Regression of variable lachnospira:</t>
  </si>
  <si>
    <t>Regression of variable elusimicrobium:</t>
  </si>
  <si>
    <t>Regression of variable helicobacter:</t>
  </si>
  <si>
    <t>Regression of variable papillibacter:</t>
  </si>
  <si>
    <t>Regression of variable actinobacillus:</t>
  </si>
  <si>
    <t>Regression of variable bilophila:</t>
  </si>
  <si>
    <t>Regression of variable enterococcus:</t>
  </si>
  <si>
    <t>Regression of variable victivallis:</t>
  </si>
  <si>
    <t>Regression of variable geoalkalibacter:</t>
  </si>
  <si>
    <t>Regression of variable lactonifactor:</t>
  </si>
  <si>
    <t>Regression of variable hespellia:</t>
  </si>
  <si>
    <t>Regression of variable sporanaerobacter:</t>
  </si>
  <si>
    <t>Regression of variable anaerovorax:</t>
  </si>
  <si>
    <t>Regression of variable enterorhabdus:</t>
  </si>
  <si>
    <t>Regression of variable dehalobacterium:</t>
  </si>
  <si>
    <t>Regression of variable pelobacter:</t>
  </si>
  <si>
    <t>Regression of variable gracilibacter:</t>
  </si>
  <si>
    <t>Regression of variable desulfococcus:</t>
  </si>
  <si>
    <t>Regression of variable pediococcus:</t>
  </si>
  <si>
    <t>Regression of variable slackia:</t>
  </si>
  <si>
    <t>Regression of variable faecalicoccus:</t>
  </si>
  <si>
    <t>Regression of variable pseudobutyrivibrio:</t>
  </si>
  <si>
    <t>Regression of variable citrobacter:</t>
  </si>
  <si>
    <t>id</t>
  </si>
  <si>
    <t>observed_features</t>
  </si>
  <si>
    <t>#q2:types</t>
  </si>
  <si>
    <t>categorical</t>
  </si>
  <si>
    <t>numeric</t>
  </si>
  <si>
    <t>CJ.1</t>
  </si>
  <si>
    <t>CJ.2</t>
  </si>
  <si>
    <t>CJ.3</t>
  </si>
  <si>
    <t>CJ.4</t>
  </si>
  <si>
    <t>CJ.5</t>
  </si>
  <si>
    <t>CJ.6</t>
  </si>
  <si>
    <t>CJ.7</t>
  </si>
  <si>
    <t>CJ.8</t>
  </si>
  <si>
    <t>CJ.9</t>
  </si>
  <si>
    <t>CJ.10</t>
  </si>
  <si>
    <t>CJ.11</t>
  </si>
  <si>
    <t>CJ.12</t>
  </si>
  <si>
    <t>CJ.13</t>
  </si>
  <si>
    <t>CJ.14</t>
  </si>
  <si>
    <t>CJ.15</t>
  </si>
  <si>
    <t>CJ.16</t>
  </si>
  <si>
    <t>CJ.17</t>
  </si>
  <si>
    <t>CJ.18</t>
  </si>
  <si>
    <t>CJ.19</t>
  </si>
  <si>
    <t>CJ.20</t>
  </si>
  <si>
    <t>CJ.21</t>
  </si>
  <si>
    <t>CJ.22</t>
  </si>
  <si>
    <t>CJ.23</t>
  </si>
  <si>
    <t>CJ.24</t>
  </si>
  <si>
    <t>CJ.25</t>
  </si>
  <si>
    <t>CJ.26</t>
  </si>
  <si>
    <t>CJ.27</t>
  </si>
  <si>
    <t>CJ.28</t>
  </si>
  <si>
    <t>CJ.29</t>
  </si>
  <si>
    <t>CJ.30</t>
  </si>
  <si>
    <t>CJ.31</t>
  </si>
  <si>
    <t>CJ.32</t>
  </si>
  <si>
    <t>CJ.33</t>
  </si>
  <si>
    <t>CJ.34</t>
  </si>
  <si>
    <t>CJ.35</t>
  </si>
  <si>
    <t>CJ.36</t>
  </si>
  <si>
    <t>CJ.37</t>
  </si>
  <si>
    <t>CJ.38</t>
  </si>
  <si>
    <t>CJ.39</t>
  </si>
  <si>
    <t>CJ.40</t>
  </si>
  <si>
    <t>CJ.41</t>
  </si>
  <si>
    <t>CJ.42</t>
  </si>
  <si>
    <t>CJ.43</t>
  </si>
  <si>
    <t>CJ.45</t>
  </si>
  <si>
    <t>CJ.46</t>
  </si>
  <si>
    <t>CJ.47</t>
  </si>
  <si>
    <t>CJ.48</t>
  </si>
  <si>
    <t>CJ.49</t>
  </si>
  <si>
    <t>CJ.51</t>
  </si>
  <si>
    <t>CJ.52</t>
  </si>
  <si>
    <t>CJ.53</t>
  </si>
  <si>
    <t>CJ.54</t>
  </si>
  <si>
    <t>CJ.55</t>
  </si>
  <si>
    <t>CJ.56</t>
  </si>
  <si>
    <t>CJ.57</t>
  </si>
  <si>
    <t>CJ.58</t>
  </si>
  <si>
    <t>CJ.59</t>
  </si>
  <si>
    <t>CJ.60</t>
  </si>
  <si>
    <t>CJ.61</t>
  </si>
  <si>
    <t>CJ.62</t>
  </si>
  <si>
    <t>CJ.63</t>
  </si>
  <si>
    <t>CJ.64</t>
  </si>
  <si>
    <t>CJ.65</t>
  </si>
  <si>
    <t>CJ.66</t>
  </si>
  <si>
    <t>CJ.67</t>
  </si>
  <si>
    <t>CJ.68</t>
  </si>
  <si>
    <t>CJ.69</t>
  </si>
  <si>
    <t>CJ.70</t>
  </si>
  <si>
    <t>CJ.71</t>
  </si>
  <si>
    <t>CJ.72</t>
  </si>
  <si>
    <t>CJ.73</t>
  </si>
  <si>
    <t>CJ.74</t>
  </si>
  <si>
    <t>CJ.75</t>
  </si>
  <si>
    <t>CJ.76</t>
  </si>
  <si>
    <t>CJ.77</t>
  </si>
  <si>
    <t>CJ.78</t>
  </si>
  <si>
    <t>CJ.79</t>
  </si>
  <si>
    <t>CJ.80</t>
  </si>
  <si>
    <t>CJ.81</t>
  </si>
  <si>
    <t>CJ.82</t>
  </si>
  <si>
    <t>CJ.83</t>
  </si>
  <si>
    <t>CJ.84</t>
  </si>
  <si>
    <t>CJ.85</t>
  </si>
  <si>
    <t>CJ.86</t>
  </si>
  <si>
    <t>CJ.87</t>
  </si>
  <si>
    <t>CJ.88</t>
  </si>
  <si>
    <t>CJ.89</t>
  </si>
  <si>
    <t>CJ.90</t>
  </si>
  <si>
    <t>CJ.91</t>
  </si>
  <si>
    <t>CJ.92</t>
  </si>
  <si>
    <t>CJ.93</t>
  </si>
  <si>
    <t>CJ.94</t>
  </si>
  <si>
    <t>CJ.95</t>
  </si>
  <si>
    <t>CJ.96</t>
  </si>
  <si>
    <t>CJ.97</t>
  </si>
  <si>
    <t>CJ.98</t>
  </si>
  <si>
    <t>CJ.99</t>
  </si>
  <si>
    <t>CJ.100</t>
  </si>
  <si>
    <t>CJ.101</t>
  </si>
  <si>
    <t>CJ.102</t>
  </si>
  <si>
    <t>CJ.103</t>
  </si>
  <si>
    <t>CJ.104</t>
  </si>
  <si>
    <t>CJ.105</t>
  </si>
  <si>
    <t>CJ.106</t>
  </si>
  <si>
    <t>CJ.107</t>
  </si>
  <si>
    <t>CJ.108</t>
  </si>
  <si>
    <t>CJ.109</t>
  </si>
  <si>
    <t>CJ.110</t>
  </si>
  <si>
    <t>CJ.111</t>
  </si>
  <si>
    <t>CJ.112</t>
  </si>
  <si>
    <t>CJ.113</t>
  </si>
  <si>
    <t>CJ.114</t>
  </si>
  <si>
    <t>CJ.115</t>
  </si>
  <si>
    <t>CJ.116</t>
  </si>
  <si>
    <t>CJ.117</t>
  </si>
  <si>
    <t>CJ.118</t>
  </si>
  <si>
    <t>CJ.119</t>
  </si>
  <si>
    <t>CJ.120</t>
  </si>
  <si>
    <t>CJ.121</t>
  </si>
  <si>
    <t>CJ.122</t>
  </si>
  <si>
    <t>CJ.123</t>
  </si>
  <si>
    <t>CJ.124</t>
  </si>
  <si>
    <t>CJ.125</t>
  </si>
  <si>
    <t>CJ.126</t>
  </si>
  <si>
    <t>CJ.127</t>
  </si>
  <si>
    <t>CJ.128</t>
  </si>
  <si>
    <t>CJ.129</t>
  </si>
  <si>
    <t>CJ.130</t>
  </si>
  <si>
    <t>CJ.131</t>
  </si>
  <si>
    <t>CJ.132</t>
  </si>
  <si>
    <t>CJ.133</t>
  </si>
  <si>
    <t>CJ.134</t>
  </si>
  <si>
    <t>CJ.135</t>
  </si>
  <si>
    <t>CJ.136</t>
  </si>
  <si>
    <t>CJ.137</t>
  </si>
  <si>
    <t>CJ.138</t>
  </si>
  <si>
    <t>CJ.139</t>
  </si>
  <si>
    <t>CJ.140</t>
  </si>
  <si>
    <t>shannon_entropy</t>
  </si>
  <si>
    <t>faith_pd</t>
  </si>
  <si>
    <t>Eigvals</t>
  </si>
  <si>
    <t>Proportion explained</t>
  </si>
  <si>
    <t>sample-id</t>
  </si>
  <si>
    <t>Group 1</t>
  </si>
  <si>
    <t>Group 2</t>
  </si>
  <si>
    <t>H</t>
  </si>
  <si>
    <t>p-value</t>
  </si>
  <si>
    <t>q-value</t>
  </si>
  <si>
    <t>Statistical Categories</t>
  </si>
  <si>
    <t>Sample size</t>
  </si>
  <si>
    <t>Permutations</t>
  </si>
  <si>
    <t>R</t>
  </si>
  <si>
    <t>Day</t>
  </si>
  <si>
    <t>Day-0</t>
  </si>
  <si>
    <t>Day-14</t>
  </si>
  <si>
    <t>Trt-Day</t>
  </si>
  <si>
    <t>Y / Quantitative: Workbook = 030121CJillcus515F_AdvancedAnalysis_RM.xlsx / Sheet = genus.Percentages / Range = genus.Percentages!$G$1:$DV$139 / 138 rows and 120 columns</t>
  </si>
  <si>
    <t>Data format: One column per repetition</t>
  </si>
  <si>
    <t>Estimation method: LS</t>
  </si>
  <si>
    <t>Constraints: a1=0</t>
  </si>
  <si>
    <t>Summary statistics:</t>
  </si>
  <si>
    <t>Goodness of fit statistics:</t>
  </si>
  <si>
    <t>Analysis of variance:</t>
  </si>
  <si>
    <t>Model parameters:</t>
  </si>
  <si>
    <t>Standardized coefficients:</t>
  </si>
  <si>
    <t>Mean(Y)</t>
  </si>
  <si>
    <t>Mauchly's Sphericity Test:</t>
  </si>
  <si>
    <t>Mauchly's Statistic</t>
  </si>
  <si>
    <t>Chi-square</t>
  </si>
  <si>
    <t>Pr &gt; Chi²</t>
  </si>
  <si>
    <t>Greenhouse-Geisser Epsilon</t>
  </si>
  <si>
    <t>Huynt-Feldt Epsilon</t>
  </si>
  <si>
    <t>Test for between subject effects:</t>
  </si>
  <si>
    <t>Test for within subject effects:</t>
  </si>
  <si>
    <t>Adj. Pr&gt;F G-G</t>
  </si>
  <si>
    <t>Adj. Pr&gt;F H-F</t>
  </si>
  <si>
    <t>Repetition</t>
  </si>
  <si>
    <t>X / Qualitative: Workbook = 030121CJillcus515F_AdvancedAnalysis_RM.xlsx / Sheet = genus.Percentages / Range = genus.Percentages!$F$1:$F$139 / 138 rows and 1 column</t>
  </si>
  <si>
    <t>Trt-Day-Trt-B_Day-0</t>
  </si>
  <si>
    <t>Trt-Day-Trt-A_Day-0</t>
  </si>
  <si>
    <t>Trt-Day-Trt-D_Day-0</t>
  </si>
  <si>
    <t>Trt-Day-Trt-E_Day-0</t>
  </si>
  <si>
    <t>Trt-Day-Trt-C_Day-0</t>
  </si>
  <si>
    <t>Trt-Day-Trt-B_Day-14</t>
  </si>
  <si>
    <t>Trt-Day-Trt-A_Day-14</t>
  </si>
  <si>
    <t>Trt-Day-Trt-D_Day-14</t>
  </si>
  <si>
    <t>Trt-Day-Trt-E_Day-14</t>
  </si>
  <si>
    <t>Trt-Day-Trt-C_Day-14</t>
  </si>
  <si>
    <t>Trt-Day / Tukey (HSD) / Analysis of the differences between the categories with a confidence interval of 95%:</t>
  </si>
  <si>
    <t>Trt-Day-Trt-A_Day-14 vs Trt-Day-Trt-C_Day-0</t>
  </si>
  <si>
    <t>Trt-Day-Trt-A_Day-14 vs Trt-Day-Trt-A_Day-0</t>
  </si>
  <si>
    <t>Trt-Day-Trt-A_Day-14 vs Trt-Day-Trt-D_Day-0</t>
  </si>
  <si>
    <t>Trt-Day-Trt-A_Day-14 vs Trt-Day-Trt-B_Day-14</t>
  </si>
  <si>
    <t>Trt-Day-Trt-A_Day-14 vs Trt-Day-Trt-E_Day-0</t>
  </si>
  <si>
    <t>Trt-Day-Trt-A_Day-14 vs Trt-Day-Trt-D_Day-14</t>
  </si>
  <si>
    <t>Trt-Day-Trt-A_Day-14 vs Trt-Day-Trt-E_Day-14</t>
  </si>
  <si>
    <t>Trt-Day-Trt-A_Day-14 vs Trt-Day-Trt-B_Day-0</t>
  </si>
  <si>
    <t>Trt-Day-Trt-A_Day-14 vs Trt-Day-Trt-C_Day-14</t>
  </si>
  <si>
    <t>Trt-Day-Trt-C_Day-14 vs Trt-Day-Trt-C_Day-0</t>
  </si>
  <si>
    <t>Trt-Day-Trt-C_Day-14 vs Trt-Day-Trt-A_Day-0</t>
  </si>
  <si>
    <t>Trt-Day-Trt-C_Day-14 vs Trt-Day-Trt-D_Day-0</t>
  </si>
  <si>
    <t>Trt-Day-Trt-C_Day-14 vs Trt-Day-Trt-B_Day-14</t>
  </si>
  <si>
    <t>Trt-Day-Trt-C_Day-14 vs Trt-Day-Trt-E_Day-0</t>
  </si>
  <si>
    <t>Trt-Day-Trt-C_Day-14 vs Trt-Day-Trt-D_Day-14</t>
  </si>
  <si>
    <t>Trt-Day-Trt-C_Day-14 vs Trt-Day-Trt-E_Day-14</t>
  </si>
  <si>
    <t>Trt-Day-Trt-C_Day-14 vs Trt-Day-Trt-B_Day-0</t>
  </si>
  <si>
    <t>Trt-Day-Trt-B_Day-0 vs Trt-Day-Trt-C_Day-0</t>
  </si>
  <si>
    <t>Trt-Day-Trt-B_Day-0 vs Trt-Day-Trt-A_Day-0</t>
  </si>
  <si>
    <t>Trt-Day-Trt-B_Day-0 vs Trt-Day-Trt-D_Day-0</t>
  </si>
  <si>
    <t>Trt-Day-Trt-B_Day-0 vs Trt-Day-Trt-B_Day-14</t>
  </si>
  <si>
    <t>Trt-Day-Trt-B_Day-0 vs Trt-Day-Trt-E_Day-0</t>
  </si>
  <si>
    <t>Trt-Day-Trt-B_Day-0 vs Trt-Day-Trt-D_Day-14</t>
  </si>
  <si>
    <t>Trt-Day-Trt-B_Day-0 vs Trt-Day-Trt-E_Day-14</t>
  </si>
  <si>
    <t>Trt-Day-Trt-E_Day-14 vs Trt-Day-Trt-C_Day-0</t>
  </si>
  <si>
    <t>Trt-Day-Trt-E_Day-14 vs Trt-Day-Trt-A_Day-0</t>
  </si>
  <si>
    <t>Trt-Day-Trt-E_Day-14 vs Trt-Day-Trt-D_Day-0</t>
  </si>
  <si>
    <t>Trt-Day-Trt-E_Day-14 vs Trt-Day-Trt-B_Day-14</t>
  </si>
  <si>
    <t>Trt-Day-Trt-E_Day-14 vs Trt-Day-Trt-E_Day-0</t>
  </si>
  <si>
    <t>Trt-Day-Trt-E_Day-14 vs Trt-Day-Trt-D_Day-14</t>
  </si>
  <si>
    <t>Trt-Day-Trt-D_Day-14 vs Trt-Day-Trt-C_Day-0</t>
  </si>
  <si>
    <t>Trt-Day-Trt-D_Day-14 vs Trt-Day-Trt-A_Day-0</t>
  </si>
  <si>
    <t>Trt-Day-Trt-D_Day-14 vs Trt-Day-Trt-D_Day-0</t>
  </si>
  <si>
    <t>Trt-Day-Trt-D_Day-14 vs Trt-Day-Trt-B_Day-14</t>
  </si>
  <si>
    <t>Trt-Day-Trt-D_Day-14 vs Trt-Day-Trt-E_Day-0</t>
  </si>
  <si>
    <t>Trt-Day-Trt-E_Day-0 vs Trt-Day-Trt-C_Day-0</t>
  </si>
  <si>
    <t>Trt-Day-Trt-E_Day-0 vs Trt-Day-Trt-A_Day-0</t>
  </si>
  <si>
    <t>Trt-Day-Trt-E_Day-0 vs Trt-Day-Trt-D_Day-0</t>
  </si>
  <si>
    <t>Trt-Day-Trt-E_Day-0 vs Trt-Day-Trt-B_Day-14</t>
  </si>
  <si>
    <t>Trt-Day-Trt-B_Day-14 vs Trt-Day-Trt-C_Day-0</t>
  </si>
  <si>
    <t>Trt-Day-Trt-B_Day-14 vs Trt-Day-Trt-A_Day-0</t>
  </si>
  <si>
    <t>Trt-Day-Trt-B_Day-14 vs Trt-Day-Trt-D_Day-0</t>
  </si>
  <si>
    <t>Trt-Day-Trt-D_Day-0 vs Trt-Day-Trt-C_Day-0</t>
  </si>
  <si>
    <t>Trt-Day-Trt-D_Day-0 vs Trt-Day-Trt-A_Day-0</t>
  </si>
  <si>
    <t>Trt-Day-Trt-A_Day-0 vs Trt-Day-Trt-C_Day-0</t>
  </si>
  <si>
    <t>Trt-Day-Trt-A_Day-0 vs Trt-Day-Trt-B_Day-0</t>
  </si>
  <si>
    <t>Trt-Day-Trt-A_Day-0 vs Trt-Day-Trt-E_Day-0</t>
  </si>
  <si>
    <t>Trt-Day-Trt-A_Day-0 vs Trt-Day-Trt-B_Day-14</t>
  </si>
  <si>
    <t>Trt-Day-Trt-A_Day-0 vs Trt-Day-Trt-D_Day-0</t>
  </si>
  <si>
    <t>Trt-Day-Trt-A_Day-0 vs Trt-Day-Trt-D_Day-14</t>
  </si>
  <si>
    <t>Trt-Day-Trt-A_Day-0 vs Trt-Day-Trt-E_Day-14</t>
  </si>
  <si>
    <t>Trt-Day-Trt-E_Day-14 vs Trt-Day-Trt-B_Day-0</t>
  </si>
  <si>
    <t>Trt-Day-Trt-D_Day-14 vs Trt-Day-Trt-B_Day-0</t>
  </si>
  <si>
    <t>Trt-Day-Trt-D_Day-0 vs Trt-Day-Trt-B_Day-0</t>
  </si>
  <si>
    <t>Trt-Day-Trt-D_Day-0 vs Trt-Day-Trt-E_Day-0</t>
  </si>
  <si>
    <t>Trt-Day-Trt-D_Day-0 vs Trt-Day-Trt-B_Day-14</t>
  </si>
  <si>
    <t>Trt-Day-Trt-B_Day-14 vs Trt-Day-Trt-B_Day-0</t>
  </si>
  <si>
    <t>Trt-Day-Trt-B_Day-14 vs Trt-Day-Trt-E_Day-0</t>
  </si>
  <si>
    <t>Trt-Day-Trt-E_Day-0 vs Trt-Day-Trt-B_Day-0</t>
  </si>
  <si>
    <t>Trt-Day-Trt-C_Day-0 vs Trt-Day-Trt-B_Day-0</t>
  </si>
  <si>
    <t>Trt-Day-Trt-B_Day-14 vs Trt-Day-Trt-A_Day-14</t>
  </si>
  <si>
    <t>Trt-Day-Trt-B_Day-14 vs Trt-Day-Trt-C_Day-14</t>
  </si>
  <si>
    <t>Trt-Day-Trt-B_Day-14 vs Trt-Day-Trt-D_Day-14</t>
  </si>
  <si>
    <t>Trt-Day-Trt-B_Day-14 vs Trt-Day-Trt-E_Day-14</t>
  </si>
  <si>
    <t>Trt-Day-Trt-B_Day-0 vs Trt-Day-Trt-A_Day-14</t>
  </si>
  <si>
    <t>Trt-Day-Trt-B_Day-0 vs Trt-Day-Trt-C_Day-14</t>
  </si>
  <si>
    <t>Trt-Day-Trt-E_Day-0 vs Trt-Day-Trt-A_Day-14</t>
  </si>
  <si>
    <t>Trt-Day-Trt-E_Day-0 vs Trt-Day-Trt-C_Day-14</t>
  </si>
  <si>
    <t>Trt-Day-Trt-E_Day-0 vs Trt-Day-Trt-D_Day-14</t>
  </si>
  <si>
    <t>Trt-Day-Trt-E_Day-0 vs Trt-Day-Trt-E_Day-14</t>
  </si>
  <si>
    <t>Trt-Day-Trt-D_Day-0 vs Trt-Day-Trt-A_Day-14</t>
  </si>
  <si>
    <t>Trt-Day-Trt-D_Day-0 vs Trt-Day-Trt-C_Day-14</t>
  </si>
  <si>
    <t>Trt-Day-Trt-D_Day-0 vs Trt-Day-Trt-D_Day-14</t>
  </si>
  <si>
    <t>Trt-Day-Trt-D_Day-0 vs Trt-Day-Trt-E_Day-14</t>
  </si>
  <si>
    <t>Trt-Day-Trt-E_Day-14 vs Trt-Day-Trt-A_Day-14</t>
  </si>
  <si>
    <t>Trt-Day-Trt-E_Day-14 vs Trt-Day-Trt-C_Day-14</t>
  </si>
  <si>
    <t>Trt-Day-Trt-C_Day-0 vs Trt-Day-Trt-A_Day-14</t>
  </si>
  <si>
    <t>Trt-Day-Trt-C_Day-0 vs Trt-Day-Trt-C_Day-14</t>
  </si>
  <si>
    <t>Trt-Day-Trt-C_Day-0 vs Trt-Day-Trt-D_Day-14</t>
  </si>
  <si>
    <t>Trt-Day-Trt-C_Day-0 vs Trt-Day-Trt-A_Day-0</t>
  </si>
  <si>
    <t>Trt-Day-Trt-A_Day-0 vs Trt-Day-Trt-A_Day-14</t>
  </si>
  <si>
    <t>Trt-Day-Trt-A_Day-0 vs Trt-Day-Trt-C_Day-14</t>
  </si>
  <si>
    <t>Trt-Day-Trt-D_Day-14 vs Trt-Day-Trt-A_Day-14</t>
  </si>
  <si>
    <t>Trt-Day-Trt-D_Day-14 vs Trt-Day-Trt-C_Day-14</t>
  </si>
  <si>
    <t>Trt-Day-Trt-C_Day-14 vs Trt-Day-Trt-A_Day-14</t>
  </si>
  <si>
    <t>Trt-Day-Trt-C_Day-0 vs Trt-Day-Trt-B_Day-14</t>
  </si>
  <si>
    <t>Trt-Day-Trt-C_Day-0 vs Trt-Day-Trt-E_Day-14</t>
  </si>
  <si>
    <t>Trt-Day-Trt-C_Day-0 vs Trt-Day-Trt-E_Day-0</t>
  </si>
  <si>
    <t>Trt-Day-Trt-C_Day-0 vs Trt-Day-Trt-D_Day-0</t>
  </si>
  <si>
    <t>Trt-Day-Trt-D_Day-14 vs Trt-Day-Trt-E_Day-14</t>
  </si>
  <si>
    <t>Groupings could not be performed with an exact method because the significance of differences is not transitive in this particular case. The harmonic mean of the group sizes needed to be used.</t>
  </si>
  <si>
    <t>Harmonic mean:</t>
  </si>
  <si>
    <t>Summary of all pairwise comparisons for Trt-Day (Tukey (HSD)):</t>
  </si>
  <si>
    <t>Trt-Day*Repetition</t>
  </si>
  <si>
    <r>
      <t>XLSTAT 2015.05.41581  - Repeated measures ANOVA - Start time: 6/23/2021 at 3:50:39 PM / End time: 6/23/2021 at 4:10:41 PM</t>
    </r>
    <r>
      <rPr>
        <sz val="11"/>
        <color rgb="FFFFFFFF"/>
        <rFont val="Calibri"/>
        <family val="2"/>
        <scheme val="minor"/>
      </rPr>
      <t xml:space="preserve"> / Microsoft Excel 16.014026</t>
    </r>
  </si>
  <si>
    <t>Mean (clostridium)</t>
  </si>
  <si>
    <t>Mean (prevotella)</t>
  </si>
  <si>
    <t>Mean (subdoligranulum)</t>
  </si>
  <si>
    <t>Mean (blautia)</t>
  </si>
  <si>
    <t>Mean (synergistes)</t>
  </si>
  <si>
    <t>Mean (paludibacter)</t>
  </si>
  <si>
    <t>Mean (streptococcus)</t>
  </si>
  <si>
    <t>Mean (bifidobacterium)</t>
  </si>
  <si>
    <t>Mean (butyricicoccus)</t>
  </si>
  <si>
    <t>Mean (lachnoclostridium)</t>
  </si>
  <si>
    <t>Mean (faecalibacterium)</t>
  </si>
  <si>
    <t>Mean (olsenella)</t>
  </si>
  <si>
    <t>Mean (catenibacterium)</t>
  </si>
  <si>
    <t>Mean (intestinimonas)</t>
  </si>
  <si>
    <t>Mean (sporobacter)</t>
  </si>
  <si>
    <t>Mean (coprocccus)</t>
  </si>
  <si>
    <t>Mean (spirochaeta)</t>
  </si>
  <si>
    <t>Mean (tyzzerella)</t>
  </si>
  <si>
    <t>Mean (desulfovibrio)</t>
  </si>
  <si>
    <t>Mean (oribacterium)</t>
  </si>
  <si>
    <t>Mean (allisonella)</t>
  </si>
  <si>
    <t>Mean (marvinbryantia)</t>
  </si>
  <si>
    <t>Mean (sedimentibacter)</t>
  </si>
  <si>
    <t>Mean (fusicatenibacter)</t>
  </si>
  <si>
    <t>Mean (holdemania)</t>
  </si>
  <si>
    <t>Mean (peptoclostridium)</t>
  </si>
  <si>
    <t>Mean (bacillus)</t>
  </si>
  <si>
    <t>Mean (sutterella)</t>
  </si>
  <si>
    <t>Mean (lachnobacterium)</t>
  </si>
  <si>
    <t>Mean (lachnospira)</t>
  </si>
  <si>
    <t>Mean (papillibacter)</t>
  </si>
  <si>
    <t>Mean (bilophila)</t>
  </si>
  <si>
    <t>Mean (enterorhabdus)</t>
  </si>
  <si>
    <t>Mean (gracilibacter)</t>
  </si>
  <si>
    <t>Mean (pseudobutyrivibrio)</t>
  </si>
  <si>
    <t>AB</t>
  </si>
  <si>
    <t>ABC</t>
  </si>
  <si>
    <t>ABCD</t>
  </si>
  <si>
    <t>BCD</t>
  </si>
  <si>
    <t>CD</t>
  </si>
  <si>
    <t>BC</t>
  </si>
  <si>
    <t>Trt-B_Day-14 vs Trt-A_Day-14</t>
  </si>
  <si>
    <t>Trt-B_Day-14 vs Trt-C_Day-14</t>
  </si>
  <si>
    <t>Trt-B_Day-14 vs Trt-D_Day-14</t>
  </si>
  <si>
    <t>Trt-B_Day-14 vs Trt-A_Day-0</t>
  </si>
  <si>
    <t>Trt-B_Day-14 vs Trt-C_Day-0</t>
  </si>
  <si>
    <t>Trt-B_Day-14 vs Trt-E_Day-14</t>
  </si>
  <si>
    <t>Trt-B_Day-14 vs Trt-D_Day-0</t>
  </si>
  <si>
    <t>Trt-B_Day-14 vs Trt-E_Day-0</t>
  </si>
  <si>
    <t>Trt-B_Day-14 vs Trt-B_Day-0</t>
  </si>
  <si>
    <t>Trt-B_Day-0 vs Trt-A_Day-14</t>
  </si>
  <si>
    <t>Trt-B_Day-0 vs Trt-C_Day-14</t>
  </si>
  <si>
    <t>Trt-B_Day-0 vs Trt-D_Day-14</t>
  </si>
  <si>
    <t>Trt-B_Day-0 vs Trt-A_Day-0</t>
  </si>
  <si>
    <t>Trt-B_Day-0 vs Trt-C_Day-0</t>
  </si>
  <si>
    <t>Trt-B_Day-0 vs Trt-E_Day-14</t>
  </si>
  <si>
    <t>Trt-B_Day-0 vs Trt-D_Day-0</t>
  </si>
  <si>
    <t>Trt-B_Day-0 vs Trt-E_Day-0</t>
  </si>
  <si>
    <t>Trt-E_Day-0 vs Trt-A_Day-14</t>
  </si>
  <si>
    <t>Trt-E_Day-0 vs Trt-C_Day-14</t>
  </si>
  <si>
    <t>Trt-E_Day-0 vs Trt-D_Day-14</t>
  </si>
  <si>
    <t>Trt-E_Day-0 vs Trt-A_Day-0</t>
  </si>
  <si>
    <t>Trt-E_Day-0 vs Trt-C_Day-0</t>
  </si>
  <si>
    <t>Trt-E_Day-0 vs Trt-E_Day-14</t>
  </si>
  <si>
    <t>Trt-E_Day-0 vs Trt-D_Day-0</t>
  </si>
  <si>
    <t>Trt-D_Day-0 vs Trt-A_Day-14</t>
  </si>
  <si>
    <t>Trt-D_Day-0 vs Trt-C_Day-14</t>
  </si>
  <si>
    <t>Trt-D_Day-0 vs Trt-D_Day-14</t>
  </si>
  <si>
    <t>Trt-D_Day-0 vs Trt-A_Day-0</t>
  </si>
  <si>
    <t>Trt-D_Day-0 vs Trt-C_Day-0</t>
  </si>
  <si>
    <t>Trt-D_Day-0 vs Trt-E_Day-14</t>
  </si>
  <si>
    <t>Trt-E_Day-14 vs Trt-A_Day-14</t>
  </si>
  <si>
    <t>Trt-E_Day-14 vs Trt-C_Day-14</t>
  </si>
  <si>
    <t>Trt-E_Day-14 vs Trt-D_Day-14</t>
  </si>
  <si>
    <t>Trt-E_Day-14 vs Trt-A_Day-0</t>
  </si>
  <si>
    <t>Trt-E_Day-14 vs Trt-C_Day-0</t>
  </si>
  <si>
    <t>Trt-C_Day-0 vs Trt-A_Day-14</t>
  </si>
  <si>
    <t>Trt-C_Day-0 vs Trt-C_Day-14</t>
  </si>
  <si>
    <t>Trt-C_Day-0 vs Trt-D_Day-14</t>
  </si>
  <si>
    <t>Trt-C_Day-0 vs Trt-A_Day-0</t>
  </si>
  <si>
    <t>Trt-A_Day-0 vs Trt-A_Day-14</t>
  </si>
  <si>
    <t>Trt-A_Day-0 vs Trt-C_Day-14</t>
  </si>
  <si>
    <t>Trt-A_Day-0 vs Trt-D_Day-14</t>
  </si>
  <si>
    <t>Trt-D_Day-14 vs Trt-A_Day-14</t>
  </si>
  <si>
    <t>Trt-D_Day-14 vs Trt-C_Day-14</t>
  </si>
  <si>
    <t>Trt-C_Day-14 vs Trt-A_Day-14</t>
  </si>
  <si>
    <t>Trt-C_Day-14 vs Trt-D_Day-0</t>
  </si>
  <si>
    <t>Trt-C_Day-14 vs Trt-B_Day-0</t>
  </si>
  <si>
    <t>Trt-C_Day-14 vs Trt-A_Day-0</t>
  </si>
  <si>
    <t>Trt-C_Day-14 vs Trt-C_Day-0</t>
  </si>
  <si>
    <t>Trt-C_Day-14 vs Trt-E_Day-0</t>
  </si>
  <si>
    <t>Trt-C_Day-14 vs Trt-D_Day-14</t>
  </si>
  <si>
    <t>Trt-C_Day-14 vs Trt-E_Day-14</t>
  </si>
  <si>
    <t>Trt-E_Day-14 vs Trt-D_Day-0</t>
  </si>
  <si>
    <t>Trt-E_Day-14 vs Trt-B_Day-0</t>
  </si>
  <si>
    <t>Trt-E_Day-14 vs Trt-E_Day-0</t>
  </si>
  <si>
    <t>Trt-D_Day-14 vs Trt-D_Day-0</t>
  </si>
  <si>
    <t>Trt-D_Day-14 vs Trt-B_Day-0</t>
  </si>
  <si>
    <t>Trt-D_Day-14 vs Trt-A_Day-0</t>
  </si>
  <si>
    <t>Trt-D_Day-14 vs Trt-C_Day-0</t>
  </si>
  <si>
    <t>Trt-D_Day-14 vs Trt-E_Day-0</t>
  </si>
  <si>
    <t>Trt-E_Day-0 vs Trt-B_Day-0</t>
  </si>
  <si>
    <t>Trt-C_Day-0 vs Trt-D_Day-0</t>
  </si>
  <si>
    <t>Trt-C_Day-0 vs Trt-B_Day-0</t>
  </si>
  <si>
    <t>Trt-A_Day-14 vs Trt-D_Day-0</t>
  </si>
  <si>
    <t>Trt-A_Day-14 vs Trt-B_Day-0</t>
  </si>
  <si>
    <t>Trt-A_Day-14 vs Trt-A_Day-0</t>
  </si>
  <si>
    <t>Trt-A_Day-0 vs Trt-D_Day-0</t>
  </si>
  <si>
    <t>Trt-A_Day-0 vs Trt-B_Day-0</t>
  </si>
  <si>
    <t>Trt-E_Day-14 vs Trt-B_Day-14</t>
  </si>
  <si>
    <t>Trt-D_Day-14 vs Trt-B_Day-14</t>
  </si>
  <si>
    <t>Trt-A_Day-14 vs Trt-E_Day-0</t>
  </si>
  <si>
    <t>Trt-A_Day-14 vs Trt-C_Day-0</t>
  </si>
  <si>
    <t>Trt-A_Day-14 vs Trt-C_Day-14</t>
  </si>
  <si>
    <t>Trt-C_Day-0 vs Trt-E_Day-0</t>
  </si>
  <si>
    <t>Trt-A_Day-0 vs Trt-E_Day-0</t>
  </si>
  <si>
    <t>Trt-D_Day-0 vs Trt-E_Day-0</t>
  </si>
  <si>
    <t>Trt-D_Day-0 vs Trt-B_Day-0</t>
  </si>
  <si>
    <t>Trt-A_Day-14 vs Trt-D_Day-14</t>
  </si>
  <si>
    <t>Trt-A_Day-14 vs Trt-B_Day-14</t>
  </si>
  <si>
    <t>Trt-C_Day-0 vs Trt-B_Day-14</t>
  </si>
  <si>
    <t>Trt-C_Day-0 vs Trt-E_Day-14</t>
  </si>
  <si>
    <t>Trt-A_Day-0 vs Trt-B_Day-14</t>
  </si>
  <si>
    <t>Trt-A_Day-0 vs Trt-E_Day-14</t>
  </si>
  <si>
    <t>Trt-D_Day-0 vs Trt-B_Day-14</t>
  </si>
  <si>
    <t>Trt-E_Day-0 vs Trt-B_Day-14</t>
  </si>
  <si>
    <t>Trt-B_Day-0 vs Trt-B_Day-14</t>
  </si>
  <si>
    <t>Trt-D_Day-14 vs Trt-E_Day-14</t>
  </si>
  <si>
    <t>Trt-C_Day-14 vs Trt-B_Day-14</t>
  </si>
  <si>
    <t>Trt-A_Day-14 vs Trt-E_Day-14</t>
  </si>
  <si>
    <t>Trt-A_Day-0 vs Trt-C_Day-0</t>
  </si>
  <si>
    <t>Trt_Day</t>
  </si>
  <si>
    <t>Day_0</t>
  </si>
  <si>
    <t>Trt-B_Day_0</t>
  </si>
  <si>
    <t>Trt-A_Day_0</t>
  </si>
  <si>
    <t>Trt-D_Day_0</t>
  </si>
  <si>
    <t>Trt-E_Day_0</t>
  </si>
  <si>
    <t>Trt-C_Day_0</t>
  </si>
  <si>
    <t>Day_14</t>
  </si>
  <si>
    <t>Trt-B_Day_14</t>
  </si>
  <si>
    <t>Trt-A_Day_14</t>
  </si>
  <si>
    <t>Trt-D_Day_14</t>
  </si>
  <si>
    <t>Trt-E_Day_14</t>
  </si>
  <si>
    <t>Trt-C_Day_14</t>
  </si>
  <si>
    <t>Trt-A_Day_0 (n=14)</t>
  </si>
  <si>
    <t>Trt-A_Day_14 (n=14)</t>
  </si>
  <si>
    <t>Trt-B_Day_0 (n=14)</t>
  </si>
  <si>
    <t>Trt-B_Day_14 (n=14)</t>
  </si>
  <si>
    <t>Trt-C_Day_0 (n=14)</t>
  </si>
  <si>
    <t>Trt-C_Day_14 (n=14)</t>
  </si>
  <si>
    <t>Trt-D_Day_0 (n=14)</t>
  </si>
  <si>
    <t>Trt-D_Day_14 (n=14)</t>
  </si>
  <si>
    <t>Trt-E_Day_0 (n=12)</t>
  </si>
  <si>
    <t>Trt-E_Day_14 (n=14)</t>
  </si>
  <si>
    <t>Kruskal-Wallis (Pairwise Trt_Day)</t>
  </si>
  <si>
    <t>Sample</t>
  </si>
  <si>
    <t>RelativeAbun</t>
  </si>
  <si>
    <t xml:space="preserve">Day </t>
  </si>
  <si>
    <t xml:space="preserve">Lactobacillus </t>
  </si>
  <si>
    <t>Organism$</t>
  </si>
  <si>
    <t>Clostridium</t>
  </si>
  <si>
    <t>Prevotella</t>
  </si>
  <si>
    <t>Synergistes</t>
  </si>
  <si>
    <t>Paludibacter</t>
  </si>
  <si>
    <t>Streptococcus</t>
  </si>
  <si>
    <t>Bifidobacterium</t>
  </si>
  <si>
    <t>Butyricicoccus</t>
  </si>
  <si>
    <t>Lachnoclostridium</t>
  </si>
  <si>
    <t>Faecalibacterium</t>
  </si>
  <si>
    <t>Olsenella</t>
  </si>
  <si>
    <t>Catenibacterium</t>
  </si>
  <si>
    <t>Intestinimonas</t>
  </si>
  <si>
    <t xml:space="preserve">Item </t>
  </si>
  <si>
    <t>SEM</t>
  </si>
  <si>
    <t xml:space="preserve">Bifidobacterium </t>
  </si>
  <si>
    <t xml:space="preserve">Day, P= </t>
  </si>
  <si>
    <t xml:space="preserve">SEM </t>
  </si>
  <si>
    <t xml:space="preserve">d 0 </t>
  </si>
  <si>
    <t>d 14</t>
  </si>
  <si>
    <t>&lt;0.0001</t>
  </si>
  <si>
    <t>0.016b</t>
  </si>
  <si>
    <t>0.872ab</t>
  </si>
  <si>
    <t>0.069b</t>
  </si>
  <si>
    <t>1.363a</t>
  </si>
  <si>
    <t>0.017b</t>
  </si>
  <si>
    <t>1.099a</t>
  </si>
  <si>
    <t>0.022b</t>
  </si>
  <si>
    <t>1.211a</t>
  </si>
  <si>
    <t>0.008b</t>
  </si>
  <si>
    <t>1.202a</t>
  </si>
  <si>
    <t xml:space="preserve">Clostridium </t>
  </si>
  <si>
    <t>6.725ab</t>
  </si>
  <si>
    <t>2.577b</t>
  </si>
  <si>
    <t>10.033ab</t>
  </si>
  <si>
    <t>14.181a</t>
  </si>
  <si>
    <t>7.604ab</t>
  </si>
  <si>
    <t>4.327b</t>
  </si>
  <si>
    <t>8.712ab</t>
  </si>
  <si>
    <t>5.398ab</t>
  </si>
  <si>
    <t>9.063ab</t>
  </si>
  <si>
    <t>7.785ab</t>
  </si>
  <si>
    <t xml:space="preserve">Faecalibacterium </t>
  </si>
  <si>
    <t>0.078c</t>
  </si>
  <si>
    <t>0.594abc</t>
  </si>
  <si>
    <t>0.081c</t>
  </si>
  <si>
    <t>0.889ab</t>
  </si>
  <si>
    <t>0.090c</t>
  </si>
  <si>
    <t>1.258a</t>
  </si>
  <si>
    <t>0.088c</t>
  </si>
  <si>
    <t>0.534bc</t>
  </si>
  <si>
    <t>0.085c</t>
  </si>
  <si>
    <t>1.098a</t>
  </si>
  <si>
    <t>Intesinimonas</t>
  </si>
  <si>
    <t>0.498ab</t>
  </si>
  <si>
    <t>0.015c</t>
  </si>
  <si>
    <t>0.393abc</t>
  </si>
  <si>
    <t>0.021c</t>
  </si>
  <si>
    <t>0.413abc</t>
  </si>
  <si>
    <t>0.013c</t>
  </si>
  <si>
    <t>0.523a</t>
  </si>
  <si>
    <t>0.049bc</t>
  </si>
  <si>
    <t>0.168abc</t>
  </si>
  <si>
    <t>0.041c</t>
  </si>
  <si>
    <t>0.710ab</t>
  </si>
  <si>
    <t>0.149b</t>
  </si>
  <si>
    <t>0.671ab</t>
  </si>
  <si>
    <t>0.252b</t>
  </si>
  <si>
    <t>1.529a</t>
  </si>
  <si>
    <t>0.204b</t>
  </si>
  <si>
    <t>0.823ab</t>
  </si>
  <si>
    <t>0.400b</t>
  </si>
  <si>
    <t>0.720ab</t>
  </si>
  <si>
    <t>0.244b</t>
  </si>
  <si>
    <t xml:space="preserve">Olsenella </t>
  </si>
  <si>
    <t>0.074ab</t>
  </si>
  <si>
    <t>0.730a</t>
  </si>
  <si>
    <t>0.060ab</t>
  </si>
  <si>
    <t>0.453ab</t>
  </si>
  <si>
    <t>0.006b</t>
  </si>
  <si>
    <t>0.147ab</t>
  </si>
  <si>
    <t>0.013b</t>
  </si>
  <si>
    <t>0.715a</t>
  </si>
  <si>
    <t>0.072ab</t>
  </si>
  <si>
    <t>0.287ab</t>
  </si>
  <si>
    <t xml:space="preserve">Paludibacter </t>
  </si>
  <si>
    <t>0.593cd</t>
  </si>
  <si>
    <t>1.483abcd</t>
  </si>
  <si>
    <t>0.425cd</t>
  </si>
  <si>
    <t>1.786abc</t>
  </si>
  <si>
    <t>0.0527d</t>
  </si>
  <si>
    <t>1.895abc</t>
  </si>
  <si>
    <t>0.770bcd</t>
  </si>
  <si>
    <t>2.480a</t>
  </si>
  <si>
    <t>0.542cd</t>
  </si>
  <si>
    <t>2.247ab</t>
  </si>
  <si>
    <t xml:space="preserve">Prevotella </t>
  </si>
  <si>
    <t>1.833b</t>
  </si>
  <si>
    <t>3.196ab</t>
  </si>
  <si>
    <t>1.646b</t>
  </si>
  <si>
    <t>7.606a</t>
  </si>
  <si>
    <t>3.258ab</t>
  </si>
  <si>
    <t>6.359ab</t>
  </si>
  <si>
    <t>1.367b</t>
  </si>
  <si>
    <t>5.113ab</t>
  </si>
  <si>
    <t>3.365ab</t>
  </si>
  <si>
    <t>5.369ab</t>
  </si>
  <si>
    <t xml:space="preserve">Streptococcus </t>
  </si>
  <si>
    <t>0.130b</t>
  </si>
  <si>
    <t>0.874b</t>
  </si>
  <si>
    <t>0.290b</t>
  </si>
  <si>
    <t>3.890a</t>
  </si>
  <si>
    <t>0.148b</t>
  </si>
  <si>
    <t>0.061b</t>
  </si>
  <si>
    <t>0.052b</t>
  </si>
  <si>
    <t>0.959b</t>
  </si>
  <si>
    <t>1.515ab</t>
  </si>
  <si>
    <t>0.133b</t>
  </si>
  <si>
    <t>Subdoligranulum</t>
  </si>
  <si>
    <t>0.715bc</t>
  </si>
  <si>
    <t>3.527abc</t>
  </si>
  <si>
    <t>1.463abc</t>
  </si>
  <si>
    <t>2.659abc</t>
  </si>
  <si>
    <t>0.795abc</t>
  </si>
  <si>
    <t>2.968abc</t>
  </si>
  <si>
    <t>0.406c</t>
  </si>
  <si>
    <t>4.759ab</t>
  </si>
  <si>
    <t>4.980a</t>
  </si>
  <si>
    <t xml:space="preserve">Synergistes </t>
  </si>
  <si>
    <t>2.889ab</t>
  </si>
  <si>
    <t>0.005b</t>
  </si>
  <si>
    <t>1.349ab</t>
  </si>
  <si>
    <t>0.0003b</t>
  </si>
  <si>
    <t>4.019a</t>
  </si>
  <si>
    <t>0.007b</t>
  </si>
  <si>
    <t>2.036ab</t>
  </si>
  <si>
    <t>1.749ab</t>
  </si>
  <si>
    <r>
      <t xml:space="preserve">T x D, </t>
    </r>
    <r>
      <rPr>
        <b/>
        <i/>
        <sz val="14"/>
        <color theme="1"/>
        <rFont val="Calibri"/>
        <family val="2"/>
        <scheme val="minor"/>
      </rPr>
      <t xml:space="preserve">P </t>
    </r>
    <r>
      <rPr>
        <b/>
        <sz val="14"/>
        <color theme="1"/>
        <rFont val="Calibri"/>
        <family val="2"/>
        <scheme val="minor"/>
      </rPr>
      <t xml:space="preserve">= </t>
    </r>
  </si>
  <si>
    <t>0.182b</t>
  </si>
  <si>
    <t>1.023a</t>
  </si>
  <si>
    <t>22.812b</t>
  </si>
  <si>
    <t>31.418a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</si>
</sst>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0000"/>
  </numFmts>
  <fonts count="29" x14ac:knownFonts="1">
    <font>
      <sz val="11"/>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theme="1"/>
      <name val="Arial"/>
      <family val="2"/>
    </font>
    <font>
      <sz val="11"/>
      <color theme="1"/>
      <name val="Arial"/>
      <family val="2"/>
    </font>
    <font>
      <i/>
      <sz val="11"/>
      <color theme="1"/>
      <name val="Calibri"/>
      <family val="2"/>
      <scheme val="minor"/>
    </font>
    <font>
      <sz val="11"/>
      <color rgb="FFFFFFFF"/>
      <name val="Calibri"/>
      <family val="2"/>
      <scheme val="minor"/>
    </font>
    <font>
      <sz val="9"/>
      <color rgb="FF339966"/>
      <name val="Times New Roman"/>
      <family val="1"/>
    </font>
    <font>
      <sz val="8"/>
      <name val="Calibri"/>
      <family val="2"/>
      <scheme val="minor"/>
    </font>
    <font>
      <b/>
      <sz val="11"/>
      <color theme="5"/>
      <name val="Calibri"/>
      <family val="2"/>
      <scheme val="minor"/>
    </font>
    <font>
      <b/>
      <sz val="14"/>
      <color theme="1"/>
      <name val="Calibri"/>
      <family val="2"/>
      <scheme val="minor"/>
    </font>
    <font>
      <b/>
      <i/>
      <sz val="14"/>
      <color theme="1"/>
      <name val="Calibri"/>
      <family val="2"/>
      <scheme val="minor"/>
    </font>
    <font>
      <b/>
      <sz val="12"/>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theme="0" tint="-0.14999847407452621"/>
      </patternFill>
    </fill>
    <fill>
      <patternFill patternType="solid">
        <fgColor rgb="FFFFFF00"/>
        <bgColor indexed="64"/>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style="thin">
        <color indexed="64"/>
      </top>
      <bottom/>
      <diagonal/>
    </border>
    <border>
      <left/>
      <right/>
      <top/>
      <bottom style="medium">
        <color indexed="64"/>
      </bottom>
      <diagonal/>
    </border>
    <border>
      <left/>
      <right/>
      <top style="medium">
        <color indexed="64"/>
      </top>
      <bottom style="thin">
        <color indexed="64"/>
      </bottom>
      <diagonal/>
    </border>
    <border>
      <left/>
      <right/>
      <top style="thin">
        <color theme="1"/>
      </top>
      <bottom style="thin">
        <color theme="1"/>
      </bottom>
      <diagonal/>
    </border>
    <border>
      <left/>
      <right/>
      <top/>
      <bottom style="thin">
        <color theme="1"/>
      </bottom>
      <diagonal/>
    </border>
    <border>
      <left/>
      <right/>
      <top style="thin">
        <color theme="1"/>
      </top>
      <bottom/>
      <diagonal/>
    </border>
    <border>
      <left/>
      <right/>
      <top style="thin">
        <color indexed="64"/>
      </top>
      <bottom style="medium">
        <color indexed="64"/>
      </bottom>
      <diagonal/>
    </border>
  </borders>
  <cellStyleXfs count="42">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cellStyleXfs>
  <cellXfs count="98">
    <xf numFmtId="0" fontId="0" fillId="0" borderId="0" xfId="0"/>
    <xf numFmtId="0" fontId="19" fillId="0" borderId="10" xfId="0" applyFont="1" applyBorder="1" applyAlignment="1">
      <alignment vertical="center"/>
    </xf>
    <xf numFmtId="0" fontId="19" fillId="0" borderId="11" xfId="0" applyFont="1" applyBorder="1" applyAlignment="1">
      <alignment vertical="center"/>
    </xf>
    <xf numFmtId="0" fontId="20" fillId="0" borderId="12" xfId="0" applyFont="1" applyBorder="1" applyAlignment="1">
      <alignment horizontal="right" vertical="center"/>
    </xf>
    <xf numFmtId="0" fontId="20" fillId="0" borderId="13" xfId="0" applyFont="1" applyBorder="1" applyAlignment="1">
      <alignment vertical="center"/>
    </xf>
    <xf numFmtId="0" fontId="0" fillId="0" borderId="0" xfId="0" applyFont="1"/>
    <xf numFmtId="49" fontId="0" fillId="0" borderId="0" xfId="0" applyNumberFormat="1" applyAlignment="1"/>
    <xf numFmtId="0" fontId="0" fillId="0" borderId="14" xfId="0" applyFont="1" applyBorder="1" applyAlignment="1">
      <alignment horizontal="center"/>
    </xf>
    <xf numFmtId="49" fontId="0" fillId="0" borderId="14" xfId="0" applyNumberFormat="1" applyFont="1" applyBorder="1" applyAlignment="1">
      <alignment horizontal="center"/>
    </xf>
    <xf numFmtId="0" fontId="0" fillId="0" borderId="15" xfId="0" applyNumberFormat="1" applyBorder="1" applyAlignment="1"/>
    <xf numFmtId="0" fontId="0" fillId="0" borderId="0" xfId="0" applyNumberFormat="1" applyAlignment="1"/>
    <xf numFmtId="0" fontId="0" fillId="0" borderId="16" xfId="0" applyNumberFormat="1" applyBorder="1" applyAlignment="1"/>
    <xf numFmtId="49" fontId="0" fillId="0" borderId="15" xfId="0" applyNumberFormat="1" applyBorder="1" applyAlignment="1"/>
    <xf numFmtId="49" fontId="0" fillId="0" borderId="16" xfId="0" applyNumberFormat="1" applyBorder="1" applyAlignment="1"/>
    <xf numFmtId="164" fontId="0" fillId="0" borderId="15" xfId="0" applyNumberFormat="1" applyBorder="1" applyAlignment="1"/>
    <xf numFmtId="164" fontId="0" fillId="0" borderId="0" xfId="0" applyNumberFormat="1" applyAlignment="1"/>
    <xf numFmtId="164" fontId="0" fillId="0" borderId="16" xfId="0" applyNumberFormat="1" applyBorder="1" applyAlignment="1"/>
    <xf numFmtId="0" fontId="17" fillId="0" borderId="0" xfId="0" applyFont="1"/>
    <xf numFmtId="164" fontId="0" fillId="0" borderId="14" xfId="0" applyNumberFormat="1" applyBorder="1" applyAlignment="1"/>
    <xf numFmtId="0" fontId="21" fillId="0" borderId="0" xfId="0" applyFont="1"/>
    <xf numFmtId="164" fontId="0" fillId="0" borderId="15" xfId="0" applyNumberFormat="1" applyBorder="1" applyAlignment="1">
      <alignment horizontal="right"/>
    </xf>
    <xf numFmtId="164" fontId="0" fillId="0" borderId="0" xfId="0" applyNumberFormat="1" applyAlignment="1">
      <alignment horizontal="right"/>
    </xf>
    <xf numFmtId="164" fontId="0" fillId="0" borderId="16" xfId="0" applyNumberFormat="1" applyBorder="1" applyAlignment="1">
      <alignment horizontal="right"/>
    </xf>
    <xf numFmtId="164" fontId="0" fillId="0" borderId="0" xfId="0" applyNumberFormat="1"/>
    <xf numFmtId="164" fontId="0" fillId="0" borderId="15" xfId="0" applyNumberFormat="1" applyBorder="1" applyAlignment="1">
      <alignment horizontal="center"/>
    </xf>
    <xf numFmtId="164" fontId="0" fillId="0" borderId="0" xfId="0" applyNumberFormat="1" applyAlignment="1">
      <alignment horizontal="center"/>
    </xf>
    <xf numFmtId="164" fontId="0" fillId="0" borderId="16" xfId="0" applyNumberFormat="1" applyBorder="1" applyAlignment="1">
      <alignment horizontal="center"/>
    </xf>
    <xf numFmtId="0" fontId="0" fillId="0" borderId="0" xfId="0" applyAlignment="1"/>
    <xf numFmtId="0" fontId="0" fillId="0" borderId="15" xfId="0" applyBorder="1" applyAlignment="1"/>
    <xf numFmtId="0" fontId="0" fillId="0" borderId="16" xfId="0" applyBorder="1" applyAlignment="1"/>
    <xf numFmtId="0" fontId="0" fillId="0" borderId="16" xfId="0" applyNumberFormat="1" applyBorder="1" applyAlignment="1">
      <alignment horizontal="right"/>
    </xf>
    <xf numFmtId="0" fontId="0" fillId="33" borderId="0" xfId="0" applyFont="1" applyFill="1"/>
    <xf numFmtId="0" fontId="17" fillId="0" borderId="20" xfId="0" applyFont="1" applyBorder="1"/>
    <xf numFmtId="0" fontId="0" fillId="33" borderId="20" xfId="0" applyFont="1" applyFill="1" applyBorder="1"/>
    <xf numFmtId="0" fontId="19" fillId="0" borderId="0" xfId="0" applyFont="1" applyBorder="1" applyAlignment="1">
      <alignment vertical="center"/>
    </xf>
    <xf numFmtId="0" fontId="20" fillId="0" borderId="0" xfId="0" applyFont="1" applyBorder="1" applyAlignment="1">
      <alignment vertical="center"/>
    </xf>
    <xf numFmtId="1" fontId="0" fillId="0" borderId="0" xfId="0" applyNumberFormat="1"/>
    <xf numFmtId="0" fontId="0" fillId="0" borderId="14" xfId="0" applyBorder="1" applyAlignment="1"/>
    <xf numFmtId="0" fontId="0" fillId="0" borderId="15" xfId="0" applyNumberFormat="1" applyBorder="1" applyAlignment="1">
      <alignment horizontal="right"/>
    </xf>
    <xf numFmtId="0" fontId="0" fillId="0" borderId="0" xfId="0" applyNumberFormat="1" applyAlignment="1">
      <alignment horizontal="right"/>
    </xf>
    <xf numFmtId="0" fontId="0" fillId="0" borderId="15" xfId="0" applyBorder="1" applyAlignment="1">
      <alignment horizontal="left"/>
    </xf>
    <xf numFmtId="0" fontId="0" fillId="0" borderId="0" xfId="0" applyAlignment="1">
      <alignment horizontal="left"/>
    </xf>
    <xf numFmtId="0" fontId="0" fillId="0" borderId="16" xfId="0" applyBorder="1" applyAlignment="1">
      <alignment horizontal="left"/>
    </xf>
    <xf numFmtId="0" fontId="0" fillId="0" borderId="21" xfId="0" applyNumberFormat="1" applyBorder="1" applyAlignment="1"/>
    <xf numFmtId="164" fontId="0" fillId="0" borderId="21" xfId="0" applyNumberFormat="1" applyBorder="1" applyAlignment="1"/>
    <xf numFmtId="0" fontId="0" fillId="34" borderId="14" xfId="0" applyFont="1" applyFill="1" applyBorder="1" applyAlignment="1">
      <alignment horizontal="center"/>
    </xf>
    <xf numFmtId="49" fontId="0" fillId="34" borderId="14" xfId="0" applyNumberFormat="1" applyFont="1" applyFill="1" applyBorder="1" applyAlignment="1">
      <alignment horizontal="center"/>
    </xf>
    <xf numFmtId="0" fontId="0" fillId="34" borderId="15" xfId="0" applyFill="1" applyBorder="1" applyAlignment="1"/>
    <xf numFmtId="164" fontId="0" fillId="34" borderId="15" xfId="0" applyNumberFormat="1" applyFill="1" applyBorder="1" applyAlignment="1">
      <alignment horizontal="right"/>
    </xf>
    <xf numFmtId="0" fontId="0" fillId="34" borderId="15" xfId="0" applyNumberFormat="1" applyFill="1" applyBorder="1" applyAlignment="1">
      <alignment horizontal="right"/>
    </xf>
    <xf numFmtId="0" fontId="0" fillId="34" borderId="0" xfId="0" applyFill="1" applyAlignment="1"/>
    <xf numFmtId="164" fontId="0" fillId="34" borderId="0" xfId="0" applyNumberFormat="1" applyFill="1" applyAlignment="1">
      <alignment horizontal="right"/>
    </xf>
    <xf numFmtId="0" fontId="0" fillId="34" borderId="0" xfId="0" applyNumberFormat="1" applyFill="1" applyAlignment="1">
      <alignment horizontal="right"/>
    </xf>
    <xf numFmtId="0" fontId="0" fillId="34" borderId="16" xfId="0" applyFill="1" applyBorder="1" applyAlignment="1"/>
    <xf numFmtId="164" fontId="0" fillId="34" borderId="16" xfId="0" applyNumberFormat="1" applyFill="1" applyBorder="1" applyAlignment="1">
      <alignment horizontal="right"/>
    </xf>
    <xf numFmtId="0" fontId="0" fillId="34" borderId="16" xfId="0" applyNumberFormat="1" applyFill="1" applyBorder="1" applyAlignment="1">
      <alignment horizontal="right"/>
    </xf>
    <xf numFmtId="164" fontId="0" fillId="34" borderId="15" xfId="0" applyNumberFormat="1" applyFill="1" applyBorder="1" applyAlignment="1"/>
    <xf numFmtId="164" fontId="0" fillId="34" borderId="15" xfId="0" applyNumberFormat="1" applyFill="1" applyBorder="1" applyAlignment="1">
      <alignment horizontal="center"/>
    </xf>
    <xf numFmtId="164" fontId="0" fillId="34" borderId="0" xfId="0" applyNumberFormat="1" applyFill="1" applyAlignment="1"/>
    <xf numFmtId="164" fontId="0" fillId="34" borderId="0" xfId="0" applyNumberFormat="1" applyFill="1" applyAlignment="1">
      <alignment horizontal="center"/>
    </xf>
    <xf numFmtId="164" fontId="0" fillId="34" borderId="16" xfId="0" applyNumberFormat="1" applyFill="1" applyBorder="1" applyAlignment="1"/>
    <xf numFmtId="164" fontId="0" fillId="34" borderId="16" xfId="0" applyNumberFormat="1" applyFill="1" applyBorder="1" applyAlignment="1">
      <alignment horizontal="center"/>
    </xf>
    <xf numFmtId="0" fontId="0" fillId="0" borderId="0" xfId="0" applyFill="1"/>
    <xf numFmtId="0" fontId="0" fillId="0" borderId="14" xfId="0" applyFont="1" applyFill="1" applyBorder="1" applyAlignment="1">
      <alignment horizontal="center"/>
    </xf>
    <xf numFmtId="49" fontId="0" fillId="0" borderId="14" xfId="0" applyNumberFormat="1" applyFont="1" applyFill="1" applyBorder="1" applyAlignment="1">
      <alignment horizontal="center"/>
    </xf>
    <xf numFmtId="0" fontId="0" fillId="0" borderId="15" xfId="0" applyFill="1" applyBorder="1" applyAlignment="1"/>
    <xf numFmtId="164" fontId="0" fillId="0" borderId="15" xfId="0" applyNumberFormat="1" applyFill="1" applyBorder="1" applyAlignment="1"/>
    <xf numFmtId="164" fontId="0" fillId="0" borderId="15" xfId="0" applyNumberFormat="1" applyFill="1" applyBorder="1" applyAlignment="1">
      <alignment horizontal="center"/>
    </xf>
    <xf numFmtId="164" fontId="0" fillId="0" borderId="15" xfId="0" applyNumberFormat="1" applyFill="1" applyBorder="1" applyAlignment="1">
      <alignment horizontal="right"/>
    </xf>
    <xf numFmtId="0" fontId="0" fillId="0" borderId="15" xfId="0" applyNumberFormat="1" applyFill="1" applyBorder="1" applyAlignment="1">
      <alignment horizontal="right"/>
    </xf>
    <xf numFmtId="0" fontId="0" fillId="0" borderId="0" xfId="0" applyFill="1" applyAlignment="1"/>
    <xf numFmtId="164" fontId="0" fillId="0" borderId="0" xfId="0" applyNumberFormat="1" applyFill="1" applyAlignment="1"/>
    <xf numFmtId="164" fontId="0" fillId="0" borderId="0" xfId="0" applyNumberFormat="1" applyFill="1" applyAlignment="1">
      <alignment horizontal="center"/>
    </xf>
    <xf numFmtId="164" fontId="0" fillId="0" borderId="0" xfId="0" applyNumberFormat="1" applyFill="1" applyAlignment="1">
      <alignment horizontal="right"/>
    </xf>
    <xf numFmtId="0" fontId="0" fillId="0" borderId="0" xfId="0" applyNumberFormat="1" applyFill="1" applyAlignment="1">
      <alignment horizontal="right"/>
    </xf>
    <xf numFmtId="0" fontId="0" fillId="0" borderId="16" xfId="0" applyFill="1" applyBorder="1" applyAlignment="1"/>
    <xf numFmtId="164" fontId="0" fillId="0" borderId="16" xfId="0" applyNumberFormat="1" applyFill="1" applyBorder="1" applyAlignment="1">
      <alignment horizontal="right"/>
    </xf>
    <xf numFmtId="0" fontId="0" fillId="0" borderId="16" xfId="0" applyNumberFormat="1" applyFill="1" applyBorder="1" applyAlignment="1">
      <alignment horizontal="right"/>
    </xf>
    <xf numFmtId="0" fontId="0" fillId="0" borderId="14" xfId="0" applyFill="1" applyBorder="1" applyAlignment="1">
      <alignment horizontal="center"/>
    </xf>
    <xf numFmtId="11" fontId="0" fillId="33" borderId="0" xfId="0" applyNumberFormat="1" applyFont="1" applyFill="1"/>
    <xf numFmtId="11" fontId="0" fillId="0" borderId="0" xfId="0" applyNumberFormat="1" applyFont="1"/>
    <xf numFmtId="0" fontId="25" fillId="0" borderId="0" xfId="0" applyFont="1"/>
    <xf numFmtId="0" fontId="25" fillId="33" borderId="0" xfId="0" applyFont="1" applyFill="1"/>
    <xf numFmtId="0" fontId="25" fillId="0" borderId="19" xfId="0" applyFont="1" applyBorder="1"/>
    <xf numFmtId="11" fontId="25" fillId="0" borderId="19" xfId="0" applyNumberFormat="1" applyFont="1" applyBorder="1"/>
    <xf numFmtId="0" fontId="0" fillId="0" borderId="19" xfId="0" applyFont="1" applyBorder="1"/>
    <xf numFmtId="0" fontId="0" fillId="33" borderId="19" xfId="0" applyFont="1" applyFill="1" applyBorder="1"/>
    <xf numFmtId="165" fontId="0" fillId="0" borderId="0" xfId="0" applyNumberFormat="1"/>
    <xf numFmtId="0" fontId="1" fillId="0" borderId="0" xfId="0" applyFont="1"/>
    <xf numFmtId="0" fontId="26" fillId="0" borderId="16" xfId="0" applyFont="1" applyBorder="1"/>
    <xf numFmtId="0" fontId="1" fillId="0" borderId="0" xfId="0" applyFont="1" applyAlignment="1">
      <alignment horizontal="center"/>
    </xf>
    <xf numFmtId="0" fontId="28" fillId="0" borderId="16" xfId="0" applyFont="1" applyBorder="1"/>
    <xf numFmtId="0" fontId="28" fillId="0" borderId="16" xfId="0" applyFont="1" applyBorder="1" applyAlignment="1">
      <alignment horizontal="center"/>
    </xf>
    <xf numFmtId="49" fontId="0" fillId="34" borderId="17" xfId="0" applyNumberFormat="1" applyFont="1" applyFill="1" applyBorder="1" applyAlignment="1">
      <alignment horizontal="center"/>
    </xf>
    <xf numFmtId="0" fontId="0" fillId="34" borderId="17" xfId="0" applyFill="1" applyBorder="1" applyAlignment="1">
      <alignment horizontal="center"/>
    </xf>
    <xf numFmtId="49" fontId="0" fillId="0" borderId="17" xfId="0" applyNumberFormat="1" applyFont="1" applyBorder="1" applyAlignment="1">
      <alignment horizontal="center"/>
    </xf>
    <xf numFmtId="0" fontId="0" fillId="0" borderId="17" xfId="0" applyBorder="1" applyAlignment="1">
      <alignment horizontal="center"/>
    </xf>
    <xf numFmtId="0" fontId="17" fillId="0" borderId="18" xfId="0" applyFont="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calcChain" Target="calcChain.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theme" Target="theme/theme1.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styles" Target="styles.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Drop" dropStyle="combo" dx="22" sel="1" val="0">
  <itemLst>
    <item val="Summary statistics"/>
    <item val="Regression of variable lactobacillus"/>
    <item val="Goodness of fit statistics"/>
    <item val="Analysis of variance"/>
    <item val="Model parameters"/>
    <item val="Standardized coefficients"/>
    <item val="Trt-Day / Tukey (HSD) / Analysis of the differences between the categories with a confidence interval of 95%"/>
    <item val="Regression of variable tannerella"/>
    <item val="Goodness of fit statistics"/>
    <item val="Analysis of variance"/>
    <item val="Model parameters"/>
    <item val="Standardized coefficients"/>
    <item val="Trt-Day / Tukey (HSD) / Analysis of the differences between the categories with a confidence interval of 95%"/>
    <item val="Regression of variable clostridium"/>
    <item val="Goodness of fit statistics"/>
    <item val="Analysis of variance"/>
    <item val="Model parameters"/>
    <item val="Standardized coefficients"/>
    <item val="Trt-Day / Tukey (HSD) / Analysis of the differences between the categories with a confidence interval of 95%"/>
    <item val="Regression of variable oscillospira"/>
    <item val="Goodness of fit statistics"/>
    <item val="Analysis of variance"/>
    <item val="Model parameters"/>
    <item val="Standardized coefficients"/>
    <item val="Trt-Day / Tukey (HSD) / Analysis of the differences between the categories with a confidence interval of 95%"/>
    <item val="Regression of variable eubacterium"/>
    <item val="Goodness of fit statistics"/>
    <item val="Analysis of variance"/>
    <item val="Model parameters"/>
    <item val="Standardized coefficients"/>
    <item val="Trt-Day / Tukey (HSD) / Analysis of the differences between the categories with a confidence interval of 95%"/>
    <item val="Regression of variable prevotella"/>
    <item val="Goodness of fit statistics"/>
    <item val="Analysis of variance"/>
    <item val="Model parameters"/>
    <item val="Standardized coefficients"/>
    <item val="Trt-Day / Tukey (HSD) / Analysis of the differences between the categories with a confidence interval of 95%"/>
    <item val="Regression of variable bacteroides"/>
    <item val="Goodness of fit statistics"/>
    <item val="Analysis of variance"/>
    <item val="Model parameters"/>
    <item val="Standardized coefficients"/>
    <item val="Trt-Day / Tukey (HSD) / Analysis of the differences between the categories with a confidence interval of 95%"/>
    <item val="Regression of variable ruminococcus"/>
    <item val="Goodness of fit statistics"/>
    <item val="Analysis of variance"/>
    <item val="Model parameters"/>
    <item val="Standardized coefficients"/>
    <item val="Trt-Day / Tukey (HSD) / Analysis of the differences between the categories with a confidence interval of 95%"/>
    <item val="Regression of variable fusobacterium"/>
    <item val="Goodness of fit statistics"/>
    <item val="Analysis of variance"/>
    <item val="Model parameters"/>
    <item val="Standardized coefficients"/>
    <item val="Trt-Day / Tukey (HSD) / Analysis of the differences between the categories with a confidence interval of 95%"/>
    <item val="Regression of variable subdoligranulum"/>
    <item val="Goodness of fit statistics"/>
    <item val="Analysis of variance"/>
    <item val="Model parameters"/>
    <item val="Standardized coefficients"/>
    <item val="Trt-Day / Tukey (HSD) / Analysis of the differences between the categories with a confidence interval of 95%"/>
    <item val="Regression of variable blautia"/>
    <item val="Goodness of fit statistics"/>
    <item val="Analysis of variance"/>
    <item val="Model parameters"/>
    <item val="Standardized coefficients"/>
    <item val="Trt-Day / Tukey (HSD) / Analysis of the differences between the categories with a confidence interval of 95%"/>
    <item val="Regression of variable treponema"/>
    <item val="Goodness of fit statistics"/>
    <item val="Analysis of variance"/>
    <item val="Model parameters"/>
    <item val="Standardized coefficients"/>
    <item val="Trt-Day / Tukey (HSD) / Analysis of the differences between the categories with a confidence interval of 95%"/>
    <item val="Regression of variable roseburia"/>
    <item val="Goodness of fit statistics"/>
    <item val="Analysis of variance"/>
    <item val="Model parameters"/>
    <item val="Standardized coefficients"/>
    <item val="Trt-Day / Tukey (HSD) / Analysis of the differences between the categories with a confidence interval of 95%"/>
    <item val="Regression of variable parabacteroides"/>
    <item val="Goodness of fit statistics"/>
    <item val="Analysis of variance"/>
    <item val="Model parameters"/>
    <item val="Standardized coefficients"/>
    <item val="Trt-Day / Tukey (HSD) / Analysis of the differences between the categories with a confidence interval of 95%"/>
    <item val="Regression of variable synergistes"/>
    <item val="Goodness of fit statistics"/>
    <item val="Analysis of variance"/>
    <item val="Model parameters"/>
    <item val="Standardized coefficients"/>
    <item val="Trt-Day / Tukey (HSD) / Analysis of the differences between the categories with a confidence interval of 95%"/>
    <item val="Regression of variable pyramidobacter"/>
    <item val="Goodness of fit statistics"/>
    <item val="Analysis of variance"/>
    <item val="Model parameters"/>
    <item val="Standardized coefficients"/>
    <item val="Trt-Day / Tukey (HSD) / Analysis of the differences between the categories with a confidence interval of 95%"/>
    <item val="Regression of variable paludibacter"/>
    <item val="Goodness of fit statistics"/>
    <item val="Analysis of variance"/>
    <item val="Model parameters"/>
    <item val="Standardized coefficients"/>
    <item val="Trt-Day / Tukey (HSD) / Analysis of the differences between the categories with a confidence interval of 95%"/>
    <item val="Regression of variable anaerorhabdus"/>
    <item val="Goodness of fit statistics"/>
    <item val="Analysis of variance"/>
    <item val="Model parameters"/>
    <item val="Standardized coefficients"/>
    <item val="Trt-Day / Tukey (HSD) / Analysis of the differences between the categories with a confidence interval of 95%"/>
    <item val="Regression of variable rikenella"/>
    <item val="Goodness of fit statistics"/>
    <item val="Analysis of variance"/>
    <item val="Model parameters"/>
    <item val="Standardized coefficients"/>
    <item val="Trt-Day / Tukey (HSD) / Analysis of the differences between the categories with a confidence interval of 95%"/>
    <item val="Regression of variable shigella"/>
    <item val="Goodness of fit statistics"/>
    <item val="Analysis of variance"/>
    <item val="Model parameters"/>
    <item val="Standardized coefficients"/>
    <item val="Trt-Day / Tukey (HSD) / Analysis of the differences between the categories with a confidence interval of 95%"/>
    <item val="Regression of variable megasphaera"/>
    <item val="Goodness of fit statistics"/>
    <item val="Analysis of variance"/>
    <item val="Model parameters"/>
    <item val="Standardized coefficients"/>
    <item val="Trt-Day / Tukey (HSD) / Analysis of the differences between the categories with a confidence interval of 95%"/>
    <item val="Regression of variable methanobrevibacter"/>
    <item val="Goodness of fit statistics"/>
    <item val="Analysis of variance"/>
    <item val="Model parameters"/>
    <item val="Standardized coefficients"/>
    <item val="Trt-Day / Tukey (HSD) / Analysis of the differences between the categories with a confidence interval of 95%"/>
    <item val="Regression of variable streptococcus"/>
    <item val="Goodness of fit statistics"/>
    <item val="Analysis of variance"/>
    <item val="Model parameters"/>
    <item val="Standardized coefficients"/>
    <item val="Trt-Day / Tukey (HSD) / Analysis of the differences between the categories with a confidence interval of 95%"/>
    <item val="Regression of variable bifidobacterium"/>
    <item val="Goodness of fit statistics"/>
    <item val="Analysis of variance"/>
    <item val="Model parameters"/>
    <item val="Standardized coefficients"/>
    <item val="Trt-Day / Tukey (HSD) / Analysis of the differences between the categories with a confidence interval of 95%"/>
    <item val="Regression of variable butyricicoccus"/>
    <item val="Goodness of fit statistics"/>
    <item val="Analysis of variance"/>
    <item val="Model parameters"/>
    <item val="Standardized coefficients"/>
    <item val="Trt-Day / Tukey (HSD) / Analysis of the differences between the categories with a confidence interval of 95%"/>
    <item val="Regression of variable turicibacter"/>
    <item val="Goodness of fit statistics"/>
    <item val="Analysis of variance"/>
    <item val="Model parameters"/>
    <item val="Standardized coefficients"/>
    <item val="Trt-Day / Tukey (HSD) / Analysis of the differences between the categories with a confidence interval of 95%"/>
    <item val="Regression of variable lachnoclostridium"/>
    <item val="Goodness of fit statistics"/>
    <item val="Analysis of variance"/>
    <item val="Model parameters"/>
    <item val="Standardized coefficients"/>
    <item val="Trt-Day / Tukey (HSD) / Analysis of the differences between the categories with a confidence interval of 95%"/>
    <item val="Regression of variable akkermansia"/>
    <item val="Goodness of fit statistics"/>
    <item val="Analysis of variance"/>
    <item val="Model parameters"/>
    <item val="Standardized coefficients"/>
    <item val="Trt-Day / Tukey (HSD) / Analysis of the differences between the categories with a confidence interval of 95%"/>
    <item val="Regression of variable paraprevotella"/>
    <item val="Goodness of fit statistics"/>
    <item val="Analysis of variance"/>
    <item val="Model parameters"/>
    <item val="Standardized coefficients"/>
    <item val="Trt-Day / Tukey (HSD) / Analysis of the differences between the categories with a confidence interval of 95%"/>
    <item val="Regression of variable ornithinibacillus"/>
    <item val="Goodness of fit statistics"/>
    <item val="Analysis of variance"/>
    <item val="Model parameters"/>
    <item val="Standardized coefficients"/>
    <item val="Trt-Day / Tukey (HSD) / Analysis of the differences between the categories with a confidence interval of 95%"/>
    <item val="Regression of variable faecalibacterium"/>
    <item val="Goodness of fit statistics"/>
    <item val="Analysis of variance"/>
    <item val="Model parameters"/>
    <item val="Standardized coefficients"/>
    <item val="Trt-Day / Tukey (HSD) / Analysis of the differences between the categories with a confidence interval of 95%"/>
    <item val="Regression of variable phascolarctobacterium"/>
    <item val="Goodness of fit statistics"/>
    <item val="Analysis of variance"/>
    <item val="Model parameters"/>
    <item val="Standardized coefficients"/>
    <item val="Trt-Day / Tukey (HSD) / Analysis of the differences between the categories with a confidence interval of 95%"/>
    <item val="Regression of variable odoribacter"/>
    <item val="Goodness of fit statistics"/>
    <item val="Analysis of variance"/>
    <item val="Model parameters"/>
    <item val="Standardized coefficients"/>
    <item val="Trt-Day / Tukey (HSD) / Analysis of the differences between the categories with a confidence interval of 95%"/>
    <item val="Regression of variable ruminiclostridium"/>
    <item val="Goodness of fit statistics"/>
    <item val="Analysis of variance"/>
    <item val="Model parameters"/>
    <item val="Standardized coefficients"/>
    <item val="Trt-Day / Tukey (HSD) / Analysis of the differences between the categories with a confidence interval of 95%"/>
    <item val="Regression of variable sharpea"/>
    <item val="Goodness of fit statistics"/>
    <item val="Analysis of variance"/>
    <item val="Model parameters"/>
    <item val="Standardized coefficients"/>
    <item val="Trt-Day / Tukey (HSD) / Analysis of the differences between the categories with a confidence interval of 95%"/>
    <item val="Regression of variable cytophaga"/>
    <item val="Goodness of fit statistics"/>
    <item val="Analysis of variance"/>
    <item val="Model parameters"/>
    <item val="Standardized coefficients"/>
    <item val="Trt-Day / Tukey (HSD) / Analysis of the differences between the categories with a confidence interval of 95%"/>
    <item val="Regression of variable alistipes"/>
    <item val="Goodness of fit statistics"/>
    <item val="Analysis of variance"/>
    <item val="Model parameters"/>
    <item val="Standardized coefficients"/>
    <item val="Trt-Day / Tukey (HSD) / Analysis of the differences between the categories with a confidence interval of 95%"/>
    <item val="Regression of variable parapedobacter"/>
    <item val="Goodness of fit statistics"/>
    <item val="Analysis of variance"/>
    <item val="Model parameters"/>
    <item val="Standardized coefficients"/>
    <item val="Trt-Day / Tukey (HSD) / Analysis of the differences between the categories with a confidence interval of 95%"/>
    <item val="Regression of variable holdemanella"/>
    <item val="Goodness of fit statistics"/>
    <item val="Analysis of variance"/>
    <item val="Model parameters"/>
    <item val="Standardized coefficients"/>
    <item val="Trt-Day / Tukey (HSD) / Analysis of the differences between the categories with a confidence interval of 95%"/>
    <item val="Regression of variable dorea"/>
    <item val="Goodness of fit statistics"/>
    <item val="Analysis of variance"/>
    <item val="Model parameters"/>
    <item val="Standardized coefficients"/>
    <item val="Trt-Day / Tukey (HSD) / Analysis of the differences between the categories with a confidence interval of 95%"/>
    <item val="Regression of variable olsenella"/>
    <item val="Goodness of fit statistics"/>
    <item val="Analysis of variance"/>
    <item val="Model parameters"/>
    <item val="Standardized coefficients"/>
    <item val="Trt-Day / Tukey (HSD) / Analysis of the differences between the categories with a confidence interval of 95%"/>
    <item val="Regression of variable catenibacterium"/>
    <item val="Goodness of fit statistics"/>
    <item val="Analysis of variance"/>
    <item val="Model parameters"/>
    <item val="Standardized coefficients"/>
    <item val="Trt-Day / Tukey (HSD) / Analysis of the differences between the categories with a confidence interval of 95%"/>
    <item val="Regression of variable intestinimonas"/>
    <item val="Goodness of fit statistics"/>
    <item val="Analysis of variance"/>
    <item val="Model parameters"/>
    <item val="Standardized coefficients"/>
    <item val="Trt-Day / Tukey (HSD) / Analysis of the differences between the categories with a confidence interval of 95%"/>
    <item val="Regression of variable sporobacter"/>
    <item val="Goodness of fit statistics"/>
    <item val="Analysis of variance"/>
    <item val="Model parameters"/>
    <item val="Standardized coefficients"/>
    <item val="Trt-Day / Tukey (HSD) / Analysis of the differences between the categories with a confidence interval of 95%"/>
    <item val="Regression of variable collinsella"/>
    <item val="Goodness of fit statistics"/>
    <item val="Analysis of variance"/>
    <item val="Model parameters"/>
    <item val="Standardized coefficients"/>
    <item val="Trt-Day / Tukey (HSD) / Analysis of the differences between the categories with a confidence interval of 95%"/>
    <item val="Regression of variable bulleidia"/>
    <item val="Goodness of fit statistics"/>
    <item val="Analysis of variance"/>
    <item val="Model parameters"/>
    <item val="Standardized coefficients"/>
    <item val="Trt-Day / Tukey (HSD) / Analysis of the differences between the categories with a confidence interval of 95%"/>
    <item val="Regression of variable coprococcus"/>
    <item val="Goodness of fit statistics"/>
    <item val="Analysis of variance"/>
    <item val="Model parameters"/>
    <item val="Standardized coefficients"/>
    <item val="Trt-Day / Tukey (HSD) / Analysis of the differences between the categories with a confidence interval of 95%"/>
    <item val="Regression of variable dialister"/>
    <item val="Goodness of fit statistics"/>
    <item val="Analysis of variance"/>
    <item val="Model parameters"/>
    <item val="Standardized coefficients"/>
    <item val="Trt-Day / Tukey (HSD) / Analysis of the differences between the categories with a confidence interval of 95%"/>
    <item val="Regression of variable barnesiella"/>
    <item val="Goodness of fit statistics"/>
    <item val="Analysis of variance"/>
    <item val="Model parameters"/>
    <item val="Standardized coefficients"/>
    <item val="Trt-Day / Tukey (HSD) / Analysis of the differences between the categories with a confidence interval of 95%"/>
    <item val="Regression of variable pasteurella"/>
    <item val="Goodness of fit statistics"/>
    <item val="Analysis of variance"/>
    <item val="Model parameters"/>
    <item val="Standardized coefficients"/>
    <item val="Trt-Day / Tukey (HSD) / Analysis of the differences between the categories with a confidence interval of 95%"/>
    <item val="Regression of variable butyricimonas"/>
    <item val="Goodness of fit statistics"/>
    <item val="Analysis of variance"/>
    <item val="Model parameters"/>
    <item val="Standardized coefficients"/>
    <item val="Trt-Day / Tukey (HSD) / Analysis of the differences between the categories with a confidence interval of 95%"/>
    <item val="Regression of variable spirochaeta"/>
    <item val="Goodness of fit statistics"/>
    <item val="Analysis of variance"/>
    <item val="Model parameters"/>
    <item val="Standardized coefficients"/>
    <item val="Trt-Day / Tukey (HSD) / Analysis of the differences between the categories with a confidence interval of 95%"/>
    <item val="Regression of variable succiniclasticum"/>
    <item val="Goodness of fit statistics"/>
    <item val="Analysis of variance"/>
    <item val="Model parameters"/>
    <item val="Standardized coefficients"/>
    <item val="Trt-Day / Tukey (HSD) / Analysis of the differences between the categories with a confidence interval of 95%"/>
    <item val="Regression of variable acetivibrio"/>
    <item val="Goodness of fit statistics"/>
    <item val="Analysis of variance"/>
    <item val="Model parameters"/>
    <item val="Standardized coefficients"/>
    <item val="Trt-Day / Tukey (HSD) / Analysis of the differences between the categories with a confidence interval of 95%"/>
    <item val="Regression of variable tyzzerella"/>
    <item val="Goodness of fit statistics"/>
    <item val="Analysis of variance"/>
    <item val="Model parameters"/>
    <item val="Standardized coefficients"/>
    <item val="Trt-Day / Tukey (HSD) / Analysis of the differences between the categories with a confidence interval of 95%"/>
    <item val="Regression of variable candidatus soleaferrea"/>
    <item val="Goodness of fit statistics"/>
    <item val="Analysis of variance"/>
    <item val="Model parameters"/>
    <item val="Standardized coefficients"/>
    <item val="Trt-Day / Tukey (HSD) / Analysis of the differences between the categories with a confidence interval of 95%"/>
    <item val="Regression of variable desulfovibrio"/>
    <item val="Goodness of fit statistics"/>
    <item val="Analysis of variance"/>
    <item val="Model parameters"/>
    <item val="Standardized coefficients"/>
    <item val="Trt-Day / Tukey (HSD) / Analysis of the differences between the categories with a confidence interval of 95%"/>
    <item val="Regression of variable campylobacter"/>
    <item val="Goodness of fit statistics"/>
    <item val="Analysis of variance"/>
    <item val="Model parameters"/>
    <item val="Standardized coefficients"/>
    <item val="Trt-Day / Tukey (HSD) / Analysis of the differences between the categories with a confidence interval of 95%"/>
    <item val="Regression of variable planctomyces"/>
    <item val="Goodness of fit statistics"/>
    <item val="Analysis of variance"/>
    <item val="Model parameters"/>
    <item val="Standardized coefficients"/>
    <item val="Trt-Day / Tukey (HSD) / Analysis of the differences between the categories with a confidence interval of 95%"/>
    <item val="Regression of variable robinsoniella"/>
    <item val="Goodness of fit statistics"/>
    <item val="Analysis of variance"/>
    <item val="Model parameters"/>
    <item val="Standardized coefficients"/>
    <item val="Trt-Day / Tukey (HSD) / Analysis of the differences between the categories with a confidence interval of 95%"/>
    <item val="Regression of variable eisenbergiella"/>
    <item val="Goodness of fit statistics"/>
    <item val="Analysis of variance"/>
    <item val="Model parameters"/>
    <item val="Standardized coefficients"/>
    <item val="Trt-Day / Tukey (HSD) / Analysis of the differences between the categories with a confidence interval of 95%"/>
    <item val="Regression of variable selenomonas"/>
    <item val="Goodness of fit statistics"/>
    <item val="Analysis of variance"/>
    <item val="Model parameters"/>
    <item val="Standardized coefficients"/>
    <item val="Trt-Day / Tukey (HSD) / Analysis of the differences between the categories with a confidence interval of 95%"/>
    <item val="Regression of variable sarcina"/>
    <item val="Goodness of fit statistics"/>
    <item val="Analysis of variance"/>
    <item val="Model parameters"/>
    <item val="Standardized coefficients"/>
    <item val="Trt-Day / Tukey (HSD) / Analysis of the differences between the categories with a confidence interval of 95%"/>
    <item val="Regression of variable oribacterium"/>
    <item val="Goodness of fit statistics"/>
    <item val="Analysis of variance"/>
    <item val="Model parameters"/>
    <item val="Standardized coefficients"/>
    <item val="Trt-Day / Tukey (HSD) / Analysis of the differences between the categories with a confidence interval of 95%"/>
    <item val="Regression of variable allisonella"/>
    <item val="Goodness of fit statistics"/>
    <item val="Analysis of variance"/>
    <item val="Model parameters"/>
    <item val="Standardized coefficients"/>
    <item val="Trt-Day / Tukey (HSD) / Analysis of the differences between the categories with a confidence interval of 95%"/>
    <item val="Regression of variable dethiobacter"/>
    <item val="Goodness of fit statistics"/>
    <item val="Analysis of variance"/>
    <item val="Model parameters"/>
    <item val="Standardized coefficients"/>
    <item val="Trt-Day / Tukey (HSD) / Analysis of the differences between the categories with a confidence interval of 95%"/>
    <item val="Regression of variable mitsuokella"/>
    <item val="Goodness of fit statistics"/>
    <item val="Analysis of variance"/>
  </itemLst>
</formControlPr>
</file>

<file path=xl/drawings/drawing1.xml><?xml version="1.0" encoding="utf-8"?>
<xdr:wsDr xmlns:xdr="http://schemas.openxmlformats.org/drawingml/2006/spreadsheetDrawing" xmlns:a="http://schemas.openxmlformats.org/drawingml/2006/main">
  <xdr:twoCellAnchor>
    <xdr:from>
      <xdr:col>2</xdr:col>
      <xdr:colOff>12700</xdr:colOff>
      <xdr:row>7</xdr:row>
      <xdr:rowOff>0</xdr:rowOff>
    </xdr:from>
    <xdr:to>
      <xdr:col>2</xdr:col>
      <xdr:colOff>38100</xdr:colOff>
      <xdr:row>7</xdr:row>
      <xdr:rowOff>25400</xdr:rowOff>
    </xdr:to>
    <xdr:sp macro="" textlink="">
      <xdr:nvSpPr>
        <xdr:cNvPr id="2" name="TX774740" hidden="1">
          <a:extLst>
            <a:ext uri="{FF2B5EF4-FFF2-40B4-BE49-F238E27FC236}">
              <a16:creationId xmlns:a16="http://schemas.microsoft.com/office/drawing/2014/main" id="{00000000-0008-0000-7B00-000002000000}"/>
            </a:ext>
          </a:extLst>
        </xdr:cNvPr>
        <xdr:cNvSpPr txBox="1"/>
      </xdr:nvSpPr>
      <xdr:spPr>
        <a:xfrm>
          <a:off x="955675" y="1333500"/>
          <a:ext cx="25400" cy="25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en-US" sz="1100"/>
            <a:t>RunProcANR
Form112.txt
CheckBoxTrans,CheckBox,False,False,,False,
OptionButton_R,OptionButton,False,True,General,True,Range
OptionButton_S,OptionButton,True,True,General,True,Sheet
OptionButton_W,OptionButton,False,True,General,True,Workbook
RefEdit_R,RefEdit0,,True,General,True,
RefEdit_Wr,RefEdit0,,True,General,True,
RefEdit_Y,RefEdit0,genus.Percentages!$G$1:$DV$139,True,General,True,Y / Dependent variables
CheckBox_Wr,CheckBox,False,True,General,True,Regression weights
CheckBoxVarLabels,CheckBox,True,True,General,True,Variable labels
RefEdit_X,RefEdit0,,True,General,True,X / Explanatory variables
CheckBox_X,CheckBox,False,True,General,True,Quantitative
CheckBox_Q,CheckBox,True,True,General,True,Qualitative
RefEdit_Q,RefEdit0,genus.Percentages!$F$1:$F$139,True,General,True,
CheckBox_W,CheckBox,False,True,General,True,Observation weights
RefEdit_W,RefEdit0,,True,General,True,
ComboBox_TestMethod,ComboBox,-1,True,Validation,True,
TextBoxTestNumber,TextBox,1,True,Validation,True,
RefEditGroup,RefEdit0,,True,Validation,True,Group variable
CheckBox_Validation,CheckBox,False,True,Validation,True,Validation
ComboBox_Constraints,ComboBox,0,True,Options,True,Constraints
TextBox_Conf,TextBox,95,True,Options,True,Confidence interval (%)
CheckBox_Intercept,CheckBox,False,True,Options,True,Fixed Intercept
TextBox_Intercept,TextBox,0,True,Options,True,
TextBoxTol,TextBox,0.0001,True,Options,True,Tolerance
CheckBox_Interactions,CheckBox,False,True,Options,True,Interactions / Level
TextBoxLevel,TextBox,2,True,Options,True,
ScrollBarLevel,ScrollBar,4,True,Options,True,
CheckBox_Predict,CheckBox,False,True,Prediction,True,Predictions
RefEdit_QPred,RefEdit0,,True,Prediction,True,
RefEdit_XPred,RefEdit0,,True,Prediction,True,
CheckBox_XPred,CheckBox,True,True,Prediction,True,Quantitative variable(s)
CheckBox_QPred,CheckBox,False,True,Prediction,True,Qualitative variable(s)
CheckBox_ObsLabelsPred,CheckBox,False,True,Prediction,True,Observation labels
RefEdit_PredLabels,RefEdit0,,True,Prediction,True,
ComboBoxRep,ComboBox,1,True,Options,True,Covariance structure
CheckBoxRep,CheckBox,True,False,Options,False,
TextBoxq,TextBox,2,True,Options,True,q
CheckBoxRand,CheckBox,False,False,Options,False,
ComboBoxRand,ComboBox,3,False,Options,False,
ComboBoxML,ComboBox,0,True,Options,True,Estimation method
TextBoxConv,TextBox,0.000001,True,Options,True,Convergence
TextBoxMaxIter,TextBox,100,True,Options,True,Iterations
CheckBoxResidCharts,CheckBox,False,True,Charts,True,Predictions and residuals
CheckBoxRegCharts,CheckBox,False,True,Charts,True,Regression charts
CheckBoxMeansCharts,CheckBox,False,True,Charts,True,Means charts
CheckBox_Desc,CheckBox,True,True,General,True,Descriptive statistics
CheckBox_Corr,CheckBox,False,True,General,True,Correlations
CheckBox_Fit,CheckBox,True,True,General,True,Goodness of fit statistics
CheckBox_Rand,CheckBox,True,False,General,False,
CheckBox_Fixed,CheckBox,True,True,General,True,Fixed effects coefficients
CheckBox_CovP,CheckBox,True,True,General,True,Covariance parameters
CheckBox_Like,CheckBox,True,True,General,True,Null model likelihood ratio test
CheckBox_PearsRes,CheckBox,False,True,Residuals,True,Pearson residuals
CheckBox_StudRes,CheckBox,False,True,Residuals,True,Studentized residuals
CheckBox_RawRes,CheckBox,False,True,Residuals,True,Raw residuals
CheckBox_Res,CheckBox,False,True,Residuals,True,Predictions and residuals
CheckBox_G,CheckBox,False,False,General,False,
CheckBox_TypeII,CheckBox,True,True,General,True,Type II tests of fixed effects
CheckBox_TypeIII,CheckBox,False,False,General,False,
CheckBox_TypeI,CheckBox,False,True,General,True,Type I tests of fixed effects
CheckBox_R,CheckBox,False,True,General,True,R matrix
CheckBoxPairwise,CheckBox,False,True,Comparisons,True,Pairwise comparisons
CheckBoxSort,CheckBox,False,True,Comparisons,True,Sort up
CheckBoxApplyAll,CheckBox,False,True,Comparisons,True,Apply to all factors
CheckBoxLSM,CheckBox,True,True,Comparisons,True,Use least squares means
ListBoxPairwise,ListBox,,True,Comparisons,True,
CheckBoxPairwise2,CheckBox,True,True,Outputs,True,Pairwise comparisons
CheckBoxControl2,CheckBox,False,True,Outputs,True,Comparisons with a control
CheckBoxSort2,CheckBox,False,True,Outputs,True,Sort up
CheckBoxApplyAll2,CheckBox,True,True,Outputs,True,Apply to all factors
CheckBoxLSM2,CheckBox,False,True,Outputs,True,Use least squares means
ListBoxControl2,ListBox,,True,Outputs,True,
ListBoxPairwise2,ListBox,,True,Outputs,True,
CheckBox_Desc2,CheckBox,True,True,Outputs,True,Descriptive statistics
CheckBox_AV2,CheckBox,True,True,Outputs,True,Analysis of variance
CheckBoxMauch,CheckBox,True,True,Outputs,True,Mauchly's Sphericity Test
CheckBox_TISS2,CheckBox,False,True,Outputs,True,Type I/III SS
CheckBoxTIIIB,CheckBox,True,True,Outputs,True,Test for between subject effects
CheckBoxTIIIW,CheckBox,True,True,Outputs,True,Test for within subject effects
CheckBoxStdCoeff,CheckBox,True,True,Outputs,True,Standardized coefficients
CheckBoxRes,CheckBox,False,True,Outputs,True,Predictions and residuals
OptionButtonFormat1,OptionButton,False,True,General,True,One column for all repetitions
OptionButtonFormat2,OptionButton,True,True,General,True,One column per repetition
CheckBoxNested,CheckBox,False,True,Options,True,Nested effects
OptionButton_MVRemove,OptionButton,True,True,Missing data,True,Remove the observations
OptionButton_MVEstimate,OptionButton,False,True,Missing data,True,Estimate missing data
OptionButton_MeanMode,OptionButton,True,True,Missing data,True,Mean or mode
OptionButton_NN,OptionButton,False,True,Missing data,True,Nearest neighbor
OptionButtonEachY,OptionButton,True,True,Missing data,True,Check for each Y separately
OptionButtonAcrossAll,OptionButton,False,True,Missing data,True,Across all Ys
</a:t>
          </a:r>
        </a:p>
      </xdr:txBody>
    </xdr:sp>
    <xdr:clientData/>
  </xdr:twoCellAnchor>
  <xdr:twoCellAnchor>
    <xdr:from>
      <xdr:col>2</xdr:col>
      <xdr:colOff>12700</xdr:colOff>
      <xdr:row>7</xdr:row>
      <xdr:rowOff>0</xdr:rowOff>
    </xdr:from>
    <xdr:to>
      <xdr:col>2</xdr:col>
      <xdr:colOff>38100</xdr:colOff>
      <xdr:row>7</xdr:row>
      <xdr:rowOff>25400</xdr:rowOff>
    </xdr:to>
    <xdr:sp macro="" textlink="">
      <xdr:nvSpPr>
        <xdr:cNvPr id="3" name="L1774740" hidden="1">
          <a:extLst>
            <a:ext uri="{FF2B5EF4-FFF2-40B4-BE49-F238E27FC236}">
              <a16:creationId xmlns:a16="http://schemas.microsoft.com/office/drawing/2014/main" id="{00000000-0008-0000-7B00-000003000000}"/>
            </a:ext>
          </a:extLst>
        </xdr:cNvPr>
        <xdr:cNvSpPr txBox="1"/>
      </xdr:nvSpPr>
      <xdr:spPr>
        <a:xfrm>
          <a:off x="955675" y="1333500"/>
          <a:ext cx="25400" cy="25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en-US" sz="1100"/>
            <a:t>1
ListBox
112
ListBoxPairwise2
1
8
Tukey (HSD),-1
Fisher (LSD),0
Bonferroni,0
Dunn-Sidak,0
Newman-Keuls (SNK),0
Duncan,0
REGWQ,0
Benjamini-Hochberg,0
</a:t>
          </a:r>
        </a:p>
      </xdr:txBody>
    </xdr:sp>
    <xdr:clientData/>
  </xdr:twoCellAnchor>
  <xdr:twoCellAnchor>
    <xdr:from>
      <xdr:col>2</xdr:col>
      <xdr:colOff>12700</xdr:colOff>
      <xdr:row>7</xdr:row>
      <xdr:rowOff>0</xdr:rowOff>
    </xdr:from>
    <xdr:to>
      <xdr:col>2</xdr:col>
      <xdr:colOff>38100</xdr:colOff>
      <xdr:row>7</xdr:row>
      <xdr:rowOff>25400</xdr:rowOff>
    </xdr:to>
    <xdr:sp macro="" textlink="">
      <xdr:nvSpPr>
        <xdr:cNvPr id="4" name="L2774740" hidden="1">
          <a:extLst>
            <a:ext uri="{FF2B5EF4-FFF2-40B4-BE49-F238E27FC236}">
              <a16:creationId xmlns:a16="http://schemas.microsoft.com/office/drawing/2014/main" id="{00000000-0008-0000-7B00-000004000000}"/>
            </a:ext>
          </a:extLst>
        </xdr:cNvPr>
        <xdr:cNvSpPr txBox="1"/>
      </xdr:nvSpPr>
      <xdr:spPr>
        <a:xfrm>
          <a:off x="955675" y="1333500"/>
          <a:ext cx="25400" cy="25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en-US" sz="1100"/>
            <a:t>1
ListBox
112
ListBoxVar
1
3
Trt-Day,-1
Repetition,0
Subject,0
</a:t>
          </a:r>
        </a:p>
      </xdr:txBody>
    </xdr:sp>
    <xdr:clientData/>
  </xdr:twoCellAnchor>
  <xdr:twoCellAnchor>
    <xdr:from>
      <xdr:col>2</xdr:col>
      <xdr:colOff>12700</xdr:colOff>
      <xdr:row>7</xdr:row>
      <xdr:rowOff>0</xdr:rowOff>
    </xdr:from>
    <xdr:to>
      <xdr:col>2</xdr:col>
      <xdr:colOff>38100</xdr:colOff>
      <xdr:row>7</xdr:row>
      <xdr:rowOff>25400</xdr:rowOff>
    </xdr:to>
    <xdr:sp macro="" textlink="">
      <xdr:nvSpPr>
        <xdr:cNvPr id="5" name="L3774740" hidden="1">
          <a:extLst>
            <a:ext uri="{FF2B5EF4-FFF2-40B4-BE49-F238E27FC236}">
              <a16:creationId xmlns:a16="http://schemas.microsoft.com/office/drawing/2014/main" id="{00000000-0008-0000-7B00-000005000000}"/>
            </a:ext>
          </a:extLst>
        </xdr:cNvPr>
        <xdr:cNvSpPr txBox="1"/>
      </xdr:nvSpPr>
      <xdr:spPr>
        <a:xfrm>
          <a:off x="955675" y="1333500"/>
          <a:ext cx="25400" cy="25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en-US" sz="1100"/>
            <a:t>1
ListBox
112
ListBoxRandom
1
3
Trt-Day,0
Repetition,0
Subject,0
</a:t>
          </a:r>
        </a:p>
      </xdr:txBody>
    </xdr:sp>
    <xdr:clientData/>
  </xdr:twoCellAnchor>
  <xdr:twoCellAnchor>
    <xdr:from>
      <xdr:col>2</xdr:col>
      <xdr:colOff>12700</xdr:colOff>
      <xdr:row>7</xdr:row>
      <xdr:rowOff>0</xdr:rowOff>
    </xdr:from>
    <xdr:to>
      <xdr:col>2</xdr:col>
      <xdr:colOff>38100</xdr:colOff>
      <xdr:row>7</xdr:row>
      <xdr:rowOff>25400</xdr:rowOff>
    </xdr:to>
    <xdr:sp macro="" textlink="">
      <xdr:nvSpPr>
        <xdr:cNvPr id="6" name="L4774740" hidden="1">
          <a:extLst>
            <a:ext uri="{FF2B5EF4-FFF2-40B4-BE49-F238E27FC236}">
              <a16:creationId xmlns:a16="http://schemas.microsoft.com/office/drawing/2014/main" id="{00000000-0008-0000-7B00-000006000000}"/>
            </a:ext>
          </a:extLst>
        </xdr:cNvPr>
        <xdr:cNvSpPr txBox="1"/>
      </xdr:nvSpPr>
      <xdr:spPr>
        <a:xfrm>
          <a:off x="955675" y="1333500"/>
          <a:ext cx="25400" cy="25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en-US" sz="1100"/>
            <a:t>1
ListBox
112
ListBoxRep
1
3
Trt-Day,0
Repetition,-1
Subject,0
</a:t>
          </a:r>
        </a:p>
      </xdr:txBody>
    </xdr:sp>
    <xdr:clientData/>
  </xdr:twoCellAnchor>
  <xdr:twoCellAnchor>
    <xdr:from>
      <xdr:col>2</xdr:col>
      <xdr:colOff>12700</xdr:colOff>
      <xdr:row>7</xdr:row>
      <xdr:rowOff>0</xdr:rowOff>
    </xdr:from>
    <xdr:to>
      <xdr:col>2</xdr:col>
      <xdr:colOff>38100</xdr:colOff>
      <xdr:row>7</xdr:row>
      <xdr:rowOff>25400</xdr:rowOff>
    </xdr:to>
    <xdr:sp macro="" textlink="">
      <xdr:nvSpPr>
        <xdr:cNvPr id="7" name="L5774740" hidden="1">
          <a:extLst>
            <a:ext uri="{FF2B5EF4-FFF2-40B4-BE49-F238E27FC236}">
              <a16:creationId xmlns:a16="http://schemas.microsoft.com/office/drawing/2014/main" id="{00000000-0008-0000-7B00-000007000000}"/>
            </a:ext>
          </a:extLst>
        </xdr:cNvPr>
        <xdr:cNvSpPr txBox="1"/>
      </xdr:nvSpPr>
      <xdr:spPr>
        <a:xfrm>
          <a:off x="955675" y="1333500"/>
          <a:ext cx="25400" cy="25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en-US" sz="1100"/>
            <a:t>1
ListBox
112
ListBoxSubj
1
3
Trt-Day,0
Repetition,0
Subject,-1
</a:t>
          </a:r>
        </a:p>
      </xdr:txBody>
    </xdr:sp>
    <xdr:clientData/>
  </xdr:twoCellAnchor>
  <mc:AlternateContent xmlns:mc="http://schemas.openxmlformats.org/markup-compatibility/2006">
    <mc:Choice xmlns:a14="http://schemas.microsoft.com/office/drawing/2010/main" Requires="a14">
      <xdr:twoCellAnchor editAs="absolute">
        <xdr:from>
          <xdr:col>1</xdr:col>
          <xdr:colOff>660400</xdr:colOff>
          <xdr:row>7</xdr:row>
          <xdr:rowOff>0</xdr:rowOff>
        </xdr:from>
        <xdr:to>
          <xdr:col>1</xdr:col>
          <xdr:colOff>1168400</xdr:colOff>
          <xdr:row>8</xdr:row>
          <xdr:rowOff>0</xdr:rowOff>
        </xdr:to>
        <xdr:sp macro="" textlink="">
          <xdr:nvSpPr>
            <xdr:cNvPr id="6145" name="BT774740" hidden="1">
              <a:extLst>
                <a:ext uri="{63B3BB69-23CF-44E3-9099-C40C66FF867C}">
                  <a14:compatExt spid="_x0000_s6145"/>
                </a:ext>
                <a:ext uri="{FF2B5EF4-FFF2-40B4-BE49-F238E27FC236}">
                  <a16:creationId xmlns:a16="http://schemas.microsoft.com/office/drawing/2014/main" id="{00000000-0008-0000-7B00-000001180000}"/>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900" b="0" i="0" u="none" strike="noStrike" baseline="0">
                  <a:solidFill>
                    <a:srgbClr val="339966"/>
                  </a:solidFill>
                  <a:latin typeface="Times New Roman" pitchFamily="1" charset="0"/>
                  <a:cs typeface="Times New Roman" pitchFamily="1" charset="0"/>
                </a:rPr>
                <a: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12700</xdr:colOff>
          <xdr:row>8</xdr:row>
          <xdr:rowOff>12700</xdr:rowOff>
        </xdr:from>
        <xdr:to>
          <xdr:col>4</xdr:col>
          <xdr:colOff>25400</xdr:colOff>
          <xdr:row>8</xdr:row>
          <xdr:rowOff>190500</xdr:rowOff>
        </xdr:to>
        <xdr:sp macro="" textlink="">
          <xdr:nvSpPr>
            <xdr:cNvPr id="6146" name="DD760724" hidden="1">
              <a:extLst>
                <a:ext uri="{63B3BB69-23CF-44E3-9099-C40C66FF867C}">
                  <a14:compatExt spid="_x0000_s6146"/>
                </a:ext>
                <a:ext uri="{FF2B5EF4-FFF2-40B4-BE49-F238E27FC236}">
                  <a16:creationId xmlns:a16="http://schemas.microsoft.com/office/drawing/2014/main" id="{00000000-0008-0000-7B00-00000218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2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ctrlProp" Target="../ctrlProps/ctrlProp2.xml"/><Relationship Id="rId4" Type="http://schemas.openxmlformats.org/officeDocument/2006/relationships/ctrlProp" Target="../ctrlProps/ctrlProp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49EE95-286C-4EBB-A8BB-41CBD852B76B}">
  <sheetPr codeName="Sheet2"/>
  <dimension ref="A1:LA140"/>
  <sheetViews>
    <sheetView tabSelected="1" workbookViewId="0">
      <selection activeCell="AW1" sqref="AW1"/>
    </sheetView>
  </sheetViews>
  <sheetFormatPr baseColWidth="10" defaultColWidth="8.83203125" defaultRowHeight="15" x14ac:dyDescent="0.2"/>
  <cols>
    <col min="3" max="3" width="10.1640625" bestFit="1" customWidth="1"/>
    <col min="6" max="6" width="13.83203125" bestFit="1" customWidth="1"/>
    <col min="7" max="8" width="12.1640625" bestFit="1" customWidth="1"/>
    <col min="23" max="23" width="12.1640625" bestFit="1" customWidth="1"/>
    <col min="29" max="29" width="12.1640625" bestFit="1" customWidth="1"/>
    <col min="30" max="30" width="13.5" bestFit="1" customWidth="1"/>
    <col min="33" max="33" width="15.1640625" bestFit="1" customWidth="1"/>
  </cols>
  <sheetData>
    <row r="1" spans="1:313" ht="16" thickBot="1" x14ac:dyDescent="0.25">
      <c r="A1" t="s">
        <v>0</v>
      </c>
      <c r="B1" t="s">
        <v>0</v>
      </c>
      <c r="C1" s="1" t="s">
        <v>446</v>
      </c>
      <c r="D1" s="2" t="s">
        <v>447</v>
      </c>
      <c r="E1" s="34" t="s">
        <v>780</v>
      </c>
      <c r="F1" s="34" t="s">
        <v>783</v>
      </c>
      <c r="G1" t="s">
        <v>338</v>
      </c>
      <c r="H1" t="s">
        <v>212</v>
      </c>
      <c r="I1" t="s">
        <v>177</v>
      </c>
      <c r="J1" t="s">
        <v>305</v>
      </c>
      <c r="K1" t="s">
        <v>363</v>
      </c>
      <c r="L1" t="s">
        <v>345</v>
      </c>
      <c r="M1" t="s">
        <v>360</v>
      </c>
      <c r="N1" t="s">
        <v>161</v>
      </c>
      <c r="O1" t="s">
        <v>243</v>
      </c>
      <c r="P1" t="s">
        <v>253</v>
      </c>
      <c r="Q1" t="s">
        <v>216</v>
      </c>
      <c r="R1" t="s">
        <v>141</v>
      </c>
      <c r="S1" t="s">
        <v>298</v>
      </c>
      <c r="T1" t="s">
        <v>154</v>
      </c>
      <c r="U1" t="s">
        <v>310</v>
      </c>
      <c r="V1" t="s">
        <v>172</v>
      </c>
      <c r="W1" t="s">
        <v>430</v>
      </c>
      <c r="X1" t="s">
        <v>318</v>
      </c>
      <c r="Y1" t="s">
        <v>263</v>
      </c>
      <c r="Z1" t="s">
        <v>264</v>
      </c>
      <c r="AA1" t="s">
        <v>174</v>
      </c>
      <c r="AB1" t="s">
        <v>211</v>
      </c>
      <c r="AC1" t="s">
        <v>389</v>
      </c>
      <c r="AD1" t="s">
        <v>142</v>
      </c>
      <c r="AE1" t="s">
        <v>418</v>
      </c>
      <c r="AF1" t="s">
        <v>232</v>
      </c>
      <c r="AG1" t="s">
        <v>234</v>
      </c>
      <c r="AH1" t="s">
        <v>386</v>
      </c>
      <c r="AI1" t="s">
        <v>218</v>
      </c>
      <c r="AJ1" t="s">
        <v>228</v>
      </c>
      <c r="AK1" t="s">
        <v>406</v>
      </c>
      <c r="AL1" t="s">
        <v>251</v>
      </c>
      <c r="AM1" t="s">
        <v>382</v>
      </c>
      <c r="AN1" t="s">
        <v>160</v>
      </c>
      <c r="AO1" t="s">
        <v>237</v>
      </c>
      <c r="AP1" t="s">
        <v>445</v>
      </c>
      <c r="AQ1" t="s">
        <v>400</v>
      </c>
      <c r="AR1" t="s">
        <v>332</v>
      </c>
      <c r="AS1" t="s">
        <v>350</v>
      </c>
      <c r="AT1" t="s">
        <v>331</v>
      </c>
      <c r="AU1" t="s">
        <v>168</v>
      </c>
      <c r="AV1" t="s">
        <v>227</v>
      </c>
      <c r="AW1" t="s">
        <v>428</v>
      </c>
      <c r="AX1" t="s">
        <v>359</v>
      </c>
      <c r="AY1" t="s">
        <v>387</v>
      </c>
      <c r="AZ1" t="s">
        <v>367</v>
      </c>
      <c r="BA1" t="s">
        <v>422</v>
      </c>
      <c r="BB1" t="s">
        <v>279</v>
      </c>
      <c r="BC1" t="s">
        <v>176</v>
      </c>
      <c r="BD1" t="s">
        <v>420</v>
      </c>
      <c r="BE1" t="s">
        <v>169</v>
      </c>
      <c r="BF1" t="s">
        <v>416</v>
      </c>
      <c r="BG1" t="s">
        <v>432</v>
      </c>
      <c r="BH1" t="s">
        <v>185</v>
      </c>
      <c r="BI1" t="s">
        <v>206</v>
      </c>
      <c r="BJ1" t="s">
        <v>347</v>
      </c>
      <c r="BK1" t="s">
        <v>267</v>
      </c>
      <c r="BL1" t="s">
        <v>260</v>
      </c>
      <c r="BM1" t="s">
        <v>146</v>
      </c>
      <c r="BN1" t="s">
        <v>213</v>
      </c>
      <c r="BO1" t="s">
        <v>223</v>
      </c>
      <c r="BP1" t="s">
        <v>233</v>
      </c>
      <c r="BQ1" t="s">
        <v>204</v>
      </c>
      <c r="BR1" t="s">
        <v>323</v>
      </c>
      <c r="BS1" t="s">
        <v>356</v>
      </c>
      <c r="BT1" t="s">
        <v>361</v>
      </c>
      <c r="BU1" t="s">
        <v>354</v>
      </c>
      <c r="BV1" t="s">
        <v>379</v>
      </c>
      <c r="BW1" t="s">
        <v>433</v>
      </c>
      <c r="BX1" t="s">
        <v>381</v>
      </c>
      <c r="BY1" t="s">
        <v>195</v>
      </c>
      <c r="BZ1" t="s">
        <v>368</v>
      </c>
      <c r="CA1" t="s">
        <v>240</v>
      </c>
      <c r="CB1" t="s">
        <v>357</v>
      </c>
      <c r="CC1" t="s">
        <v>289</v>
      </c>
      <c r="CD1" t="s">
        <v>190</v>
      </c>
      <c r="CE1" t="s">
        <v>301</v>
      </c>
      <c r="CF1" t="s">
        <v>320</v>
      </c>
      <c r="CG1" t="s">
        <v>205</v>
      </c>
      <c r="CH1" t="s">
        <v>306</v>
      </c>
      <c r="CI1" t="s">
        <v>272</v>
      </c>
      <c r="CJ1" t="s">
        <v>316</v>
      </c>
      <c r="CK1" t="s">
        <v>285</v>
      </c>
      <c r="CL1" t="s">
        <v>402</v>
      </c>
      <c r="CM1" t="s">
        <v>269</v>
      </c>
      <c r="CN1" t="s">
        <v>335</v>
      </c>
      <c r="CO1" t="s">
        <v>145</v>
      </c>
      <c r="CP1" t="s">
        <v>403</v>
      </c>
      <c r="CQ1" t="s">
        <v>215</v>
      </c>
      <c r="CR1" t="s">
        <v>235</v>
      </c>
      <c r="CS1" t="s">
        <v>346</v>
      </c>
      <c r="CT1" t="s">
        <v>388</v>
      </c>
      <c r="CU1" t="s">
        <v>441</v>
      </c>
      <c r="CV1" t="s">
        <v>200</v>
      </c>
      <c r="CW1" t="s">
        <v>324</v>
      </c>
      <c r="CX1" t="s">
        <v>270</v>
      </c>
      <c r="CY1" t="s">
        <v>366</v>
      </c>
      <c r="CZ1" t="s">
        <v>297</v>
      </c>
      <c r="DA1" t="s">
        <v>244</v>
      </c>
      <c r="DB1" t="s">
        <v>426</v>
      </c>
      <c r="DC1" t="s">
        <v>273</v>
      </c>
      <c r="DD1" t="s">
        <v>304</v>
      </c>
      <c r="DE1" t="s">
        <v>302</v>
      </c>
      <c r="DF1" t="s">
        <v>365</v>
      </c>
      <c r="DG1" t="s">
        <v>242</v>
      </c>
      <c r="DH1" t="s">
        <v>423</v>
      </c>
      <c r="DI1" t="s">
        <v>398</v>
      </c>
      <c r="DJ1" t="s">
        <v>189</v>
      </c>
      <c r="DK1" t="s">
        <v>219</v>
      </c>
      <c r="DL1" t="s">
        <v>156</v>
      </c>
      <c r="DM1" t="s">
        <v>444</v>
      </c>
      <c r="DN1" t="s">
        <v>326</v>
      </c>
      <c r="DO1" t="s">
        <v>294</v>
      </c>
      <c r="DP1" t="s">
        <v>165</v>
      </c>
      <c r="DQ1" t="s">
        <v>355</v>
      </c>
      <c r="DR1" t="s">
        <v>299</v>
      </c>
      <c r="DS1" t="s">
        <v>153</v>
      </c>
      <c r="DT1" t="s">
        <v>427</v>
      </c>
      <c r="DU1" t="s">
        <v>164</v>
      </c>
      <c r="DV1" t="s">
        <v>178</v>
      </c>
      <c r="DW1" t="s">
        <v>374</v>
      </c>
      <c r="DX1" t="s">
        <v>157</v>
      </c>
      <c r="DY1" t="s">
        <v>252</v>
      </c>
      <c r="DZ1" t="s">
        <v>175</v>
      </c>
      <c r="EA1" t="s">
        <v>158</v>
      </c>
      <c r="EB1" t="s">
        <v>258</v>
      </c>
      <c r="EC1" t="s">
        <v>229</v>
      </c>
      <c r="ED1" t="s">
        <v>147</v>
      </c>
      <c r="EE1" t="s">
        <v>241</v>
      </c>
      <c r="EF1" t="s">
        <v>300</v>
      </c>
      <c r="EG1" t="s">
        <v>151</v>
      </c>
      <c r="EH1" t="s">
        <v>274</v>
      </c>
      <c r="EI1" t="s">
        <v>250</v>
      </c>
      <c r="EJ1" t="s">
        <v>429</v>
      </c>
      <c r="EK1" t="s">
        <v>317</v>
      </c>
      <c r="EL1" t="s">
        <v>414</v>
      </c>
      <c r="EM1" t="s">
        <v>139</v>
      </c>
      <c r="EN1" t="s">
        <v>401</v>
      </c>
      <c r="EO1" t="s">
        <v>413</v>
      </c>
      <c r="EP1" t="s">
        <v>192</v>
      </c>
      <c r="EQ1" t="s">
        <v>419</v>
      </c>
      <c r="ER1" t="s">
        <v>247</v>
      </c>
      <c r="ES1" t="s">
        <v>292</v>
      </c>
      <c r="ET1" t="s">
        <v>307</v>
      </c>
      <c r="EU1" t="s">
        <v>437</v>
      </c>
      <c r="EV1" t="s">
        <v>315</v>
      </c>
      <c r="EW1" t="s">
        <v>202</v>
      </c>
      <c r="EX1" t="s">
        <v>431</v>
      </c>
      <c r="EY1" t="s">
        <v>436</v>
      </c>
      <c r="EZ1" t="s">
        <v>312</v>
      </c>
      <c r="FA1" t="s">
        <v>314</v>
      </c>
      <c r="FB1" t="s">
        <v>295</v>
      </c>
      <c r="FC1" t="s">
        <v>311</v>
      </c>
      <c r="FD1" t="s">
        <v>321</v>
      </c>
      <c r="FE1" t="s">
        <v>238</v>
      </c>
      <c r="FF1" t="s">
        <v>384</v>
      </c>
      <c r="FG1" t="s">
        <v>191</v>
      </c>
      <c r="FH1" t="s">
        <v>392</v>
      </c>
      <c r="FI1" t="s">
        <v>309</v>
      </c>
      <c r="FJ1" t="s">
        <v>214</v>
      </c>
      <c r="FK1" t="s">
        <v>442</v>
      </c>
      <c r="FL1" t="s">
        <v>377</v>
      </c>
      <c r="FM1" t="s">
        <v>171</v>
      </c>
      <c r="FN1" t="s">
        <v>259</v>
      </c>
      <c r="FO1" t="s">
        <v>372</v>
      </c>
      <c r="FP1" t="s">
        <v>155</v>
      </c>
      <c r="FQ1" t="s">
        <v>443</v>
      </c>
      <c r="FR1" t="s">
        <v>287</v>
      </c>
      <c r="FS1" t="s">
        <v>209</v>
      </c>
      <c r="FT1" t="s">
        <v>399</v>
      </c>
      <c r="FU1" t="s">
        <v>393</v>
      </c>
      <c r="FV1" t="s">
        <v>396</v>
      </c>
      <c r="FW1" t="s">
        <v>275</v>
      </c>
      <c r="FX1" t="s">
        <v>375</v>
      </c>
      <c r="FY1" t="s">
        <v>395</v>
      </c>
      <c r="FZ1" t="s">
        <v>370</v>
      </c>
      <c r="GA1" t="s">
        <v>383</v>
      </c>
      <c r="GB1" t="s">
        <v>196</v>
      </c>
      <c r="GC1" t="s">
        <v>187</v>
      </c>
      <c r="GD1" t="s">
        <v>148</v>
      </c>
      <c r="GE1" t="s">
        <v>394</v>
      </c>
      <c r="GF1" t="s">
        <v>236</v>
      </c>
      <c r="GG1" t="s">
        <v>380</v>
      </c>
      <c r="GH1" t="s">
        <v>439</v>
      </c>
      <c r="GI1" t="s">
        <v>330</v>
      </c>
      <c r="GJ1" t="s">
        <v>362</v>
      </c>
      <c r="GK1" t="s">
        <v>150</v>
      </c>
      <c r="GL1" t="s">
        <v>342</v>
      </c>
      <c r="GM1" t="s">
        <v>334</v>
      </c>
      <c r="GN1" t="s">
        <v>308</v>
      </c>
      <c r="GO1" t="s">
        <v>293</v>
      </c>
      <c r="GP1" t="s">
        <v>319</v>
      </c>
      <c r="GQ1" t="s">
        <v>412</v>
      </c>
      <c r="GR1" t="s">
        <v>167</v>
      </c>
      <c r="GS1" t="s">
        <v>268</v>
      </c>
      <c r="GT1" t="s">
        <v>179</v>
      </c>
      <c r="GU1" t="s">
        <v>166</v>
      </c>
      <c r="GV1" t="s">
        <v>348</v>
      </c>
      <c r="GW1" t="s">
        <v>173</v>
      </c>
      <c r="GX1" t="s">
        <v>339</v>
      </c>
      <c r="GY1" t="s">
        <v>210</v>
      </c>
      <c r="GZ1" t="s">
        <v>344</v>
      </c>
      <c r="HA1" t="s">
        <v>340</v>
      </c>
      <c r="HB1" t="s">
        <v>410</v>
      </c>
      <c r="HC1" t="s">
        <v>440</v>
      </c>
      <c r="HD1" t="s">
        <v>405</v>
      </c>
      <c r="HE1" t="s">
        <v>261</v>
      </c>
      <c r="HF1" t="s">
        <v>220</v>
      </c>
      <c r="HG1" t="s">
        <v>183</v>
      </c>
      <c r="HH1" t="s">
        <v>411</v>
      </c>
      <c r="HI1" t="s">
        <v>144</v>
      </c>
      <c r="HJ1" t="s">
        <v>322</v>
      </c>
      <c r="HK1" t="s">
        <v>262</v>
      </c>
      <c r="HL1" t="s">
        <v>424</v>
      </c>
      <c r="HM1" t="s">
        <v>336</v>
      </c>
      <c r="HN1" t="s">
        <v>421</v>
      </c>
      <c r="HO1" t="s">
        <v>231</v>
      </c>
      <c r="HP1" t="s">
        <v>140</v>
      </c>
      <c r="HQ1" t="s">
        <v>197</v>
      </c>
      <c r="HR1" t="s">
        <v>288</v>
      </c>
      <c r="HS1" t="s">
        <v>343</v>
      </c>
      <c r="HT1" t="s">
        <v>341</v>
      </c>
      <c r="HU1" t="s">
        <v>198</v>
      </c>
      <c r="HV1" t="s">
        <v>378</v>
      </c>
      <c r="HW1" t="s">
        <v>325</v>
      </c>
      <c r="HX1" t="s">
        <v>255</v>
      </c>
      <c r="HY1" t="s">
        <v>170</v>
      </c>
      <c r="HZ1" t="s">
        <v>143</v>
      </c>
      <c r="IA1" t="s">
        <v>149</v>
      </c>
      <c r="IB1" t="s">
        <v>152</v>
      </c>
      <c r="IC1" t="s">
        <v>159</v>
      </c>
      <c r="ID1" t="s">
        <v>162</v>
      </c>
      <c r="IE1" t="s">
        <v>163</v>
      </c>
      <c r="IF1" t="s">
        <v>180</v>
      </c>
      <c r="IG1" t="s">
        <v>181</v>
      </c>
      <c r="IH1" t="s">
        <v>182</v>
      </c>
      <c r="II1" t="s">
        <v>184</v>
      </c>
      <c r="IJ1" t="s">
        <v>186</v>
      </c>
      <c r="IK1" t="s">
        <v>188</v>
      </c>
      <c r="IL1" t="s">
        <v>193</v>
      </c>
      <c r="IM1" t="s">
        <v>194</v>
      </c>
      <c r="IN1" t="s">
        <v>199</v>
      </c>
      <c r="IO1" t="s">
        <v>201</v>
      </c>
      <c r="IP1" t="s">
        <v>203</v>
      </c>
      <c r="IQ1" t="s">
        <v>207</v>
      </c>
      <c r="IR1" t="s">
        <v>208</v>
      </c>
      <c r="IS1" t="s">
        <v>217</v>
      </c>
      <c r="IT1" t="s">
        <v>221</v>
      </c>
      <c r="IU1" t="s">
        <v>222</v>
      </c>
      <c r="IV1" t="s">
        <v>224</v>
      </c>
      <c r="IW1" t="s">
        <v>225</v>
      </c>
      <c r="IX1" t="s">
        <v>226</v>
      </c>
      <c r="IY1" t="s">
        <v>230</v>
      </c>
      <c r="IZ1" t="s">
        <v>239</v>
      </c>
      <c r="JA1" t="s">
        <v>245</v>
      </c>
      <c r="JB1" t="s">
        <v>246</v>
      </c>
      <c r="JC1" t="s">
        <v>248</v>
      </c>
      <c r="JD1" t="s">
        <v>249</v>
      </c>
      <c r="JE1" t="s">
        <v>254</v>
      </c>
      <c r="JF1" t="s">
        <v>256</v>
      </c>
      <c r="JG1" t="s">
        <v>257</v>
      </c>
      <c r="JH1" t="s">
        <v>265</v>
      </c>
      <c r="JI1" t="s">
        <v>266</v>
      </c>
      <c r="JJ1" t="s">
        <v>271</v>
      </c>
      <c r="JK1" t="s">
        <v>276</v>
      </c>
      <c r="JL1" t="s">
        <v>277</v>
      </c>
      <c r="JM1" t="s">
        <v>278</v>
      </c>
      <c r="JN1" t="s">
        <v>280</v>
      </c>
      <c r="JO1" t="s">
        <v>281</v>
      </c>
      <c r="JP1" t="s">
        <v>282</v>
      </c>
      <c r="JQ1" t="s">
        <v>283</v>
      </c>
      <c r="JR1" t="s">
        <v>284</v>
      </c>
      <c r="JS1" t="s">
        <v>286</v>
      </c>
      <c r="JT1" t="s">
        <v>290</v>
      </c>
      <c r="JU1" t="s">
        <v>291</v>
      </c>
      <c r="JV1" t="s">
        <v>296</v>
      </c>
      <c r="JW1" t="s">
        <v>303</v>
      </c>
      <c r="JX1" t="s">
        <v>313</v>
      </c>
      <c r="JY1" t="s">
        <v>327</v>
      </c>
      <c r="JZ1" t="s">
        <v>328</v>
      </c>
      <c r="KA1" t="s">
        <v>329</v>
      </c>
      <c r="KB1" t="s">
        <v>333</v>
      </c>
      <c r="KC1" t="s">
        <v>337</v>
      </c>
      <c r="KD1" t="s">
        <v>349</v>
      </c>
      <c r="KE1" t="s">
        <v>351</v>
      </c>
      <c r="KF1" t="s">
        <v>352</v>
      </c>
      <c r="KG1" t="s">
        <v>353</v>
      </c>
      <c r="KH1" t="s">
        <v>358</v>
      </c>
      <c r="KI1" t="s">
        <v>364</v>
      </c>
      <c r="KJ1" t="s">
        <v>369</v>
      </c>
      <c r="KK1" t="s">
        <v>371</v>
      </c>
      <c r="KL1" t="s">
        <v>373</v>
      </c>
      <c r="KM1" t="s">
        <v>376</v>
      </c>
      <c r="KN1" t="s">
        <v>385</v>
      </c>
      <c r="KO1" t="s">
        <v>390</v>
      </c>
      <c r="KP1" t="s">
        <v>391</v>
      </c>
      <c r="KQ1" t="s">
        <v>397</v>
      </c>
      <c r="KR1" t="s">
        <v>404</v>
      </c>
      <c r="KS1" t="s">
        <v>407</v>
      </c>
      <c r="KT1" t="s">
        <v>408</v>
      </c>
      <c r="KU1" t="s">
        <v>409</v>
      </c>
      <c r="KV1" t="s">
        <v>415</v>
      </c>
      <c r="KW1" t="s">
        <v>417</v>
      </c>
      <c r="KX1" t="s">
        <v>425</v>
      </c>
      <c r="KY1" t="s">
        <v>434</v>
      </c>
      <c r="KZ1" t="s">
        <v>435</v>
      </c>
      <c r="LA1" t="s">
        <v>438</v>
      </c>
    </row>
    <row r="2" spans="1:313" ht="16" thickBot="1" x14ac:dyDescent="0.25">
      <c r="A2" t="s">
        <v>1</v>
      </c>
      <c r="B2">
        <v>1</v>
      </c>
      <c r="C2" s="3">
        <v>1</v>
      </c>
      <c r="D2" s="4" t="s">
        <v>448</v>
      </c>
      <c r="E2" s="35" t="s">
        <v>781</v>
      </c>
      <c r="F2" s="35" t="str">
        <f>CONCATENATE("Trt-",D2,"_",E2)</f>
        <v>Trt-B_Day-0</v>
      </c>
      <c r="G2">
        <v>36.71788527898952</v>
      </c>
      <c r="H2">
        <v>8.7049938147014778</v>
      </c>
      <c r="I2">
        <v>1.2924018490787161</v>
      </c>
      <c r="J2">
        <v>0.8887297350087896</v>
      </c>
      <c r="K2">
        <v>0.30275408555244482</v>
      </c>
      <c r="L2">
        <v>4.5575883846604597E-2</v>
      </c>
      <c r="M2">
        <v>0.14974933263884369</v>
      </c>
      <c r="N2">
        <v>1.3021681099029885E-2</v>
      </c>
      <c r="O2">
        <v>16.742626473077674</v>
      </c>
      <c r="P2">
        <v>0</v>
      </c>
      <c r="Q2">
        <v>1.6277101373787357E-2</v>
      </c>
      <c r="R2">
        <v>0</v>
      </c>
      <c r="S2">
        <v>4.2320463571847128E-2</v>
      </c>
      <c r="T2">
        <v>9.766260824272413E-2</v>
      </c>
      <c r="U2">
        <v>4.8831304121362065E-2</v>
      </c>
      <c r="V2">
        <v>0.29949866527768737</v>
      </c>
      <c r="W2">
        <v>0</v>
      </c>
      <c r="X2">
        <v>0</v>
      </c>
      <c r="Y2">
        <v>3.2554202747574713E-3</v>
      </c>
      <c r="Z2">
        <v>0.12370597044078391</v>
      </c>
      <c r="AA2">
        <v>30.555374698873624</v>
      </c>
      <c r="AB2">
        <v>1.6277101373787357E-2</v>
      </c>
      <c r="AC2">
        <v>6.5108405495149426E-3</v>
      </c>
      <c r="AD2">
        <v>0</v>
      </c>
      <c r="AE2">
        <v>0</v>
      </c>
      <c r="AF2">
        <v>1.6277101373787357E-2</v>
      </c>
      <c r="AG2">
        <v>1.0189465459990885</v>
      </c>
      <c r="AH2">
        <v>1.2175271827592942</v>
      </c>
      <c r="AI2">
        <v>0</v>
      </c>
      <c r="AJ2">
        <v>0</v>
      </c>
      <c r="AK2">
        <v>3.2554202747574713E-3</v>
      </c>
      <c r="AL2">
        <v>0.19532521648544826</v>
      </c>
      <c r="AM2">
        <v>0</v>
      </c>
      <c r="AN2">
        <v>9.766260824272413E-3</v>
      </c>
      <c r="AO2">
        <v>0.16928185428738851</v>
      </c>
      <c r="AP2">
        <v>0</v>
      </c>
      <c r="AQ2">
        <v>2.2787941923302298E-2</v>
      </c>
      <c r="AR2">
        <v>0</v>
      </c>
      <c r="AS2">
        <v>1.6277101373787357E-2</v>
      </c>
      <c r="AT2">
        <v>1.9532521648544826E-2</v>
      </c>
      <c r="AU2">
        <v>0</v>
      </c>
      <c r="AV2">
        <v>0</v>
      </c>
      <c r="AW2">
        <v>5.2086724396119541E-2</v>
      </c>
      <c r="AX2">
        <v>0</v>
      </c>
      <c r="AY2">
        <v>9.766260824272413E-3</v>
      </c>
      <c r="AZ2">
        <v>1.3021681099029885E-2</v>
      </c>
      <c r="BA2">
        <v>3.2554202747574713E-3</v>
      </c>
      <c r="BB2">
        <v>0</v>
      </c>
      <c r="BC2">
        <v>0</v>
      </c>
      <c r="BD2">
        <v>3.2554202747574713E-3</v>
      </c>
      <c r="BE2">
        <v>9.766260824272413E-3</v>
      </c>
      <c r="BF2">
        <v>0</v>
      </c>
      <c r="BG2">
        <v>0</v>
      </c>
      <c r="BH2">
        <v>0</v>
      </c>
      <c r="BI2">
        <v>2.2787941923302298E-2</v>
      </c>
      <c r="BJ2">
        <v>0</v>
      </c>
      <c r="BK2">
        <v>0.13347223126505631</v>
      </c>
      <c r="BL2">
        <v>0</v>
      </c>
      <c r="BM2">
        <v>0</v>
      </c>
      <c r="BN2">
        <v>0</v>
      </c>
      <c r="BO2">
        <v>0</v>
      </c>
      <c r="BP2">
        <v>0</v>
      </c>
      <c r="BQ2">
        <v>0</v>
      </c>
      <c r="BR2">
        <v>1.6277101373787357E-2</v>
      </c>
      <c r="BS2">
        <v>5.8597564945634478E-2</v>
      </c>
      <c r="BT2">
        <v>0</v>
      </c>
      <c r="BU2">
        <v>0</v>
      </c>
      <c r="BV2">
        <v>0</v>
      </c>
      <c r="BW2">
        <v>6.5108405495149426E-3</v>
      </c>
      <c r="BX2">
        <v>3.2554202747574713E-3</v>
      </c>
      <c r="BY2">
        <v>0</v>
      </c>
      <c r="BZ2">
        <v>0.21485773813399309</v>
      </c>
      <c r="CA2">
        <v>0</v>
      </c>
      <c r="CB2">
        <v>0</v>
      </c>
      <c r="CC2">
        <v>0</v>
      </c>
      <c r="CD2">
        <v>0</v>
      </c>
      <c r="CE2">
        <v>0</v>
      </c>
      <c r="CF2">
        <v>3.9065043297089652E-2</v>
      </c>
      <c r="CG2">
        <v>0</v>
      </c>
      <c r="CH2">
        <v>0</v>
      </c>
      <c r="CI2">
        <v>0</v>
      </c>
      <c r="CJ2">
        <v>2.2787941923302298E-2</v>
      </c>
      <c r="CK2">
        <v>0</v>
      </c>
      <c r="CL2">
        <v>0</v>
      </c>
      <c r="CM2">
        <v>0</v>
      </c>
      <c r="CN2">
        <v>0</v>
      </c>
      <c r="CO2">
        <v>0</v>
      </c>
      <c r="CP2">
        <v>0</v>
      </c>
      <c r="CQ2">
        <v>0</v>
      </c>
      <c r="CR2">
        <v>0</v>
      </c>
      <c r="CS2">
        <v>0.52737808451071033</v>
      </c>
      <c r="CT2">
        <v>4.2320463571847128E-2</v>
      </c>
      <c r="CU2">
        <v>3.2554202747574713E-3</v>
      </c>
      <c r="CV2">
        <v>3.2554202747574713E-3</v>
      </c>
      <c r="CW2">
        <v>3.2554202747574713E-3</v>
      </c>
      <c r="CX2">
        <v>0</v>
      </c>
      <c r="CY2">
        <v>0</v>
      </c>
      <c r="CZ2">
        <v>0</v>
      </c>
      <c r="DA2">
        <v>0</v>
      </c>
      <c r="DB2">
        <v>0</v>
      </c>
      <c r="DC2">
        <v>0</v>
      </c>
      <c r="DD2">
        <v>6.5108405495149426E-3</v>
      </c>
      <c r="DE2">
        <v>3.2554202747574713E-3</v>
      </c>
      <c r="DF2">
        <v>0</v>
      </c>
      <c r="DG2">
        <v>0</v>
      </c>
      <c r="DH2">
        <v>0</v>
      </c>
      <c r="DI2">
        <v>0</v>
      </c>
      <c r="DJ2">
        <v>3.2554202747574713E-3</v>
      </c>
      <c r="DK2">
        <v>0</v>
      </c>
      <c r="DL2">
        <v>3.2554202747574713E-3</v>
      </c>
      <c r="DM2">
        <v>0</v>
      </c>
      <c r="DN2">
        <v>0</v>
      </c>
      <c r="DO2">
        <v>0</v>
      </c>
      <c r="DP2">
        <v>0</v>
      </c>
      <c r="DQ2">
        <v>0</v>
      </c>
      <c r="DR2">
        <v>0</v>
      </c>
      <c r="DS2">
        <v>0</v>
      </c>
      <c r="DT2">
        <v>3.2554202747574713E-3</v>
      </c>
      <c r="DU2">
        <v>0</v>
      </c>
      <c r="DV2">
        <v>0</v>
      </c>
      <c r="DW2">
        <v>0</v>
      </c>
      <c r="DX2">
        <v>0</v>
      </c>
      <c r="DY2">
        <v>0</v>
      </c>
      <c r="DZ2">
        <v>0</v>
      </c>
      <c r="EA2">
        <v>0</v>
      </c>
      <c r="EB2">
        <v>0</v>
      </c>
      <c r="EC2">
        <v>0</v>
      </c>
      <c r="ED2">
        <v>0</v>
      </c>
      <c r="EE2">
        <v>0</v>
      </c>
      <c r="EF2">
        <v>0</v>
      </c>
      <c r="EG2">
        <v>0</v>
      </c>
      <c r="EH2">
        <v>0</v>
      </c>
      <c r="EI2">
        <v>0</v>
      </c>
      <c r="EJ2">
        <v>0</v>
      </c>
      <c r="EK2">
        <v>0</v>
      </c>
      <c r="EL2">
        <v>0</v>
      </c>
      <c r="EM2">
        <v>0</v>
      </c>
      <c r="EN2">
        <v>0</v>
      </c>
      <c r="EO2">
        <v>0</v>
      </c>
      <c r="EP2">
        <v>0</v>
      </c>
      <c r="EQ2">
        <v>0</v>
      </c>
      <c r="ER2">
        <v>0</v>
      </c>
      <c r="ES2">
        <v>0</v>
      </c>
      <c r="ET2">
        <v>0</v>
      </c>
      <c r="EU2">
        <v>0</v>
      </c>
      <c r="EV2">
        <v>0</v>
      </c>
      <c r="EW2">
        <v>0</v>
      </c>
      <c r="EX2">
        <v>0</v>
      </c>
      <c r="EY2">
        <v>0</v>
      </c>
      <c r="EZ2">
        <v>0</v>
      </c>
      <c r="FA2">
        <v>0</v>
      </c>
      <c r="FB2">
        <v>3.2554202747574713E-3</v>
      </c>
      <c r="FC2">
        <v>0</v>
      </c>
      <c r="FD2">
        <v>3.2554202747574713E-3</v>
      </c>
      <c r="FE2">
        <v>0</v>
      </c>
      <c r="FF2">
        <v>0</v>
      </c>
      <c r="FG2">
        <v>0</v>
      </c>
      <c r="FH2">
        <v>0</v>
      </c>
      <c r="FI2">
        <v>0</v>
      </c>
      <c r="FJ2">
        <v>0</v>
      </c>
      <c r="FK2">
        <v>0</v>
      </c>
      <c r="FL2">
        <v>0</v>
      </c>
      <c r="FM2">
        <v>0</v>
      </c>
      <c r="FN2">
        <v>0</v>
      </c>
      <c r="FO2">
        <v>0</v>
      </c>
      <c r="FP2">
        <v>0</v>
      </c>
      <c r="FQ2">
        <v>0</v>
      </c>
      <c r="FR2">
        <v>0</v>
      </c>
      <c r="FS2">
        <v>0</v>
      </c>
      <c r="FT2">
        <v>0</v>
      </c>
      <c r="FU2">
        <v>0</v>
      </c>
      <c r="FV2">
        <v>2.9298782472817239E-2</v>
      </c>
      <c r="FW2">
        <v>0</v>
      </c>
      <c r="FX2">
        <v>0</v>
      </c>
      <c r="FY2">
        <v>0</v>
      </c>
      <c r="FZ2">
        <v>0</v>
      </c>
      <c r="GA2">
        <v>0</v>
      </c>
      <c r="GB2">
        <v>0</v>
      </c>
      <c r="GC2">
        <v>0</v>
      </c>
      <c r="GD2">
        <v>0</v>
      </c>
      <c r="GE2">
        <v>0</v>
      </c>
      <c r="GF2">
        <v>0</v>
      </c>
      <c r="GG2">
        <v>0</v>
      </c>
      <c r="GH2">
        <v>0</v>
      </c>
      <c r="GI2">
        <v>0</v>
      </c>
      <c r="GJ2">
        <v>0</v>
      </c>
      <c r="GK2">
        <v>0</v>
      </c>
      <c r="GL2">
        <v>0</v>
      </c>
      <c r="GM2">
        <v>0</v>
      </c>
      <c r="GN2">
        <v>0</v>
      </c>
      <c r="GO2">
        <v>0</v>
      </c>
      <c r="GP2">
        <v>0</v>
      </c>
      <c r="GQ2">
        <v>0</v>
      </c>
      <c r="GR2">
        <v>0</v>
      </c>
      <c r="GS2">
        <v>0</v>
      </c>
      <c r="GT2">
        <v>0</v>
      </c>
      <c r="GU2">
        <v>0</v>
      </c>
      <c r="GV2">
        <v>0</v>
      </c>
      <c r="GW2">
        <v>0</v>
      </c>
      <c r="GX2">
        <v>0</v>
      </c>
      <c r="GY2">
        <v>0</v>
      </c>
      <c r="GZ2">
        <v>0</v>
      </c>
      <c r="HA2">
        <v>0</v>
      </c>
      <c r="HB2">
        <v>0</v>
      </c>
      <c r="HC2">
        <v>0</v>
      </c>
      <c r="HD2">
        <v>0</v>
      </c>
      <c r="HE2">
        <v>0</v>
      </c>
      <c r="HF2">
        <v>0</v>
      </c>
      <c r="HG2">
        <v>0</v>
      </c>
      <c r="HH2">
        <v>0</v>
      </c>
      <c r="HI2">
        <v>0</v>
      </c>
      <c r="HJ2">
        <v>0</v>
      </c>
      <c r="HK2">
        <v>0</v>
      </c>
      <c r="HL2">
        <v>0</v>
      </c>
      <c r="HM2">
        <v>0</v>
      </c>
      <c r="HN2">
        <v>0</v>
      </c>
      <c r="HO2">
        <v>0</v>
      </c>
      <c r="HP2">
        <v>0</v>
      </c>
      <c r="HQ2">
        <v>0</v>
      </c>
      <c r="HR2">
        <v>0</v>
      </c>
      <c r="HS2">
        <v>0</v>
      </c>
      <c r="HT2">
        <v>0</v>
      </c>
      <c r="HU2">
        <v>0</v>
      </c>
      <c r="HV2">
        <v>0</v>
      </c>
      <c r="HW2">
        <v>0</v>
      </c>
      <c r="HX2">
        <v>0</v>
      </c>
      <c r="HY2">
        <v>0</v>
      </c>
      <c r="HZ2">
        <v>0</v>
      </c>
      <c r="IA2">
        <v>0</v>
      </c>
      <c r="IB2">
        <v>0</v>
      </c>
      <c r="IC2">
        <v>0</v>
      </c>
      <c r="ID2">
        <v>0</v>
      </c>
      <c r="IE2">
        <v>0</v>
      </c>
      <c r="IF2">
        <v>0</v>
      </c>
      <c r="IG2">
        <v>0</v>
      </c>
      <c r="IH2">
        <v>0</v>
      </c>
      <c r="II2">
        <v>0</v>
      </c>
      <c r="IJ2">
        <v>0</v>
      </c>
      <c r="IK2">
        <v>0</v>
      </c>
      <c r="IL2">
        <v>0</v>
      </c>
      <c r="IM2">
        <v>0</v>
      </c>
      <c r="IN2">
        <v>0</v>
      </c>
      <c r="IO2">
        <v>0</v>
      </c>
      <c r="IP2">
        <v>0</v>
      </c>
      <c r="IQ2">
        <v>0</v>
      </c>
      <c r="IR2">
        <v>0</v>
      </c>
      <c r="IS2">
        <v>0</v>
      </c>
      <c r="IT2">
        <v>0</v>
      </c>
      <c r="IU2">
        <v>0</v>
      </c>
      <c r="IV2">
        <v>0</v>
      </c>
      <c r="IW2">
        <v>0</v>
      </c>
      <c r="IX2">
        <v>0</v>
      </c>
      <c r="IY2">
        <v>0</v>
      </c>
      <c r="IZ2">
        <v>0</v>
      </c>
      <c r="JA2">
        <v>0</v>
      </c>
      <c r="JB2">
        <v>0</v>
      </c>
      <c r="JC2">
        <v>0</v>
      </c>
      <c r="JD2">
        <v>0</v>
      </c>
      <c r="JE2">
        <v>0</v>
      </c>
      <c r="JF2">
        <v>0</v>
      </c>
      <c r="JG2">
        <v>0</v>
      </c>
      <c r="JH2">
        <v>0</v>
      </c>
      <c r="JI2">
        <v>0</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0</v>
      </c>
      <c r="KV2">
        <v>0</v>
      </c>
      <c r="KW2">
        <v>0</v>
      </c>
      <c r="KX2">
        <v>0</v>
      </c>
      <c r="KY2">
        <v>0</v>
      </c>
      <c r="KZ2">
        <v>0</v>
      </c>
      <c r="LA2">
        <v>0</v>
      </c>
    </row>
    <row r="3" spans="1:313" ht="16" thickBot="1" x14ac:dyDescent="0.25">
      <c r="A3" t="s">
        <v>2</v>
      </c>
      <c r="B3">
        <v>2</v>
      </c>
      <c r="C3" s="3">
        <v>2</v>
      </c>
      <c r="D3" s="4" t="s">
        <v>449</v>
      </c>
      <c r="E3" s="35" t="s">
        <v>781</v>
      </c>
      <c r="F3" s="35" t="str">
        <f t="shared" ref="F3:F66" si="0">CONCATENATE("Trt-",D3,"_",E3)</f>
        <v>Trt-A_Day-0</v>
      </c>
      <c r="G3">
        <v>0.39937552191119341</v>
      </c>
      <c r="H3">
        <v>0.14159677595033221</v>
      </c>
      <c r="I3">
        <v>2.0041389826816252</v>
      </c>
      <c r="J3">
        <v>37.27988962712849</v>
      </c>
      <c r="K3">
        <v>11.084486076317031</v>
      </c>
      <c r="L3">
        <v>0.24688668627237412</v>
      </c>
      <c r="M3">
        <v>21.559016810078784</v>
      </c>
      <c r="N3">
        <v>0.52281886504738051</v>
      </c>
      <c r="O3">
        <v>0.11981265657335802</v>
      </c>
      <c r="P3">
        <v>0.26140943252369025</v>
      </c>
      <c r="Q3">
        <v>0.62084740224376433</v>
      </c>
      <c r="R3">
        <v>0</v>
      </c>
      <c r="S3">
        <v>7.2613731256580619E-3</v>
      </c>
      <c r="T3">
        <v>5.5331663217514429</v>
      </c>
      <c r="U3">
        <v>3.9683404131721307</v>
      </c>
      <c r="V3">
        <v>0.11618197001052899</v>
      </c>
      <c r="W3">
        <v>0.50103474567040629</v>
      </c>
      <c r="X3">
        <v>0.80964310351087387</v>
      </c>
      <c r="Y3">
        <v>0.10528991032204189</v>
      </c>
      <c r="Z3">
        <v>1.524888356388193</v>
      </c>
      <c r="AA3">
        <v>0</v>
      </c>
      <c r="AB3">
        <v>0.72976799912863521</v>
      </c>
      <c r="AC3">
        <v>0</v>
      </c>
      <c r="AD3">
        <v>1.8153432814145155E-2</v>
      </c>
      <c r="AE3">
        <v>3.6306865628290309E-3</v>
      </c>
      <c r="AF3">
        <v>0.25051737283520314</v>
      </c>
      <c r="AG3">
        <v>0.63537014849508044</v>
      </c>
      <c r="AH3">
        <v>0.93308644664706097</v>
      </c>
      <c r="AI3">
        <v>0.21421050720691281</v>
      </c>
      <c r="AJ3">
        <v>3.6306865628290309E-3</v>
      </c>
      <c r="AK3">
        <v>0</v>
      </c>
      <c r="AL3">
        <v>5.4460298442435467E-2</v>
      </c>
      <c r="AM3">
        <v>3.6306865628290309E-3</v>
      </c>
      <c r="AN3">
        <v>5.4460298442435467E-2</v>
      </c>
      <c r="AO3">
        <v>0</v>
      </c>
      <c r="AP3">
        <v>7.2613731256580619E-3</v>
      </c>
      <c r="AQ3">
        <v>0.58817122317830306</v>
      </c>
      <c r="AR3">
        <v>0</v>
      </c>
      <c r="AS3">
        <v>0.92945576008423192</v>
      </c>
      <c r="AT3">
        <v>0</v>
      </c>
      <c r="AU3">
        <v>1.8153432814145155E-2</v>
      </c>
      <c r="AV3">
        <v>0</v>
      </c>
      <c r="AW3">
        <v>3.9937552191119344E-2</v>
      </c>
      <c r="AX3">
        <v>1.4522746251316124E-2</v>
      </c>
      <c r="AY3">
        <v>0.89677958101877064</v>
      </c>
      <c r="AZ3">
        <v>0</v>
      </c>
      <c r="BA3">
        <v>1.0892059688487093E-2</v>
      </c>
      <c r="BB3">
        <v>0</v>
      </c>
      <c r="BC3">
        <v>5.8090985005264495E-2</v>
      </c>
      <c r="BD3">
        <v>0</v>
      </c>
      <c r="BE3">
        <v>0.42842101441382563</v>
      </c>
      <c r="BF3">
        <v>1.0892059688487093E-2</v>
      </c>
      <c r="BG3">
        <v>0</v>
      </c>
      <c r="BH3">
        <v>0</v>
      </c>
      <c r="BI3">
        <v>8.3505790945067715E-2</v>
      </c>
      <c r="BJ3">
        <v>8.3505790945067715E-2</v>
      </c>
      <c r="BK3">
        <v>0.79512035725955776</v>
      </c>
      <c r="BL3">
        <v>0</v>
      </c>
      <c r="BM3">
        <v>0</v>
      </c>
      <c r="BN3">
        <v>0</v>
      </c>
      <c r="BO3">
        <v>2.5233271611661765</v>
      </c>
      <c r="BP3">
        <v>0</v>
      </c>
      <c r="BQ3">
        <v>0</v>
      </c>
      <c r="BR3">
        <v>0</v>
      </c>
      <c r="BS3">
        <v>0</v>
      </c>
      <c r="BT3">
        <v>2.1784119376974186E-2</v>
      </c>
      <c r="BU3">
        <v>0</v>
      </c>
      <c r="BV3">
        <v>0</v>
      </c>
      <c r="BW3">
        <v>0</v>
      </c>
      <c r="BX3">
        <v>0</v>
      </c>
      <c r="BY3">
        <v>0</v>
      </c>
      <c r="BZ3">
        <v>0</v>
      </c>
      <c r="CA3">
        <v>1.8153432814145155E-2</v>
      </c>
      <c r="CB3">
        <v>1.2888937298043059</v>
      </c>
      <c r="CC3">
        <v>0</v>
      </c>
      <c r="CD3">
        <v>0</v>
      </c>
      <c r="CE3">
        <v>0</v>
      </c>
      <c r="CF3">
        <v>0</v>
      </c>
      <c r="CG3">
        <v>0</v>
      </c>
      <c r="CH3">
        <v>0</v>
      </c>
      <c r="CI3">
        <v>0</v>
      </c>
      <c r="CJ3">
        <v>3.2676179065461282E-2</v>
      </c>
      <c r="CK3">
        <v>0</v>
      </c>
      <c r="CL3">
        <v>0</v>
      </c>
      <c r="CM3">
        <v>0.13433540282467415</v>
      </c>
      <c r="CN3">
        <v>0</v>
      </c>
      <c r="CO3">
        <v>0</v>
      </c>
      <c r="CP3">
        <v>0</v>
      </c>
      <c r="CQ3">
        <v>0</v>
      </c>
      <c r="CR3">
        <v>0</v>
      </c>
      <c r="CS3">
        <v>3.6306865628290309E-2</v>
      </c>
      <c r="CT3">
        <v>0</v>
      </c>
      <c r="CU3">
        <v>2.9045492502632247E-2</v>
      </c>
      <c r="CV3">
        <v>0.10528991032204189</v>
      </c>
      <c r="CW3">
        <v>0</v>
      </c>
      <c r="CX3">
        <v>0</v>
      </c>
      <c r="CY3">
        <v>0</v>
      </c>
      <c r="CZ3">
        <v>0</v>
      </c>
      <c r="DA3">
        <v>0</v>
      </c>
      <c r="DB3">
        <v>0</v>
      </c>
      <c r="DC3">
        <v>0</v>
      </c>
      <c r="DD3">
        <v>0</v>
      </c>
      <c r="DE3">
        <v>3.6306865628290309E-2</v>
      </c>
      <c r="DF3">
        <v>7.2613731256580619E-3</v>
      </c>
      <c r="DG3">
        <v>0.61721671568093528</v>
      </c>
      <c r="DH3">
        <v>0</v>
      </c>
      <c r="DI3">
        <v>5.0829611879606433E-2</v>
      </c>
      <c r="DJ3">
        <v>0.35217659659441602</v>
      </c>
      <c r="DK3">
        <v>7.2613731256580619E-3</v>
      </c>
      <c r="DL3">
        <v>0</v>
      </c>
      <c r="DM3">
        <v>7.2613731256580619E-3</v>
      </c>
      <c r="DN3">
        <v>0</v>
      </c>
      <c r="DO3">
        <v>0</v>
      </c>
      <c r="DP3">
        <v>0</v>
      </c>
      <c r="DQ3">
        <v>0</v>
      </c>
      <c r="DR3">
        <v>0</v>
      </c>
      <c r="DS3">
        <v>0</v>
      </c>
      <c r="DT3">
        <v>0.37033002940856113</v>
      </c>
      <c r="DU3">
        <v>0</v>
      </c>
      <c r="DV3">
        <v>0</v>
      </c>
      <c r="DW3">
        <v>0</v>
      </c>
      <c r="DX3">
        <v>1.0892059688487093E-2</v>
      </c>
      <c r="DY3">
        <v>0</v>
      </c>
      <c r="DZ3">
        <v>0</v>
      </c>
      <c r="EA3">
        <v>0</v>
      </c>
      <c r="EB3">
        <v>0</v>
      </c>
      <c r="EC3">
        <v>0</v>
      </c>
      <c r="ED3">
        <v>0</v>
      </c>
      <c r="EE3">
        <v>6.5352358130922564E-2</v>
      </c>
      <c r="EF3">
        <v>3.9937552191119344E-2</v>
      </c>
      <c r="EG3">
        <v>0</v>
      </c>
      <c r="EH3">
        <v>0</v>
      </c>
      <c r="EI3">
        <v>0</v>
      </c>
      <c r="EJ3">
        <v>0</v>
      </c>
      <c r="EK3">
        <v>0</v>
      </c>
      <c r="EL3">
        <v>0</v>
      </c>
      <c r="EM3">
        <v>0</v>
      </c>
      <c r="EN3">
        <v>1.8153432814145155E-2</v>
      </c>
      <c r="EO3">
        <v>0</v>
      </c>
      <c r="EP3">
        <v>0</v>
      </c>
      <c r="EQ3">
        <v>0.18879570126710962</v>
      </c>
      <c r="ER3">
        <v>0</v>
      </c>
      <c r="ES3">
        <v>0</v>
      </c>
      <c r="ET3">
        <v>0</v>
      </c>
      <c r="EU3">
        <v>0</v>
      </c>
      <c r="EV3">
        <v>0</v>
      </c>
      <c r="EW3">
        <v>0</v>
      </c>
      <c r="EX3">
        <v>0</v>
      </c>
      <c r="EY3">
        <v>0</v>
      </c>
      <c r="EZ3">
        <v>0</v>
      </c>
      <c r="FA3">
        <v>0</v>
      </c>
      <c r="FB3">
        <v>2.9045492502632247E-2</v>
      </c>
      <c r="FC3">
        <v>0</v>
      </c>
      <c r="FD3">
        <v>0</v>
      </c>
      <c r="FE3">
        <v>1.4522746251316124E-2</v>
      </c>
      <c r="FF3">
        <v>0</v>
      </c>
      <c r="FG3">
        <v>3.6306865628290309E-3</v>
      </c>
      <c r="FH3">
        <v>0</v>
      </c>
      <c r="FI3">
        <v>0.19605707439276768</v>
      </c>
      <c r="FJ3">
        <v>0</v>
      </c>
      <c r="FK3">
        <v>1.8153432814145155E-2</v>
      </c>
      <c r="FL3">
        <v>0</v>
      </c>
      <c r="FM3">
        <v>0</v>
      </c>
      <c r="FN3">
        <v>0</v>
      </c>
      <c r="FO3">
        <v>0</v>
      </c>
      <c r="FP3">
        <v>0</v>
      </c>
      <c r="FQ3">
        <v>0</v>
      </c>
      <c r="FR3">
        <v>0</v>
      </c>
      <c r="FS3">
        <v>0.10528991032204189</v>
      </c>
      <c r="FT3">
        <v>0</v>
      </c>
      <c r="FU3">
        <v>0</v>
      </c>
      <c r="FV3">
        <v>0</v>
      </c>
      <c r="FW3">
        <v>0</v>
      </c>
      <c r="FX3">
        <v>0</v>
      </c>
      <c r="FY3">
        <v>0</v>
      </c>
      <c r="FZ3">
        <v>0</v>
      </c>
      <c r="GA3">
        <v>0</v>
      </c>
      <c r="GB3">
        <v>0</v>
      </c>
      <c r="GC3">
        <v>0</v>
      </c>
      <c r="GD3">
        <v>0</v>
      </c>
      <c r="GE3">
        <v>0</v>
      </c>
      <c r="GF3">
        <v>0</v>
      </c>
      <c r="GG3">
        <v>0</v>
      </c>
      <c r="GH3">
        <v>0</v>
      </c>
      <c r="GI3">
        <v>0</v>
      </c>
      <c r="GJ3">
        <v>0</v>
      </c>
      <c r="GK3">
        <v>0</v>
      </c>
      <c r="GL3">
        <v>0</v>
      </c>
      <c r="GM3">
        <v>0</v>
      </c>
      <c r="GN3">
        <v>0</v>
      </c>
      <c r="GO3">
        <v>0</v>
      </c>
      <c r="GP3">
        <v>0</v>
      </c>
      <c r="GQ3">
        <v>0</v>
      </c>
      <c r="GR3">
        <v>0</v>
      </c>
      <c r="GS3">
        <v>0</v>
      </c>
      <c r="GT3">
        <v>0</v>
      </c>
      <c r="GU3">
        <v>0</v>
      </c>
      <c r="GV3">
        <v>0</v>
      </c>
      <c r="GW3">
        <v>0</v>
      </c>
      <c r="GX3">
        <v>0</v>
      </c>
      <c r="GY3">
        <v>0</v>
      </c>
      <c r="GZ3">
        <v>0</v>
      </c>
      <c r="HA3">
        <v>0</v>
      </c>
      <c r="HB3">
        <v>0</v>
      </c>
      <c r="HC3">
        <v>0</v>
      </c>
      <c r="HD3">
        <v>0</v>
      </c>
      <c r="HE3">
        <v>0</v>
      </c>
      <c r="HF3">
        <v>0</v>
      </c>
      <c r="HG3">
        <v>0</v>
      </c>
      <c r="HH3">
        <v>0</v>
      </c>
      <c r="HI3">
        <v>0</v>
      </c>
      <c r="HJ3">
        <v>0</v>
      </c>
      <c r="HK3">
        <v>0</v>
      </c>
      <c r="HL3">
        <v>0</v>
      </c>
      <c r="HM3">
        <v>0</v>
      </c>
      <c r="HN3">
        <v>0</v>
      </c>
      <c r="HO3">
        <v>0</v>
      </c>
      <c r="HP3">
        <v>0</v>
      </c>
      <c r="HQ3">
        <v>0</v>
      </c>
      <c r="HR3">
        <v>0</v>
      </c>
      <c r="HS3">
        <v>0</v>
      </c>
      <c r="HT3">
        <v>0</v>
      </c>
      <c r="HU3">
        <v>0</v>
      </c>
      <c r="HV3">
        <v>0</v>
      </c>
      <c r="HW3">
        <v>0</v>
      </c>
      <c r="HX3">
        <v>0</v>
      </c>
      <c r="HY3">
        <v>0</v>
      </c>
      <c r="HZ3">
        <v>0</v>
      </c>
      <c r="IA3">
        <v>0</v>
      </c>
      <c r="IB3">
        <v>0</v>
      </c>
      <c r="IC3">
        <v>0</v>
      </c>
      <c r="ID3">
        <v>0</v>
      </c>
      <c r="IE3">
        <v>0</v>
      </c>
      <c r="IF3">
        <v>0</v>
      </c>
      <c r="IG3">
        <v>0</v>
      </c>
      <c r="IH3">
        <v>0</v>
      </c>
      <c r="II3">
        <v>0</v>
      </c>
      <c r="IJ3">
        <v>0</v>
      </c>
      <c r="IK3">
        <v>0</v>
      </c>
      <c r="IL3">
        <v>0</v>
      </c>
      <c r="IM3">
        <v>0</v>
      </c>
      <c r="IN3">
        <v>0</v>
      </c>
      <c r="IO3">
        <v>0</v>
      </c>
      <c r="IP3">
        <v>0</v>
      </c>
      <c r="IQ3">
        <v>0</v>
      </c>
      <c r="IR3">
        <v>0</v>
      </c>
      <c r="IS3">
        <v>0</v>
      </c>
      <c r="IT3">
        <v>0</v>
      </c>
      <c r="IU3">
        <v>0</v>
      </c>
      <c r="IV3">
        <v>0</v>
      </c>
      <c r="IW3">
        <v>0</v>
      </c>
      <c r="IX3">
        <v>0</v>
      </c>
      <c r="IY3">
        <v>0</v>
      </c>
      <c r="IZ3">
        <v>0</v>
      </c>
      <c r="JA3">
        <v>0</v>
      </c>
      <c r="JB3">
        <v>0</v>
      </c>
      <c r="JC3">
        <v>0</v>
      </c>
      <c r="JD3">
        <v>0</v>
      </c>
      <c r="JE3">
        <v>0</v>
      </c>
      <c r="JF3">
        <v>0</v>
      </c>
      <c r="JG3">
        <v>0</v>
      </c>
      <c r="JH3">
        <v>0</v>
      </c>
      <c r="JI3">
        <v>0</v>
      </c>
      <c r="JJ3">
        <v>0</v>
      </c>
      <c r="JK3">
        <v>0</v>
      </c>
      <c r="JL3">
        <v>0</v>
      </c>
      <c r="JM3">
        <v>0</v>
      </c>
      <c r="JN3">
        <v>0</v>
      </c>
      <c r="JO3">
        <v>0</v>
      </c>
      <c r="JP3">
        <v>0</v>
      </c>
      <c r="JQ3">
        <v>0</v>
      </c>
      <c r="JR3">
        <v>0</v>
      </c>
      <c r="JS3">
        <v>0</v>
      </c>
      <c r="JT3">
        <v>0</v>
      </c>
      <c r="JU3">
        <v>0</v>
      </c>
      <c r="JV3">
        <v>0</v>
      </c>
      <c r="JW3">
        <v>0</v>
      </c>
      <c r="JX3">
        <v>0</v>
      </c>
      <c r="JY3">
        <v>0</v>
      </c>
      <c r="JZ3">
        <v>0</v>
      </c>
      <c r="KA3">
        <v>0</v>
      </c>
      <c r="KB3">
        <v>0</v>
      </c>
      <c r="KC3">
        <v>0</v>
      </c>
      <c r="KD3">
        <v>0</v>
      </c>
      <c r="KE3">
        <v>0</v>
      </c>
      <c r="KF3">
        <v>0</v>
      </c>
      <c r="KG3">
        <v>0</v>
      </c>
      <c r="KH3">
        <v>0</v>
      </c>
      <c r="KI3">
        <v>0</v>
      </c>
      <c r="KJ3">
        <v>0</v>
      </c>
      <c r="KK3">
        <v>0</v>
      </c>
      <c r="KL3">
        <v>0</v>
      </c>
      <c r="KM3">
        <v>0</v>
      </c>
      <c r="KN3">
        <v>0</v>
      </c>
      <c r="KO3">
        <v>0</v>
      </c>
      <c r="KP3">
        <v>0</v>
      </c>
      <c r="KQ3">
        <v>0</v>
      </c>
      <c r="KR3">
        <v>0</v>
      </c>
      <c r="KS3">
        <v>0</v>
      </c>
      <c r="KT3">
        <v>0</v>
      </c>
      <c r="KU3">
        <v>0</v>
      </c>
      <c r="KV3">
        <v>0</v>
      </c>
      <c r="KW3">
        <v>0</v>
      </c>
      <c r="KX3">
        <v>0</v>
      </c>
      <c r="KY3">
        <v>0</v>
      </c>
      <c r="KZ3">
        <v>0</v>
      </c>
      <c r="LA3">
        <v>0</v>
      </c>
    </row>
    <row r="4" spans="1:313" ht="16" thickBot="1" x14ac:dyDescent="0.25">
      <c r="A4" t="s">
        <v>3</v>
      </c>
      <c r="B4">
        <v>3</v>
      </c>
      <c r="C4" s="3">
        <v>3</v>
      </c>
      <c r="D4" s="4" t="s">
        <v>450</v>
      </c>
      <c r="E4" s="35" t="s">
        <v>781</v>
      </c>
      <c r="F4" s="35" t="str">
        <f t="shared" si="0"/>
        <v>Trt-D_Day-0</v>
      </c>
      <c r="G4">
        <v>0.5043867438638866</v>
      </c>
      <c r="H4">
        <v>36.639079316591484</v>
      </c>
      <c r="I4">
        <v>17.976769793627678</v>
      </c>
      <c r="J4">
        <v>7.3810961531630728</v>
      </c>
      <c r="K4">
        <v>2.0743792846233085</v>
      </c>
      <c r="L4">
        <v>0.57897914964657404</v>
      </c>
      <c r="M4">
        <v>4.674457429048414</v>
      </c>
      <c r="N4">
        <v>6.3936347813732111</v>
      </c>
      <c r="O4">
        <v>3.196817390686605E-2</v>
      </c>
      <c r="P4">
        <v>0.21312115937910703</v>
      </c>
      <c r="Q4">
        <v>0.47952260860299079</v>
      </c>
      <c r="R4">
        <v>1.0371896423116542</v>
      </c>
      <c r="S4">
        <v>1.0656057968955352E-2</v>
      </c>
      <c r="T4">
        <v>0.88800483074627923</v>
      </c>
      <c r="U4">
        <v>3.4134905693886974</v>
      </c>
      <c r="V4">
        <v>0.63936347813732108</v>
      </c>
      <c r="W4">
        <v>1.0442936809576244</v>
      </c>
      <c r="X4">
        <v>0.59673924626149966</v>
      </c>
      <c r="Y4">
        <v>0.53280289844776751</v>
      </c>
      <c r="Z4">
        <v>0.19180904344119631</v>
      </c>
      <c r="AA4">
        <v>1.363975420026285</v>
      </c>
      <c r="AB4">
        <v>2.063723226654353</v>
      </c>
      <c r="AC4">
        <v>3.9072212552836286E-2</v>
      </c>
      <c r="AD4">
        <v>4.6176251198806521E-2</v>
      </c>
      <c r="AE4">
        <v>7.1040386459702339E-3</v>
      </c>
      <c r="AF4">
        <v>0.4191382801122438</v>
      </c>
      <c r="AG4">
        <v>3.5520193229851171E-2</v>
      </c>
      <c r="AH4">
        <v>0</v>
      </c>
      <c r="AI4">
        <v>0.16339288885731537</v>
      </c>
      <c r="AJ4">
        <v>0.36941000959045217</v>
      </c>
      <c r="AK4">
        <v>9.2352502397613043E-2</v>
      </c>
      <c r="AL4">
        <v>0.27705750719283911</v>
      </c>
      <c r="AM4">
        <v>0.61094732355344017</v>
      </c>
      <c r="AN4">
        <v>0.13497673427343446</v>
      </c>
      <c r="AO4">
        <v>1.5948566760203176</v>
      </c>
      <c r="AP4">
        <v>1.0265335843426988</v>
      </c>
      <c r="AQ4">
        <v>0.79920434767165138</v>
      </c>
      <c r="AR4">
        <v>0.88445281142329413</v>
      </c>
      <c r="AS4">
        <v>6.0384328490746993E-2</v>
      </c>
      <c r="AT4">
        <v>2.1312115937910703E-2</v>
      </c>
      <c r="AU4">
        <v>1.0656057968955352E-2</v>
      </c>
      <c r="AV4">
        <v>0</v>
      </c>
      <c r="AW4">
        <v>0.92707704329911556</v>
      </c>
      <c r="AX4">
        <v>0.23088125599403261</v>
      </c>
      <c r="AY4">
        <v>0.3374418356835861</v>
      </c>
      <c r="AZ4">
        <v>1.0656057968955352E-2</v>
      </c>
      <c r="BA4">
        <v>7.4592405782687457E-2</v>
      </c>
      <c r="BB4">
        <v>0</v>
      </c>
      <c r="BC4">
        <v>0.19536106276418144</v>
      </c>
      <c r="BD4">
        <v>0</v>
      </c>
      <c r="BE4">
        <v>0.18470500479522609</v>
      </c>
      <c r="BF4">
        <v>1.4208077291940468E-2</v>
      </c>
      <c r="BG4">
        <v>0</v>
      </c>
      <c r="BH4">
        <v>1.0656057968955352E-2</v>
      </c>
      <c r="BI4">
        <v>3.196817390686605E-2</v>
      </c>
      <c r="BJ4">
        <v>7.8144425105672571E-2</v>
      </c>
      <c r="BK4">
        <v>8.1696444428657686E-2</v>
      </c>
      <c r="BL4">
        <v>5.6832309167761871E-2</v>
      </c>
      <c r="BM4">
        <v>0.1669449081803005</v>
      </c>
      <c r="BN4">
        <v>0</v>
      </c>
      <c r="BO4">
        <v>6.7488367136717228E-2</v>
      </c>
      <c r="BP4">
        <v>3.552019322985117E-3</v>
      </c>
      <c r="BQ4">
        <v>0</v>
      </c>
      <c r="BR4">
        <v>0</v>
      </c>
      <c r="BS4">
        <v>0</v>
      </c>
      <c r="BT4">
        <v>5.3280289844776757E-2</v>
      </c>
      <c r="BU4">
        <v>2.4864135260895818E-2</v>
      </c>
      <c r="BV4">
        <v>0.28771356516179447</v>
      </c>
      <c r="BW4">
        <v>6.39363478137321E-2</v>
      </c>
      <c r="BX4">
        <v>1.7760096614925586E-2</v>
      </c>
      <c r="BY4">
        <v>0</v>
      </c>
      <c r="BZ4">
        <v>3.552019322985117E-3</v>
      </c>
      <c r="CA4">
        <v>0.2521933719319433</v>
      </c>
      <c r="CB4">
        <v>3.552019322985117E-3</v>
      </c>
      <c r="CC4">
        <v>0.11366461833552374</v>
      </c>
      <c r="CD4">
        <v>7.1040386459702339E-3</v>
      </c>
      <c r="CE4">
        <v>0.14208077291940469</v>
      </c>
      <c r="CF4">
        <v>0</v>
      </c>
      <c r="CG4">
        <v>2.1312115937910703E-2</v>
      </c>
      <c r="CH4">
        <v>4.2624231875821407E-2</v>
      </c>
      <c r="CI4">
        <v>0</v>
      </c>
      <c r="CJ4">
        <v>0</v>
      </c>
      <c r="CK4">
        <v>0</v>
      </c>
      <c r="CL4">
        <v>9.2352502397613043E-2</v>
      </c>
      <c r="CM4">
        <v>0</v>
      </c>
      <c r="CN4">
        <v>3.552019322985117E-3</v>
      </c>
      <c r="CO4">
        <v>9.2352502397613043E-2</v>
      </c>
      <c r="CP4">
        <v>0</v>
      </c>
      <c r="CQ4">
        <v>0</v>
      </c>
      <c r="CR4">
        <v>1.7760096614925586E-2</v>
      </c>
      <c r="CS4">
        <v>0</v>
      </c>
      <c r="CT4">
        <v>0</v>
      </c>
      <c r="CU4">
        <v>2.4864135260895818E-2</v>
      </c>
      <c r="CV4">
        <v>1.4208077291940468E-2</v>
      </c>
      <c r="CW4">
        <v>0</v>
      </c>
      <c r="CX4">
        <v>2.8416154583880936E-2</v>
      </c>
      <c r="CY4">
        <v>0</v>
      </c>
      <c r="CZ4">
        <v>0</v>
      </c>
      <c r="DA4">
        <v>0</v>
      </c>
      <c r="DB4">
        <v>7.8144425105672571E-2</v>
      </c>
      <c r="DC4">
        <v>1.0656057968955352E-2</v>
      </c>
      <c r="DD4">
        <v>7.1040386459702339E-3</v>
      </c>
      <c r="DE4">
        <v>1.4208077291940468E-2</v>
      </c>
      <c r="DF4">
        <v>1.4208077291940468E-2</v>
      </c>
      <c r="DG4">
        <v>0.17049692750328563</v>
      </c>
      <c r="DH4">
        <v>3.552019322985117E-3</v>
      </c>
      <c r="DI4">
        <v>1.0656057968955352E-2</v>
      </c>
      <c r="DJ4">
        <v>2.8416154583880936E-2</v>
      </c>
      <c r="DK4">
        <v>7.1040386459702339E-3</v>
      </c>
      <c r="DL4">
        <v>2.4864135260895818E-2</v>
      </c>
      <c r="DM4">
        <v>0</v>
      </c>
      <c r="DN4">
        <v>3.196817390686605E-2</v>
      </c>
      <c r="DO4">
        <v>4.9728270521791636E-2</v>
      </c>
      <c r="DP4">
        <v>1.0656057968955352E-2</v>
      </c>
      <c r="DQ4">
        <v>3.9072212552836286E-2</v>
      </c>
      <c r="DR4">
        <v>0</v>
      </c>
      <c r="DS4">
        <v>3.552019322985117E-3</v>
      </c>
      <c r="DT4">
        <v>3.552019322985117E-3</v>
      </c>
      <c r="DU4">
        <v>0</v>
      </c>
      <c r="DV4">
        <v>7.1040386459702339E-3</v>
      </c>
      <c r="DW4">
        <v>0</v>
      </c>
      <c r="DX4">
        <v>5.6832309167761871E-2</v>
      </c>
      <c r="DY4">
        <v>0</v>
      </c>
      <c r="DZ4">
        <v>0</v>
      </c>
      <c r="EA4">
        <v>0</v>
      </c>
      <c r="EB4">
        <v>3.552019322985117E-3</v>
      </c>
      <c r="EC4">
        <v>0</v>
      </c>
      <c r="ED4">
        <v>3.552019322985117E-3</v>
      </c>
      <c r="EE4">
        <v>3.552019322985117E-3</v>
      </c>
      <c r="EF4">
        <v>8.1696444428657686E-2</v>
      </c>
      <c r="EG4">
        <v>0</v>
      </c>
      <c r="EH4">
        <v>3.552019322985117E-3</v>
      </c>
      <c r="EI4">
        <v>0</v>
      </c>
      <c r="EJ4">
        <v>2.8416154583880936E-2</v>
      </c>
      <c r="EK4">
        <v>0</v>
      </c>
      <c r="EL4">
        <v>3.552019322985117E-3</v>
      </c>
      <c r="EM4">
        <v>0</v>
      </c>
      <c r="EN4">
        <v>2.4864135260895818E-2</v>
      </c>
      <c r="EO4">
        <v>0</v>
      </c>
      <c r="EP4">
        <v>7.1040386459702339E-3</v>
      </c>
      <c r="EQ4">
        <v>2.1312115937910703E-2</v>
      </c>
      <c r="ER4">
        <v>0</v>
      </c>
      <c r="ES4">
        <v>0</v>
      </c>
      <c r="ET4">
        <v>0</v>
      </c>
      <c r="EU4">
        <v>0</v>
      </c>
      <c r="EV4">
        <v>7.1040386459702339E-3</v>
      </c>
      <c r="EW4">
        <v>0</v>
      </c>
      <c r="EX4">
        <v>3.552019322985117E-3</v>
      </c>
      <c r="EY4">
        <v>0</v>
      </c>
      <c r="EZ4">
        <v>0</v>
      </c>
      <c r="FA4">
        <v>0</v>
      </c>
      <c r="FB4">
        <v>0</v>
      </c>
      <c r="FC4">
        <v>0</v>
      </c>
      <c r="FD4">
        <v>1.4208077291940468E-2</v>
      </c>
      <c r="FE4">
        <v>7.1040386459702339E-3</v>
      </c>
      <c r="FF4">
        <v>0</v>
      </c>
      <c r="FG4">
        <v>3.552019322985117E-3</v>
      </c>
      <c r="FH4">
        <v>7.1040386459702339E-3</v>
      </c>
      <c r="FI4">
        <v>0</v>
      </c>
      <c r="FJ4">
        <v>2.1312115937910703E-2</v>
      </c>
      <c r="FK4">
        <v>7.1040386459702339E-3</v>
      </c>
      <c r="FL4">
        <v>4.6176251198806521E-2</v>
      </c>
      <c r="FM4">
        <v>0</v>
      </c>
      <c r="FN4">
        <v>0</v>
      </c>
      <c r="FO4">
        <v>0</v>
      </c>
      <c r="FP4">
        <v>0</v>
      </c>
      <c r="FQ4">
        <v>0</v>
      </c>
      <c r="FR4">
        <v>7.1040386459702339E-3</v>
      </c>
      <c r="FS4">
        <v>0</v>
      </c>
      <c r="FT4">
        <v>0</v>
      </c>
      <c r="FU4">
        <v>0</v>
      </c>
      <c r="FV4">
        <v>0</v>
      </c>
      <c r="FW4">
        <v>3.552019322985117E-3</v>
      </c>
      <c r="FX4">
        <v>0</v>
      </c>
      <c r="FY4">
        <v>7.1040386459702339E-3</v>
      </c>
      <c r="FZ4">
        <v>0</v>
      </c>
      <c r="GA4">
        <v>0</v>
      </c>
      <c r="GB4">
        <v>0</v>
      </c>
      <c r="GC4">
        <v>7.1040386459702339E-3</v>
      </c>
      <c r="GD4">
        <v>0</v>
      </c>
      <c r="GE4">
        <v>0</v>
      </c>
      <c r="GF4">
        <v>0</v>
      </c>
      <c r="GG4">
        <v>0</v>
      </c>
      <c r="GH4">
        <v>0</v>
      </c>
      <c r="GI4">
        <v>0</v>
      </c>
      <c r="GJ4">
        <v>0</v>
      </c>
      <c r="GK4">
        <v>0</v>
      </c>
      <c r="GL4">
        <v>0</v>
      </c>
      <c r="GM4">
        <v>0</v>
      </c>
      <c r="GN4">
        <v>0</v>
      </c>
      <c r="GO4">
        <v>0</v>
      </c>
      <c r="GP4">
        <v>0</v>
      </c>
      <c r="GQ4">
        <v>0</v>
      </c>
      <c r="GR4">
        <v>0</v>
      </c>
      <c r="GS4">
        <v>0</v>
      </c>
      <c r="GT4">
        <v>0</v>
      </c>
      <c r="GU4">
        <v>0</v>
      </c>
      <c r="GV4">
        <v>0</v>
      </c>
      <c r="GW4">
        <v>0</v>
      </c>
      <c r="GX4">
        <v>0</v>
      </c>
      <c r="GY4">
        <v>3.552019322985117E-3</v>
      </c>
      <c r="GZ4">
        <v>0</v>
      </c>
      <c r="HA4">
        <v>0</v>
      </c>
      <c r="HB4">
        <v>0</v>
      </c>
      <c r="HC4">
        <v>0</v>
      </c>
      <c r="HD4">
        <v>0</v>
      </c>
      <c r="HE4">
        <v>0</v>
      </c>
      <c r="HF4">
        <v>0</v>
      </c>
      <c r="HG4">
        <v>0</v>
      </c>
      <c r="HH4">
        <v>0</v>
      </c>
      <c r="HI4">
        <v>0</v>
      </c>
      <c r="HJ4">
        <v>0</v>
      </c>
      <c r="HK4">
        <v>0</v>
      </c>
      <c r="HL4">
        <v>0</v>
      </c>
      <c r="HM4">
        <v>0</v>
      </c>
      <c r="HN4">
        <v>0</v>
      </c>
      <c r="HO4">
        <v>0</v>
      </c>
      <c r="HP4">
        <v>0</v>
      </c>
      <c r="HQ4">
        <v>0</v>
      </c>
      <c r="HR4">
        <v>0</v>
      </c>
      <c r="HS4">
        <v>0</v>
      </c>
      <c r="HT4">
        <v>0</v>
      </c>
      <c r="HU4">
        <v>0</v>
      </c>
      <c r="HV4">
        <v>0</v>
      </c>
      <c r="HW4">
        <v>0</v>
      </c>
      <c r="HX4">
        <v>0</v>
      </c>
      <c r="HY4">
        <v>0</v>
      </c>
      <c r="HZ4">
        <v>0</v>
      </c>
      <c r="IA4">
        <v>0</v>
      </c>
      <c r="IB4">
        <v>0</v>
      </c>
      <c r="IC4">
        <v>0</v>
      </c>
      <c r="ID4">
        <v>0</v>
      </c>
      <c r="IE4">
        <v>0</v>
      </c>
      <c r="IF4">
        <v>0</v>
      </c>
      <c r="IG4">
        <v>0</v>
      </c>
      <c r="IH4">
        <v>0</v>
      </c>
      <c r="II4">
        <v>0</v>
      </c>
      <c r="IJ4">
        <v>0</v>
      </c>
      <c r="IK4">
        <v>0</v>
      </c>
      <c r="IL4">
        <v>0</v>
      </c>
      <c r="IM4">
        <v>0</v>
      </c>
      <c r="IN4">
        <v>0</v>
      </c>
      <c r="IO4">
        <v>0</v>
      </c>
      <c r="IP4">
        <v>0</v>
      </c>
      <c r="IQ4">
        <v>0</v>
      </c>
      <c r="IR4">
        <v>0</v>
      </c>
      <c r="IS4">
        <v>0</v>
      </c>
      <c r="IT4">
        <v>0</v>
      </c>
      <c r="IU4">
        <v>0</v>
      </c>
      <c r="IV4">
        <v>0</v>
      </c>
      <c r="IW4">
        <v>0</v>
      </c>
      <c r="IX4">
        <v>0</v>
      </c>
      <c r="IY4">
        <v>0</v>
      </c>
      <c r="IZ4">
        <v>0</v>
      </c>
      <c r="JA4">
        <v>0</v>
      </c>
      <c r="JB4">
        <v>0</v>
      </c>
      <c r="JC4">
        <v>0</v>
      </c>
      <c r="JD4">
        <v>0</v>
      </c>
      <c r="JE4">
        <v>0</v>
      </c>
      <c r="JF4">
        <v>0</v>
      </c>
      <c r="JG4">
        <v>0</v>
      </c>
      <c r="JH4">
        <v>0</v>
      </c>
      <c r="JI4">
        <v>0</v>
      </c>
      <c r="JJ4">
        <v>0</v>
      </c>
      <c r="JK4">
        <v>0</v>
      </c>
      <c r="JL4">
        <v>0</v>
      </c>
      <c r="JM4">
        <v>0</v>
      </c>
      <c r="JN4">
        <v>0</v>
      </c>
      <c r="JO4">
        <v>0</v>
      </c>
      <c r="JP4">
        <v>0</v>
      </c>
      <c r="JQ4">
        <v>0</v>
      </c>
      <c r="JR4">
        <v>0</v>
      </c>
      <c r="JS4">
        <v>0</v>
      </c>
      <c r="JT4">
        <v>0</v>
      </c>
      <c r="JU4">
        <v>0</v>
      </c>
      <c r="JV4">
        <v>0</v>
      </c>
      <c r="JW4">
        <v>0</v>
      </c>
      <c r="JX4">
        <v>0</v>
      </c>
      <c r="JY4">
        <v>0</v>
      </c>
      <c r="JZ4">
        <v>0</v>
      </c>
      <c r="KA4">
        <v>0</v>
      </c>
      <c r="KB4">
        <v>0</v>
      </c>
      <c r="KC4">
        <v>0</v>
      </c>
      <c r="KD4">
        <v>0</v>
      </c>
      <c r="KE4">
        <v>0</v>
      </c>
      <c r="KF4">
        <v>0</v>
      </c>
      <c r="KG4">
        <v>0</v>
      </c>
      <c r="KH4">
        <v>0</v>
      </c>
      <c r="KI4">
        <v>0</v>
      </c>
      <c r="KJ4">
        <v>0</v>
      </c>
      <c r="KK4">
        <v>0</v>
      </c>
      <c r="KL4">
        <v>0</v>
      </c>
      <c r="KM4">
        <v>0</v>
      </c>
      <c r="KN4">
        <v>0</v>
      </c>
      <c r="KO4">
        <v>0</v>
      </c>
      <c r="KP4">
        <v>0</v>
      </c>
      <c r="KQ4">
        <v>0</v>
      </c>
      <c r="KR4">
        <v>0</v>
      </c>
      <c r="KS4">
        <v>0</v>
      </c>
      <c r="KT4">
        <v>0</v>
      </c>
      <c r="KU4">
        <v>0</v>
      </c>
      <c r="KV4">
        <v>0</v>
      </c>
      <c r="KW4">
        <v>0</v>
      </c>
      <c r="KX4">
        <v>0</v>
      </c>
      <c r="KY4">
        <v>0</v>
      </c>
      <c r="KZ4">
        <v>0</v>
      </c>
      <c r="LA4">
        <v>0</v>
      </c>
    </row>
    <row r="5" spans="1:313" ht="16" thickBot="1" x14ac:dyDescent="0.25">
      <c r="A5" t="s">
        <v>4</v>
      </c>
      <c r="B5">
        <v>4</v>
      </c>
      <c r="C5" s="3">
        <v>4</v>
      </c>
      <c r="D5" s="4" t="s">
        <v>448</v>
      </c>
      <c r="E5" s="35" t="s">
        <v>781</v>
      </c>
      <c r="F5" s="35" t="str">
        <f t="shared" si="0"/>
        <v>Trt-B_Day-0</v>
      </c>
      <c r="G5">
        <v>3.2965437118791749</v>
      </c>
      <c r="H5">
        <v>9.6209700842288708</v>
      </c>
      <c r="I5">
        <v>28.191257624164972</v>
      </c>
      <c r="J5">
        <v>7.2611094975312227</v>
      </c>
      <c r="K5">
        <v>3.77214638396747</v>
      </c>
      <c r="L5">
        <v>6.9924484461225678</v>
      </c>
      <c r="M5">
        <v>3.0605576532094103</v>
      </c>
      <c r="N5">
        <v>5.1336044147545747</v>
      </c>
      <c r="O5">
        <v>5.8088875980249782E-2</v>
      </c>
      <c r="P5">
        <v>0.10165553296543711</v>
      </c>
      <c r="Q5">
        <v>1.7099912866686029</v>
      </c>
      <c r="R5">
        <v>1.2017136218414173</v>
      </c>
      <c r="S5">
        <v>0.49375544583212316</v>
      </c>
      <c r="T5">
        <v>3.1113854196921289</v>
      </c>
      <c r="U5">
        <v>2.352599477200116</v>
      </c>
      <c r="V5">
        <v>0.31222770839384256</v>
      </c>
      <c r="W5">
        <v>0.31585826314260818</v>
      </c>
      <c r="X5">
        <v>7.2611094975312228E-3</v>
      </c>
      <c r="Y5">
        <v>2.4869300029044439</v>
      </c>
      <c r="Z5">
        <v>0.75152483299448158</v>
      </c>
      <c r="AA5">
        <v>8.350275922160906E-2</v>
      </c>
      <c r="AB5">
        <v>0.54821376706360736</v>
      </c>
      <c r="AC5">
        <v>0.38483880336915482</v>
      </c>
      <c r="AD5">
        <v>0</v>
      </c>
      <c r="AE5">
        <v>3.2674992738890504E-2</v>
      </c>
      <c r="AF5">
        <v>0.66439151902410687</v>
      </c>
      <c r="AG5">
        <v>0.49738600058088878</v>
      </c>
      <c r="AH5">
        <v>3.6305547487656114E-3</v>
      </c>
      <c r="AI5">
        <v>0.31222770839384256</v>
      </c>
      <c r="AJ5">
        <v>1.6555329654371187</v>
      </c>
      <c r="AK5">
        <v>0.11254719721173395</v>
      </c>
      <c r="AL5">
        <v>0.49012489108335755</v>
      </c>
      <c r="AM5">
        <v>3.6341853035143772</v>
      </c>
      <c r="AN5">
        <v>0.22146383967470229</v>
      </c>
      <c r="AO5">
        <v>0.88585535869880916</v>
      </c>
      <c r="AP5">
        <v>1.4522218995062446E-2</v>
      </c>
      <c r="AQ5">
        <v>2.9044437990124891E-2</v>
      </c>
      <c r="AR5">
        <v>0.83502759221609058</v>
      </c>
      <c r="AS5">
        <v>6.5349985477781009E-2</v>
      </c>
      <c r="AT5">
        <v>3.9936102236421724E-2</v>
      </c>
      <c r="AU5">
        <v>1.8152773743828055E-2</v>
      </c>
      <c r="AV5">
        <v>0</v>
      </c>
      <c r="AW5">
        <v>1.9350856810920709</v>
      </c>
      <c r="AX5">
        <v>0.700697066511763</v>
      </c>
      <c r="AY5">
        <v>0.19241940168457741</v>
      </c>
      <c r="AZ5">
        <v>0</v>
      </c>
      <c r="BA5">
        <v>1.4522218995062446E-2</v>
      </c>
      <c r="BB5">
        <v>0</v>
      </c>
      <c r="BC5">
        <v>4.3566656985187337E-2</v>
      </c>
      <c r="BD5">
        <v>0</v>
      </c>
      <c r="BE5">
        <v>2.5413883241359278E-2</v>
      </c>
      <c r="BF5">
        <v>0.12343886145803079</v>
      </c>
      <c r="BG5">
        <v>0.70432762126052861</v>
      </c>
      <c r="BH5">
        <v>0.10165553296543711</v>
      </c>
      <c r="BI5">
        <v>0.93668312518152774</v>
      </c>
      <c r="BJ5">
        <v>5.0827766482718556E-2</v>
      </c>
      <c r="BK5">
        <v>3.9936102236421724E-2</v>
      </c>
      <c r="BL5">
        <v>0.3775776938716236</v>
      </c>
      <c r="BM5">
        <v>0.38120824862038921</v>
      </c>
      <c r="BN5">
        <v>7.2611094975312221E-2</v>
      </c>
      <c r="BO5">
        <v>0.29044437990124888</v>
      </c>
      <c r="BP5">
        <v>0</v>
      </c>
      <c r="BQ5">
        <v>7.2611094975312228E-3</v>
      </c>
      <c r="BR5">
        <v>1.0891664246296834E-2</v>
      </c>
      <c r="BS5">
        <v>0</v>
      </c>
      <c r="BT5">
        <v>0.20331106593087422</v>
      </c>
      <c r="BU5">
        <v>0</v>
      </c>
      <c r="BV5">
        <v>0.21420273017717106</v>
      </c>
      <c r="BW5">
        <v>0.1270694162067964</v>
      </c>
      <c r="BX5">
        <v>7.2611094975312228E-3</v>
      </c>
      <c r="BY5">
        <v>0</v>
      </c>
      <c r="BZ5">
        <v>4.3566656985187337E-2</v>
      </c>
      <c r="CA5">
        <v>0.23598605866976474</v>
      </c>
      <c r="CB5">
        <v>1.0891664246296834E-2</v>
      </c>
      <c r="CC5">
        <v>3.2674992738890504E-2</v>
      </c>
      <c r="CD5">
        <v>0</v>
      </c>
      <c r="CE5">
        <v>0.14522218995062444</v>
      </c>
      <c r="CF5">
        <v>5.8088875980249782E-2</v>
      </c>
      <c r="CG5">
        <v>3.9936102236421724E-2</v>
      </c>
      <c r="CH5">
        <v>0.11617775196049956</v>
      </c>
      <c r="CI5">
        <v>0</v>
      </c>
      <c r="CJ5">
        <v>2.9044437990124891E-2</v>
      </c>
      <c r="CK5">
        <v>0</v>
      </c>
      <c r="CL5">
        <v>0.3775776938716236</v>
      </c>
      <c r="CM5">
        <v>6.8980540226546622E-2</v>
      </c>
      <c r="CN5">
        <v>1.0891664246296834E-2</v>
      </c>
      <c r="CO5">
        <v>2.9044437990124891E-2</v>
      </c>
      <c r="CP5">
        <v>3.9936102236421724E-2</v>
      </c>
      <c r="CQ5">
        <v>0.18515829218704619</v>
      </c>
      <c r="CR5">
        <v>1.0891664246296834E-2</v>
      </c>
      <c r="CS5">
        <v>0</v>
      </c>
      <c r="CT5">
        <v>3.6305547487656114E-3</v>
      </c>
      <c r="CU5">
        <v>2.1783328492593668E-2</v>
      </c>
      <c r="CV5">
        <v>1.4522218995062446E-2</v>
      </c>
      <c r="CW5">
        <v>0.14522218995062444</v>
      </c>
      <c r="CX5">
        <v>2.5413883241359278E-2</v>
      </c>
      <c r="CY5">
        <v>0</v>
      </c>
      <c r="CZ5">
        <v>0</v>
      </c>
      <c r="DA5">
        <v>3.6305547487656114E-3</v>
      </c>
      <c r="DB5">
        <v>7.2611094975312228E-3</v>
      </c>
      <c r="DC5">
        <v>3.6305547487656114E-3</v>
      </c>
      <c r="DD5">
        <v>1.8152773743828055E-2</v>
      </c>
      <c r="DE5">
        <v>4.719721173395295E-2</v>
      </c>
      <c r="DF5">
        <v>0.30859715364507695</v>
      </c>
      <c r="DG5">
        <v>7.2611094975312228E-3</v>
      </c>
      <c r="DH5">
        <v>3.6305547487656114E-3</v>
      </c>
      <c r="DI5">
        <v>7.2611094975312228E-3</v>
      </c>
      <c r="DJ5">
        <v>1.0891664246296834E-2</v>
      </c>
      <c r="DK5">
        <v>5.0827766482718556E-2</v>
      </c>
      <c r="DL5">
        <v>2.1783328492593668E-2</v>
      </c>
      <c r="DM5">
        <v>0</v>
      </c>
      <c r="DN5">
        <v>3.630554748765611E-2</v>
      </c>
      <c r="DO5">
        <v>2.1783328492593668E-2</v>
      </c>
      <c r="DP5">
        <v>0</v>
      </c>
      <c r="DQ5">
        <v>0</v>
      </c>
      <c r="DR5">
        <v>0</v>
      </c>
      <c r="DS5">
        <v>0</v>
      </c>
      <c r="DT5">
        <v>3.6305547487656114E-3</v>
      </c>
      <c r="DU5">
        <v>0</v>
      </c>
      <c r="DV5">
        <v>2.1783328492593668E-2</v>
      </c>
      <c r="DW5">
        <v>0</v>
      </c>
      <c r="DX5">
        <v>3.9936102236421724E-2</v>
      </c>
      <c r="DY5">
        <v>3.6305547487656114E-3</v>
      </c>
      <c r="DZ5">
        <v>0</v>
      </c>
      <c r="EA5">
        <v>0</v>
      </c>
      <c r="EB5">
        <v>4.3566656985187337E-2</v>
      </c>
      <c r="EC5">
        <v>0</v>
      </c>
      <c r="ED5">
        <v>3.6305547487656114E-3</v>
      </c>
      <c r="EE5">
        <v>1.0891664246296834E-2</v>
      </c>
      <c r="EF5">
        <v>1.4522218995062446E-2</v>
      </c>
      <c r="EG5">
        <v>0</v>
      </c>
      <c r="EH5">
        <v>1.8152773743828055E-2</v>
      </c>
      <c r="EI5">
        <v>0</v>
      </c>
      <c r="EJ5">
        <v>1.4522218995062446E-2</v>
      </c>
      <c r="EK5">
        <v>0</v>
      </c>
      <c r="EL5">
        <v>0</v>
      </c>
      <c r="EM5">
        <v>0</v>
      </c>
      <c r="EN5">
        <v>2.1783328492593668E-2</v>
      </c>
      <c r="EO5">
        <v>0</v>
      </c>
      <c r="EP5">
        <v>8.350275922160906E-2</v>
      </c>
      <c r="EQ5">
        <v>7.2611094975312228E-3</v>
      </c>
      <c r="ER5">
        <v>0</v>
      </c>
      <c r="ES5">
        <v>0</v>
      </c>
      <c r="ET5">
        <v>0</v>
      </c>
      <c r="EU5">
        <v>0</v>
      </c>
      <c r="EV5">
        <v>3.6305547487656114E-3</v>
      </c>
      <c r="EW5">
        <v>0</v>
      </c>
      <c r="EX5">
        <v>1.8152773743828055E-2</v>
      </c>
      <c r="EY5">
        <v>2.9044437990124891E-2</v>
      </c>
      <c r="EZ5">
        <v>1.8152773743828055E-2</v>
      </c>
      <c r="FA5">
        <v>0</v>
      </c>
      <c r="FB5">
        <v>3.6305547487656114E-3</v>
      </c>
      <c r="FC5">
        <v>0</v>
      </c>
      <c r="FD5">
        <v>3.6305547487656114E-3</v>
      </c>
      <c r="FE5">
        <v>3.6305547487656114E-3</v>
      </c>
      <c r="FF5">
        <v>1.0891664246296834E-2</v>
      </c>
      <c r="FG5">
        <v>7.2611094975312228E-3</v>
      </c>
      <c r="FH5">
        <v>3.6305547487656114E-3</v>
      </c>
      <c r="FI5">
        <v>0</v>
      </c>
      <c r="FJ5">
        <v>0</v>
      </c>
      <c r="FK5">
        <v>3.6305547487656114E-3</v>
      </c>
      <c r="FL5">
        <v>3.6305547487656114E-3</v>
      </c>
      <c r="FM5">
        <v>0</v>
      </c>
      <c r="FN5">
        <v>0</v>
      </c>
      <c r="FO5">
        <v>0</v>
      </c>
      <c r="FP5">
        <v>3.6305547487656114E-3</v>
      </c>
      <c r="FQ5">
        <v>0</v>
      </c>
      <c r="FR5">
        <v>3.6305547487656114E-3</v>
      </c>
      <c r="FS5">
        <v>0</v>
      </c>
      <c r="FT5">
        <v>0</v>
      </c>
      <c r="FU5">
        <v>3.6305547487656114E-3</v>
      </c>
      <c r="FV5">
        <v>0</v>
      </c>
      <c r="FW5">
        <v>1.8152773743828055E-2</v>
      </c>
      <c r="FX5">
        <v>1.0891664246296834E-2</v>
      </c>
      <c r="FY5">
        <v>3.6305547487656114E-3</v>
      </c>
      <c r="FZ5">
        <v>3.6305547487656114E-3</v>
      </c>
      <c r="GA5">
        <v>0</v>
      </c>
      <c r="GB5">
        <v>0</v>
      </c>
      <c r="GC5">
        <v>3.6305547487656114E-3</v>
      </c>
      <c r="GD5">
        <v>3.2674992738890504E-2</v>
      </c>
      <c r="GE5">
        <v>0</v>
      </c>
      <c r="GF5">
        <v>3.6305547487656114E-3</v>
      </c>
      <c r="GG5">
        <v>0</v>
      </c>
      <c r="GH5">
        <v>0</v>
      </c>
      <c r="GI5">
        <v>0</v>
      </c>
      <c r="GJ5">
        <v>0</v>
      </c>
      <c r="GK5">
        <v>0</v>
      </c>
      <c r="GL5">
        <v>0</v>
      </c>
      <c r="GM5">
        <v>3.6305547487656114E-3</v>
      </c>
      <c r="GN5">
        <v>0</v>
      </c>
      <c r="GO5">
        <v>0</v>
      </c>
      <c r="GP5">
        <v>0</v>
      </c>
      <c r="GQ5">
        <v>0</v>
      </c>
      <c r="GR5">
        <v>0</v>
      </c>
      <c r="GS5">
        <v>0</v>
      </c>
      <c r="GT5">
        <v>0</v>
      </c>
      <c r="GU5">
        <v>0</v>
      </c>
      <c r="GV5">
        <v>0</v>
      </c>
      <c r="GW5">
        <v>0</v>
      </c>
      <c r="GX5">
        <v>0</v>
      </c>
      <c r="GY5">
        <v>0</v>
      </c>
      <c r="GZ5">
        <v>0</v>
      </c>
      <c r="HA5">
        <v>0</v>
      </c>
      <c r="HB5">
        <v>0</v>
      </c>
      <c r="HC5">
        <v>0</v>
      </c>
      <c r="HD5">
        <v>0</v>
      </c>
      <c r="HE5">
        <v>0</v>
      </c>
      <c r="HF5">
        <v>0</v>
      </c>
      <c r="HG5">
        <v>0</v>
      </c>
      <c r="HH5">
        <v>0</v>
      </c>
      <c r="HI5">
        <v>0</v>
      </c>
      <c r="HJ5">
        <v>0</v>
      </c>
      <c r="HK5">
        <v>0</v>
      </c>
      <c r="HL5">
        <v>0</v>
      </c>
      <c r="HM5">
        <v>0</v>
      </c>
      <c r="HN5">
        <v>0</v>
      </c>
      <c r="HO5">
        <v>0</v>
      </c>
      <c r="HP5">
        <v>0</v>
      </c>
      <c r="HQ5">
        <v>0</v>
      </c>
      <c r="HR5">
        <v>0</v>
      </c>
      <c r="HS5">
        <v>0</v>
      </c>
      <c r="HT5">
        <v>0</v>
      </c>
      <c r="HU5">
        <v>0</v>
      </c>
      <c r="HV5">
        <v>0</v>
      </c>
      <c r="HW5">
        <v>0</v>
      </c>
      <c r="HX5">
        <v>0</v>
      </c>
      <c r="HY5">
        <v>0</v>
      </c>
      <c r="HZ5">
        <v>0</v>
      </c>
      <c r="IA5">
        <v>0</v>
      </c>
      <c r="IB5">
        <v>0</v>
      </c>
      <c r="IC5">
        <v>0</v>
      </c>
      <c r="ID5">
        <v>0</v>
      </c>
      <c r="IE5">
        <v>0</v>
      </c>
      <c r="IF5">
        <v>0</v>
      </c>
      <c r="IG5">
        <v>0</v>
      </c>
      <c r="IH5">
        <v>0</v>
      </c>
      <c r="II5">
        <v>0</v>
      </c>
      <c r="IJ5">
        <v>0</v>
      </c>
      <c r="IK5">
        <v>0</v>
      </c>
      <c r="IL5">
        <v>0</v>
      </c>
      <c r="IM5">
        <v>0</v>
      </c>
      <c r="IN5">
        <v>0</v>
      </c>
      <c r="IO5">
        <v>0</v>
      </c>
      <c r="IP5">
        <v>0</v>
      </c>
      <c r="IQ5">
        <v>0</v>
      </c>
      <c r="IR5">
        <v>0</v>
      </c>
      <c r="IS5">
        <v>0</v>
      </c>
      <c r="IT5">
        <v>0</v>
      </c>
      <c r="IU5">
        <v>0</v>
      </c>
      <c r="IV5">
        <v>0</v>
      </c>
      <c r="IW5">
        <v>0</v>
      </c>
      <c r="IX5">
        <v>0</v>
      </c>
      <c r="IY5">
        <v>0</v>
      </c>
      <c r="IZ5">
        <v>0</v>
      </c>
      <c r="JA5">
        <v>0</v>
      </c>
      <c r="JB5">
        <v>0</v>
      </c>
      <c r="JC5">
        <v>0</v>
      </c>
      <c r="JD5">
        <v>0</v>
      </c>
      <c r="JE5">
        <v>0</v>
      </c>
      <c r="JF5">
        <v>0</v>
      </c>
      <c r="JG5">
        <v>0</v>
      </c>
      <c r="JH5">
        <v>0</v>
      </c>
      <c r="JI5">
        <v>0</v>
      </c>
      <c r="JJ5">
        <v>0</v>
      </c>
      <c r="JK5">
        <v>0</v>
      </c>
      <c r="JL5">
        <v>0</v>
      </c>
      <c r="JM5">
        <v>0</v>
      </c>
      <c r="JN5">
        <v>0</v>
      </c>
      <c r="JO5">
        <v>0</v>
      </c>
      <c r="JP5">
        <v>0</v>
      </c>
      <c r="JQ5">
        <v>0</v>
      </c>
      <c r="JR5">
        <v>0</v>
      </c>
      <c r="JS5">
        <v>0</v>
      </c>
      <c r="JT5">
        <v>0</v>
      </c>
      <c r="JU5">
        <v>0</v>
      </c>
      <c r="JV5">
        <v>0</v>
      </c>
      <c r="JW5">
        <v>0</v>
      </c>
      <c r="JX5">
        <v>0</v>
      </c>
      <c r="JY5">
        <v>0</v>
      </c>
      <c r="JZ5">
        <v>0</v>
      </c>
      <c r="KA5">
        <v>0</v>
      </c>
      <c r="KB5">
        <v>0</v>
      </c>
      <c r="KC5">
        <v>0</v>
      </c>
      <c r="KD5">
        <v>0</v>
      </c>
      <c r="KE5">
        <v>0</v>
      </c>
      <c r="KF5">
        <v>0</v>
      </c>
      <c r="KG5">
        <v>0</v>
      </c>
      <c r="KH5">
        <v>0</v>
      </c>
      <c r="KI5">
        <v>0</v>
      </c>
      <c r="KJ5">
        <v>0</v>
      </c>
      <c r="KK5">
        <v>0</v>
      </c>
      <c r="KL5">
        <v>0</v>
      </c>
      <c r="KM5">
        <v>0</v>
      </c>
      <c r="KN5">
        <v>0</v>
      </c>
      <c r="KO5">
        <v>0</v>
      </c>
      <c r="KP5">
        <v>0</v>
      </c>
      <c r="KQ5">
        <v>0</v>
      </c>
      <c r="KR5">
        <v>0</v>
      </c>
      <c r="KS5">
        <v>0</v>
      </c>
      <c r="KT5">
        <v>0</v>
      </c>
      <c r="KU5">
        <v>0</v>
      </c>
      <c r="KV5">
        <v>0</v>
      </c>
      <c r="KW5">
        <v>0</v>
      </c>
      <c r="KX5">
        <v>0</v>
      </c>
      <c r="KY5">
        <v>0</v>
      </c>
      <c r="KZ5">
        <v>0</v>
      </c>
      <c r="LA5">
        <v>0</v>
      </c>
    </row>
    <row r="6" spans="1:313" ht="16" thickBot="1" x14ac:dyDescent="0.25">
      <c r="A6" t="s">
        <v>5</v>
      </c>
      <c r="B6">
        <v>5</v>
      </c>
      <c r="C6" s="3">
        <v>5</v>
      </c>
      <c r="D6" s="4" t="s">
        <v>449</v>
      </c>
      <c r="E6" s="35" t="s">
        <v>781</v>
      </c>
      <c r="F6" s="35" t="str">
        <f t="shared" si="0"/>
        <v>Trt-A_Day-0</v>
      </c>
      <c r="G6">
        <v>28.001293196350314</v>
      </c>
      <c r="H6">
        <v>11.053236583087866</v>
      </c>
      <c r="I6">
        <v>8.6715999712623031</v>
      </c>
      <c r="J6">
        <v>17.971837057259862</v>
      </c>
      <c r="K6">
        <v>1.4476614699331849</v>
      </c>
      <c r="L6">
        <v>2.3852288239097637</v>
      </c>
      <c r="M6">
        <v>0.37718226884115236</v>
      </c>
      <c r="N6">
        <v>1.5051368632804081</v>
      </c>
      <c r="O6">
        <v>5.0290969178820318E-2</v>
      </c>
      <c r="P6">
        <v>0.31970687549392918</v>
      </c>
      <c r="Q6">
        <v>0.2801925425677132</v>
      </c>
      <c r="R6">
        <v>3.9514332926215964E-2</v>
      </c>
      <c r="S6">
        <v>2.8737696673611611E-2</v>
      </c>
      <c r="T6">
        <v>0.19038724046267691</v>
      </c>
      <c r="U6">
        <v>1.6344564983116603</v>
      </c>
      <c r="V6">
        <v>4.8063797686615422</v>
      </c>
      <c r="W6">
        <v>3.5922120842014515E-2</v>
      </c>
      <c r="X6">
        <v>1.4763991666067964</v>
      </c>
      <c r="Y6">
        <v>0.79387887060852069</v>
      </c>
      <c r="Z6">
        <v>5.3883181263021766E-2</v>
      </c>
      <c r="AA6">
        <v>0.1329118471154537</v>
      </c>
      <c r="AB6">
        <v>5.5535598821754437</v>
      </c>
      <c r="AC6">
        <v>0.31970687549392918</v>
      </c>
      <c r="AD6">
        <v>0</v>
      </c>
      <c r="AE6">
        <v>2.5145484589410159E-2</v>
      </c>
      <c r="AF6">
        <v>0.11495078669444644</v>
      </c>
      <c r="AG6">
        <v>2.7588188806667144</v>
      </c>
      <c r="AH6">
        <v>0</v>
      </c>
      <c r="AI6">
        <v>0.11854299877864789</v>
      </c>
      <c r="AJ6">
        <v>0.37359005675695095</v>
      </c>
      <c r="AK6">
        <v>7.1844241684029028E-3</v>
      </c>
      <c r="AL6">
        <v>2.6905668510668872</v>
      </c>
      <c r="AM6">
        <v>0.26223148214670594</v>
      </c>
      <c r="AN6">
        <v>0.11495078669444644</v>
      </c>
      <c r="AO6">
        <v>0.82980099145053521</v>
      </c>
      <c r="AP6">
        <v>0.22271714922048999</v>
      </c>
      <c r="AQ6">
        <v>0.99504274732380205</v>
      </c>
      <c r="AR6">
        <v>0.1257274229470508</v>
      </c>
      <c r="AS6">
        <v>0.20475608879948273</v>
      </c>
      <c r="AT6">
        <v>0</v>
      </c>
      <c r="AU6">
        <v>0</v>
      </c>
      <c r="AV6">
        <v>0</v>
      </c>
      <c r="AW6">
        <v>0.67533587182987287</v>
      </c>
      <c r="AX6">
        <v>0.33407572383073497</v>
      </c>
      <c r="AY6">
        <v>7.1844241684029031E-2</v>
      </c>
      <c r="AZ6">
        <v>0</v>
      </c>
      <c r="BA6">
        <v>3.5922120842014514E-3</v>
      </c>
      <c r="BB6">
        <v>0</v>
      </c>
      <c r="BC6">
        <v>3.5922120842014514E-3</v>
      </c>
      <c r="BD6">
        <v>0</v>
      </c>
      <c r="BE6">
        <v>7.9028665852431929E-2</v>
      </c>
      <c r="BF6">
        <v>7.1844241684029028E-3</v>
      </c>
      <c r="BG6">
        <v>3.5922120842014514E-3</v>
      </c>
      <c r="BH6">
        <v>0</v>
      </c>
      <c r="BI6">
        <v>0.10058193835764064</v>
      </c>
      <c r="BJ6">
        <v>5.0290969178820318E-2</v>
      </c>
      <c r="BK6">
        <v>0.50290969178820322</v>
      </c>
      <c r="BL6">
        <v>3.9514332926215964E-2</v>
      </c>
      <c r="BM6">
        <v>0.26223148214670594</v>
      </c>
      <c r="BN6">
        <v>0</v>
      </c>
      <c r="BO6">
        <v>0.30174581507292192</v>
      </c>
      <c r="BP6">
        <v>7.1844241684029028E-3</v>
      </c>
      <c r="BQ6">
        <v>0</v>
      </c>
      <c r="BR6">
        <v>0</v>
      </c>
      <c r="BS6">
        <v>0</v>
      </c>
      <c r="BT6">
        <v>5.3883181263021766E-2</v>
      </c>
      <c r="BU6">
        <v>0</v>
      </c>
      <c r="BV6">
        <v>8.6213090020834826E-2</v>
      </c>
      <c r="BW6">
        <v>0</v>
      </c>
      <c r="BX6">
        <v>0.19397945254687837</v>
      </c>
      <c r="BY6">
        <v>0</v>
      </c>
      <c r="BZ6">
        <v>0</v>
      </c>
      <c r="CA6">
        <v>3.9514332926215964E-2</v>
      </c>
      <c r="CB6">
        <v>1.4368848336805806E-2</v>
      </c>
      <c r="CC6">
        <v>1.7961060421007258E-2</v>
      </c>
      <c r="CD6">
        <v>0</v>
      </c>
      <c r="CE6">
        <v>2.5145484589410159E-2</v>
      </c>
      <c r="CF6">
        <v>1.7961060421007258E-2</v>
      </c>
      <c r="CG6">
        <v>0</v>
      </c>
      <c r="CH6">
        <v>8.2620877936633377E-2</v>
      </c>
      <c r="CI6">
        <v>0</v>
      </c>
      <c r="CJ6">
        <v>0.15446511962066239</v>
      </c>
      <c r="CK6">
        <v>0</v>
      </c>
      <c r="CL6">
        <v>0</v>
      </c>
      <c r="CM6">
        <v>0</v>
      </c>
      <c r="CN6">
        <v>3.5922120842014514E-3</v>
      </c>
      <c r="CO6">
        <v>3.5922120842014514E-3</v>
      </c>
      <c r="CP6">
        <v>3.5922120842014514E-3</v>
      </c>
      <c r="CQ6">
        <v>7.1844241684029028E-3</v>
      </c>
      <c r="CR6">
        <v>0</v>
      </c>
      <c r="CS6">
        <v>3.5922120842014514E-3</v>
      </c>
      <c r="CT6">
        <v>0</v>
      </c>
      <c r="CU6">
        <v>3.5922120842014514E-3</v>
      </c>
      <c r="CV6">
        <v>3.9514332926215964E-2</v>
      </c>
      <c r="CW6">
        <v>0.10417415044184208</v>
      </c>
      <c r="CX6">
        <v>1.0776636252604353E-2</v>
      </c>
      <c r="CY6">
        <v>0</v>
      </c>
      <c r="CZ6">
        <v>0</v>
      </c>
      <c r="DA6">
        <v>0</v>
      </c>
      <c r="DB6">
        <v>0.39155111717795821</v>
      </c>
      <c r="DC6">
        <v>0</v>
      </c>
      <c r="DD6">
        <v>1.0776636252604353E-2</v>
      </c>
      <c r="DE6">
        <v>0</v>
      </c>
      <c r="DF6">
        <v>0</v>
      </c>
      <c r="DG6">
        <v>1.0776636252604353E-2</v>
      </c>
      <c r="DH6">
        <v>0</v>
      </c>
      <c r="DI6">
        <v>3.5922120842014514E-3</v>
      </c>
      <c r="DJ6">
        <v>2.8737696673611611E-2</v>
      </c>
      <c r="DK6">
        <v>3.5922120842014514E-3</v>
      </c>
      <c r="DL6">
        <v>7.1844241684029028E-3</v>
      </c>
      <c r="DM6">
        <v>0</v>
      </c>
      <c r="DN6">
        <v>2.5145484589410159E-2</v>
      </c>
      <c r="DO6">
        <v>0</v>
      </c>
      <c r="DP6">
        <v>1.4368848336805806E-2</v>
      </c>
      <c r="DQ6">
        <v>0</v>
      </c>
      <c r="DR6">
        <v>0</v>
      </c>
      <c r="DS6">
        <v>0</v>
      </c>
      <c r="DT6">
        <v>0</v>
      </c>
      <c r="DU6">
        <v>0</v>
      </c>
      <c r="DV6">
        <v>0</v>
      </c>
      <c r="DW6">
        <v>0</v>
      </c>
      <c r="DX6">
        <v>7.1844241684029028E-3</v>
      </c>
      <c r="DY6">
        <v>0</v>
      </c>
      <c r="DZ6">
        <v>0</v>
      </c>
      <c r="EA6">
        <v>0</v>
      </c>
      <c r="EB6">
        <v>1.0776636252604353E-2</v>
      </c>
      <c r="EC6">
        <v>0</v>
      </c>
      <c r="ED6">
        <v>1.0776636252604353E-2</v>
      </c>
      <c r="EE6">
        <v>1.0776636252604353E-2</v>
      </c>
      <c r="EF6">
        <v>7.1844241684029028E-3</v>
      </c>
      <c r="EG6">
        <v>7.1844241684029028E-3</v>
      </c>
      <c r="EH6">
        <v>3.5922120842014514E-3</v>
      </c>
      <c r="EI6">
        <v>0</v>
      </c>
      <c r="EJ6">
        <v>3.5922120842014514E-3</v>
      </c>
      <c r="EK6">
        <v>0</v>
      </c>
      <c r="EL6">
        <v>0</v>
      </c>
      <c r="EM6">
        <v>0</v>
      </c>
      <c r="EN6">
        <v>5.0290969178820318E-2</v>
      </c>
      <c r="EO6">
        <v>0</v>
      </c>
      <c r="EP6">
        <v>3.5922120842014514E-3</v>
      </c>
      <c r="EQ6">
        <v>1.4368848336805806E-2</v>
      </c>
      <c r="ER6">
        <v>0</v>
      </c>
      <c r="ES6">
        <v>0</v>
      </c>
      <c r="ET6">
        <v>0</v>
      </c>
      <c r="EU6">
        <v>0</v>
      </c>
      <c r="EV6">
        <v>1.7961060421007258E-2</v>
      </c>
      <c r="EW6">
        <v>0</v>
      </c>
      <c r="EX6">
        <v>3.5922120842014514E-3</v>
      </c>
      <c r="EY6">
        <v>7.1844241684029028E-3</v>
      </c>
      <c r="EZ6">
        <v>0</v>
      </c>
      <c r="FA6">
        <v>0</v>
      </c>
      <c r="FB6">
        <v>7.1844241684029028E-3</v>
      </c>
      <c r="FC6">
        <v>0</v>
      </c>
      <c r="FD6">
        <v>3.5922120842014514E-3</v>
      </c>
      <c r="FE6">
        <v>3.5922120842014514E-3</v>
      </c>
      <c r="FF6">
        <v>7.1844241684029028E-3</v>
      </c>
      <c r="FG6">
        <v>0</v>
      </c>
      <c r="FH6">
        <v>2.1553272505208707E-2</v>
      </c>
      <c r="FI6">
        <v>0</v>
      </c>
      <c r="FJ6">
        <v>0</v>
      </c>
      <c r="FK6">
        <v>7.1844241684029028E-3</v>
      </c>
      <c r="FL6">
        <v>0</v>
      </c>
      <c r="FM6">
        <v>0</v>
      </c>
      <c r="FN6">
        <v>0</v>
      </c>
      <c r="FO6">
        <v>0</v>
      </c>
      <c r="FP6">
        <v>0</v>
      </c>
      <c r="FQ6">
        <v>0</v>
      </c>
      <c r="FR6">
        <v>0</v>
      </c>
      <c r="FS6">
        <v>7.1844241684029028E-3</v>
      </c>
      <c r="FT6">
        <v>0</v>
      </c>
      <c r="FU6">
        <v>0</v>
      </c>
      <c r="FV6">
        <v>0</v>
      </c>
      <c r="FW6">
        <v>3.5922120842014514E-3</v>
      </c>
      <c r="FX6">
        <v>0</v>
      </c>
      <c r="FY6">
        <v>0</v>
      </c>
      <c r="FZ6">
        <v>0</v>
      </c>
      <c r="GA6">
        <v>0</v>
      </c>
      <c r="GB6">
        <v>0</v>
      </c>
      <c r="GC6">
        <v>0</v>
      </c>
      <c r="GD6">
        <v>0</v>
      </c>
      <c r="GE6">
        <v>0</v>
      </c>
      <c r="GF6">
        <v>0</v>
      </c>
      <c r="GG6">
        <v>0</v>
      </c>
      <c r="GH6">
        <v>0</v>
      </c>
      <c r="GI6">
        <v>0</v>
      </c>
      <c r="GJ6">
        <v>0</v>
      </c>
      <c r="GK6">
        <v>3.5922120842014514E-3</v>
      </c>
      <c r="GL6">
        <v>0</v>
      </c>
      <c r="GM6">
        <v>0</v>
      </c>
      <c r="GN6">
        <v>0</v>
      </c>
      <c r="GO6">
        <v>0</v>
      </c>
      <c r="GP6">
        <v>0</v>
      </c>
      <c r="GQ6">
        <v>0</v>
      </c>
      <c r="GR6">
        <v>0</v>
      </c>
      <c r="GS6">
        <v>0</v>
      </c>
      <c r="GT6">
        <v>0</v>
      </c>
      <c r="GU6">
        <v>0</v>
      </c>
      <c r="GV6">
        <v>0</v>
      </c>
      <c r="GW6">
        <v>0</v>
      </c>
      <c r="GX6">
        <v>0</v>
      </c>
      <c r="GY6">
        <v>0</v>
      </c>
      <c r="GZ6">
        <v>0</v>
      </c>
      <c r="HA6">
        <v>0</v>
      </c>
      <c r="HB6">
        <v>0</v>
      </c>
      <c r="HC6">
        <v>0</v>
      </c>
      <c r="HD6">
        <v>0</v>
      </c>
      <c r="HE6">
        <v>0</v>
      </c>
      <c r="HF6">
        <v>0</v>
      </c>
      <c r="HG6">
        <v>0</v>
      </c>
      <c r="HH6">
        <v>0</v>
      </c>
      <c r="HI6">
        <v>0</v>
      </c>
      <c r="HJ6">
        <v>0</v>
      </c>
      <c r="HK6">
        <v>0</v>
      </c>
      <c r="HL6">
        <v>0</v>
      </c>
      <c r="HM6">
        <v>0</v>
      </c>
      <c r="HN6">
        <v>0</v>
      </c>
      <c r="HO6">
        <v>0</v>
      </c>
      <c r="HP6">
        <v>0</v>
      </c>
      <c r="HQ6">
        <v>0</v>
      </c>
      <c r="HR6">
        <v>0</v>
      </c>
      <c r="HS6">
        <v>0</v>
      </c>
      <c r="HT6">
        <v>0</v>
      </c>
      <c r="HU6">
        <v>0</v>
      </c>
      <c r="HV6">
        <v>0</v>
      </c>
      <c r="HW6">
        <v>0</v>
      </c>
      <c r="HX6">
        <v>0</v>
      </c>
      <c r="HY6">
        <v>0</v>
      </c>
      <c r="HZ6">
        <v>0</v>
      </c>
      <c r="IA6">
        <v>0</v>
      </c>
      <c r="IB6">
        <v>0</v>
      </c>
      <c r="IC6">
        <v>0</v>
      </c>
      <c r="ID6">
        <v>0</v>
      </c>
      <c r="IE6">
        <v>0</v>
      </c>
      <c r="IF6">
        <v>0</v>
      </c>
      <c r="IG6">
        <v>0</v>
      </c>
      <c r="IH6">
        <v>0</v>
      </c>
      <c r="II6">
        <v>0</v>
      </c>
      <c r="IJ6">
        <v>0</v>
      </c>
      <c r="IK6">
        <v>0</v>
      </c>
      <c r="IL6">
        <v>0</v>
      </c>
      <c r="IM6">
        <v>0</v>
      </c>
      <c r="IN6">
        <v>0</v>
      </c>
      <c r="IO6">
        <v>0</v>
      </c>
      <c r="IP6">
        <v>0</v>
      </c>
      <c r="IQ6">
        <v>0</v>
      </c>
      <c r="IR6">
        <v>0</v>
      </c>
      <c r="IS6">
        <v>0</v>
      </c>
      <c r="IT6">
        <v>0</v>
      </c>
      <c r="IU6">
        <v>0</v>
      </c>
      <c r="IV6">
        <v>0</v>
      </c>
      <c r="IW6">
        <v>0</v>
      </c>
      <c r="IX6">
        <v>0</v>
      </c>
      <c r="IY6">
        <v>0</v>
      </c>
      <c r="IZ6">
        <v>0</v>
      </c>
      <c r="JA6">
        <v>0</v>
      </c>
      <c r="JB6">
        <v>0</v>
      </c>
      <c r="JC6">
        <v>0</v>
      </c>
      <c r="JD6">
        <v>0</v>
      </c>
      <c r="JE6">
        <v>0</v>
      </c>
      <c r="JF6">
        <v>0</v>
      </c>
      <c r="JG6">
        <v>0</v>
      </c>
      <c r="JH6">
        <v>0</v>
      </c>
      <c r="JI6">
        <v>0</v>
      </c>
      <c r="JJ6">
        <v>0</v>
      </c>
      <c r="JK6">
        <v>0</v>
      </c>
      <c r="JL6">
        <v>0</v>
      </c>
      <c r="JM6">
        <v>0</v>
      </c>
      <c r="JN6">
        <v>0</v>
      </c>
      <c r="JO6">
        <v>0</v>
      </c>
      <c r="JP6">
        <v>0</v>
      </c>
      <c r="JQ6">
        <v>0</v>
      </c>
      <c r="JR6">
        <v>0</v>
      </c>
      <c r="JS6">
        <v>0</v>
      </c>
      <c r="JT6">
        <v>0</v>
      </c>
      <c r="JU6">
        <v>0</v>
      </c>
      <c r="JV6">
        <v>0</v>
      </c>
      <c r="JW6">
        <v>0</v>
      </c>
      <c r="JX6">
        <v>0</v>
      </c>
      <c r="JY6">
        <v>0</v>
      </c>
      <c r="JZ6">
        <v>0</v>
      </c>
      <c r="KA6">
        <v>0</v>
      </c>
      <c r="KB6">
        <v>0</v>
      </c>
      <c r="KC6">
        <v>0</v>
      </c>
      <c r="KD6">
        <v>0</v>
      </c>
      <c r="KE6">
        <v>0</v>
      </c>
      <c r="KF6">
        <v>0</v>
      </c>
      <c r="KG6">
        <v>0</v>
      </c>
      <c r="KH6">
        <v>0</v>
      </c>
      <c r="KI6">
        <v>0</v>
      </c>
      <c r="KJ6">
        <v>0</v>
      </c>
      <c r="KK6">
        <v>0</v>
      </c>
      <c r="KL6">
        <v>0</v>
      </c>
      <c r="KM6">
        <v>0</v>
      </c>
      <c r="KN6">
        <v>0</v>
      </c>
      <c r="KO6">
        <v>0</v>
      </c>
      <c r="KP6">
        <v>0</v>
      </c>
      <c r="KQ6">
        <v>0</v>
      </c>
      <c r="KR6">
        <v>0</v>
      </c>
      <c r="KS6">
        <v>0</v>
      </c>
      <c r="KT6">
        <v>0</v>
      </c>
      <c r="KU6">
        <v>0</v>
      </c>
      <c r="KV6">
        <v>0</v>
      </c>
      <c r="KW6">
        <v>0</v>
      </c>
      <c r="KX6">
        <v>0</v>
      </c>
      <c r="KY6">
        <v>0</v>
      </c>
      <c r="KZ6">
        <v>0</v>
      </c>
      <c r="LA6">
        <v>0</v>
      </c>
    </row>
    <row r="7" spans="1:313" ht="16" thickBot="1" x14ac:dyDescent="0.25">
      <c r="A7" t="s">
        <v>6</v>
      </c>
      <c r="B7">
        <v>6</v>
      </c>
      <c r="C7" s="3">
        <v>6</v>
      </c>
      <c r="D7" s="4" t="s">
        <v>451</v>
      </c>
      <c r="E7" s="35" t="s">
        <v>781</v>
      </c>
      <c r="F7" s="35" t="str">
        <f t="shared" si="0"/>
        <v>Trt-E_Day-0</v>
      </c>
      <c r="G7">
        <v>67.330936483478851</v>
      </c>
      <c r="H7">
        <v>0.2431090566683787</v>
      </c>
      <c r="I7">
        <v>3.7767505564115735</v>
      </c>
      <c r="J7">
        <v>1.078582434514638</v>
      </c>
      <c r="K7">
        <v>1.5271357644239001</v>
      </c>
      <c r="L7">
        <v>7.8753638075671969E-2</v>
      </c>
      <c r="M7">
        <v>0.25338127033042285</v>
      </c>
      <c r="N7">
        <v>0.16777948981338811</v>
      </c>
      <c r="O7">
        <v>0.10614620784112309</v>
      </c>
      <c r="P7">
        <v>3.4240712206813901E-3</v>
      </c>
      <c r="Q7">
        <v>0.38692004793699708</v>
      </c>
      <c r="R7">
        <v>0</v>
      </c>
      <c r="S7">
        <v>0.2431090566683787</v>
      </c>
      <c r="T7">
        <v>2.3968498544769731E-2</v>
      </c>
      <c r="U7">
        <v>9.5873994179078922E-2</v>
      </c>
      <c r="V7">
        <v>0</v>
      </c>
      <c r="W7">
        <v>0</v>
      </c>
      <c r="X7">
        <v>0</v>
      </c>
      <c r="Y7">
        <v>8.9025851737716141E-2</v>
      </c>
      <c r="Z7">
        <v>14.456428693716829</v>
      </c>
      <c r="AA7">
        <v>0.44512925868858072</v>
      </c>
      <c r="AB7">
        <v>1.027221366204417E-2</v>
      </c>
      <c r="AC7">
        <v>8.9025851737716141E-2</v>
      </c>
      <c r="AD7">
        <v>0</v>
      </c>
      <c r="AE7">
        <v>3.4240712206813901E-3</v>
      </c>
      <c r="AF7">
        <v>3.4240712206813901E-3</v>
      </c>
      <c r="AG7">
        <v>7.8753638075671969E-2</v>
      </c>
      <c r="AH7">
        <v>0</v>
      </c>
      <c r="AI7">
        <v>2.7392569765451121E-2</v>
      </c>
      <c r="AJ7">
        <v>1.027221366204417E-2</v>
      </c>
      <c r="AK7">
        <v>1.3696284882725561E-2</v>
      </c>
      <c r="AL7">
        <v>0</v>
      </c>
      <c r="AM7">
        <v>0</v>
      </c>
      <c r="AN7">
        <v>0.33898305084745761</v>
      </c>
      <c r="AO7">
        <v>7.6219825372367742</v>
      </c>
      <c r="AP7">
        <v>0</v>
      </c>
      <c r="AQ7">
        <v>8.217770929635336E-2</v>
      </c>
      <c r="AR7">
        <v>3.4240712206813901E-3</v>
      </c>
      <c r="AS7">
        <v>8.5601780517034751E-2</v>
      </c>
      <c r="AT7">
        <v>4.108885464817668E-2</v>
      </c>
      <c r="AU7">
        <v>0.61975689094333164</v>
      </c>
      <c r="AV7">
        <v>0</v>
      </c>
      <c r="AW7">
        <v>2.7392569765451121E-2</v>
      </c>
      <c r="AX7">
        <v>1.3696284882725561E-2</v>
      </c>
      <c r="AY7">
        <v>1.027221366204417E-2</v>
      </c>
      <c r="AZ7">
        <v>0.14723506248929977</v>
      </c>
      <c r="BA7">
        <v>3.4240712206813901E-3</v>
      </c>
      <c r="BB7">
        <v>0</v>
      </c>
      <c r="BC7">
        <v>0</v>
      </c>
      <c r="BD7">
        <v>6.8481424413627803E-3</v>
      </c>
      <c r="BE7">
        <v>1.3696284882725561E-2</v>
      </c>
      <c r="BF7">
        <v>1.7120356103406949E-2</v>
      </c>
      <c r="BG7">
        <v>0</v>
      </c>
      <c r="BH7">
        <v>0</v>
      </c>
      <c r="BI7">
        <v>3.4240712206813899E-2</v>
      </c>
      <c r="BJ7">
        <v>0</v>
      </c>
      <c r="BK7">
        <v>0</v>
      </c>
      <c r="BL7">
        <v>1.3696284882725561E-2</v>
      </c>
      <c r="BM7">
        <v>0</v>
      </c>
      <c r="BN7">
        <v>0</v>
      </c>
      <c r="BO7">
        <v>0</v>
      </c>
      <c r="BP7">
        <v>0</v>
      </c>
      <c r="BQ7">
        <v>0</v>
      </c>
      <c r="BR7">
        <v>2.054442732408834E-2</v>
      </c>
      <c r="BS7">
        <v>3.4240712206813901E-3</v>
      </c>
      <c r="BT7">
        <v>6.8481424413627803E-3</v>
      </c>
      <c r="BU7">
        <v>0</v>
      </c>
      <c r="BV7">
        <v>6.8481424413627803E-3</v>
      </c>
      <c r="BW7">
        <v>2.3968498544769731E-2</v>
      </c>
      <c r="BX7">
        <v>9.5873994179078922E-2</v>
      </c>
      <c r="BY7">
        <v>0</v>
      </c>
      <c r="BZ7">
        <v>0</v>
      </c>
      <c r="CA7">
        <v>0</v>
      </c>
      <c r="CB7">
        <v>3.4240712206813901E-3</v>
      </c>
      <c r="CC7">
        <v>0</v>
      </c>
      <c r="CD7">
        <v>0</v>
      </c>
      <c r="CE7">
        <v>0</v>
      </c>
      <c r="CF7">
        <v>6.8481424413627803E-3</v>
      </c>
      <c r="CG7">
        <v>0</v>
      </c>
      <c r="CH7">
        <v>0</v>
      </c>
      <c r="CI7">
        <v>0</v>
      </c>
      <c r="CJ7">
        <v>1.027221366204417E-2</v>
      </c>
      <c r="CK7">
        <v>0</v>
      </c>
      <c r="CL7">
        <v>0</v>
      </c>
      <c r="CM7">
        <v>0</v>
      </c>
      <c r="CN7">
        <v>0</v>
      </c>
      <c r="CO7">
        <v>0</v>
      </c>
      <c r="CP7">
        <v>0</v>
      </c>
      <c r="CQ7">
        <v>0</v>
      </c>
      <c r="CR7">
        <v>0</v>
      </c>
      <c r="CS7">
        <v>0</v>
      </c>
      <c r="CT7">
        <v>6.8481424413627803E-3</v>
      </c>
      <c r="CU7">
        <v>2.7392569765451121E-2</v>
      </c>
      <c r="CV7">
        <v>3.4240712206813901E-3</v>
      </c>
      <c r="CW7">
        <v>2.7392569765451121E-2</v>
      </c>
      <c r="CX7">
        <v>0</v>
      </c>
      <c r="CY7">
        <v>0</v>
      </c>
      <c r="CZ7">
        <v>0</v>
      </c>
      <c r="DA7">
        <v>0</v>
      </c>
      <c r="DB7">
        <v>3.4240712206813901E-3</v>
      </c>
      <c r="DC7">
        <v>0</v>
      </c>
      <c r="DD7">
        <v>0</v>
      </c>
      <c r="DE7">
        <v>0</v>
      </c>
      <c r="DF7">
        <v>2.3968498544769731E-2</v>
      </c>
      <c r="DG7">
        <v>0</v>
      </c>
      <c r="DH7">
        <v>3.4240712206813901E-3</v>
      </c>
      <c r="DI7">
        <v>3.4240712206813901E-3</v>
      </c>
      <c r="DJ7">
        <v>6.8481424413627803E-3</v>
      </c>
      <c r="DK7">
        <v>3.4240712206813901E-3</v>
      </c>
      <c r="DL7">
        <v>1.027221366204417E-2</v>
      </c>
      <c r="DM7">
        <v>0</v>
      </c>
      <c r="DN7">
        <v>0</v>
      </c>
      <c r="DO7">
        <v>0</v>
      </c>
      <c r="DP7">
        <v>0</v>
      </c>
      <c r="DQ7">
        <v>0</v>
      </c>
      <c r="DR7">
        <v>0</v>
      </c>
      <c r="DS7">
        <v>0</v>
      </c>
      <c r="DT7">
        <v>0</v>
      </c>
      <c r="DU7">
        <v>0</v>
      </c>
      <c r="DV7">
        <v>0</v>
      </c>
      <c r="DW7">
        <v>0</v>
      </c>
      <c r="DX7">
        <v>0</v>
      </c>
      <c r="DY7">
        <v>0</v>
      </c>
      <c r="DZ7">
        <v>0</v>
      </c>
      <c r="EA7">
        <v>0</v>
      </c>
      <c r="EB7">
        <v>0</v>
      </c>
      <c r="EC7">
        <v>0</v>
      </c>
      <c r="ED7">
        <v>0</v>
      </c>
      <c r="EE7">
        <v>0</v>
      </c>
      <c r="EF7">
        <v>1.027221366204417E-2</v>
      </c>
      <c r="EG7">
        <v>0</v>
      </c>
      <c r="EH7">
        <v>0</v>
      </c>
      <c r="EI7">
        <v>0</v>
      </c>
      <c r="EJ7">
        <v>0</v>
      </c>
      <c r="EK7">
        <v>0</v>
      </c>
      <c r="EL7">
        <v>0</v>
      </c>
      <c r="EM7">
        <v>0</v>
      </c>
      <c r="EN7">
        <v>0</v>
      </c>
      <c r="EO7">
        <v>0</v>
      </c>
      <c r="EP7">
        <v>3.4240712206813901E-3</v>
      </c>
      <c r="EQ7">
        <v>0</v>
      </c>
      <c r="ER7">
        <v>0</v>
      </c>
      <c r="ES7">
        <v>0</v>
      </c>
      <c r="ET7">
        <v>6.8481424413627803E-3</v>
      </c>
      <c r="EU7">
        <v>0</v>
      </c>
      <c r="EV7">
        <v>0</v>
      </c>
      <c r="EW7">
        <v>0</v>
      </c>
      <c r="EX7">
        <v>0</v>
      </c>
      <c r="EY7">
        <v>0</v>
      </c>
      <c r="EZ7">
        <v>0</v>
      </c>
      <c r="FA7">
        <v>0</v>
      </c>
      <c r="FB7">
        <v>1.027221366204417E-2</v>
      </c>
      <c r="FC7">
        <v>0</v>
      </c>
      <c r="FD7">
        <v>3.4240712206813901E-3</v>
      </c>
      <c r="FE7">
        <v>0</v>
      </c>
      <c r="FF7">
        <v>0</v>
      </c>
      <c r="FG7">
        <v>3.4240712206813901E-3</v>
      </c>
      <c r="FH7">
        <v>0</v>
      </c>
      <c r="FI7">
        <v>0</v>
      </c>
      <c r="FJ7">
        <v>0</v>
      </c>
      <c r="FK7">
        <v>3.4240712206813901E-3</v>
      </c>
      <c r="FL7">
        <v>0</v>
      </c>
      <c r="FM7">
        <v>0</v>
      </c>
      <c r="FN7">
        <v>2.3968498544769731E-2</v>
      </c>
      <c r="FO7">
        <v>0</v>
      </c>
      <c r="FP7">
        <v>0</v>
      </c>
      <c r="FQ7">
        <v>0</v>
      </c>
      <c r="FR7">
        <v>0</v>
      </c>
      <c r="FS7">
        <v>3.4240712206813901E-3</v>
      </c>
      <c r="FT7">
        <v>0</v>
      </c>
      <c r="FU7">
        <v>0</v>
      </c>
      <c r="FV7">
        <v>0</v>
      </c>
      <c r="FW7">
        <v>0</v>
      </c>
      <c r="FX7">
        <v>0</v>
      </c>
      <c r="FY7">
        <v>0</v>
      </c>
      <c r="FZ7">
        <v>0</v>
      </c>
      <c r="GA7">
        <v>0</v>
      </c>
      <c r="GB7">
        <v>0</v>
      </c>
      <c r="GC7">
        <v>0</v>
      </c>
      <c r="GD7">
        <v>0</v>
      </c>
      <c r="GE7">
        <v>0</v>
      </c>
      <c r="GF7">
        <v>0</v>
      </c>
      <c r="GG7">
        <v>0</v>
      </c>
      <c r="GH7">
        <v>0</v>
      </c>
      <c r="GI7">
        <v>0</v>
      </c>
      <c r="GJ7">
        <v>0</v>
      </c>
      <c r="GK7">
        <v>0</v>
      </c>
      <c r="GL7">
        <v>0</v>
      </c>
      <c r="GM7">
        <v>0</v>
      </c>
      <c r="GN7">
        <v>0</v>
      </c>
      <c r="GO7">
        <v>0</v>
      </c>
      <c r="GP7">
        <v>0</v>
      </c>
      <c r="GQ7">
        <v>0</v>
      </c>
      <c r="GR7">
        <v>0</v>
      </c>
      <c r="GS7">
        <v>0</v>
      </c>
      <c r="GT7">
        <v>0</v>
      </c>
      <c r="GU7">
        <v>0</v>
      </c>
      <c r="GV7">
        <v>0</v>
      </c>
      <c r="GW7">
        <v>0</v>
      </c>
      <c r="GX7">
        <v>0</v>
      </c>
      <c r="GY7">
        <v>0</v>
      </c>
      <c r="GZ7">
        <v>0</v>
      </c>
      <c r="HA7">
        <v>0</v>
      </c>
      <c r="HB7">
        <v>0</v>
      </c>
      <c r="HC7">
        <v>0</v>
      </c>
      <c r="HD7">
        <v>0</v>
      </c>
      <c r="HE7">
        <v>0</v>
      </c>
      <c r="HF7">
        <v>0</v>
      </c>
      <c r="HG7">
        <v>0</v>
      </c>
      <c r="HH7">
        <v>0</v>
      </c>
      <c r="HI7">
        <v>3.4240712206813901E-3</v>
      </c>
      <c r="HJ7">
        <v>0</v>
      </c>
      <c r="HK7">
        <v>0</v>
      </c>
      <c r="HL7">
        <v>0</v>
      </c>
      <c r="HM7">
        <v>0</v>
      </c>
      <c r="HN7">
        <v>0</v>
      </c>
      <c r="HO7">
        <v>0</v>
      </c>
      <c r="HP7">
        <v>0</v>
      </c>
      <c r="HQ7">
        <v>3.4240712206813901E-3</v>
      </c>
      <c r="HR7">
        <v>3.4240712206813901E-3</v>
      </c>
      <c r="HS7">
        <v>0</v>
      </c>
      <c r="HT7">
        <v>0</v>
      </c>
      <c r="HU7">
        <v>0</v>
      </c>
      <c r="HV7">
        <v>0</v>
      </c>
      <c r="HW7">
        <v>0</v>
      </c>
      <c r="HX7">
        <v>0</v>
      </c>
      <c r="HY7">
        <v>0</v>
      </c>
      <c r="HZ7">
        <v>0</v>
      </c>
      <c r="IA7">
        <v>0</v>
      </c>
      <c r="IB7">
        <v>0</v>
      </c>
      <c r="IC7">
        <v>0</v>
      </c>
      <c r="ID7">
        <v>0</v>
      </c>
      <c r="IE7">
        <v>0</v>
      </c>
      <c r="IF7">
        <v>0</v>
      </c>
      <c r="IG7">
        <v>0</v>
      </c>
      <c r="IH7">
        <v>0</v>
      </c>
      <c r="II7">
        <v>0</v>
      </c>
      <c r="IJ7">
        <v>0</v>
      </c>
      <c r="IK7">
        <v>0</v>
      </c>
      <c r="IL7">
        <v>0</v>
      </c>
      <c r="IM7">
        <v>0</v>
      </c>
      <c r="IN7">
        <v>0</v>
      </c>
      <c r="IO7">
        <v>0</v>
      </c>
      <c r="IP7">
        <v>0</v>
      </c>
      <c r="IQ7">
        <v>0</v>
      </c>
      <c r="IR7">
        <v>0</v>
      </c>
      <c r="IS7">
        <v>0</v>
      </c>
      <c r="IT7">
        <v>0</v>
      </c>
      <c r="IU7">
        <v>0</v>
      </c>
      <c r="IV7">
        <v>0</v>
      </c>
      <c r="IW7">
        <v>0</v>
      </c>
      <c r="IX7">
        <v>0</v>
      </c>
      <c r="IY7">
        <v>0</v>
      </c>
      <c r="IZ7">
        <v>0</v>
      </c>
      <c r="JA7">
        <v>0</v>
      </c>
      <c r="JB7">
        <v>0</v>
      </c>
      <c r="JC7">
        <v>0</v>
      </c>
      <c r="JD7">
        <v>0</v>
      </c>
      <c r="JE7">
        <v>0</v>
      </c>
      <c r="JF7">
        <v>0</v>
      </c>
      <c r="JG7">
        <v>0</v>
      </c>
      <c r="JH7">
        <v>0</v>
      </c>
      <c r="JI7">
        <v>0</v>
      </c>
      <c r="JJ7">
        <v>0</v>
      </c>
      <c r="JK7">
        <v>0</v>
      </c>
      <c r="JL7">
        <v>0</v>
      </c>
      <c r="JM7">
        <v>0</v>
      </c>
      <c r="JN7">
        <v>0</v>
      </c>
      <c r="JO7">
        <v>0</v>
      </c>
      <c r="JP7">
        <v>0</v>
      </c>
      <c r="JQ7">
        <v>0</v>
      </c>
      <c r="JR7">
        <v>0</v>
      </c>
      <c r="JS7">
        <v>0</v>
      </c>
      <c r="JT7">
        <v>0</v>
      </c>
      <c r="JU7">
        <v>0</v>
      </c>
      <c r="JV7">
        <v>0</v>
      </c>
      <c r="JW7">
        <v>0</v>
      </c>
      <c r="JX7">
        <v>0</v>
      </c>
      <c r="JY7">
        <v>0</v>
      </c>
      <c r="JZ7">
        <v>0</v>
      </c>
      <c r="KA7">
        <v>0</v>
      </c>
      <c r="KB7">
        <v>0</v>
      </c>
      <c r="KC7">
        <v>0</v>
      </c>
      <c r="KD7">
        <v>0</v>
      </c>
      <c r="KE7">
        <v>0</v>
      </c>
      <c r="KF7">
        <v>0</v>
      </c>
      <c r="KG7">
        <v>0</v>
      </c>
      <c r="KH7">
        <v>0</v>
      </c>
      <c r="KI7">
        <v>0</v>
      </c>
      <c r="KJ7">
        <v>0</v>
      </c>
      <c r="KK7">
        <v>0</v>
      </c>
      <c r="KL7">
        <v>0</v>
      </c>
      <c r="KM7">
        <v>0</v>
      </c>
      <c r="KN7">
        <v>0</v>
      </c>
      <c r="KO7">
        <v>0</v>
      </c>
      <c r="KP7">
        <v>0</v>
      </c>
      <c r="KQ7">
        <v>0</v>
      </c>
      <c r="KR7">
        <v>0</v>
      </c>
      <c r="KS7">
        <v>0</v>
      </c>
      <c r="KT7">
        <v>0</v>
      </c>
      <c r="KU7">
        <v>0</v>
      </c>
      <c r="KV7">
        <v>0</v>
      </c>
      <c r="KW7">
        <v>0</v>
      </c>
      <c r="KX7">
        <v>0</v>
      </c>
      <c r="KY7">
        <v>0</v>
      </c>
      <c r="KZ7">
        <v>0</v>
      </c>
      <c r="LA7">
        <v>0</v>
      </c>
    </row>
    <row r="8" spans="1:313" ht="16" thickBot="1" x14ac:dyDescent="0.25">
      <c r="A8" t="s">
        <v>7</v>
      </c>
      <c r="B8">
        <v>7</v>
      </c>
      <c r="C8" s="3">
        <v>7</v>
      </c>
      <c r="D8" s="4" t="s">
        <v>448</v>
      </c>
      <c r="E8" s="35" t="s">
        <v>781</v>
      </c>
      <c r="F8" s="35" t="str">
        <f t="shared" si="0"/>
        <v>Trt-B_Day-0</v>
      </c>
      <c r="G8">
        <v>4.0232333010648595</v>
      </c>
      <c r="H8">
        <v>6.0909970958373671</v>
      </c>
      <c r="I8">
        <v>16.429816069699903</v>
      </c>
      <c r="J8">
        <v>4.6311713455953534</v>
      </c>
      <c r="K8">
        <v>5.0338818973862534</v>
      </c>
      <c r="L8">
        <v>1.6805421103581801</v>
      </c>
      <c r="M8">
        <v>5.3436592449177152</v>
      </c>
      <c r="N8">
        <v>10.029041626331075</v>
      </c>
      <c r="O8">
        <v>0.32526621490803487</v>
      </c>
      <c r="P8">
        <v>1.1616650532429816E-2</v>
      </c>
      <c r="Q8">
        <v>0.60793804453049372</v>
      </c>
      <c r="R8">
        <v>0.52274927395934168</v>
      </c>
      <c r="S8">
        <v>1.1616650532429816E-2</v>
      </c>
      <c r="T8">
        <v>1.8664085188770572</v>
      </c>
      <c r="U8">
        <v>0.5614714424007744</v>
      </c>
      <c r="V8">
        <v>0.31364956437560504</v>
      </c>
      <c r="W8">
        <v>0.56921587608906099</v>
      </c>
      <c r="X8">
        <v>0.10067763794772508</v>
      </c>
      <c r="Y8">
        <v>14.989351403678606</v>
      </c>
      <c r="Z8">
        <v>6.1955469506292354E-2</v>
      </c>
      <c r="AA8">
        <v>7.7444336882865443E-3</v>
      </c>
      <c r="AB8">
        <v>0.8751210067763795</v>
      </c>
      <c r="AC8">
        <v>7.7444336882865436E-2</v>
      </c>
      <c r="AD8">
        <v>1.5488867376573089E-2</v>
      </c>
      <c r="AE8">
        <v>0</v>
      </c>
      <c r="AF8">
        <v>0.74346563407550825</v>
      </c>
      <c r="AG8">
        <v>0.18973862536302033</v>
      </c>
      <c r="AH8">
        <v>1.5488867376573089E-2</v>
      </c>
      <c r="AI8">
        <v>0.80929332042594382</v>
      </c>
      <c r="AJ8">
        <v>1.5605033881897385</v>
      </c>
      <c r="AK8">
        <v>1.5488867376573089E-2</v>
      </c>
      <c r="AL8">
        <v>0.10454985479186835</v>
      </c>
      <c r="AM8">
        <v>7.3572120038722169E-2</v>
      </c>
      <c r="AN8">
        <v>0.20135527589545016</v>
      </c>
      <c r="AO8">
        <v>0.29816069699903197</v>
      </c>
      <c r="AP8">
        <v>0.22071636011616649</v>
      </c>
      <c r="AQ8">
        <v>0.23620522749273959</v>
      </c>
      <c r="AR8">
        <v>12.433688286544047</v>
      </c>
      <c r="AS8">
        <v>0</v>
      </c>
      <c r="AT8">
        <v>0</v>
      </c>
      <c r="AU8">
        <v>7.7444336882865443E-3</v>
      </c>
      <c r="AV8">
        <v>0</v>
      </c>
      <c r="AW8">
        <v>7.7444336882865436E-2</v>
      </c>
      <c r="AX8">
        <v>1.4482090997095838</v>
      </c>
      <c r="AY8">
        <v>1.1616650532429816E-2</v>
      </c>
      <c r="AZ8">
        <v>7.7444336882865443E-3</v>
      </c>
      <c r="BA8">
        <v>7.7444336882865443E-3</v>
      </c>
      <c r="BB8">
        <v>0</v>
      </c>
      <c r="BC8">
        <v>1.010648596321394</v>
      </c>
      <c r="BD8">
        <v>1.5488867376573089E-2</v>
      </c>
      <c r="BE8">
        <v>0.17424975798644723</v>
      </c>
      <c r="BF8">
        <v>0.42981606969990321</v>
      </c>
      <c r="BG8">
        <v>0</v>
      </c>
      <c r="BH8">
        <v>0.1819941916747338</v>
      </c>
      <c r="BI8">
        <v>1.9361084220716359E-2</v>
      </c>
      <c r="BJ8">
        <v>0.34075508228460794</v>
      </c>
      <c r="BK8">
        <v>3.4849951597289451E-2</v>
      </c>
      <c r="BL8">
        <v>1.9361084220716359E-2</v>
      </c>
      <c r="BM8">
        <v>0.15876089060987417</v>
      </c>
      <c r="BN8">
        <v>5.033881897386254E-2</v>
      </c>
      <c r="BO8">
        <v>5.4211035818005807E-2</v>
      </c>
      <c r="BP8">
        <v>0</v>
      </c>
      <c r="BQ8">
        <v>0</v>
      </c>
      <c r="BR8">
        <v>0</v>
      </c>
      <c r="BS8">
        <v>0</v>
      </c>
      <c r="BT8">
        <v>0.24394966118102615</v>
      </c>
      <c r="BU8">
        <v>0</v>
      </c>
      <c r="BV8">
        <v>3.8722168441432721E-3</v>
      </c>
      <c r="BW8">
        <v>0.48402710551790901</v>
      </c>
      <c r="BX8">
        <v>1.9361084220716359E-2</v>
      </c>
      <c r="BY8">
        <v>0</v>
      </c>
      <c r="BZ8">
        <v>3.8722168441432721E-3</v>
      </c>
      <c r="CA8">
        <v>5.8083252662149081E-2</v>
      </c>
      <c r="CB8">
        <v>9.2933204259438532E-2</v>
      </c>
      <c r="CC8">
        <v>8.1316553727008717E-2</v>
      </c>
      <c r="CD8">
        <v>0</v>
      </c>
      <c r="CE8">
        <v>0.17424975798644723</v>
      </c>
      <c r="CF8">
        <v>2.3233301064859633E-2</v>
      </c>
      <c r="CG8">
        <v>0</v>
      </c>
      <c r="CH8">
        <v>0.84801548886737654</v>
      </c>
      <c r="CI8">
        <v>0</v>
      </c>
      <c r="CJ8">
        <v>1.9361084220716359E-2</v>
      </c>
      <c r="CK8">
        <v>0</v>
      </c>
      <c r="CL8">
        <v>0</v>
      </c>
      <c r="CM8">
        <v>1.1616650532429816E-2</v>
      </c>
      <c r="CN8">
        <v>7.7444336882865443E-3</v>
      </c>
      <c r="CO8">
        <v>0</v>
      </c>
      <c r="CP8">
        <v>8.1316553727008717E-2</v>
      </c>
      <c r="CQ8">
        <v>7.7444336882865443E-3</v>
      </c>
      <c r="CR8">
        <v>2.3233301064859633E-2</v>
      </c>
      <c r="CS8">
        <v>0</v>
      </c>
      <c r="CT8">
        <v>0</v>
      </c>
      <c r="CU8">
        <v>1.9361084220716359E-2</v>
      </c>
      <c r="CV8">
        <v>0</v>
      </c>
      <c r="CW8">
        <v>2.7105517909002903E-2</v>
      </c>
      <c r="CX8">
        <v>3.4849951597289451E-2</v>
      </c>
      <c r="CY8">
        <v>0</v>
      </c>
      <c r="CZ8">
        <v>0</v>
      </c>
      <c r="DA8">
        <v>4.6466602129719266E-2</v>
      </c>
      <c r="DB8">
        <v>5.4211035818005807E-2</v>
      </c>
      <c r="DC8">
        <v>7.7444336882865443E-3</v>
      </c>
      <c r="DD8">
        <v>0.10067763794772508</v>
      </c>
      <c r="DE8">
        <v>0</v>
      </c>
      <c r="DF8">
        <v>0</v>
      </c>
      <c r="DG8">
        <v>1.5488867376573089E-2</v>
      </c>
      <c r="DH8">
        <v>1.0919651500484027</v>
      </c>
      <c r="DI8">
        <v>3.8722168441432721E-3</v>
      </c>
      <c r="DJ8">
        <v>7.7444336882865443E-3</v>
      </c>
      <c r="DK8">
        <v>0</v>
      </c>
      <c r="DL8">
        <v>1.9361084220716359E-2</v>
      </c>
      <c r="DM8">
        <v>0</v>
      </c>
      <c r="DN8">
        <v>1.9361084220716359E-2</v>
      </c>
      <c r="DO8">
        <v>0.26718296224588578</v>
      </c>
      <c r="DP8">
        <v>0</v>
      </c>
      <c r="DQ8">
        <v>5.8083252662149081E-2</v>
      </c>
      <c r="DR8">
        <v>7.7444336882865443E-3</v>
      </c>
      <c r="DS8">
        <v>0</v>
      </c>
      <c r="DT8">
        <v>0</v>
      </c>
      <c r="DU8">
        <v>0</v>
      </c>
      <c r="DV8">
        <v>9.2933204259438532E-2</v>
      </c>
      <c r="DW8">
        <v>5.4211035818005807E-2</v>
      </c>
      <c r="DX8">
        <v>3.8722168441432721E-3</v>
      </c>
      <c r="DY8">
        <v>3.8722168441432721E-3</v>
      </c>
      <c r="DZ8">
        <v>5.4211035818005807E-2</v>
      </c>
      <c r="EA8">
        <v>1.5488867376573089E-2</v>
      </c>
      <c r="EB8">
        <v>2.3233301064859633E-2</v>
      </c>
      <c r="EC8">
        <v>0</v>
      </c>
      <c r="ED8">
        <v>1.1616650532429816E-2</v>
      </c>
      <c r="EE8">
        <v>0</v>
      </c>
      <c r="EF8">
        <v>1.9361084220716359E-2</v>
      </c>
      <c r="EG8">
        <v>0</v>
      </c>
      <c r="EH8">
        <v>0</v>
      </c>
      <c r="EI8">
        <v>0</v>
      </c>
      <c r="EJ8">
        <v>1.9361084220716359E-2</v>
      </c>
      <c r="EK8">
        <v>0</v>
      </c>
      <c r="EL8">
        <v>3.0977734753146177E-2</v>
      </c>
      <c r="EM8">
        <v>0</v>
      </c>
      <c r="EN8">
        <v>1.1616650532429816E-2</v>
      </c>
      <c r="EO8">
        <v>0</v>
      </c>
      <c r="EP8">
        <v>2.3233301064859633E-2</v>
      </c>
      <c r="EQ8">
        <v>0</v>
      </c>
      <c r="ER8">
        <v>0</v>
      </c>
      <c r="ES8">
        <v>0</v>
      </c>
      <c r="ET8">
        <v>0</v>
      </c>
      <c r="EU8">
        <v>0</v>
      </c>
      <c r="EV8">
        <v>0.1393998063891578</v>
      </c>
      <c r="EW8">
        <v>0</v>
      </c>
      <c r="EX8">
        <v>2.3233301064859633E-2</v>
      </c>
      <c r="EY8">
        <v>0.22071636011616649</v>
      </c>
      <c r="EZ8">
        <v>3.8722168441432721E-3</v>
      </c>
      <c r="FA8">
        <v>0</v>
      </c>
      <c r="FB8">
        <v>0</v>
      </c>
      <c r="FC8">
        <v>0</v>
      </c>
      <c r="FD8">
        <v>0</v>
      </c>
      <c r="FE8">
        <v>3.8722168441432721E-3</v>
      </c>
      <c r="FF8">
        <v>0</v>
      </c>
      <c r="FG8">
        <v>3.8722168441432721E-3</v>
      </c>
      <c r="FH8">
        <v>0</v>
      </c>
      <c r="FI8">
        <v>0</v>
      </c>
      <c r="FJ8">
        <v>3.8722168441432721E-3</v>
      </c>
      <c r="FK8">
        <v>3.8722168441432721E-3</v>
      </c>
      <c r="FL8">
        <v>5.8083252662149081E-2</v>
      </c>
      <c r="FM8">
        <v>0</v>
      </c>
      <c r="FN8">
        <v>0</v>
      </c>
      <c r="FO8">
        <v>0</v>
      </c>
      <c r="FP8">
        <v>0</v>
      </c>
      <c r="FQ8">
        <v>0</v>
      </c>
      <c r="FR8">
        <v>3.8722168441432721E-3</v>
      </c>
      <c r="FS8">
        <v>0</v>
      </c>
      <c r="FT8">
        <v>0</v>
      </c>
      <c r="FU8">
        <v>0</v>
      </c>
      <c r="FV8">
        <v>0</v>
      </c>
      <c r="FW8">
        <v>7.7444336882865443E-3</v>
      </c>
      <c r="FX8">
        <v>0</v>
      </c>
      <c r="FY8">
        <v>3.0977734753146177E-2</v>
      </c>
      <c r="FZ8">
        <v>0</v>
      </c>
      <c r="GA8">
        <v>0</v>
      </c>
      <c r="GB8">
        <v>7.7444336882865443E-3</v>
      </c>
      <c r="GC8">
        <v>0</v>
      </c>
      <c r="GD8">
        <v>7.7444336882865443E-3</v>
      </c>
      <c r="GE8">
        <v>3.8722168441432721E-3</v>
      </c>
      <c r="GF8">
        <v>0</v>
      </c>
      <c r="GG8">
        <v>0</v>
      </c>
      <c r="GH8">
        <v>1.1616650532429816E-2</v>
      </c>
      <c r="GI8">
        <v>0</v>
      </c>
      <c r="GJ8">
        <v>0</v>
      </c>
      <c r="GK8">
        <v>0</v>
      </c>
      <c r="GL8">
        <v>0</v>
      </c>
      <c r="GM8">
        <v>0</v>
      </c>
      <c r="GN8">
        <v>0</v>
      </c>
      <c r="GO8">
        <v>0</v>
      </c>
      <c r="GP8">
        <v>0</v>
      </c>
      <c r="GQ8">
        <v>0</v>
      </c>
      <c r="GR8">
        <v>0</v>
      </c>
      <c r="GS8">
        <v>0</v>
      </c>
      <c r="GT8">
        <v>0</v>
      </c>
      <c r="GU8">
        <v>0</v>
      </c>
      <c r="GV8">
        <v>0</v>
      </c>
      <c r="GW8">
        <v>3.8722168441432721E-3</v>
      </c>
      <c r="GX8">
        <v>0</v>
      </c>
      <c r="GY8">
        <v>0</v>
      </c>
      <c r="GZ8">
        <v>0</v>
      </c>
      <c r="HA8">
        <v>0</v>
      </c>
      <c r="HB8">
        <v>0</v>
      </c>
      <c r="HC8">
        <v>0</v>
      </c>
      <c r="HD8">
        <v>0</v>
      </c>
      <c r="HE8">
        <v>0</v>
      </c>
      <c r="HF8">
        <v>0</v>
      </c>
      <c r="HG8">
        <v>0</v>
      </c>
      <c r="HH8">
        <v>0</v>
      </c>
      <c r="HI8">
        <v>0</v>
      </c>
      <c r="HJ8">
        <v>0</v>
      </c>
      <c r="HK8">
        <v>0</v>
      </c>
      <c r="HL8">
        <v>0</v>
      </c>
      <c r="HM8">
        <v>0</v>
      </c>
      <c r="HN8">
        <v>0</v>
      </c>
      <c r="HO8">
        <v>0</v>
      </c>
      <c r="HP8">
        <v>0</v>
      </c>
      <c r="HQ8">
        <v>0</v>
      </c>
      <c r="HR8">
        <v>0</v>
      </c>
      <c r="HS8">
        <v>0</v>
      </c>
      <c r="HT8">
        <v>0</v>
      </c>
      <c r="HU8">
        <v>0</v>
      </c>
      <c r="HV8">
        <v>0</v>
      </c>
      <c r="HW8">
        <v>0</v>
      </c>
      <c r="HX8">
        <v>0</v>
      </c>
      <c r="HY8">
        <v>0</v>
      </c>
      <c r="HZ8">
        <v>0</v>
      </c>
      <c r="IA8">
        <v>0</v>
      </c>
      <c r="IB8">
        <v>0</v>
      </c>
      <c r="IC8">
        <v>0</v>
      </c>
      <c r="ID8">
        <v>0</v>
      </c>
      <c r="IE8">
        <v>0</v>
      </c>
      <c r="IF8">
        <v>0</v>
      </c>
      <c r="IG8">
        <v>0</v>
      </c>
      <c r="IH8">
        <v>0</v>
      </c>
      <c r="II8">
        <v>0</v>
      </c>
      <c r="IJ8">
        <v>0</v>
      </c>
      <c r="IK8">
        <v>0</v>
      </c>
      <c r="IL8">
        <v>0</v>
      </c>
      <c r="IM8">
        <v>0</v>
      </c>
      <c r="IN8">
        <v>0</v>
      </c>
      <c r="IO8">
        <v>0</v>
      </c>
      <c r="IP8">
        <v>0</v>
      </c>
      <c r="IQ8">
        <v>0</v>
      </c>
      <c r="IR8">
        <v>0</v>
      </c>
      <c r="IS8">
        <v>0</v>
      </c>
      <c r="IT8">
        <v>0</v>
      </c>
      <c r="IU8">
        <v>0</v>
      </c>
      <c r="IV8">
        <v>0</v>
      </c>
      <c r="IW8">
        <v>0</v>
      </c>
      <c r="IX8">
        <v>0</v>
      </c>
      <c r="IY8">
        <v>0</v>
      </c>
      <c r="IZ8">
        <v>0</v>
      </c>
      <c r="JA8">
        <v>0</v>
      </c>
      <c r="JB8">
        <v>0</v>
      </c>
      <c r="JC8">
        <v>0</v>
      </c>
      <c r="JD8">
        <v>0</v>
      </c>
      <c r="JE8">
        <v>0</v>
      </c>
      <c r="JF8">
        <v>0</v>
      </c>
      <c r="JG8">
        <v>0</v>
      </c>
      <c r="JH8">
        <v>0</v>
      </c>
      <c r="JI8">
        <v>0</v>
      </c>
      <c r="JJ8">
        <v>0</v>
      </c>
      <c r="JK8">
        <v>0</v>
      </c>
      <c r="JL8">
        <v>0</v>
      </c>
      <c r="JM8">
        <v>0</v>
      </c>
      <c r="JN8">
        <v>0</v>
      </c>
      <c r="JO8">
        <v>0</v>
      </c>
      <c r="JP8">
        <v>0</v>
      </c>
      <c r="JQ8">
        <v>0</v>
      </c>
      <c r="JR8">
        <v>0</v>
      </c>
      <c r="JS8">
        <v>0</v>
      </c>
      <c r="JT8">
        <v>0</v>
      </c>
      <c r="JU8">
        <v>0</v>
      </c>
      <c r="JV8">
        <v>0</v>
      </c>
      <c r="JW8">
        <v>0</v>
      </c>
      <c r="JX8">
        <v>0</v>
      </c>
      <c r="JY8">
        <v>0</v>
      </c>
      <c r="JZ8">
        <v>0</v>
      </c>
      <c r="KA8">
        <v>0</v>
      </c>
      <c r="KB8">
        <v>0</v>
      </c>
      <c r="KC8">
        <v>0</v>
      </c>
      <c r="KD8">
        <v>0</v>
      </c>
      <c r="KE8">
        <v>0</v>
      </c>
      <c r="KF8">
        <v>0</v>
      </c>
      <c r="KG8">
        <v>0</v>
      </c>
      <c r="KH8">
        <v>0</v>
      </c>
      <c r="KI8">
        <v>0</v>
      </c>
      <c r="KJ8">
        <v>0</v>
      </c>
      <c r="KK8">
        <v>0</v>
      </c>
      <c r="KL8">
        <v>0</v>
      </c>
      <c r="KM8">
        <v>0</v>
      </c>
      <c r="KN8">
        <v>0</v>
      </c>
      <c r="KO8">
        <v>0</v>
      </c>
      <c r="KP8">
        <v>0</v>
      </c>
      <c r="KQ8">
        <v>0</v>
      </c>
      <c r="KR8">
        <v>0</v>
      </c>
      <c r="KS8">
        <v>0</v>
      </c>
      <c r="KT8">
        <v>0</v>
      </c>
      <c r="KU8">
        <v>0</v>
      </c>
      <c r="KV8">
        <v>0</v>
      </c>
      <c r="KW8">
        <v>0</v>
      </c>
      <c r="KX8">
        <v>0</v>
      </c>
      <c r="KY8">
        <v>0</v>
      </c>
      <c r="KZ8">
        <v>0</v>
      </c>
      <c r="LA8">
        <v>0</v>
      </c>
    </row>
    <row r="9" spans="1:313" ht="16" thickBot="1" x14ac:dyDescent="0.25">
      <c r="A9" t="s">
        <v>8</v>
      </c>
      <c r="B9">
        <v>8</v>
      </c>
      <c r="C9" s="3">
        <v>8</v>
      </c>
      <c r="D9" s="4" t="s">
        <v>449</v>
      </c>
      <c r="E9" s="35" t="s">
        <v>781</v>
      </c>
      <c r="F9" s="35" t="str">
        <f t="shared" si="0"/>
        <v>Trt-A_Day-0</v>
      </c>
      <c r="G9">
        <v>1.2787723785166241</v>
      </c>
      <c r="H9">
        <v>8.9587139203507498</v>
      </c>
      <c r="I9">
        <v>6.3682864450127878</v>
      </c>
      <c r="J9">
        <v>1.2203142126415785</v>
      </c>
      <c r="K9">
        <v>2.7694556083302886</v>
      </c>
      <c r="L9">
        <v>1.998538545853124</v>
      </c>
      <c r="M9">
        <v>3.3796127146510777</v>
      </c>
      <c r="N9">
        <v>1.1070515162586774</v>
      </c>
      <c r="O9">
        <v>8.0379978078187794E-2</v>
      </c>
      <c r="P9">
        <v>3.6536353671903547E-2</v>
      </c>
      <c r="Q9">
        <v>0.80745341614906829</v>
      </c>
      <c r="R9">
        <v>14.450127877237852</v>
      </c>
      <c r="S9">
        <v>26.70076726342711</v>
      </c>
      <c r="T9">
        <v>0.32517354767994155</v>
      </c>
      <c r="U9">
        <v>3.5842162952137375</v>
      </c>
      <c r="V9">
        <v>0.64669345999269268</v>
      </c>
      <c r="W9">
        <v>8.4033613445378158E-2</v>
      </c>
      <c r="X9">
        <v>3.6536353671903542E-3</v>
      </c>
      <c r="Y9">
        <v>0.52612349287541105</v>
      </c>
      <c r="Z9">
        <v>5.1150895140664961E-2</v>
      </c>
      <c r="AA9">
        <v>3.6536353671903542E-3</v>
      </c>
      <c r="AB9">
        <v>0.13153087321885276</v>
      </c>
      <c r="AC9">
        <v>1.103397880891487</v>
      </c>
      <c r="AD9">
        <v>3.6536353671903542E-3</v>
      </c>
      <c r="AE9">
        <v>7.3072707343807084E-3</v>
      </c>
      <c r="AF9">
        <v>0.45670442089879432</v>
      </c>
      <c r="AG9">
        <v>0.37267080745341613</v>
      </c>
      <c r="AH9">
        <v>0</v>
      </c>
      <c r="AI9">
        <v>0.288637194008038</v>
      </c>
      <c r="AJ9">
        <v>0.25210084033613445</v>
      </c>
      <c r="AK9">
        <v>1.8268176835951774E-2</v>
      </c>
      <c r="AL9">
        <v>0.32151991231275118</v>
      </c>
      <c r="AM9">
        <v>0.33248081841432225</v>
      </c>
      <c r="AN9">
        <v>1.0522469857508221</v>
      </c>
      <c r="AO9">
        <v>0.33248081841432225</v>
      </c>
      <c r="AP9">
        <v>1.8268176835951774E-2</v>
      </c>
      <c r="AQ9">
        <v>0.59919620021921816</v>
      </c>
      <c r="AR9">
        <v>8.4033613445378158E-2</v>
      </c>
      <c r="AS9">
        <v>1.0960906101571063E-2</v>
      </c>
      <c r="AT9">
        <v>0.23383266350018267</v>
      </c>
      <c r="AU9">
        <v>0</v>
      </c>
      <c r="AV9">
        <v>0</v>
      </c>
      <c r="AW9">
        <v>0.53343076360979169</v>
      </c>
      <c r="AX9">
        <v>4.7497259773474604E-2</v>
      </c>
      <c r="AY9">
        <v>4.0189989039093897E-2</v>
      </c>
      <c r="AZ9">
        <v>0</v>
      </c>
      <c r="BA9">
        <v>1.8268176835951774E-2</v>
      </c>
      <c r="BB9">
        <v>5.1150895140664961E-2</v>
      </c>
      <c r="BC9">
        <v>0.79649251004749722</v>
      </c>
      <c r="BD9">
        <v>0</v>
      </c>
      <c r="BE9">
        <v>0.12422360248447205</v>
      </c>
      <c r="BF9">
        <v>6.5765436609426381E-2</v>
      </c>
      <c r="BG9">
        <v>13.069053708439897</v>
      </c>
      <c r="BH9">
        <v>3.6536353671903542E-3</v>
      </c>
      <c r="BI9">
        <v>7.3072707343807084E-3</v>
      </c>
      <c r="BJ9">
        <v>1.4614541468761417E-2</v>
      </c>
      <c r="BK9">
        <v>2.557544757033248E-2</v>
      </c>
      <c r="BL9">
        <v>9.8648154914139571E-2</v>
      </c>
      <c r="BM9">
        <v>7.3072707343807084E-3</v>
      </c>
      <c r="BN9">
        <v>3.6536353671903542E-3</v>
      </c>
      <c r="BO9">
        <v>8.4033613445378158E-2</v>
      </c>
      <c r="BP9">
        <v>0.12787723785166241</v>
      </c>
      <c r="BQ9">
        <v>3.6536353671903542E-3</v>
      </c>
      <c r="BR9">
        <v>9.4994519546949208E-2</v>
      </c>
      <c r="BS9">
        <v>7.3072707343807084E-3</v>
      </c>
      <c r="BT9">
        <v>2.9229082937522834E-2</v>
      </c>
      <c r="BU9">
        <v>7.6726342710997444E-2</v>
      </c>
      <c r="BV9">
        <v>4.7497259773474604E-2</v>
      </c>
      <c r="BW9">
        <v>7.3072707343807084E-3</v>
      </c>
      <c r="BX9">
        <v>2.1921812203142127E-2</v>
      </c>
      <c r="BY9">
        <v>0.2740226525392766</v>
      </c>
      <c r="BZ9">
        <v>2.7292656192911946</v>
      </c>
      <c r="CA9">
        <v>0</v>
      </c>
      <c r="CB9">
        <v>7.3072707343807095E-2</v>
      </c>
      <c r="CC9">
        <v>0</v>
      </c>
      <c r="CD9">
        <v>3.6536353671903542E-3</v>
      </c>
      <c r="CE9">
        <v>0</v>
      </c>
      <c r="CF9">
        <v>7.6726342710997444E-2</v>
      </c>
      <c r="CG9">
        <v>0</v>
      </c>
      <c r="CH9">
        <v>1.8268176835951774E-2</v>
      </c>
      <c r="CI9">
        <v>0</v>
      </c>
      <c r="CJ9">
        <v>0</v>
      </c>
      <c r="CK9">
        <v>0</v>
      </c>
      <c r="CL9">
        <v>8.4033613445378158E-2</v>
      </c>
      <c r="CM9">
        <v>0</v>
      </c>
      <c r="CN9">
        <v>0</v>
      </c>
      <c r="CO9">
        <v>3.6536353671903542E-3</v>
      </c>
      <c r="CP9">
        <v>2.557544757033248E-2</v>
      </c>
      <c r="CQ9">
        <v>0.36901717208622581</v>
      </c>
      <c r="CR9">
        <v>6.9419071976616731E-2</v>
      </c>
      <c r="CS9">
        <v>0</v>
      </c>
      <c r="CT9">
        <v>0.13153087321885276</v>
      </c>
      <c r="CU9">
        <v>3.6536353671903542E-3</v>
      </c>
      <c r="CV9">
        <v>0</v>
      </c>
      <c r="CW9">
        <v>7.3072707343807084E-3</v>
      </c>
      <c r="CX9">
        <v>0</v>
      </c>
      <c r="CY9">
        <v>0</v>
      </c>
      <c r="CZ9">
        <v>0</v>
      </c>
      <c r="DA9">
        <v>7.3072707343807084E-3</v>
      </c>
      <c r="DB9">
        <v>2.557544757033248E-2</v>
      </c>
      <c r="DC9">
        <v>0</v>
      </c>
      <c r="DD9">
        <v>7.3072707343807084E-3</v>
      </c>
      <c r="DE9">
        <v>1.8268176835951774E-2</v>
      </c>
      <c r="DF9">
        <v>0</v>
      </c>
      <c r="DG9">
        <v>3.6536353671903542E-3</v>
      </c>
      <c r="DH9">
        <v>7.3072707343807084E-3</v>
      </c>
      <c r="DI9">
        <v>1.4614541468761417E-2</v>
      </c>
      <c r="DJ9">
        <v>3.6536353671903542E-3</v>
      </c>
      <c r="DK9">
        <v>0</v>
      </c>
      <c r="DL9">
        <v>1.4614541468761417E-2</v>
      </c>
      <c r="DM9">
        <v>0</v>
      </c>
      <c r="DN9">
        <v>1.0960906101571063E-2</v>
      </c>
      <c r="DO9">
        <v>7.3072707343807084E-3</v>
      </c>
      <c r="DP9">
        <v>0</v>
      </c>
      <c r="DQ9">
        <v>0</v>
      </c>
      <c r="DR9">
        <v>0</v>
      </c>
      <c r="DS9">
        <v>3.6536353671903542E-3</v>
      </c>
      <c r="DT9">
        <v>0</v>
      </c>
      <c r="DU9">
        <v>0</v>
      </c>
      <c r="DV9">
        <v>0</v>
      </c>
      <c r="DW9">
        <v>0</v>
      </c>
      <c r="DX9">
        <v>2.9229082937522834E-2</v>
      </c>
      <c r="DY9">
        <v>1.8268176835951774E-2</v>
      </c>
      <c r="DZ9">
        <v>0</v>
      </c>
      <c r="EA9">
        <v>0</v>
      </c>
      <c r="EB9">
        <v>7.3072707343807084E-3</v>
      </c>
      <c r="EC9">
        <v>1.8268176835951774E-2</v>
      </c>
      <c r="ED9">
        <v>7.3072707343807084E-3</v>
      </c>
      <c r="EE9">
        <v>0</v>
      </c>
      <c r="EF9">
        <v>3.6536353671903542E-3</v>
      </c>
      <c r="EG9">
        <v>0</v>
      </c>
      <c r="EH9">
        <v>0</v>
      </c>
      <c r="EI9">
        <v>0</v>
      </c>
      <c r="EJ9">
        <v>3.6536353671903542E-3</v>
      </c>
      <c r="EK9">
        <v>0.29959810010960908</v>
      </c>
      <c r="EL9">
        <v>0</v>
      </c>
      <c r="EM9">
        <v>9.4994519546949208E-2</v>
      </c>
      <c r="EN9">
        <v>3.6536353671903542E-3</v>
      </c>
      <c r="EO9">
        <v>0</v>
      </c>
      <c r="EP9">
        <v>3.6536353671903542E-3</v>
      </c>
      <c r="EQ9">
        <v>3.6536353671903542E-3</v>
      </c>
      <c r="ER9">
        <v>0</v>
      </c>
      <c r="ES9">
        <v>0</v>
      </c>
      <c r="ET9">
        <v>6.5765436609426381E-2</v>
      </c>
      <c r="EU9">
        <v>0</v>
      </c>
      <c r="EV9">
        <v>1.0960906101571063E-2</v>
      </c>
      <c r="EW9">
        <v>0</v>
      </c>
      <c r="EX9">
        <v>0</v>
      </c>
      <c r="EY9">
        <v>0</v>
      </c>
      <c r="EZ9">
        <v>0</v>
      </c>
      <c r="FA9">
        <v>0</v>
      </c>
      <c r="FB9">
        <v>0</v>
      </c>
      <c r="FC9">
        <v>1.0960906101571063E-2</v>
      </c>
      <c r="FD9">
        <v>0</v>
      </c>
      <c r="FE9">
        <v>0</v>
      </c>
      <c r="FF9">
        <v>0</v>
      </c>
      <c r="FG9">
        <v>0</v>
      </c>
      <c r="FH9">
        <v>0</v>
      </c>
      <c r="FI9">
        <v>0</v>
      </c>
      <c r="FJ9">
        <v>0</v>
      </c>
      <c r="FK9">
        <v>0</v>
      </c>
      <c r="FL9">
        <v>0</v>
      </c>
      <c r="FM9">
        <v>0</v>
      </c>
      <c r="FN9">
        <v>0</v>
      </c>
      <c r="FO9">
        <v>0</v>
      </c>
      <c r="FP9">
        <v>0</v>
      </c>
      <c r="FQ9">
        <v>0</v>
      </c>
      <c r="FR9">
        <v>7.3072707343807084E-3</v>
      </c>
      <c r="FS9">
        <v>0</v>
      </c>
      <c r="FT9">
        <v>0</v>
      </c>
      <c r="FU9">
        <v>3.6536353671903542E-3</v>
      </c>
      <c r="FV9">
        <v>0</v>
      </c>
      <c r="FW9">
        <v>0</v>
      </c>
      <c r="FX9">
        <v>0</v>
      </c>
      <c r="FY9">
        <v>0</v>
      </c>
      <c r="FZ9">
        <v>0</v>
      </c>
      <c r="GA9">
        <v>0</v>
      </c>
      <c r="GB9">
        <v>0</v>
      </c>
      <c r="GC9">
        <v>3.6536353671903542E-3</v>
      </c>
      <c r="GD9">
        <v>0</v>
      </c>
      <c r="GE9">
        <v>0</v>
      </c>
      <c r="GF9">
        <v>0</v>
      </c>
      <c r="GG9">
        <v>0</v>
      </c>
      <c r="GH9">
        <v>0</v>
      </c>
      <c r="GI9">
        <v>0</v>
      </c>
      <c r="GJ9">
        <v>0</v>
      </c>
      <c r="GK9">
        <v>0</v>
      </c>
      <c r="GL9">
        <v>0</v>
      </c>
      <c r="GM9">
        <v>0</v>
      </c>
      <c r="GN9">
        <v>0</v>
      </c>
      <c r="GO9">
        <v>0</v>
      </c>
      <c r="GP9">
        <v>0</v>
      </c>
      <c r="GQ9">
        <v>0</v>
      </c>
      <c r="GR9">
        <v>0</v>
      </c>
      <c r="GS9">
        <v>0</v>
      </c>
      <c r="GT9">
        <v>0</v>
      </c>
      <c r="GU9">
        <v>0</v>
      </c>
      <c r="GV9">
        <v>0</v>
      </c>
      <c r="GW9">
        <v>0</v>
      </c>
      <c r="GX9">
        <v>0</v>
      </c>
      <c r="GY9">
        <v>0</v>
      </c>
      <c r="GZ9">
        <v>0</v>
      </c>
      <c r="HA9">
        <v>0</v>
      </c>
      <c r="HB9">
        <v>3.6536353671903542E-3</v>
      </c>
      <c r="HC9">
        <v>0</v>
      </c>
      <c r="HD9">
        <v>0</v>
      </c>
      <c r="HE9">
        <v>0</v>
      </c>
      <c r="HF9">
        <v>0</v>
      </c>
      <c r="HG9">
        <v>0</v>
      </c>
      <c r="HH9">
        <v>0</v>
      </c>
      <c r="HI9">
        <v>0</v>
      </c>
      <c r="HJ9">
        <v>0</v>
      </c>
      <c r="HK9">
        <v>0</v>
      </c>
      <c r="HL9">
        <v>0</v>
      </c>
      <c r="HM9">
        <v>0</v>
      </c>
      <c r="HN9">
        <v>0</v>
      </c>
      <c r="HO9">
        <v>0</v>
      </c>
      <c r="HP9">
        <v>0</v>
      </c>
      <c r="HQ9">
        <v>0</v>
      </c>
      <c r="HR9">
        <v>0</v>
      </c>
      <c r="HS9">
        <v>0</v>
      </c>
      <c r="HT9">
        <v>0</v>
      </c>
      <c r="HU9">
        <v>0</v>
      </c>
      <c r="HV9">
        <v>0</v>
      </c>
      <c r="HW9">
        <v>0</v>
      </c>
      <c r="HX9">
        <v>0</v>
      </c>
      <c r="HY9">
        <v>0</v>
      </c>
      <c r="HZ9">
        <v>0</v>
      </c>
      <c r="IA9">
        <v>0</v>
      </c>
      <c r="IB9">
        <v>0</v>
      </c>
      <c r="IC9">
        <v>0</v>
      </c>
      <c r="ID9">
        <v>0</v>
      </c>
      <c r="IE9">
        <v>0</v>
      </c>
      <c r="IF9">
        <v>0</v>
      </c>
      <c r="IG9">
        <v>0</v>
      </c>
      <c r="IH9">
        <v>0</v>
      </c>
      <c r="II9">
        <v>0</v>
      </c>
      <c r="IJ9">
        <v>0</v>
      </c>
      <c r="IK9">
        <v>0</v>
      </c>
      <c r="IL9">
        <v>0</v>
      </c>
      <c r="IM9">
        <v>0</v>
      </c>
      <c r="IN9">
        <v>0</v>
      </c>
      <c r="IO9">
        <v>0</v>
      </c>
      <c r="IP9">
        <v>0</v>
      </c>
      <c r="IQ9">
        <v>0</v>
      </c>
      <c r="IR9">
        <v>0</v>
      </c>
      <c r="IS9">
        <v>0</v>
      </c>
      <c r="IT9">
        <v>0</v>
      </c>
      <c r="IU9">
        <v>0</v>
      </c>
      <c r="IV9">
        <v>0</v>
      </c>
      <c r="IW9">
        <v>0</v>
      </c>
      <c r="IX9">
        <v>0</v>
      </c>
      <c r="IY9">
        <v>0</v>
      </c>
      <c r="IZ9">
        <v>0</v>
      </c>
      <c r="JA9">
        <v>0</v>
      </c>
      <c r="JB9">
        <v>0</v>
      </c>
      <c r="JC9">
        <v>0</v>
      </c>
      <c r="JD9">
        <v>0</v>
      </c>
      <c r="JE9">
        <v>0</v>
      </c>
      <c r="JF9">
        <v>0</v>
      </c>
      <c r="JG9">
        <v>0</v>
      </c>
      <c r="JH9">
        <v>0</v>
      </c>
      <c r="JI9">
        <v>0</v>
      </c>
      <c r="JJ9">
        <v>0</v>
      </c>
      <c r="JK9">
        <v>0</v>
      </c>
      <c r="JL9">
        <v>0</v>
      </c>
      <c r="JM9">
        <v>0</v>
      </c>
      <c r="JN9">
        <v>0</v>
      </c>
      <c r="JO9">
        <v>0</v>
      </c>
      <c r="JP9">
        <v>0</v>
      </c>
      <c r="JQ9">
        <v>0</v>
      </c>
      <c r="JR9">
        <v>0</v>
      </c>
      <c r="JS9">
        <v>0</v>
      </c>
      <c r="JT9">
        <v>0</v>
      </c>
      <c r="JU9">
        <v>0</v>
      </c>
      <c r="JV9">
        <v>0</v>
      </c>
      <c r="JW9">
        <v>0</v>
      </c>
      <c r="JX9">
        <v>0</v>
      </c>
      <c r="JY9">
        <v>0</v>
      </c>
      <c r="JZ9">
        <v>0</v>
      </c>
      <c r="KA9">
        <v>0</v>
      </c>
      <c r="KB9">
        <v>0</v>
      </c>
      <c r="KC9">
        <v>0</v>
      </c>
      <c r="KD9">
        <v>0</v>
      </c>
      <c r="KE9">
        <v>0</v>
      </c>
      <c r="KF9">
        <v>0</v>
      </c>
      <c r="KG9">
        <v>0</v>
      </c>
      <c r="KH9">
        <v>0</v>
      </c>
      <c r="KI9">
        <v>0</v>
      </c>
      <c r="KJ9">
        <v>0</v>
      </c>
      <c r="KK9">
        <v>0</v>
      </c>
      <c r="KL9">
        <v>0</v>
      </c>
      <c r="KM9">
        <v>0</v>
      </c>
      <c r="KN9">
        <v>0</v>
      </c>
      <c r="KO9">
        <v>0</v>
      </c>
      <c r="KP9">
        <v>0</v>
      </c>
      <c r="KQ9">
        <v>0</v>
      </c>
      <c r="KR9">
        <v>0</v>
      </c>
      <c r="KS9">
        <v>0</v>
      </c>
      <c r="KT9">
        <v>0</v>
      </c>
      <c r="KU9">
        <v>0</v>
      </c>
      <c r="KV9">
        <v>0</v>
      </c>
      <c r="KW9">
        <v>0</v>
      </c>
      <c r="KX9">
        <v>0</v>
      </c>
      <c r="KY9">
        <v>0</v>
      </c>
      <c r="KZ9">
        <v>0</v>
      </c>
      <c r="LA9">
        <v>0</v>
      </c>
    </row>
    <row r="10" spans="1:313" ht="16" thickBot="1" x14ac:dyDescent="0.25">
      <c r="A10" t="s">
        <v>9</v>
      </c>
      <c r="B10">
        <v>9</v>
      </c>
      <c r="C10" s="3">
        <v>9</v>
      </c>
      <c r="D10" s="4" t="s">
        <v>450</v>
      </c>
      <c r="E10" s="35" t="s">
        <v>781</v>
      </c>
      <c r="F10" s="35" t="str">
        <f t="shared" si="0"/>
        <v>Trt-D_Day-0</v>
      </c>
      <c r="G10">
        <v>42.445659421256167</v>
      </c>
      <c r="H10">
        <v>0.10001333511134818</v>
      </c>
      <c r="I10">
        <v>0.96346179490598749</v>
      </c>
      <c r="J10">
        <v>0.48006400853447129</v>
      </c>
      <c r="K10">
        <v>0.16335511401520203</v>
      </c>
      <c r="L10">
        <v>0.24003200426723564</v>
      </c>
      <c r="M10">
        <v>3.7171622883051074</v>
      </c>
      <c r="N10">
        <v>0.17335644752633683</v>
      </c>
      <c r="O10">
        <v>8.7378317108947865</v>
      </c>
      <c r="P10">
        <v>0</v>
      </c>
      <c r="Q10">
        <v>0.17335644752633683</v>
      </c>
      <c r="R10">
        <v>0</v>
      </c>
      <c r="S10">
        <v>1.6935591412188291</v>
      </c>
      <c r="T10">
        <v>0.58341112148286434</v>
      </c>
      <c r="U10">
        <v>0.16668889185224697</v>
      </c>
      <c r="V10">
        <v>1.1268169089211895</v>
      </c>
      <c r="W10">
        <v>0</v>
      </c>
      <c r="X10">
        <v>0</v>
      </c>
      <c r="Y10">
        <v>0</v>
      </c>
      <c r="Z10">
        <v>0.53340445392719027</v>
      </c>
      <c r="AA10">
        <v>9.0012001600213359E-2</v>
      </c>
      <c r="AB10">
        <v>0</v>
      </c>
      <c r="AC10">
        <v>5.3340445392719031E-2</v>
      </c>
      <c r="AD10">
        <v>5.6674223229763968E-2</v>
      </c>
      <c r="AE10">
        <v>0</v>
      </c>
      <c r="AF10">
        <v>6.6675556740898789E-3</v>
      </c>
      <c r="AG10">
        <v>3.1537538338445126</v>
      </c>
      <c r="AH10">
        <v>20.242699026536872</v>
      </c>
      <c r="AI10">
        <v>0</v>
      </c>
      <c r="AJ10">
        <v>0</v>
      </c>
      <c r="AK10">
        <v>0</v>
      </c>
      <c r="AL10">
        <v>0.55007334311241496</v>
      </c>
      <c r="AM10">
        <v>0</v>
      </c>
      <c r="AN10">
        <v>0</v>
      </c>
      <c r="AO10">
        <v>4.3339111881584208E-2</v>
      </c>
      <c r="AP10">
        <v>0</v>
      </c>
      <c r="AQ10">
        <v>2.3336444859314576E-2</v>
      </c>
      <c r="AR10">
        <v>0</v>
      </c>
      <c r="AS10">
        <v>3.3337778370449394E-3</v>
      </c>
      <c r="AT10">
        <v>1.6668889185224696E-2</v>
      </c>
      <c r="AU10">
        <v>6.6675556740898789E-3</v>
      </c>
      <c r="AV10">
        <v>0</v>
      </c>
      <c r="AW10">
        <v>3.3337778370449394E-3</v>
      </c>
      <c r="AX10">
        <v>0</v>
      </c>
      <c r="AY10">
        <v>5.0006667555674088E-2</v>
      </c>
      <c r="AZ10">
        <v>0.47006267502333643</v>
      </c>
      <c r="BA10">
        <v>6.6675556740898789E-3</v>
      </c>
      <c r="BB10">
        <v>0</v>
      </c>
      <c r="BC10">
        <v>0</v>
      </c>
      <c r="BD10">
        <v>2.6670222696359516E-2</v>
      </c>
      <c r="BE10">
        <v>3.3337778370449394E-3</v>
      </c>
      <c r="BF10">
        <v>0</v>
      </c>
      <c r="BG10">
        <v>1.150153353780504</v>
      </c>
      <c r="BH10">
        <v>0</v>
      </c>
      <c r="BI10">
        <v>0.99346579543939195</v>
      </c>
      <c r="BJ10">
        <v>0</v>
      </c>
      <c r="BK10">
        <v>0</v>
      </c>
      <c r="BL10">
        <v>0.12001600213361782</v>
      </c>
      <c r="BM10">
        <v>0</v>
      </c>
      <c r="BN10">
        <v>0</v>
      </c>
      <c r="BO10">
        <v>0</v>
      </c>
      <c r="BP10">
        <v>4.5906120816108817</v>
      </c>
      <c r="BQ10">
        <v>0</v>
      </c>
      <c r="BR10">
        <v>0</v>
      </c>
      <c r="BS10">
        <v>3.6604880650753433</v>
      </c>
      <c r="BT10">
        <v>3.3337778370449394E-3</v>
      </c>
      <c r="BU10">
        <v>1.596879583944526</v>
      </c>
      <c r="BV10">
        <v>0</v>
      </c>
      <c r="BW10">
        <v>0</v>
      </c>
      <c r="BX10">
        <v>0</v>
      </c>
      <c r="BY10">
        <v>0</v>
      </c>
      <c r="BZ10">
        <v>0.62008267769035874</v>
      </c>
      <c r="CA10">
        <v>0</v>
      </c>
      <c r="CB10">
        <v>6.6675556740898789E-3</v>
      </c>
      <c r="CC10">
        <v>0</v>
      </c>
      <c r="CD10">
        <v>0</v>
      </c>
      <c r="CE10">
        <v>0</v>
      </c>
      <c r="CF10">
        <v>0.15668755834111214</v>
      </c>
      <c r="CG10">
        <v>0</v>
      </c>
      <c r="CH10">
        <v>0</v>
      </c>
      <c r="CI10">
        <v>0</v>
      </c>
      <c r="CJ10">
        <v>5.0006667555674088E-2</v>
      </c>
      <c r="CK10">
        <v>0</v>
      </c>
      <c r="CL10">
        <v>0</v>
      </c>
      <c r="CM10">
        <v>0</v>
      </c>
      <c r="CN10">
        <v>0</v>
      </c>
      <c r="CO10">
        <v>0</v>
      </c>
      <c r="CP10">
        <v>0</v>
      </c>
      <c r="CQ10">
        <v>0</v>
      </c>
      <c r="CR10">
        <v>0</v>
      </c>
      <c r="CS10">
        <v>0.64341912254967326</v>
      </c>
      <c r="CT10">
        <v>3.3337778370449392E-2</v>
      </c>
      <c r="CU10">
        <v>6.6675556740898789E-3</v>
      </c>
      <c r="CV10">
        <v>1.3335111348179758E-2</v>
      </c>
      <c r="CW10">
        <v>6.6675556740898789E-3</v>
      </c>
      <c r="CX10">
        <v>0</v>
      </c>
      <c r="CY10">
        <v>0</v>
      </c>
      <c r="CZ10">
        <v>0</v>
      </c>
      <c r="DA10">
        <v>0</v>
      </c>
      <c r="DB10">
        <v>3.3337778370449394E-3</v>
      </c>
      <c r="DC10">
        <v>0</v>
      </c>
      <c r="DD10">
        <v>0</v>
      </c>
      <c r="DE10">
        <v>2.6670222696359516E-2</v>
      </c>
      <c r="DF10">
        <v>5.0006667555674088E-2</v>
      </c>
      <c r="DG10">
        <v>0</v>
      </c>
      <c r="DH10">
        <v>0</v>
      </c>
      <c r="DI10">
        <v>3.3337778370449394E-3</v>
      </c>
      <c r="DJ10">
        <v>0</v>
      </c>
      <c r="DK10">
        <v>0</v>
      </c>
      <c r="DL10">
        <v>5.6674223229763968E-2</v>
      </c>
      <c r="DM10">
        <v>0</v>
      </c>
      <c r="DN10">
        <v>0</v>
      </c>
      <c r="DO10">
        <v>0</v>
      </c>
      <c r="DP10">
        <v>0</v>
      </c>
      <c r="DQ10">
        <v>0</v>
      </c>
      <c r="DR10">
        <v>0</v>
      </c>
      <c r="DS10">
        <v>2.0002667022269636E-2</v>
      </c>
      <c r="DT10">
        <v>0</v>
      </c>
      <c r="DU10">
        <v>0</v>
      </c>
      <c r="DV10">
        <v>0</v>
      </c>
      <c r="DW10">
        <v>0</v>
      </c>
      <c r="DX10">
        <v>0</v>
      </c>
      <c r="DY10">
        <v>0</v>
      </c>
      <c r="DZ10">
        <v>0</v>
      </c>
      <c r="EA10">
        <v>0</v>
      </c>
      <c r="EB10">
        <v>0</v>
      </c>
      <c r="EC10">
        <v>0</v>
      </c>
      <c r="ED10">
        <v>0</v>
      </c>
      <c r="EE10">
        <v>0</v>
      </c>
      <c r="EF10">
        <v>1.0001333511134818E-2</v>
      </c>
      <c r="EG10">
        <v>0</v>
      </c>
      <c r="EH10">
        <v>0</v>
      </c>
      <c r="EI10">
        <v>3.3337778370449392E-2</v>
      </c>
      <c r="EJ10">
        <v>0</v>
      </c>
      <c r="EK10">
        <v>0</v>
      </c>
      <c r="EL10">
        <v>0</v>
      </c>
      <c r="EM10">
        <v>0</v>
      </c>
      <c r="EN10">
        <v>0</v>
      </c>
      <c r="EO10">
        <v>0</v>
      </c>
      <c r="EP10">
        <v>0</v>
      </c>
      <c r="EQ10">
        <v>0</v>
      </c>
      <c r="ER10">
        <v>0</v>
      </c>
      <c r="ES10">
        <v>0</v>
      </c>
      <c r="ET10">
        <v>0</v>
      </c>
      <c r="EU10">
        <v>0</v>
      </c>
      <c r="EV10">
        <v>0</v>
      </c>
      <c r="EW10">
        <v>0</v>
      </c>
      <c r="EX10">
        <v>0</v>
      </c>
      <c r="EY10">
        <v>0</v>
      </c>
      <c r="EZ10">
        <v>0</v>
      </c>
      <c r="FA10">
        <v>0</v>
      </c>
      <c r="FB10">
        <v>3.3337778370449394E-3</v>
      </c>
      <c r="FC10">
        <v>0</v>
      </c>
      <c r="FD10">
        <v>3.3337778370449394E-3</v>
      </c>
      <c r="FE10">
        <v>0</v>
      </c>
      <c r="FF10">
        <v>0</v>
      </c>
      <c r="FG10">
        <v>0</v>
      </c>
      <c r="FH10">
        <v>0</v>
      </c>
      <c r="FI10">
        <v>0</v>
      </c>
      <c r="FJ10">
        <v>0</v>
      </c>
      <c r="FK10">
        <v>0</v>
      </c>
      <c r="FL10">
        <v>0</v>
      </c>
      <c r="FM10">
        <v>0</v>
      </c>
      <c r="FN10">
        <v>0</v>
      </c>
      <c r="FO10">
        <v>0</v>
      </c>
      <c r="FP10">
        <v>3.3337778370449394E-3</v>
      </c>
      <c r="FQ10">
        <v>0</v>
      </c>
      <c r="FR10">
        <v>0</v>
      </c>
      <c r="FS10">
        <v>0</v>
      </c>
      <c r="FT10">
        <v>0</v>
      </c>
      <c r="FU10">
        <v>0</v>
      </c>
      <c r="FV10">
        <v>0</v>
      </c>
      <c r="FW10">
        <v>0</v>
      </c>
      <c r="FX10">
        <v>3.3337778370449394E-3</v>
      </c>
      <c r="FY10">
        <v>0</v>
      </c>
      <c r="FZ10">
        <v>0</v>
      </c>
      <c r="GA10">
        <v>0</v>
      </c>
      <c r="GB10">
        <v>0</v>
      </c>
      <c r="GC10">
        <v>0</v>
      </c>
      <c r="GD10">
        <v>0</v>
      </c>
      <c r="GE10">
        <v>0</v>
      </c>
      <c r="GF10">
        <v>6.6675556740898789E-3</v>
      </c>
      <c r="GG10">
        <v>0</v>
      </c>
      <c r="GH10">
        <v>0</v>
      </c>
      <c r="GI10">
        <v>0</v>
      </c>
      <c r="GJ10">
        <v>0</v>
      </c>
      <c r="GK10">
        <v>0</v>
      </c>
      <c r="GL10">
        <v>0</v>
      </c>
      <c r="GM10">
        <v>0</v>
      </c>
      <c r="GN10">
        <v>0</v>
      </c>
      <c r="GO10">
        <v>0</v>
      </c>
      <c r="GP10">
        <v>0</v>
      </c>
      <c r="GQ10">
        <v>3.3337778370449394E-3</v>
      </c>
      <c r="GR10">
        <v>3.3337778370449394E-3</v>
      </c>
      <c r="GS10">
        <v>1.0001333511134818E-2</v>
      </c>
      <c r="GT10">
        <v>0</v>
      </c>
      <c r="GU10">
        <v>0</v>
      </c>
      <c r="GV10">
        <v>3.3337778370449394E-3</v>
      </c>
      <c r="GW10">
        <v>0</v>
      </c>
      <c r="GX10">
        <v>0</v>
      </c>
      <c r="GY10">
        <v>0</v>
      </c>
      <c r="GZ10">
        <v>0</v>
      </c>
      <c r="HA10">
        <v>0</v>
      </c>
      <c r="HB10">
        <v>0</v>
      </c>
      <c r="HC10">
        <v>0</v>
      </c>
      <c r="HD10">
        <v>0</v>
      </c>
      <c r="HE10">
        <v>0</v>
      </c>
      <c r="HF10">
        <v>0</v>
      </c>
      <c r="HG10">
        <v>0</v>
      </c>
      <c r="HH10">
        <v>0</v>
      </c>
      <c r="HI10">
        <v>0</v>
      </c>
      <c r="HJ10">
        <v>0</v>
      </c>
      <c r="HK10">
        <v>0</v>
      </c>
      <c r="HL10">
        <v>0</v>
      </c>
      <c r="HM10">
        <v>0</v>
      </c>
      <c r="HN10">
        <v>0</v>
      </c>
      <c r="HO10">
        <v>0</v>
      </c>
      <c r="HP10">
        <v>0</v>
      </c>
      <c r="HQ10">
        <v>0</v>
      </c>
      <c r="HR10">
        <v>0</v>
      </c>
      <c r="HS10">
        <v>0</v>
      </c>
      <c r="HT10">
        <v>0</v>
      </c>
      <c r="HU10">
        <v>0</v>
      </c>
      <c r="HV10">
        <v>0</v>
      </c>
      <c r="HW10">
        <v>0</v>
      </c>
      <c r="HX10">
        <v>0</v>
      </c>
      <c r="HY10">
        <v>0</v>
      </c>
      <c r="HZ10">
        <v>0</v>
      </c>
      <c r="IA10">
        <v>0</v>
      </c>
      <c r="IB10">
        <v>0</v>
      </c>
      <c r="IC10">
        <v>0</v>
      </c>
      <c r="ID10">
        <v>0</v>
      </c>
      <c r="IE10">
        <v>0</v>
      </c>
      <c r="IF10">
        <v>0</v>
      </c>
      <c r="IG10">
        <v>0</v>
      </c>
      <c r="IH10">
        <v>0</v>
      </c>
      <c r="II10">
        <v>0</v>
      </c>
      <c r="IJ10">
        <v>0</v>
      </c>
      <c r="IK10">
        <v>0</v>
      </c>
      <c r="IL10">
        <v>0</v>
      </c>
      <c r="IM10">
        <v>0</v>
      </c>
      <c r="IN10">
        <v>0</v>
      </c>
      <c r="IO10">
        <v>0</v>
      </c>
      <c r="IP10">
        <v>0</v>
      </c>
      <c r="IQ10">
        <v>0</v>
      </c>
      <c r="IR10">
        <v>0</v>
      </c>
      <c r="IS10">
        <v>0</v>
      </c>
      <c r="IT10">
        <v>0</v>
      </c>
      <c r="IU10">
        <v>0</v>
      </c>
      <c r="IV10">
        <v>0</v>
      </c>
      <c r="IW10">
        <v>0</v>
      </c>
      <c r="IX10">
        <v>0</v>
      </c>
      <c r="IY10">
        <v>0</v>
      </c>
      <c r="IZ10">
        <v>0</v>
      </c>
      <c r="JA10">
        <v>0</v>
      </c>
      <c r="JB10">
        <v>0</v>
      </c>
      <c r="JC10">
        <v>0</v>
      </c>
      <c r="JD10">
        <v>0</v>
      </c>
      <c r="JE10">
        <v>0</v>
      </c>
      <c r="JF10">
        <v>0</v>
      </c>
      <c r="JG10">
        <v>0</v>
      </c>
      <c r="JH10">
        <v>0</v>
      </c>
      <c r="JI10">
        <v>0</v>
      </c>
      <c r="JJ10">
        <v>0</v>
      </c>
      <c r="JK10">
        <v>0</v>
      </c>
      <c r="JL10">
        <v>0</v>
      </c>
      <c r="JM10">
        <v>0</v>
      </c>
      <c r="JN10">
        <v>0</v>
      </c>
      <c r="JO10">
        <v>0</v>
      </c>
      <c r="JP10">
        <v>0</v>
      </c>
      <c r="JQ10">
        <v>0</v>
      </c>
      <c r="JR10">
        <v>0</v>
      </c>
      <c r="JS10">
        <v>0</v>
      </c>
      <c r="JT10">
        <v>0</v>
      </c>
      <c r="JU10">
        <v>0</v>
      </c>
      <c r="JV10">
        <v>0</v>
      </c>
      <c r="JW10">
        <v>0</v>
      </c>
      <c r="JX10">
        <v>0</v>
      </c>
      <c r="JY10">
        <v>0</v>
      </c>
      <c r="JZ10">
        <v>0</v>
      </c>
      <c r="KA10">
        <v>0</v>
      </c>
      <c r="KB10">
        <v>0</v>
      </c>
      <c r="KC10">
        <v>0</v>
      </c>
      <c r="KD10">
        <v>0</v>
      </c>
      <c r="KE10">
        <v>0</v>
      </c>
      <c r="KF10">
        <v>0</v>
      </c>
      <c r="KG10">
        <v>0</v>
      </c>
      <c r="KH10">
        <v>0</v>
      </c>
      <c r="KI10">
        <v>0</v>
      </c>
      <c r="KJ10">
        <v>0</v>
      </c>
      <c r="KK10">
        <v>0</v>
      </c>
      <c r="KL10">
        <v>0</v>
      </c>
      <c r="KM10">
        <v>0</v>
      </c>
      <c r="KN10">
        <v>0</v>
      </c>
      <c r="KO10">
        <v>0</v>
      </c>
      <c r="KP10">
        <v>0</v>
      </c>
      <c r="KQ10">
        <v>0</v>
      </c>
      <c r="KR10">
        <v>0</v>
      </c>
      <c r="KS10">
        <v>0</v>
      </c>
      <c r="KT10">
        <v>0</v>
      </c>
      <c r="KU10">
        <v>0</v>
      </c>
      <c r="KV10">
        <v>0</v>
      </c>
      <c r="KW10">
        <v>0</v>
      </c>
      <c r="KX10">
        <v>0</v>
      </c>
      <c r="KY10">
        <v>0</v>
      </c>
      <c r="KZ10">
        <v>0</v>
      </c>
      <c r="LA10">
        <v>0</v>
      </c>
    </row>
    <row r="11" spans="1:313" ht="16" thickBot="1" x14ac:dyDescent="0.25">
      <c r="A11" t="s">
        <v>10</v>
      </c>
      <c r="B11">
        <v>10</v>
      </c>
      <c r="C11" s="3">
        <v>10</v>
      </c>
      <c r="D11" s="4" t="s">
        <v>451</v>
      </c>
      <c r="E11" s="35" t="s">
        <v>781</v>
      </c>
      <c r="F11" s="35" t="str">
        <f t="shared" si="0"/>
        <v>Trt-E_Day-0</v>
      </c>
      <c r="G11">
        <v>31.632110579479001</v>
      </c>
      <c r="H11">
        <v>6.8086883876357565</v>
      </c>
      <c r="I11">
        <v>16.875522138680033</v>
      </c>
      <c r="J11">
        <v>6.896027948659528</v>
      </c>
      <c r="K11">
        <v>4.8644338118022326</v>
      </c>
      <c r="L11">
        <v>0.82782714361661736</v>
      </c>
      <c r="M11">
        <v>1.8910913647755754</v>
      </c>
      <c r="N11">
        <v>4.1771094402673352</v>
      </c>
      <c r="O11">
        <v>7.5947444368497001E-3</v>
      </c>
      <c r="P11">
        <v>8.733956102377155E-2</v>
      </c>
      <c r="Q11">
        <v>0.90377458798511434</v>
      </c>
      <c r="R11">
        <v>7.2150072150072145E-2</v>
      </c>
      <c r="S11">
        <v>0</v>
      </c>
      <c r="T11">
        <v>0.39112933849775955</v>
      </c>
      <c r="U11">
        <v>2.4606971975393028</v>
      </c>
      <c r="V11">
        <v>4.7846889952153111</v>
      </c>
      <c r="W11">
        <v>2.2784233310549101E-2</v>
      </c>
      <c r="X11">
        <v>0</v>
      </c>
      <c r="Y11">
        <v>0.62656641604010022</v>
      </c>
      <c r="Z11">
        <v>0.85061137692716637</v>
      </c>
      <c r="AA11">
        <v>3.7973722184248501E-3</v>
      </c>
      <c r="AB11">
        <v>1.215159109895952</v>
      </c>
      <c r="AC11">
        <v>1.1619958988380041</v>
      </c>
      <c r="AD11">
        <v>2.2784233310549101E-2</v>
      </c>
      <c r="AE11">
        <v>7.5947444368497001E-3</v>
      </c>
      <c r="AF11">
        <v>5.6960583276372753E-2</v>
      </c>
      <c r="AG11">
        <v>1.9632414369256475</v>
      </c>
      <c r="AH11">
        <v>1.1392116655274551E-2</v>
      </c>
      <c r="AI11">
        <v>3.0378977747398801E-2</v>
      </c>
      <c r="AJ11">
        <v>1.8265360370623529</v>
      </c>
      <c r="AK11">
        <v>3.4176349965823652E-2</v>
      </c>
      <c r="AL11">
        <v>0.71390597706387182</v>
      </c>
      <c r="AM11">
        <v>0.47467152730310624</v>
      </c>
      <c r="AN11">
        <v>0.5278347383610541</v>
      </c>
      <c r="AO11">
        <v>1.2075643654591024</v>
      </c>
      <c r="AP11">
        <v>3.7973722184248501E-3</v>
      </c>
      <c r="AQ11">
        <v>1.5835042150831624</v>
      </c>
      <c r="AR11">
        <v>5.6960583276372753E-2</v>
      </c>
      <c r="AS11">
        <v>0.28100554416343893</v>
      </c>
      <c r="AT11">
        <v>0</v>
      </c>
      <c r="AU11">
        <v>0</v>
      </c>
      <c r="AV11">
        <v>0</v>
      </c>
      <c r="AW11">
        <v>0.71770334928229662</v>
      </c>
      <c r="AX11">
        <v>0.55821371610845294</v>
      </c>
      <c r="AY11">
        <v>0.33037138300296193</v>
      </c>
      <c r="AZ11">
        <v>0</v>
      </c>
      <c r="BA11">
        <v>3.7973722184248501E-3</v>
      </c>
      <c r="BB11">
        <v>0</v>
      </c>
      <c r="BC11">
        <v>0</v>
      </c>
      <c r="BD11">
        <v>0</v>
      </c>
      <c r="BE11">
        <v>4.5568466621098203E-2</v>
      </c>
      <c r="BF11">
        <v>0</v>
      </c>
      <c r="BG11">
        <v>3.7973722184248501E-3</v>
      </c>
      <c r="BH11">
        <v>0</v>
      </c>
      <c r="BI11">
        <v>0.11771853877117035</v>
      </c>
      <c r="BJ11">
        <v>6.8352699931647304E-2</v>
      </c>
      <c r="BK11">
        <v>0.38733196627933469</v>
      </c>
      <c r="BL11">
        <v>0.1291106554264449</v>
      </c>
      <c r="BM11">
        <v>0.22404496088706616</v>
      </c>
      <c r="BN11">
        <v>0</v>
      </c>
      <c r="BO11">
        <v>0.48986101617680566</v>
      </c>
      <c r="BP11">
        <v>0</v>
      </c>
      <c r="BQ11">
        <v>0</v>
      </c>
      <c r="BR11">
        <v>1.51894888736994E-2</v>
      </c>
      <c r="BS11">
        <v>0</v>
      </c>
      <c r="BT11">
        <v>9.8731677679046101E-2</v>
      </c>
      <c r="BU11">
        <v>7.5947444368497001E-3</v>
      </c>
      <c r="BV11">
        <v>4.936583883952305E-2</v>
      </c>
      <c r="BW11">
        <v>3.7973722184248501E-3</v>
      </c>
      <c r="BX11">
        <v>0</v>
      </c>
      <c r="BY11">
        <v>0</v>
      </c>
      <c r="BZ11">
        <v>0</v>
      </c>
      <c r="CA11">
        <v>3.7973722184248501E-3</v>
      </c>
      <c r="CB11">
        <v>6.0757955494797601E-2</v>
      </c>
      <c r="CC11">
        <v>2.2784233310549101E-2</v>
      </c>
      <c r="CD11">
        <v>0</v>
      </c>
      <c r="CE11">
        <v>7.9744816586921854E-2</v>
      </c>
      <c r="CF11">
        <v>1.1392116655274551E-2</v>
      </c>
      <c r="CG11">
        <v>0</v>
      </c>
      <c r="CH11">
        <v>5.3163211057947898E-2</v>
      </c>
      <c r="CI11">
        <v>0</v>
      </c>
      <c r="CJ11">
        <v>9.8731677679046101E-2</v>
      </c>
      <c r="CK11">
        <v>0</v>
      </c>
      <c r="CL11">
        <v>7.2150072150072145E-2</v>
      </c>
      <c r="CM11">
        <v>3.7973722184248501E-3</v>
      </c>
      <c r="CN11">
        <v>0</v>
      </c>
      <c r="CO11">
        <v>0</v>
      </c>
      <c r="CP11">
        <v>1.898686109212425E-2</v>
      </c>
      <c r="CQ11">
        <v>0</v>
      </c>
      <c r="CR11">
        <v>0</v>
      </c>
      <c r="CS11">
        <v>2.2784233310549101E-2</v>
      </c>
      <c r="CT11">
        <v>0</v>
      </c>
      <c r="CU11">
        <v>3.79737221842485E-2</v>
      </c>
      <c r="CV11">
        <v>1.1392116655274551E-2</v>
      </c>
      <c r="CW11">
        <v>0.12531328320802004</v>
      </c>
      <c r="CX11">
        <v>1.898686109212425E-2</v>
      </c>
      <c r="CY11">
        <v>0</v>
      </c>
      <c r="CZ11">
        <v>0</v>
      </c>
      <c r="DA11">
        <v>0</v>
      </c>
      <c r="DB11">
        <v>0</v>
      </c>
      <c r="DC11">
        <v>0</v>
      </c>
      <c r="DD11">
        <v>1.51894888736994E-2</v>
      </c>
      <c r="DE11">
        <v>9.4934305460621246E-2</v>
      </c>
      <c r="DF11">
        <v>0</v>
      </c>
      <c r="DG11">
        <v>1.898686109212425E-2</v>
      </c>
      <c r="DH11">
        <v>0</v>
      </c>
      <c r="DI11">
        <v>1.1392116655274551E-2</v>
      </c>
      <c r="DJ11">
        <v>4.936583883952305E-2</v>
      </c>
      <c r="DK11">
        <v>9.8731677679046101E-2</v>
      </c>
      <c r="DL11">
        <v>2.6581605528973949E-2</v>
      </c>
      <c r="DM11">
        <v>0</v>
      </c>
      <c r="DN11">
        <v>7.5947444368497001E-3</v>
      </c>
      <c r="DO11">
        <v>3.7973722184248501E-3</v>
      </c>
      <c r="DP11">
        <v>1.898686109212425E-2</v>
      </c>
      <c r="DQ11">
        <v>0</v>
      </c>
      <c r="DR11">
        <v>3.7973722184248501E-3</v>
      </c>
      <c r="DS11">
        <v>0</v>
      </c>
      <c r="DT11">
        <v>1.1392116655274551E-2</v>
      </c>
      <c r="DU11">
        <v>0</v>
      </c>
      <c r="DV11">
        <v>0</v>
      </c>
      <c r="DW11">
        <v>0</v>
      </c>
      <c r="DX11">
        <v>1.1392116655274551E-2</v>
      </c>
      <c r="DY11">
        <v>0</v>
      </c>
      <c r="DZ11">
        <v>0</v>
      </c>
      <c r="EA11">
        <v>0</v>
      </c>
      <c r="EB11">
        <v>1.51894888736994E-2</v>
      </c>
      <c r="EC11">
        <v>0</v>
      </c>
      <c r="ED11">
        <v>3.7973722184248501E-3</v>
      </c>
      <c r="EE11">
        <v>7.5947444368497001E-3</v>
      </c>
      <c r="EF11">
        <v>2.2784233310549101E-2</v>
      </c>
      <c r="EG11">
        <v>0</v>
      </c>
      <c r="EH11">
        <v>7.5947444368497001E-3</v>
      </c>
      <c r="EI11">
        <v>0</v>
      </c>
      <c r="EJ11">
        <v>3.7973722184248501E-3</v>
      </c>
      <c r="EK11">
        <v>4.1771094402673348E-2</v>
      </c>
      <c r="EL11">
        <v>0</v>
      </c>
      <c r="EM11">
        <v>0</v>
      </c>
      <c r="EN11">
        <v>3.7973722184248501E-3</v>
      </c>
      <c r="EO11">
        <v>0</v>
      </c>
      <c r="EP11">
        <v>3.7973722184248501E-3</v>
      </c>
      <c r="EQ11">
        <v>3.79737221842485E-2</v>
      </c>
      <c r="ER11">
        <v>0</v>
      </c>
      <c r="ES11">
        <v>0</v>
      </c>
      <c r="ET11">
        <v>0</v>
      </c>
      <c r="EU11">
        <v>0</v>
      </c>
      <c r="EV11">
        <v>0</v>
      </c>
      <c r="EW11">
        <v>0</v>
      </c>
      <c r="EX11">
        <v>4.936583883952305E-2</v>
      </c>
      <c r="EY11">
        <v>0</v>
      </c>
      <c r="EZ11">
        <v>0</v>
      </c>
      <c r="FA11">
        <v>0</v>
      </c>
      <c r="FB11">
        <v>3.7973722184248501E-3</v>
      </c>
      <c r="FC11">
        <v>0</v>
      </c>
      <c r="FD11">
        <v>7.5947444368497001E-3</v>
      </c>
      <c r="FE11">
        <v>3.7973722184248501E-3</v>
      </c>
      <c r="FF11">
        <v>9.4934305460621246E-2</v>
      </c>
      <c r="FG11">
        <v>7.5947444368497001E-3</v>
      </c>
      <c r="FH11">
        <v>0</v>
      </c>
      <c r="FI11">
        <v>0</v>
      </c>
      <c r="FJ11">
        <v>0</v>
      </c>
      <c r="FK11">
        <v>1.1392116655274551E-2</v>
      </c>
      <c r="FL11">
        <v>0</v>
      </c>
      <c r="FM11">
        <v>0</v>
      </c>
      <c r="FN11">
        <v>0</v>
      </c>
      <c r="FO11">
        <v>0</v>
      </c>
      <c r="FP11">
        <v>0</v>
      </c>
      <c r="FQ11">
        <v>0</v>
      </c>
      <c r="FR11">
        <v>0</v>
      </c>
      <c r="FS11">
        <v>0</v>
      </c>
      <c r="FT11">
        <v>0</v>
      </c>
      <c r="FU11">
        <v>1.898686109212425E-2</v>
      </c>
      <c r="FV11">
        <v>0</v>
      </c>
      <c r="FW11">
        <v>0</v>
      </c>
      <c r="FX11">
        <v>0</v>
      </c>
      <c r="FY11">
        <v>0</v>
      </c>
      <c r="FZ11">
        <v>7.5947444368497001E-3</v>
      </c>
      <c r="GA11">
        <v>0</v>
      </c>
      <c r="GB11">
        <v>0</v>
      </c>
      <c r="GC11">
        <v>3.7973722184248501E-3</v>
      </c>
      <c r="GD11">
        <v>3.7973722184248501E-3</v>
      </c>
      <c r="GE11">
        <v>0</v>
      </c>
      <c r="GF11">
        <v>0</v>
      </c>
      <c r="GG11">
        <v>0</v>
      </c>
      <c r="GH11">
        <v>0</v>
      </c>
      <c r="GI11">
        <v>0</v>
      </c>
      <c r="GJ11">
        <v>0</v>
      </c>
      <c r="GK11">
        <v>1.1392116655274551E-2</v>
      </c>
      <c r="GL11">
        <v>0</v>
      </c>
      <c r="GM11">
        <v>0</v>
      </c>
      <c r="GN11">
        <v>0</v>
      </c>
      <c r="GO11">
        <v>0</v>
      </c>
      <c r="GP11">
        <v>0</v>
      </c>
      <c r="GQ11">
        <v>0</v>
      </c>
      <c r="GR11">
        <v>0</v>
      </c>
      <c r="GS11">
        <v>0</v>
      </c>
      <c r="GT11">
        <v>0</v>
      </c>
      <c r="GU11">
        <v>0</v>
      </c>
      <c r="GV11">
        <v>0</v>
      </c>
      <c r="GW11">
        <v>0</v>
      </c>
      <c r="GX11">
        <v>0</v>
      </c>
      <c r="GY11">
        <v>0</v>
      </c>
      <c r="GZ11">
        <v>0</v>
      </c>
      <c r="HA11">
        <v>0</v>
      </c>
      <c r="HB11">
        <v>0</v>
      </c>
      <c r="HC11">
        <v>0</v>
      </c>
      <c r="HD11">
        <v>0</v>
      </c>
      <c r="HE11">
        <v>0</v>
      </c>
      <c r="HF11">
        <v>0</v>
      </c>
      <c r="HG11">
        <v>0</v>
      </c>
      <c r="HH11">
        <v>0</v>
      </c>
      <c r="HI11">
        <v>0</v>
      </c>
      <c r="HJ11">
        <v>0</v>
      </c>
      <c r="HK11">
        <v>0</v>
      </c>
      <c r="HL11">
        <v>0</v>
      </c>
      <c r="HM11">
        <v>0</v>
      </c>
      <c r="HN11">
        <v>0</v>
      </c>
      <c r="HO11">
        <v>0</v>
      </c>
      <c r="HP11">
        <v>0</v>
      </c>
      <c r="HQ11">
        <v>0</v>
      </c>
      <c r="HR11">
        <v>0</v>
      </c>
      <c r="HS11">
        <v>0</v>
      </c>
      <c r="HT11">
        <v>0</v>
      </c>
      <c r="HU11">
        <v>0</v>
      </c>
      <c r="HV11">
        <v>0</v>
      </c>
      <c r="HW11">
        <v>0</v>
      </c>
      <c r="HX11">
        <v>0</v>
      </c>
      <c r="HY11">
        <v>0</v>
      </c>
      <c r="HZ11">
        <v>0</v>
      </c>
      <c r="IA11">
        <v>0</v>
      </c>
      <c r="IB11">
        <v>0</v>
      </c>
      <c r="IC11">
        <v>0</v>
      </c>
      <c r="ID11">
        <v>0</v>
      </c>
      <c r="IE11">
        <v>0</v>
      </c>
      <c r="IF11">
        <v>0</v>
      </c>
      <c r="IG11">
        <v>0</v>
      </c>
      <c r="IH11">
        <v>0</v>
      </c>
      <c r="II11">
        <v>0</v>
      </c>
      <c r="IJ11">
        <v>0</v>
      </c>
      <c r="IK11">
        <v>0</v>
      </c>
      <c r="IL11">
        <v>0</v>
      </c>
      <c r="IM11">
        <v>0</v>
      </c>
      <c r="IN11">
        <v>0</v>
      </c>
      <c r="IO11">
        <v>0</v>
      </c>
      <c r="IP11">
        <v>0</v>
      </c>
      <c r="IQ11">
        <v>0</v>
      </c>
      <c r="IR11">
        <v>0</v>
      </c>
      <c r="IS11">
        <v>0</v>
      </c>
      <c r="IT11">
        <v>0</v>
      </c>
      <c r="IU11">
        <v>0</v>
      </c>
      <c r="IV11">
        <v>0</v>
      </c>
      <c r="IW11">
        <v>0</v>
      </c>
      <c r="IX11">
        <v>0</v>
      </c>
      <c r="IY11">
        <v>0</v>
      </c>
      <c r="IZ11">
        <v>0</v>
      </c>
      <c r="JA11">
        <v>0</v>
      </c>
      <c r="JB11">
        <v>0</v>
      </c>
      <c r="JC11">
        <v>0</v>
      </c>
      <c r="JD11">
        <v>0</v>
      </c>
      <c r="JE11">
        <v>0</v>
      </c>
      <c r="JF11">
        <v>0</v>
      </c>
      <c r="JG11">
        <v>0</v>
      </c>
      <c r="JH11">
        <v>0</v>
      </c>
      <c r="JI11">
        <v>0</v>
      </c>
      <c r="JJ11">
        <v>0</v>
      </c>
      <c r="JK11">
        <v>0</v>
      </c>
      <c r="JL11">
        <v>0</v>
      </c>
      <c r="JM11">
        <v>0</v>
      </c>
      <c r="JN11">
        <v>0</v>
      </c>
      <c r="JO11">
        <v>0</v>
      </c>
      <c r="JP11">
        <v>0</v>
      </c>
      <c r="JQ11">
        <v>0</v>
      </c>
      <c r="JR11">
        <v>0</v>
      </c>
      <c r="JS11">
        <v>0</v>
      </c>
      <c r="JT11">
        <v>0</v>
      </c>
      <c r="JU11">
        <v>0</v>
      </c>
      <c r="JV11">
        <v>0</v>
      </c>
      <c r="JW11">
        <v>0</v>
      </c>
      <c r="JX11">
        <v>0</v>
      </c>
      <c r="JY11">
        <v>0</v>
      </c>
      <c r="JZ11">
        <v>0</v>
      </c>
      <c r="KA11">
        <v>0</v>
      </c>
      <c r="KB11">
        <v>0</v>
      </c>
      <c r="KC11">
        <v>0</v>
      </c>
      <c r="KD11">
        <v>0</v>
      </c>
      <c r="KE11">
        <v>0</v>
      </c>
      <c r="KF11">
        <v>0</v>
      </c>
      <c r="KG11">
        <v>0</v>
      </c>
      <c r="KH11">
        <v>0</v>
      </c>
      <c r="KI11">
        <v>0</v>
      </c>
      <c r="KJ11">
        <v>0</v>
      </c>
      <c r="KK11">
        <v>0</v>
      </c>
      <c r="KL11">
        <v>0</v>
      </c>
      <c r="KM11">
        <v>0</v>
      </c>
      <c r="KN11">
        <v>0</v>
      </c>
      <c r="KO11">
        <v>0</v>
      </c>
      <c r="KP11">
        <v>0</v>
      </c>
      <c r="KQ11">
        <v>0</v>
      </c>
      <c r="KR11">
        <v>0</v>
      </c>
      <c r="KS11">
        <v>0</v>
      </c>
      <c r="KT11">
        <v>0</v>
      </c>
      <c r="KU11">
        <v>0</v>
      </c>
      <c r="KV11">
        <v>0</v>
      </c>
      <c r="KW11">
        <v>0</v>
      </c>
      <c r="KX11">
        <v>0</v>
      </c>
      <c r="KY11">
        <v>0</v>
      </c>
      <c r="KZ11">
        <v>0</v>
      </c>
      <c r="LA11">
        <v>0</v>
      </c>
    </row>
    <row r="12" spans="1:313" ht="16" thickBot="1" x14ac:dyDescent="0.25">
      <c r="A12" t="s">
        <v>11</v>
      </c>
      <c r="B12">
        <v>11</v>
      </c>
      <c r="C12" s="3">
        <v>11</v>
      </c>
      <c r="D12" s="4" t="s">
        <v>452</v>
      </c>
      <c r="E12" s="35" t="s">
        <v>781</v>
      </c>
      <c r="F12" s="35" t="str">
        <f t="shared" si="0"/>
        <v>Trt-C_Day-0</v>
      </c>
      <c r="G12">
        <v>31.143313275205699</v>
      </c>
      <c r="H12">
        <v>11.212083998526342</v>
      </c>
      <c r="I12">
        <v>0.62630480167014613</v>
      </c>
      <c r="J12">
        <v>0.19648778091612429</v>
      </c>
      <c r="K12">
        <v>0.15043595726390765</v>
      </c>
      <c r="L12">
        <v>0.12587498464939212</v>
      </c>
      <c r="M12">
        <v>8.5963404150804376E-2</v>
      </c>
      <c r="N12">
        <v>5.5262188382659956E-2</v>
      </c>
      <c r="O12">
        <v>46.893036964263786</v>
      </c>
      <c r="P12">
        <v>3.070121576814442E-3</v>
      </c>
      <c r="Q12">
        <v>0.21797863195382536</v>
      </c>
      <c r="R12">
        <v>0</v>
      </c>
      <c r="S12">
        <v>0.64472553113103281</v>
      </c>
      <c r="T12">
        <v>1.8420729460886652E-2</v>
      </c>
      <c r="U12">
        <v>1.2280486307257768E-2</v>
      </c>
      <c r="V12">
        <v>3.3771337344958859E-2</v>
      </c>
      <c r="W12">
        <v>0</v>
      </c>
      <c r="X12">
        <v>0</v>
      </c>
      <c r="Y12">
        <v>0</v>
      </c>
      <c r="Z12">
        <v>0.25789021245241311</v>
      </c>
      <c r="AA12">
        <v>9.210364730443326E-3</v>
      </c>
      <c r="AB12">
        <v>0</v>
      </c>
      <c r="AC12">
        <v>1.8420729460886652E-2</v>
      </c>
      <c r="AD12">
        <v>3.070121576814442E-3</v>
      </c>
      <c r="AE12">
        <v>0</v>
      </c>
      <c r="AF12">
        <v>3.070121576814442E-3</v>
      </c>
      <c r="AG12">
        <v>4.4086945843055387</v>
      </c>
      <c r="AH12">
        <v>0</v>
      </c>
      <c r="AI12">
        <v>1.2280486307257768E-2</v>
      </c>
      <c r="AJ12">
        <v>0</v>
      </c>
      <c r="AK12">
        <v>3.070121576814442E-3</v>
      </c>
      <c r="AL12">
        <v>8.9033525727618815E-2</v>
      </c>
      <c r="AM12">
        <v>0</v>
      </c>
      <c r="AN12">
        <v>3.070121576814442E-3</v>
      </c>
      <c r="AO12">
        <v>3.070121576814442E-3</v>
      </c>
      <c r="AP12">
        <v>0</v>
      </c>
      <c r="AQ12">
        <v>0</v>
      </c>
      <c r="AR12">
        <v>0</v>
      </c>
      <c r="AS12">
        <v>1.2280486307257768E-2</v>
      </c>
      <c r="AT12">
        <v>2.7631094191329978E-2</v>
      </c>
      <c r="AU12">
        <v>6.140243153628884E-3</v>
      </c>
      <c r="AV12">
        <v>0</v>
      </c>
      <c r="AW12">
        <v>0</v>
      </c>
      <c r="AX12">
        <v>0</v>
      </c>
      <c r="AY12">
        <v>1.535060788407221E-2</v>
      </c>
      <c r="AZ12">
        <v>0</v>
      </c>
      <c r="BA12">
        <v>7.3682917843546608E-2</v>
      </c>
      <c r="BB12">
        <v>0</v>
      </c>
      <c r="BC12">
        <v>0</v>
      </c>
      <c r="BD12">
        <v>0</v>
      </c>
      <c r="BE12">
        <v>0</v>
      </c>
      <c r="BF12">
        <v>0</v>
      </c>
      <c r="BG12">
        <v>0</v>
      </c>
      <c r="BH12">
        <v>0</v>
      </c>
      <c r="BI12">
        <v>1.9126857423553973</v>
      </c>
      <c r="BJ12">
        <v>3.070121576814442E-3</v>
      </c>
      <c r="BK12">
        <v>0.13508534937983543</v>
      </c>
      <c r="BL12">
        <v>6.140243153628884E-3</v>
      </c>
      <c r="BM12">
        <v>0</v>
      </c>
      <c r="BN12">
        <v>0</v>
      </c>
      <c r="BO12">
        <v>3.070121576814442E-3</v>
      </c>
      <c r="BP12">
        <v>0</v>
      </c>
      <c r="BQ12">
        <v>0</v>
      </c>
      <c r="BR12">
        <v>5.8332309959474395E-2</v>
      </c>
      <c r="BS12">
        <v>0.81051209627901266</v>
      </c>
      <c r="BT12">
        <v>0</v>
      </c>
      <c r="BU12">
        <v>0</v>
      </c>
      <c r="BV12">
        <v>0</v>
      </c>
      <c r="BW12">
        <v>0</v>
      </c>
      <c r="BX12">
        <v>0</v>
      </c>
      <c r="BY12">
        <v>0</v>
      </c>
      <c r="BZ12">
        <v>0.31622252241188753</v>
      </c>
      <c r="CA12">
        <v>0</v>
      </c>
      <c r="CB12">
        <v>3.070121576814442E-3</v>
      </c>
      <c r="CC12">
        <v>0</v>
      </c>
      <c r="CD12">
        <v>0</v>
      </c>
      <c r="CE12">
        <v>0</v>
      </c>
      <c r="CF12">
        <v>0.17192680830160875</v>
      </c>
      <c r="CG12">
        <v>0</v>
      </c>
      <c r="CH12">
        <v>0</v>
      </c>
      <c r="CI12">
        <v>0</v>
      </c>
      <c r="CJ12">
        <v>3.070121576814442E-3</v>
      </c>
      <c r="CK12">
        <v>0</v>
      </c>
      <c r="CL12">
        <v>0</v>
      </c>
      <c r="CM12">
        <v>0</v>
      </c>
      <c r="CN12">
        <v>0</v>
      </c>
      <c r="CO12">
        <v>0</v>
      </c>
      <c r="CP12">
        <v>0</v>
      </c>
      <c r="CQ12">
        <v>0</v>
      </c>
      <c r="CR12">
        <v>0</v>
      </c>
      <c r="CS12">
        <v>6.140243153628884E-3</v>
      </c>
      <c r="CT12">
        <v>0.11052437676531991</v>
      </c>
      <c r="CU12">
        <v>3.070121576814442E-3</v>
      </c>
      <c r="CV12">
        <v>0</v>
      </c>
      <c r="CW12">
        <v>6.140243153628884E-3</v>
      </c>
      <c r="CX12">
        <v>0</v>
      </c>
      <c r="CY12">
        <v>0</v>
      </c>
      <c r="CZ12">
        <v>0</v>
      </c>
      <c r="DA12">
        <v>0</v>
      </c>
      <c r="DB12">
        <v>0</v>
      </c>
      <c r="DC12">
        <v>0</v>
      </c>
      <c r="DD12">
        <v>0</v>
      </c>
      <c r="DE12">
        <v>0</v>
      </c>
      <c r="DF12">
        <v>0</v>
      </c>
      <c r="DG12">
        <v>0</v>
      </c>
      <c r="DH12">
        <v>0</v>
      </c>
      <c r="DI12">
        <v>0</v>
      </c>
      <c r="DJ12">
        <v>1.8420729460886652E-2</v>
      </c>
      <c r="DK12">
        <v>0</v>
      </c>
      <c r="DL12">
        <v>1.535060788407221E-2</v>
      </c>
      <c r="DM12">
        <v>0</v>
      </c>
      <c r="DN12">
        <v>0</v>
      </c>
      <c r="DO12">
        <v>0</v>
      </c>
      <c r="DP12">
        <v>0</v>
      </c>
      <c r="DQ12">
        <v>0</v>
      </c>
      <c r="DR12">
        <v>0</v>
      </c>
      <c r="DS12">
        <v>1.8420729460886652E-2</v>
      </c>
      <c r="DT12">
        <v>0</v>
      </c>
      <c r="DU12">
        <v>0</v>
      </c>
      <c r="DV12">
        <v>0</v>
      </c>
      <c r="DW12">
        <v>0</v>
      </c>
      <c r="DX12">
        <v>0</v>
      </c>
      <c r="DY12">
        <v>0</v>
      </c>
      <c r="DZ12">
        <v>0</v>
      </c>
      <c r="EA12">
        <v>0</v>
      </c>
      <c r="EB12">
        <v>0</v>
      </c>
      <c r="EC12">
        <v>0</v>
      </c>
      <c r="ED12">
        <v>0</v>
      </c>
      <c r="EE12">
        <v>0</v>
      </c>
      <c r="EF12">
        <v>0</v>
      </c>
      <c r="EG12">
        <v>0</v>
      </c>
      <c r="EH12">
        <v>0</v>
      </c>
      <c r="EI12">
        <v>2.7631094191329978E-2</v>
      </c>
      <c r="EJ12">
        <v>0</v>
      </c>
      <c r="EK12">
        <v>0</v>
      </c>
      <c r="EL12">
        <v>0</v>
      </c>
      <c r="EM12">
        <v>0</v>
      </c>
      <c r="EN12">
        <v>0</v>
      </c>
      <c r="EO12">
        <v>0</v>
      </c>
      <c r="EP12">
        <v>0</v>
      </c>
      <c r="EQ12">
        <v>0</v>
      </c>
      <c r="ER12">
        <v>0</v>
      </c>
      <c r="ES12">
        <v>0</v>
      </c>
      <c r="ET12">
        <v>0</v>
      </c>
      <c r="EU12">
        <v>0</v>
      </c>
      <c r="EV12">
        <v>0</v>
      </c>
      <c r="EW12">
        <v>0</v>
      </c>
      <c r="EX12">
        <v>3.070121576814442E-3</v>
      </c>
      <c r="EY12">
        <v>0</v>
      </c>
      <c r="EZ12">
        <v>0</v>
      </c>
      <c r="FA12">
        <v>0</v>
      </c>
      <c r="FB12">
        <v>0</v>
      </c>
      <c r="FC12">
        <v>0</v>
      </c>
      <c r="FD12">
        <v>3.070121576814442E-3</v>
      </c>
      <c r="FE12">
        <v>0</v>
      </c>
      <c r="FF12">
        <v>0</v>
      </c>
      <c r="FG12">
        <v>0</v>
      </c>
      <c r="FH12">
        <v>0</v>
      </c>
      <c r="FI12">
        <v>0</v>
      </c>
      <c r="FJ12">
        <v>0</v>
      </c>
      <c r="FK12">
        <v>0</v>
      </c>
      <c r="FL12">
        <v>0</v>
      </c>
      <c r="FM12">
        <v>0</v>
      </c>
      <c r="FN12">
        <v>0</v>
      </c>
      <c r="FO12">
        <v>0</v>
      </c>
      <c r="FP12">
        <v>0</v>
      </c>
      <c r="FQ12">
        <v>0</v>
      </c>
      <c r="FR12">
        <v>0</v>
      </c>
      <c r="FS12">
        <v>0</v>
      </c>
      <c r="FT12">
        <v>0</v>
      </c>
      <c r="FU12">
        <v>0</v>
      </c>
      <c r="FV12">
        <v>0</v>
      </c>
      <c r="FW12">
        <v>0</v>
      </c>
      <c r="FX12">
        <v>0</v>
      </c>
      <c r="FY12">
        <v>0</v>
      </c>
      <c r="FZ12">
        <v>0</v>
      </c>
      <c r="GA12">
        <v>0</v>
      </c>
      <c r="GB12">
        <v>0</v>
      </c>
      <c r="GC12">
        <v>0</v>
      </c>
      <c r="GD12">
        <v>0</v>
      </c>
      <c r="GE12">
        <v>0</v>
      </c>
      <c r="GF12">
        <v>0</v>
      </c>
      <c r="GG12">
        <v>0</v>
      </c>
      <c r="GH12">
        <v>0</v>
      </c>
      <c r="GI12">
        <v>0</v>
      </c>
      <c r="GJ12">
        <v>0</v>
      </c>
      <c r="GK12">
        <v>0</v>
      </c>
      <c r="GL12">
        <v>0</v>
      </c>
      <c r="GM12">
        <v>0</v>
      </c>
      <c r="GN12">
        <v>0</v>
      </c>
      <c r="GO12">
        <v>0</v>
      </c>
      <c r="GP12">
        <v>0</v>
      </c>
      <c r="GQ12">
        <v>0</v>
      </c>
      <c r="GR12">
        <v>0</v>
      </c>
      <c r="GS12">
        <v>0</v>
      </c>
      <c r="GT12">
        <v>0</v>
      </c>
      <c r="GU12">
        <v>0</v>
      </c>
      <c r="GV12">
        <v>0</v>
      </c>
      <c r="GW12">
        <v>0</v>
      </c>
      <c r="GX12">
        <v>0</v>
      </c>
      <c r="GY12">
        <v>0</v>
      </c>
      <c r="GZ12">
        <v>0</v>
      </c>
      <c r="HA12">
        <v>0</v>
      </c>
      <c r="HB12">
        <v>0</v>
      </c>
      <c r="HC12">
        <v>0</v>
      </c>
      <c r="HD12">
        <v>0</v>
      </c>
      <c r="HE12">
        <v>0</v>
      </c>
      <c r="HF12">
        <v>0</v>
      </c>
      <c r="HG12">
        <v>0</v>
      </c>
      <c r="HH12">
        <v>0</v>
      </c>
      <c r="HI12">
        <v>0</v>
      </c>
      <c r="HJ12">
        <v>0</v>
      </c>
      <c r="HK12">
        <v>0</v>
      </c>
      <c r="HL12">
        <v>0</v>
      </c>
      <c r="HM12">
        <v>0</v>
      </c>
      <c r="HN12">
        <v>0</v>
      </c>
      <c r="HO12">
        <v>0</v>
      </c>
      <c r="HP12">
        <v>0</v>
      </c>
      <c r="HQ12">
        <v>0</v>
      </c>
      <c r="HR12">
        <v>0</v>
      </c>
      <c r="HS12">
        <v>0</v>
      </c>
      <c r="HT12">
        <v>0</v>
      </c>
      <c r="HU12">
        <v>0</v>
      </c>
      <c r="HV12">
        <v>0</v>
      </c>
      <c r="HW12">
        <v>0</v>
      </c>
      <c r="HX12">
        <v>0</v>
      </c>
      <c r="HY12">
        <v>0</v>
      </c>
      <c r="HZ12">
        <v>0</v>
      </c>
      <c r="IA12">
        <v>0</v>
      </c>
      <c r="IB12">
        <v>0</v>
      </c>
      <c r="IC12">
        <v>0</v>
      </c>
      <c r="ID12">
        <v>0</v>
      </c>
      <c r="IE12">
        <v>0</v>
      </c>
      <c r="IF12">
        <v>0</v>
      </c>
      <c r="IG12">
        <v>0</v>
      </c>
      <c r="IH12">
        <v>0</v>
      </c>
      <c r="II12">
        <v>0</v>
      </c>
      <c r="IJ12">
        <v>0</v>
      </c>
      <c r="IK12">
        <v>0</v>
      </c>
      <c r="IL12">
        <v>0</v>
      </c>
      <c r="IM12">
        <v>0</v>
      </c>
      <c r="IN12">
        <v>0</v>
      </c>
      <c r="IO12">
        <v>0</v>
      </c>
      <c r="IP12">
        <v>0</v>
      </c>
      <c r="IQ12">
        <v>0</v>
      </c>
      <c r="IR12">
        <v>0</v>
      </c>
      <c r="IS12">
        <v>0</v>
      </c>
      <c r="IT12">
        <v>0</v>
      </c>
      <c r="IU12">
        <v>0</v>
      </c>
      <c r="IV12">
        <v>0</v>
      </c>
      <c r="IW12">
        <v>0</v>
      </c>
      <c r="IX12">
        <v>0</v>
      </c>
      <c r="IY12">
        <v>0</v>
      </c>
      <c r="IZ12">
        <v>0</v>
      </c>
      <c r="JA12">
        <v>0</v>
      </c>
      <c r="JB12">
        <v>0</v>
      </c>
      <c r="JC12">
        <v>0</v>
      </c>
      <c r="JD12">
        <v>0</v>
      </c>
      <c r="JE12">
        <v>0</v>
      </c>
      <c r="JF12">
        <v>0</v>
      </c>
      <c r="JG12">
        <v>0</v>
      </c>
      <c r="JH12">
        <v>0</v>
      </c>
      <c r="JI12">
        <v>0</v>
      </c>
      <c r="JJ12">
        <v>0</v>
      </c>
      <c r="JK12">
        <v>0</v>
      </c>
      <c r="JL12">
        <v>0</v>
      </c>
      <c r="JM12">
        <v>0</v>
      </c>
      <c r="JN12">
        <v>0</v>
      </c>
      <c r="JO12">
        <v>0</v>
      </c>
      <c r="JP12">
        <v>0</v>
      </c>
      <c r="JQ12">
        <v>0</v>
      </c>
      <c r="JR12">
        <v>0</v>
      </c>
      <c r="JS12">
        <v>0</v>
      </c>
      <c r="JT12">
        <v>0</v>
      </c>
      <c r="JU12">
        <v>0</v>
      </c>
      <c r="JV12">
        <v>0</v>
      </c>
      <c r="JW12">
        <v>0</v>
      </c>
      <c r="JX12">
        <v>0</v>
      </c>
      <c r="JY12">
        <v>0</v>
      </c>
      <c r="JZ12">
        <v>0</v>
      </c>
      <c r="KA12">
        <v>0</v>
      </c>
      <c r="KB12">
        <v>0</v>
      </c>
      <c r="KC12">
        <v>0</v>
      </c>
      <c r="KD12">
        <v>0</v>
      </c>
      <c r="KE12">
        <v>0</v>
      </c>
      <c r="KF12">
        <v>0</v>
      </c>
      <c r="KG12">
        <v>0</v>
      </c>
      <c r="KH12">
        <v>0</v>
      </c>
      <c r="KI12">
        <v>0</v>
      </c>
      <c r="KJ12">
        <v>0</v>
      </c>
      <c r="KK12">
        <v>0</v>
      </c>
      <c r="KL12">
        <v>0</v>
      </c>
      <c r="KM12">
        <v>0</v>
      </c>
      <c r="KN12">
        <v>0</v>
      </c>
      <c r="KO12">
        <v>0</v>
      </c>
      <c r="KP12">
        <v>0</v>
      </c>
      <c r="KQ12">
        <v>0</v>
      </c>
      <c r="KR12">
        <v>0</v>
      </c>
      <c r="KS12">
        <v>0</v>
      </c>
      <c r="KT12">
        <v>0</v>
      </c>
      <c r="KU12">
        <v>0</v>
      </c>
      <c r="KV12">
        <v>0</v>
      </c>
      <c r="KW12">
        <v>0</v>
      </c>
      <c r="KX12">
        <v>0</v>
      </c>
      <c r="KY12">
        <v>0</v>
      </c>
      <c r="KZ12">
        <v>0</v>
      </c>
      <c r="LA12">
        <v>0</v>
      </c>
    </row>
    <row r="13" spans="1:313" ht="16" thickBot="1" x14ac:dyDescent="0.25">
      <c r="A13" t="s">
        <v>12</v>
      </c>
      <c r="B13">
        <v>12</v>
      </c>
      <c r="C13" s="3">
        <v>12</v>
      </c>
      <c r="D13" s="4" t="s">
        <v>450</v>
      </c>
      <c r="E13" s="35" t="s">
        <v>781</v>
      </c>
      <c r="F13" s="35" t="str">
        <f t="shared" si="0"/>
        <v>Trt-D_Day-0</v>
      </c>
      <c r="G13">
        <v>6.9814526917097508</v>
      </c>
      <c r="H13">
        <v>14.266603998698434</v>
      </c>
      <c r="I13">
        <v>26.714631765428976</v>
      </c>
      <c r="J13">
        <v>11.623702953830579</v>
      </c>
      <c r="K13">
        <v>4.837485086228714</v>
      </c>
      <c r="L13">
        <v>0.17715752557937742</v>
      </c>
      <c r="M13">
        <v>1.9885028381358689</v>
      </c>
      <c r="N13">
        <v>4.9495643371054632</v>
      </c>
      <c r="O13">
        <v>2.530821793991106E-2</v>
      </c>
      <c r="P13">
        <v>3.54676597129325</v>
      </c>
      <c r="Q13">
        <v>5.7377345529484076</v>
      </c>
      <c r="R13">
        <v>2.35727972811743</v>
      </c>
      <c r="S13">
        <v>2.530821793991106E-2</v>
      </c>
      <c r="T13">
        <v>0.19885028381358691</v>
      </c>
      <c r="U13">
        <v>3.6154597057015798E-2</v>
      </c>
      <c r="V13">
        <v>0</v>
      </c>
      <c r="W13">
        <v>1.8077298528507899E-2</v>
      </c>
      <c r="X13">
        <v>8.6771032936837925E-2</v>
      </c>
      <c r="Y13">
        <v>1.583571351097292</v>
      </c>
      <c r="Z13">
        <v>1.8077298528507899E-2</v>
      </c>
      <c r="AA13">
        <v>3.6154597057015798E-3</v>
      </c>
      <c r="AB13">
        <v>6.1860515564554035</v>
      </c>
      <c r="AC13">
        <v>1.8077298528507899E-2</v>
      </c>
      <c r="AD13">
        <v>0</v>
      </c>
      <c r="AE13">
        <v>0</v>
      </c>
      <c r="AF13">
        <v>0.16269568675657109</v>
      </c>
      <c r="AG13">
        <v>5.0616435879822119E-2</v>
      </c>
      <c r="AH13">
        <v>0</v>
      </c>
      <c r="AI13">
        <v>1.8077298528507899E-2</v>
      </c>
      <c r="AJ13">
        <v>6.8693734408330015E-2</v>
      </c>
      <c r="AK13">
        <v>0.11569471058245055</v>
      </c>
      <c r="AL13">
        <v>0.29285223616182798</v>
      </c>
      <c r="AM13">
        <v>1.0846379117104741E-2</v>
      </c>
      <c r="AN13">
        <v>0.28200585704472325</v>
      </c>
      <c r="AO13">
        <v>1.8077298528507899E-2</v>
      </c>
      <c r="AP13">
        <v>0.41577786615568169</v>
      </c>
      <c r="AQ13">
        <v>0.41939332586138328</v>
      </c>
      <c r="AR13">
        <v>7.5924653819733179E-2</v>
      </c>
      <c r="AS13">
        <v>8.6771032936837925E-2</v>
      </c>
      <c r="AT13">
        <v>0</v>
      </c>
      <c r="AU13">
        <v>3.6154597057015798E-3</v>
      </c>
      <c r="AV13">
        <v>0</v>
      </c>
      <c r="AW13">
        <v>1.1388698072959977</v>
      </c>
      <c r="AX13">
        <v>0.1084637911710474</v>
      </c>
      <c r="AY13">
        <v>2.5922846089880327</v>
      </c>
      <c r="AZ13">
        <v>0</v>
      </c>
      <c r="BA13">
        <v>0</v>
      </c>
      <c r="BB13">
        <v>2.530821793991106E-2</v>
      </c>
      <c r="BC13">
        <v>0</v>
      </c>
      <c r="BD13">
        <v>0</v>
      </c>
      <c r="BE13">
        <v>2.8923677645612638E-2</v>
      </c>
      <c r="BF13">
        <v>0.3760078093929643</v>
      </c>
      <c r="BG13">
        <v>0</v>
      </c>
      <c r="BH13">
        <v>3.6154597057015798E-3</v>
      </c>
      <c r="BI13">
        <v>0.17354206587367585</v>
      </c>
      <c r="BJ13">
        <v>3.6154597057015798E-2</v>
      </c>
      <c r="BK13">
        <v>7.2309194114031595E-3</v>
      </c>
      <c r="BL13">
        <v>7.2309194114031597E-2</v>
      </c>
      <c r="BM13">
        <v>0.29285223616182798</v>
      </c>
      <c r="BN13">
        <v>3.6154597057015798E-3</v>
      </c>
      <c r="BO13">
        <v>2.530821793991106E-2</v>
      </c>
      <c r="BP13">
        <v>0</v>
      </c>
      <c r="BQ13">
        <v>0</v>
      </c>
      <c r="BR13">
        <v>1.4461838822806319E-2</v>
      </c>
      <c r="BS13">
        <v>0</v>
      </c>
      <c r="BT13">
        <v>3.977005676271738E-2</v>
      </c>
      <c r="BU13">
        <v>0</v>
      </c>
      <c r="BV13">
        <v>0.26754401822191692</v>
      </c>
      <c r="BW13">
        <v>7.2309194114031595E-3</v>
      </c>
      <c r="BX13">
        <v>0</v>
      </c>
      <c r="BY13">
        <v>0</v>
      </c>
      <c r="BZ13">
        <v>0</v>
      </c>
      <c r="CA13">
        <v>0.13015654940525687</v>
      </c>
      <c r="CB13">
        <v>0</v>
      </c>
      <c r="CC13">
        <v>1.8077298528507899E-2</v>
      </c>
      <c r="CD13">
        <v>0</v>
      </c>
      <c r="CE13">
        <v>7.5924653819733179E-2</v>
      </c>
      <c r="CF13">
        <v>0</v>
      </c>
      <c r="CG13">
        <v>3.977005676271738E-2</v>
      </c>
      <c r="CH13">
        <v>7.2309194114031595E-3</v>
      </c>
      <c r="CI13">
        <v>0</v>
      </c>
      <c r="CJ13">
        <v>2.8923677645612638E-2</v>
      </c>
      <c r="CK13">
        <v>0</v>
      </c>
      <c r="CL13">
        <v>0.1265410896995553</v>
      </c>
      <c r="CM13">
        <v>0.1265410896995553</v>
      </c>
      <c r="CN13">
        <v>2.1692758234209481E-2</v>
      </c>
      <c r="CO13">
        <v>3.6154597057015798E-3</v>
      </c>
      <c r="CP13">
        <v>1.8077298528507899E-2</v>
      </c>
      <c r="CQ13">
        <v>0</v>
      </c>
      <c r="CR13">
        <v>0</v>
      </c>
      <c r="CS13">
        <v>0</v>
      </c>
      <c r="CT13">
        <v>0</v>
      </c>
      <c r="CU13">
        <v>1.8077298528507899E-2</v>
      </c>
      <c r="CV13">
        <v>0</v>
      </c>
      <c r="CW13">
        <v>3.6154597057015798E-3</v>
      </c>
      <c r="CX13">
        <v>0</v>
      </c>
      <c r="CY13">
        <v>0</v>
      </c>
      <c r="CZ13">
        <v>0</v>
      </c>
      <c r="DA13">
        <v>0</v>
      </c>
      <c r="DB13">
        <v>0</v>
      </c>
      <c r="DC13">
        <v>0</v>
      </c>
      <c r="DD13">
        <v>0</v>
      </c>
      <c r="DE13">
        <v>3.6154597057015798E-3</v>
      </c>
      <c r="DF13">
        <v>0</v>
      </c>
      <c r="DG13">
        <v>0</v>
      </c>
      <c r="DH13">
        <v>0</v>
      </c>
      <c r="DI13">
        <v>1.4461838822806319E-2</v>
      </c>
      <c r="DJ13">
        <v>3.6154597057015798E-3</v>
      </c>
      <c r="DK13">
        <v>0.16992660616797425</v>
      </c>
      <c r="DL13">
        <v>3.6154597057015798E-3</v>
      </c>
      <c r="DM13">
        <v>0</v>
      </c>
      <c r="DN13">
        <v>0</v>
      </c>
      <c r="DO13">
        <v>0</v>
      </c>
      <c r="DP13">
        <v>0</v>
      </c>
      <c r="DQ13">
        <v>0</v>
      </c>
      <c r="DR13">
        <v>1.8077298528507899E-2</v>
      </c>
      <c r="DS13">
        <v>0</v>
      </c>
      <c r="DT13">
        <v>0.33623775263024691</v>
      </c>
      <c r="DU13">
        <v>0</v>
      </c>
      <c r="DV13">
        <v>4.3385516468418962E-2</v>
      </c>
      <c r="DW13">
        <v>0</v>
      </c>
      <c r="DX13">
        <v>0</v>
      </c>
      <c r="DY13">
        <v>0</v>
      </c>
      <c r="DZ13">
        <v>0</v>
      </c>
      <c r="EA13">
        <v>0</v>
      </c>
      <c r="EB13">
        <v>1.0846379117104741E-2</v>
      </c>
      <c r="EC13">
        <v>0</v>
      </c>
      <c r="ED13">
        <v>0</v>
      </c>
      <c r="EE13">
        <v>3.2539137351314217E-2</v>
      </c>
      <c r="EF13">
        <v>3.6154597057015798E-3</v>
      </c>
      <c r="EG13">
        <v>0</v>
      </c>
      <c r="EH13">
        <v>0</v>
      </c>
      <c r="EI13">
        <v>0</v>
      </c>
      <c r="EJ13">
        <v>4.3385516468418962E-2</v>
      </c>
      <c r="EK13">
        <v>0</v>
      </c>
      <c r="EL13">
        <v>0</v>
      </c>
      <c r="EM13">
        <v>7.2309194114031595E-3</v>
      </c>
      <c r="EN13">
        <v>3.6154597057015798E-3</v>
      </c>
      <c r="EO13">
        <v>0</v>
      </c>
      <c r="EP13">
        <v>0</v>
      </c>
      <c r="EQ13">
        <v>0</v>
      </c>
      <c r="ER13">
        <v>0</v>
      </c>
      <c r="ES13">
        <v>0</v>
      </c>
      <c r="ET13">
        <v>0</v>
      </c>
      <c r="EU13">
        <v>0</v>
      </c>
      <c r="EV13">
        <v>0</v>
      </c>
      <c r="EW13">
        <v>0</v>
      </c>
      <c r="EX13">
        <v>3.6154597057015798E-3</v>
      </c>
      <c r="EY13">
        <v>0</v>
      </c>
      <c r="EZ13">
        <v>0</v>
      </c>
      <c r="FA13">
        <v>3.6154597057015798E-3</v>
      </c>
      <c r="FB13">
        <v>0</v>
      </c>
      <c r="FC13">
        <v>0</v>
      </c>
      <c r="FD13">
        <v>7.2309194114031595E-3</v>
      </c>
      <c r="FE13">
        <v>1.0846379117104741E-2</v>
      </c>
      <c r="FF13">
        <v>0</v>
      </c>
      <c r="FG13">
        <v>3.6154597057015798E-3</v>
      </c>
      <c r="FH13">
        <v>3.6154597057015798E-3</v>
      </c>
      <c r="FI13">
        <v>0</v>
      </c>
      <c r="FJ13">
        <v>0</v>
      </c>
      <c r="FK13">
        <v>1.8077298528507899E-2</v>
      </c>
      <c r="FL13">
        <v>0</v>
      </c>
      <c r="FM13">
        <v>3.6154597057015798E-3</v>
      </c>
      <c r="FN13">
        <v>0</v>
      </c>
      <c r="FO13">
        <v>7.2309194114031595E-3</v>
      </c>
      <c r="FP13">
        <v>0</v>
      </c>
      <c r="FQ13">
        <v>0</v>
      </c>
      <c r="FR13">
        <v>0</v>
      </c>
      <c r="FS13">
        <v>0</v>
      </c>
      <c r="FT13">
        <v>0</v>
      </c>
      <c r="FU13">
        <v>0</v>
      </c>
      <c r="FV13">
        <v>0</v>
      </c>
      <c r="FW13">
        <v>0</v>
      </c>
      <c r="FX13">
        <v>0</v>
      </c>
      <c r="FY13">
        <v>0</v>
      </c>
      <c r="FZ13">
        <v>0</v>
      </c>
      <c r="GA13">
        <v>0</v>
      </c>
      <c r="GB13">
        <v>0</v>
      </c>
      <c r="GC13">
        <v>0</v>
      </c>
      <c r="GD13">
        <v>0</v>
      </c>
      <c r="GE13">
        <v>7.2309194114031595E-3</v>
      </c>
      <c r="GF13">
        <v>0</v>
      </c>
      <c r="GG13">
        <v>0</v>
      </c>
      <c r="GH13">
        <v>0</v>
      </c>
      <c r="GI13">
        <v>0</v>
      </c>
      <c r="GJ13">
        <v>0</v>
      </c>
      <c r="GK13">
        <v>0</v>
      </c>
      <c r="GL13">
        <v>0</v>
      </c>
      <c r="GM13">
        <v>0</v>
      </c>
      <c r="GN13">
        <v>0</v>
      </c>
      <c r="GO13">
        <v>0</v>
      </c>
      <c r="GP13">
        <v>0</v>
      </c>
      <c r="GQ13">
        <v>3.6154597057015798E-3</v>
      </c>
      <c r="GR13">
        <v>0</v>
      </c>
      <c r="GS13">
        <v>0</v>
      </c>
      <c r="GT13">
        <v>0</v>
      </c>
      <c r="GU13">
        <v>0</v>
      </c>
      <c r="GV13">
        <v>0</v>
      </c>
      <c r="GW13">
        <v>0</v>
      </c>
      <c r="GX13">
        <v>0</v>
      </c>
      <c r="GY13">
        <v>0</v>
      </c>
      <c r="GZ13">
        <v>0</v>
      </c>
      <c r="HA13">
        <v>0</v>
      </c>
      <c r="HB13">
        <v>0</v>
      </c>
      <c r="HC13">
        <v>0</v>
      </c>
      <c r="HD13">
        <v>0</v>
      </c>
      <c r="HE13">
        <v>0</v>
      </c>
      <c r="HF13">
        <v>0</v>
      </c>
      <c r="HG13">
        <v>0</v>
      </c>
      <c r="HH13">
        <v>0</v>
      </c>
      <c r="HI13">
        <v>0</v>
      </c>
      <c r="HJ13">
        <v>0</v>
      </c>
      <c r="HK13">
        <v>0</v>
      </c>
      <c r="HL13">
        <v>0</v>
      </c>
      <c r="HM13">
        <v>0</v>
      </c>
      <c r="HN13">
        <v>0</v>
      </c>
      <c r="HO13">
        <v>0</v>
      </c>
      <c r="HP13">
        <v>0</v>
      </c>
      <c r="HQ13">
        <v>0</v>
      </c>
      <c r="HR13">
        <v>0</v>
      </c>
      <c r="HS13">
        <v>0</v>
      </c>
      <c r="HT13">
        <v>0</v>
      </c>
      <c r="HU13">
        <v>0</v>
      </c>
      <c r="HV13">
        <v>0</v>
      </c>
      <c r="HW13">
        <v>0</v>
      </c>
      <c r="HX13">
        <v>0</v>
      </c>
      <c r="HY13">
        <v>0</v>
      </c>
      <c r="HZ13">
        <v>0</v>
      </c>
      <c r="IA13">
        <v>0</v>
      </c>
      <c r="IB13">
        <v>0</v>
      </c>
      <c r="IC13">
        <v>0</v>
      </c>
      <c r="ID13">
        <v>0</v>
      </c>
      <c r="IE13">
        <v>0</v>
      </c>
      <c r="IF13">
        <v>0</v>
      </c>
      <c r="IG13">
        <v>0</v>
      </c>
      <c r="IH13">
        <v>0</v>
      </c>
      <c r="II13">
        <v>0</v>
      </c>
      <c r="IJ13">
        <v>0</v>
      </c>
      <c r="IK13">
        <v>0</v>
      </c>
      <c r="IL13">
        <v>0</v>
      </c>
      <c r="IM13">
        <v>0</v>
      </c>
      <c r="IN13">
        <v>0</v>
      </c>
      <c r="IO13">
        <v>0</v>
      </c>
      <c r="IP13">
        <v>0</v>
      </c>
      <c r="IQ13">
        <v>0</v>
      </c>
      <c r="IR13">
        <v>0</v>
      </c>
      <c r="IS13">
        <v>0</v>
      </c>
      <c r="IT13">
        <v>0</v>
      </c>
      <c r="IU13">
        <v>0</v>
      </c>
      <c r="IV13">
        <v>0</v>
      </c>
      <c r="IW13">
        <v>0</v>
      </c>
      <c r="IX13">
        <v>0</v>
      </c>
      <c r="IY13">
        <v>0</v>
      </c>
      <c r="IZ13">
        <v>0</v>
      </c>
      <c r="JA13">
        <v>0</v>
      </c>
      <c r="JB13">
        <v>0</v>
      </c>
      <c r="JC13">
        <v>0</v>
      </c>
      <c r="JD13">
        <v>0</v>
      </c>
      <c r="JE13">
        <v>0</v>
      </c>
      <c r="JF13">
        <v>0</v>
      </c>
      <c r="JG13">
        <v>0</v>
      </c>
      <c r="JH13">
        <v>0</v>
      </c>
      <c r="JI13">
        <v>0</v>
      </c>
      <c r="JJ13">
        <v>0</v>
      </c>
      <c r="JK13">
        <v>0</v>
      </c>
      <c r="JL13">
        <v>0</v>
      </c>
      <c r="JM13">
        <v>0</v>
      </c>
      <c r="JN13">
        <v>0</v>
      </c>
      <c r="JO13">
        <v>0</v>
      </c>
      <c r="JP13">
        <v>0</v>
      </c>
      <c r="JQ13">
        <v>0</v>
      </c>
      <c r="JR13">
        <v>0</v>
      </c>
      <c r="JS13">
        <v>0</v>
      </c>
      <c r="JT13">
        <v>0</v>
      </c>
      <c r="JU13">
        <v>0</v>
      </c>
      <c r="JV13">
        <v>0</v>
      </c>
      <c r="JW13">
        <v>0</v>
      </c>
      <c r="JX13">
        <v>0</v>
      </c>
      <c r="JY13">
        <v>0</v>
      </c>
      <c r="JZ13">
        <v>0</v>
      </c>
      <c r="KA13">
        <v>0</v>
      </c>
      <c r="KB13">
        <v>0</v>
      </c>
      <c r="KC13">
        <v>0</v>
      </c>
      <c r="KD13">
        <v>0</v>
      </c>
      <c r="KE13">
        <v>0</v>
      </c>
      <c r="KF13">
        <v>0</v>
      </c>
      <c r="KG13">
        <v>0</v>
      </c>
      <c r="KH13">
        <v>0</v>
      </c>
      <c r="KI13">
        <v>0</v>
      </c>
      <c r="KJ13">
        <v>0</v>
      </c>
      <c r="KK13">
        <v>0</v>
      </c>
      <c r="KL13">
        <v>0</v>
      </c>
      <c r="KM13">
        <v>0</v>
      </c>
      <c r="KN13">
        <v>0</v>
      </c>
      <c r="KO13">
        <v>0</v>
      </c>
      <c r="KP13">
        <v>0</v>
      </c>
      <c r="KQ13">
        <v>0</v>
      </c>
      <c r="KR13">
        <v>0</v>
      </c>
      <c r="KS13">
        <v>0</v>
      </c>
      <c r="KT13">
        <v>0</v>
      </c>
      <c r="KU13">
        <v>0</v>
      </c>
      <c r="KV13">
        <v>0</v>
      </c>
      <c r="KW13">
        <v>0</v>
      </c>
      <c r="KX13">
        <v>0</v>
      </c>
      <c r="KY13">
        <v>0</v>
      </c>
      <c r="KZ13">
        <v>0</v>
      </c>
      <c r="LA13">
        <v>0</v>
      </c>
    </row>
    <row r="14" spans="1:313" ht="16" thickBot="1" x14ac:dyDescent="0.25">
      <c r="A14" t="s">
        <v>13</v>
      </c>
      <c r="B14">
        <v>13</v>
      </c>
      <c r="C14" s="3">
        <v>13</v>
      </c>
      <c r="D14" s="4" t="s">
        <v>449</v>
      </c>
      <c r="E14" s="35" t="s">
        <v>781</v>
      </c>
      <c r="F14" s="35" t="str">
        <f t="shared" si="0"/>
        <v>Trt-A_Day-0</v>
      </c>
      <c r="G14">
        <v>82.627145085803434</v>
      </c>
      <c r="H14">
        <v>0.5023400936037441</v>
      </c>
      <c r="I14">
        <v>3.3104524180967241</v>
      </c>
      <c r="J14">
        <v>3.0109204368174729</v>
      </c>
      <c r="K14">
        <v>7.6505460218408734</v>
      </c>
      <c r="L14">
        <v>9.9843993759750393E-2</v>
      </c>
      <c r="M14">
        <v>0.18096723868954759</v>
      </c>
      <c r="N14">
        <v>5.3042121684867397E-2</v>
      </c>
      <c r="O14">
        <v>0.54290171606864279</v>
      </c>
      <c r="P14">
        <v>3.1201248049921998E-3</v>
      </c>
      <c r="Q14">
        <v>0.20592823712948519</v>
      </c>
      <c r="R14">
        <v>3.1201248049921998E-3</v>
      </c>
      <c r="S14">
        <v>0.54914196567862716</v>
      </c>
      <c r="T14">
        <v>1.5600624024960999E-2</v>
      </c>
      <c r="U14">
        <v>9.3603744149765994E-3</v>
      </c>
      <c r="V14">
        <v>1.5600624024960999E-2</v>
      </c>
      <c r="W14">
        <v>3.1201248049921998E-3</v>
      </c>
      <c r="X14">
        <v>0</v>
      </c>
      <c r="Y14">
        <v>0</v>
      </c>
      <c r="Z14">
        <v>0.24024960998439937</v>
      </c>
      <c r="AA14">
        <v>0</v>
      </c>
      <c r="AB14">
        <v>9.3603744149765994E-3</v>
      </c>
      <c r="AC14">
        <v>2.4960998439937598E-2</v>
      </c>
      <c r="AD14">
        <v>0</v>
      </c>
      <c r="AE14">
        <v>0</v>
      </c>
      <c r="AF14">
        <v>5.6162246489859596E-2</v>
      </c>
      <c r="AG14">
        <v>4.6801872074882997E-2</v>
      </c>
      <c r="AH14">
        <v>0.45553822152886114</v>
      </c>
      <c r="AI14">
        <v>0</v>
      </c>
      <c r="AJ14">
        <v>0</v>
      </c>
      <c r="AK14">
        <v>2.8081123244929798E-2</v>
      </c>
      <c r="AL14">
        <v>0</v>
      </c>
      <c r="AM14">
        <v>9.3603744149765994E-3</v>
      </c>
      <c r="AN14">
        <v>2.4960998439937598E-2</v>
      </c>
      <c r="AO14">
        <v>3.7441497659906398E-2</v>
      </c>
      <c r="AP14">
        <v>0</v>
      </c>
      <c r="AQ14">
        <v>1.2480499219968799E-2</v>
      </c>
      <c r="AR14">
        <v>0</v>
      </c>
      <c r="AS14">
        <v>7.1762870514820595E-2</v>
      </c>
      <c r="AT14">
        <v>2.8081123244929798E-2</v>
      </c>
      <c r="AU14">
        <v>3.1201248049921998E-3</v>
      </c>
      <c r="AV14">
        <v>0</v>
      </c>
      <c r="AW14">
        <v>0</v>
      </c>
      <c r="AX14">
        <v>6.2402496099843996E-3</v>
      </c>
      <c r="AY14">
        <v>6.2402496099843996E-3</v>
      </c>
      <c r="AZ14">
        <v>6.2402496099843996E-3</v>
      </c>
      <c r="BA14">
        <v>3.1201248049921998E-3</v>
      </c>
      <c r="BB14">
        <v>0</v>
      </c>
      <c r="BC14">
        <v>0</v>
      </c>
      <c r="BD14">
        <v>0</v>
      </c>
      <c r="BE14">
        <v>2.1840873634945399E-2</v>
      </c>
      <c r="BF14">
        <v>0</v>
      </c>
      <c r="BG14">
        <v>0</v>
      </c>
      <c r="BH14">
        <v>0</v>
      </c>
      <c r="BI14">
        <v>6.2402496099843996E-3</v>
      </c>
      <c r="BJ14">
        <v>3.1201248049921998E-3</v>
      </c>
      <c r="BK14">
        <v>0</v>
      </c>
      <c r="BL14">
        <v>6.2402496099843996E-3</v>
      </c>
      <c r="BM14">
        <v>0</v>
      </c>
      <c r="BN14">
        <v>0</v>
      </c>
      <c r="BO14">
        <v>6.2402496099843996E-3</v>
      </c>
      <c r="BP14">
        <v>0</v>
      </c>
      <c r="BQ14">
        <v>0</v>
      </c>
      <c r="BR14">
        <v>0</v>
      </c>
      <c r="BS14">
        <v>0</v>
      </c>
      <c r="BT14">
        <v>0</v>
      </c>
      <c r="BU14">
        <v>0</v>
      </c>
      <c r="BV14">
        <v>3.4321372854914198E-2</v>
      </c>
      <c r="BW14">
        <v>0</v>
      </c>
      <c r="BX14">
        <v>0</v>
      </c>
      <c r="BY14">
        <v>0</v>
      </c>
      <c r="BZ14">
        <v>0</v>
      </c>
      <c r="CA14">
        <v>0</v>
      </c>
      <c r="CB14">
        <v>0</v>
      </c>
      <c r="CC14">
        <v>0</v>
      </c>
      <c r="CD14">
        <v>0</v>
      </c>
      <c r="CE14">
        <v>3.1201248049921998E-3</v>
      </c>
      <c r="CF14">
        <v>0</v>
      </c>
      <c r="CG14">
        <v>0</v>
      </c>
      <c r="CH14">
        <v>0</v>
      </c>
      <c r="CI14">
        <v>0</v>
      </c>
      <c r="CJ14">
        <v>0</v>
      </c>
      <c r="CK14">
        <v>0</v>
      </c>
      <c r="CL14">
        <v>0</v>
      </c>
      <c r="CM14">
        <v>0</v>
      </c>
      <c r="CN14">
        <v>0</v>
      </c>
      <c r="CO14">
        <v>0</v>
      </c>
      <c r="CP14">
        <v>0</v>
      </c>
      <c r="CQ14">
        <v>0</v>
      </c>
      <c r="CR14">
        <v>0</v>
      </c>
      <c r="CS14">
        <v>0</v>
      </c>
      <c r="CT14">
        <v>0</v>
      </c>
      <c r="CU14">
        <v>6.2402496099843996E-3</v>
      </c>
      <c r="CV14">
        <v>0</v>
      </c>
      <c r="CW14">
        <v>9.3603744149765994E-3</v>
      </c>
      <c r="CX14">
        <v>0</v>
      </c>
      <c r="CY14">
        <v>0</v>
      </c>
      <c r="CZ14">
        <v>0</v>
      </c>
      <c r="DA14">
        <v>0</v>
      </c>
      <c r="DB14">
        <v>3.1201248049921998E-3</v>
      </c>
      <c r="DC14">
        <v>0</v>
      </c>
      <c r="DD14">
        <v>0</v>
      </c>
      <c r="DE14">
        <v>0</v>
      </c>
      <c r="DF14">
        <v>0</v>
      </c>
      <c r="DG14">
        <v>0</v>
      </c>
      <c r="DH14">
        <v>0</v>
      </c>
      <c r="DI14">
        <v>0</v>
      </c>
      <c r="DJ14">
        <v>0</v>
      </c>
      <c r="DK14">
        <v>0</v>
      </c>
      <c r="DL14">
        <v>3.1201248049921998E-3</v>
      </c>
      <c r="DM14">
        <v>0</v>
      </c>
      <c r="DN14">
        <v>0</v>
      </c>
      <c r="DO14">
        <v>0</v>
      </c>
      <c r="DP14">
        <v>0</v>
      </c>
      <c r="DQ14">
        <v>0</v>
      </c>
      <c r="DR14">
        <v>0</v>
      </c>
      <c r="DS14">
        <v>0</v>
      </c>
      <c r="DT14">
        <v>3.1201248049921998E-3</v>
      </c>
      <c r="DU14">
        <v>0</v>
      </c>
      <c r="DV14">
        <v>0</v>
      </c>
      <c r="DW14">
        <v>0</v>
      </c>
      <c r="DX14">
        <v>0</v>
      </c>
      <c r="DY14">
        <v>0</v>
      </c>
      <c r="DZ14">
        <v>0</v>
      </c>
      <c r="EA14">
        <v>0</v>
      </c>
      <c r="EB14">
        <v>0</v>
      </c>
      <c r="EC14">
        <v>0</v>
      </c>
      <c r="ED14">
        <v>0</v>
      </c>
      <c r="EE14">
        <v>0</v>
      </c>
      <c r="EF14">
        <v>0</v>
      </c>
      <c r="EG14">
        <v>0</v>
      </c>
      <c r="EH14">
        <v>0</v>
      </c>
      <c r="EI14">
        <v>0</v>
      </c>
      <c r="EJ14">
        <v>0</v>
      </c>
      <c r="EK14">
        <v>0</v>
      </c>
      <c r="EL14">
        <v>0</v>
      </c>
      <c r="EM14">
        <v>0</v>
      </c>
      <c r="EN14">
        <v>0</v>
      </c>
      <c r="EO14">
        <v>0</v>
      </c>
      <c r="EP14">
        <v>1.5600624024960999E-2</v>
      </c>
      <c r="EQ14">
        <v>0</v>
      </c>
      <c r="ER14">
        <v>0</v>
      </c>
      <c r="ES14">
        <v>0</v>
      </c>
      <c r="ET14">
        <v>0</v>
      </c>
      <c r="EU14">
        <v>0</v>
      </c>
      <c r="EV14">
        <v>0</v>
      </c>
      <c r="EW14">
        <v>0</v>
      </c>
      <c r="EX14">
        <v>0</v>
      </c>
      <c r="EY14">
        <v>1.8720748829953199E-2</v>
      </c>
      <c r="EZ14">
        <v>0</v>
      </c>
      <c r="FA14">
        <v>0</v>
      </c>
      <c r="FB14">
        <v>0</v>
      </c>
      <c r="FC14">
        <v>0</v>
      </c>
      <c r="FD14">
        <v>0</v>
      </c>
      <c r="FE14">
        <v>0</v>
      </c>
      <c r="FF14">
        <v>0</v>
      </c>
      <c r="FG14">
        <v>0</v>
      </c>
      <c r="FH14">
        <v>0</v>
      </c>
      <c r="FI14">
        <v>0</v>
      </c>
      <c r="FJ14">
        <v>0</v>
      </c>
      <c r="FK14">
        <v>0</v>
      </c>
      <c r="FL14">
        <v>0</v>
      </c>
      <c r="FM14">
        <v>0</v>
      </c>
      <c r="FN14">
        <v>0</v>
      </c>
      <c r="FO14">
        <v>0</v>
      </c>
      <c r="FP14">
        <v>0</v>
      </c>
      <c r="FQ14">
        <v>0</v>
      </c>
      <c r="FR14">
        <v>0</v>
      </c>
      <c r="FS14">
        <v>0</v>
      </c>
      <c r="FT14">
        <v>0</v>
      </c>
      <c r="FU14">
        <v>0</v>
      </c>
      <c r="FV14">
        <v>0</v>
      </c>
      <c r="FW14">
        <v>0</v>
      </c>
      <c r="FX14">
        <v>0</v>
      </c>
      <c r="FY14">
        <v>0</v>
      </c>
      <c r="FZ14">
        <v>0</v>
      </c>
      <c r="GA14">
        <v>0</v>
      </c>
      <c r="GB14">
        <v>0</v>
      </c>
      <c r="GC14">
        <v>0</v>
      </c>
      <c r="GD14">
        <v>0</v>
      </c>
      <c r="GE14">
        <v>0</v>
      </c>
      <c r="GF14">
        <v>0</v>
      </c>
      <c r="GG14">
        <v>0</v>
      </c>
      <c r="GH14">
        <v>0</v>
      </c>
      <c r="GI14">
        <v>0</v>
      </c>
      <c r="GJ14">
        <v>0</v>
      </c>
      <c r="GK14">
        <v>0</v>
      </c>
      <c r="GL14">
        <v>0</v>
      </c>
      <c r="GM14">
        <v>3.1201248049921998E-3</v>
      </c>
      <c r="GN14">
        <v>0</v>
      </c>
      <c r="GO14">
        <v>0</v>
      </c>
      <c r="GP14">
        <v>0</v>
      </c>
      <c r="GQ14">
        <v>0</v>
      </c>
      <c r="GR14">
        <v>3.1201248049921998E-3</v>
      </c>
      <c r="GS14">
        <v>0</v>
      </c>
      <c r="GT14">
        <v>0</v>
      </c>
      <c r="GU14">
        <v>0</v>
      </c>
      <c r="GV14">
        <v>0</v>
      </c>
      <c r="GW14">
        <v>0</v>
      </c>
      <c r="GX14">
        <v>0</v>
      </c>
      <c r="GY14">
        <v>0</v>
      </c>
      <c r="GZ14">
        <v>0</v>
      </c>
      <c r="HA14">
        <v>0</v>
      </c>
      <c r="HB14">
        <v>0</v>
      </c>
      <c r="HC14">
        <v>0</v>
      </c>
      <c r="HD14">
        <v>0</v>
      </c>
      <c r="HE14">
        <v>0</v>
      </c>
      <c r="HF14">
        <v>0</v>
      </c>
      <c r="HG14">
        <v>0</v>
      </c>
      <c r="HH14">
        <v>0</v>
      </c>
      <c r="HI14">
        <v>0</v>
      </c>
      <c r="HJ14">
        <v>0</v>
      </c>
      <c r="HK14">
        <v>0</v>
      </c>
      <c r="HL14">
        <v>0</v>
      </c>
      <c r="HM14">
        <v>0</v>
      </c>
      <c r="HN14">
        <v>0</v>
      </c>
      <c r="HO14">
        <v>0</v>
      </c>
      <c r="HP14">
        <v>0</v>
      </c>
      <c r="HQ14">
        <v>0</v>
      </c>
      <c r="HR14">
        <v>0</v>
      </c>
      <c r="HS14">
        <v>0</v>
      </c>
      <c r="HT14">
        <v>0</v>
      </c>
      <c r="HU14">
        <v>0</v>
      </c>
      <c r="HV14">
        <v>0</v>
      </c>
      <c r="HW14">
        <v>0</v>
      </c>
      <c r="HX14">
        <v>0</v>
      </c>
      <c r="HY14">
        <v>0</v>
      </c>
      <c r="HZ14">
        <v>0</v>
      </c>
      <c r="IA14">
        <v>0</v>
      </c>
      <c r="IB14">
        <v>0</v>
      </c>
      <c r="IC14">
        <v>0</v>
      </c>
      <c r="ID14">
        <v>0</v>
      </c>
      <c r="IE14">
        <v>0</v>
      </c>
      <c r="IF14">
        <v>0</v>
      </c>
      <c r="IG14">
        <v>0</v>
      </c>
      <c r="IH14">
        <v>0</v>
      </c>
      <c r="II14">
        <v>0</v>
      </c>
      <c r="IJ14">
        <v>0</v>
      </c>
      <c r="IK14">
        <v>0</v>
      </c>
      <c r="IL14">
        <v>0</v>
      </c>
      <c r="IM14">
        <v>0</v>
      </c>
      <c r="IN14">
        <v>0</v>
      </c>
      <c r="IO14">
        <v>0</v>
      </c>
      <c r="IP14">
        <v>0</v>
      </c>
      <c r="IQ14">
        <v>0</v>
      </c>
      <c r="IR14">
        <v>0</v>
      </c>
      <c r="IS14">
        <v>0</v>
      </c>
      <c r="IT14">
        <v>0</v>
      </c>
      <c r="IU14">
        <v>0</v>
      </c>
      <c r="IV14">
        <v>0</v>
      </c>
      <c r="IW14">
        <v>0</v>
      </c>
      <c r="IX14">
        <v>0</v>
      </c>
      <c r="IY14">
        <v>0</v>
      </c>
      <c r="IZ14">
        <v>0</v>
      </c>
      <c r="JA14">
        <v>0</v>
      </c>
      <c r="JB14">
        <v>0</v>
      </c>
      <c r="JC14">
        <v>0</v>
      </c>
      <c r="JD14">
        <v>0</v>
      </c>
      <c r="JE14">
        <v>0</v>
      </c>
      <c r="JF14">
        <v>0</v>
      </c>
      <c r="JG14">
        <v>0</v>
      </c>
      <c r="JH14">
        <v>0</v>
      </c>
      <c r="JI14">
        <v>0</v>
      </c>
      <c r="JJ14">
        <v>0</v>
      </c>
      <c r="JK14">
        <v>0</v>
      </c>
      <c r="JL14">
        <v>0</v>
      </c>
      <c r="JM14">
        <v>0</v>
      </c>
      <c r="JN14">
        <v>0</v>
      </c>
      <c r="JO14">
        <v>0</v>
      </c>
      <c r="JP14">
        <v>0</v>
      </c>
      <c r="JQ14">
        <v>0</v>
      </c>
      <c r="JR14">
        <v>0</v>
      </c>
      <c r="JS14">
        <v>0</v>
      </c>
      <c r="JT14">
        <v>0</v>
      </c>
      <c r="JU14">
        <v>0</v>
      </c>
      <c r="JV14">
        <v>0</v>
      </c>
      <c r="JW14">
        <v>0</v>
      </c>
      <c r="JX14">
        <v>0</v>
      </c>
      <c r="JY14">
        <v>0</v>
      </c>
      <c r="JZ14">
        <v>0</v>
      </c>
      <c r="KA14">
        <v>0</v>
      </c>
      <c r="KB14">
        <v>0</v>
      </c>
      <c r="KC14">
        <v>0</v>
      </c>
      <c r="KD14">
        <v>0</v>
      </c>
      <c r="KE14">
        <v>0</v>
      </c>
      <c r="KF14">
        <v>0</v>
      </c>
      <c r="KG14">
        <v>0</v>
      </c>
      <c r="KH14">
        <v>0</v>
      </c>
      <c r="KI14">
        <v>0</v>
      </c>
      <c r="KJ14">
        <v>0</v>
      </c>
      <c r="KK14">
        <v>0</v>
      </c>
      <c r="KL14">
        <v>0</v>
      </c>
      <c r="KM14">
        <v>0</v>
      </c>
      <c r="KN14">
        <v>0</v>
      </c>
      <c r="KO14">
        <v>0</v>
      </c>
      <c r="KP14">
        <v>0</v>
      </c>
      <c r="KQ14">
        <v>0</v>
      </c>
      <c r="KR14">
        <v>0</v>
      </c>
      <c r="KS14">
        <v>0</v>
      </c>
      <c r="KT14">
        <v>0</v>
      </c>
      <c r="KU14">
        <v>0</v>
      </c>
      <c r="KV14">
        <v>0</v>
      </c>
      <c r="KW14">
        <v>0</v>
      </c>
      <c r="KX14">
        <v>0</v>
      </c>
      <c r="KY14">
        <v>0</v>
      </c>
      <c r="KZ14">
        <v>0</v>
      </c>
      <c r="LA14">
        <v>0</v>
      </c>
    </row>
    <row r="15" spans="1:313" ht="16" thickBot="1" x14ac:dyDescent="0.25">
      <c r="A15" t="s">
        <v>14</v>
      </c>
      <c r="B15">
        <v>14</v>
      </c>
      <c r="C15" s="3">
        <v>14</v>
      </c>
      <c r="D15" s="4" t="s">
        <v>451</v>
      </c>
      <c r="E15" s="35" t="s">
        <v>781</v>
      </c>
      <c r="F15" s="35" t="str">
        <f t="shared" si="0"/>
        <v>Trt-E_Day-0</v>
      </c>
      <c r="G15">
        <v>53.969106783075887</v>
      </c>
      <c r="H15">
        <v>2.364002686366689</v>
      </c>
      <c r="I15">
        <v>3.8717259905977164</v>
      </c>
      <c r="J15">
        <v>1.5379449294828744</v>
      </c>
      <c r="K15">
        <v>4.4257891202149091</v>
      </c>
      <c r="L15">
        <v>10.228341168569509</v>
      </c>
      <c r="M15">
        <v>4.9160510409670923</v>
      </c>
      <c r="N15">
        <v>0.39288112827400939</v>
      </c>
      <c r="O15">
        <v>0.2384150436534587</v>
      </c>
      <c r="P15">
        <v>2.3505708529214239E-2</v>
      </c>
      <c r="Q15">
        <v>0.93687038280725321</v>
      </c>
      <c r="R15">
        <v>3.3579583613163196E-3</v>
      </c>
      <c r="S15">
        <v>9.0664875755540636E-2</v>
      </c>
      <c r="T15">
        <v>3.3243787777031564</v>
      </c>
      <c r="U15">
        <v>1.1887172599059772</v>
      </c>
      <c r="V15">
        <v>1.0073875083948958E-2</v>
      </c>
      <c r="W15">
        <v>0</v>
      </c>
      <c r="X15">
        <v>0</v>
      </c>
      <c r="Y15">
        <v>1.8435191403626594</v>
      </c>
      <c r="Z15">
        <v>1.1618535930154466</v>
      </c>
      <c r="AA15">
        <v>2.3505708529214239E-2</v>
      </c>
      <c r="AB15">
        <v>0.5641370047011417</v>
      </c>
      <c r="AC15">
        <v>1.6789791806581598E-2</v>
      </c>
      <c r="AD15">
        <v>4.7011417058428477E-2</v>
      </c>
      <c r="AE15">
        <v>1.0073875083948958E-2</v>
      </c>
      <c r="AF15">
        <v>6.0443250503693757E-2</v>
      </c>
      <c r="AG15">
        <v>0.57085292142377431</v>
      </c>
      <c r="AH15">
        <v>0</v>
      </c>
      <c r="AI15">
        <v>0.72196104768300873</v>
      </c>
      <c r="AJ15">
        <v>6.0443250503693757E-2</v>
      </c>
      <c r="AK15">
        <v>6.7159167226326392E-3</v>
      </c>
      <c r="AL15">
        <v>0.36937541974479515</v>
      </c>
      <c r="AM15">
        <v>3.3579583613163197E-2</v>
      </c>
      <c r="AN15">
        <v>0.55070517125587648</v>
      </c>
      <c r="AO15">
        <v>0.50705171255876424</v>
      </c>
      <c r="AP15">
        <v>1.3431833445265278E-2</v>
      </c>
      <c r="AQ15">
        <v>1.5345869711215581</v>
      </c>
      <c r="AR15">
        <v>7.3875083948959031E-2</v>
      </c>
      <c r="AS15">
        <v>0.23505708529214236</v>
      </c>
      <c r="AT15">
        <v>3.3579583613163196E-3</v>
      </c>
      <c r="AU15">
        <v>0</v>
      </c>
      <c r="AV15">
        <v>0</v>
      </c>
      <c r="AW15">
        <v>9.7380792478173273E-2</v>
      </c>
      <c r="AX15">
        <v>1.0745466756212223</v>
      </c>
      <c r="AY15">
        <v>0.27535258562793824</v>
      </c>
      <c r="AZ15">
        <v>0</v>
      </c>
      <c r="BA15">
        <v>0</v>
      </c>
      <c r="BB15">
        <v>3.3579583613163196E-3</v>
      </c>
      <c r="BC15">
        <v>6.7159167226326392E-3</v>
      </c>
      <c r="BD15">
        <v>0</v>
      </c>
      <c r="BE15">
        <v>0.98388179986568169</v>
      </c>
      <c r="BF15">
        <v>0</v>
      </c>
      <c r="BG15">
        <v>0</v>
      </c>
      <c r="BH15">
        <v>0</v>
      </c>
      <c r="BI15">
        <v>4.0295500335795834E-2</v>
      </c>
      <c r="BJ15">
        <v>1.0073875083948958E-2</v>
      </c>
      <c r="BK15">
        <v>0.10745466756212223</v>
      </c>
      <c r="BL15">
        <v>2.6863666890530557E-2</v>
      </c>
      <c r="BM15">
        <v>3.3579583613163196E-3</v>
      </c>
      <c r="BN15">
        <v>0</v>
      </c>
      <c r="BO15">
        <v>0.29885829415715243</v>
      </c>
      <c r="BP15">
        <v>0</v>
      </c>
      <c r="BQ15">
        <v>0</v>
      </c>
      <c r="BR15">
        <v>0</v>
      </c>
      <c r="BS15">
        <v>0</v>
      </c>
      <c r="BT15">
        <v>5.0369375419744795E-2</v>
      </c>
      <c r="BU15">
        <v>0</v>
      </c>
      <c r="BV15">
        <v>2.3505708529214239E-2</v>
      </c>
      <c r="BW15">
        <v>0.27199462726662188</v>
      </c>
      <c r="BX15">
        <v>0</v>
      </c>
      <c r="BY15">
        <v>6.7159167226326392E-3</v>
      </c>
      <c r="BZ15">
        <v>2.3505708529214239E-2</v>
      </c>
      <c r="CA15">
        <v>0</v>
      </c>
      <c r="CB15">
        <v>6.7159167226326394E-2</v>
      </c>
      <c r="CC15">
        <v>0</v>
      </c>
      <c r="CD15">
        <v>0</v>
      </c>
      <c r="CE15">
        <v>0</v>
      </c>
      <c r="CF15">
        <v>3.3579583613163196E-3</v>
      </c>
      <c r="CG15">
        <v>0</v>
      </c>
      <c r="CH15">
        <v>0</v>
      </c>
      <c r="CI15">
        <v>0</v>
      </c>
      <c r="CJ15">
        <v>6.0443250503693757E-2</v>
      </c>
      <c r="CK15">
        <v>0</v>
      </c>
      <c r="CL15">
        <v>0</v>
      </c>
      <c r="CM15">
        <v>3.3579583613163196E-3</v>
      </c>
      <c r="CN15">
        <v>3.3579583613163196E-3</v>
      </c>
      <c r="CO15">
        <v>0</v>
      </c>
      <c r="CP15">
        <v>0</v>
      </c>
      <c r="CQ15">
        <v>0</v>
      </c>
      <c r="CR15">
        <v>0</v>
      </c>
      <c r="CS15">
        <v>1.3431833445265278E-2</v>
      </c>
      <c r="CT15">
        <v>0.10745466756212223</v>
      </c>
      <c r="CU15">
        <v>4.3653458697112159E-2</v>
      </c>
      <c r="CV15">
        <v>6.3801208865010076E-2</v>
      </c>
      <c r="CW15">
        <v>0</v>
      </c>
      <c r="CX15">
        <v>0</v>
      </c>
      <c r="CY15">
        <v>0</v>
      </c>
      <c r="CZ15">
        <v>0</v>
      </c>
      <c r="DA15">
        <v>0</v>
      </c>
      <c r="DB15">
        <v>0</v>
      </c>
      <c r="DC15">
        <v>0</v>
      </c>
      <c r="DD15">
        <v>3.3579583613163196E-3</v>
      </c>
      <c r="DE15">
        <v>0.19811954331766285</v>
      </c>
      <c r="DF15">
        <v>0</v>
      </c>
      <c r="DG15">
        <v>6.0443250503693757E-2</v>
      </c>
      <c r="DH15">
        <v>0</v>
      </c>
      <c r="DI15">
        <v>6.7159167226326392E-3</v>
      </c>
      <c r="DJ15">
        <v>0</v>
      </c>
      <c r="DK15">
        <v>0</v>
      </c>
      <c r="DL15">
        <v>6.7159167226326392E-3</v>
      </c>
      <c r="DM15">
        <v>0</v>
      </c>
      <c r="DN15">
        <v>1.0073875083948958E-2</v>
      </c>
      <c r="DO15">
        <v>0</v>
      </c>
      <c r="DP15">
        <v>0</v>
      </c>
      <c r="DQ15">
        <v>0</v>
      </c>
      <c r="DR15">
        <v>0</v>
      </c>
      <c r="DS15">
        <v>0</v>
      </c>
      <c r="DT15">
        <v>1.3431833445265278E-2</v>
      </c>
      <c r="DU15">
        <v>0</v>
      </c>
      <c r="DV15">
        <v>0</v>
      </c>
      <c r="DW15">
        <v>0</v>
      </c>
      <c r="DX15">
        <v>3.3579583613163196E-3</v>
      </c>
      <c r="DY15">
        <v>3.3579583613163196E-3</v>
      </c>
      <c r="DZ15">
        <v>0</v>
      </c>
      <c r="EA15">
        <v>0</v>
      </c>
      <c r="EB15">
        <v>1.0073875083948958E-2</v>
      </c>
      <c r="EC15">
        <v>0</v>
      </c>
      <c r="ED15">
        <v>0</v>
      </c>
      <c r="EE15">
        <v>6.7159167226326392E-3</v>
      </c>
      <c r="EF15">
        <v>1.3431833445265278E-2</v>
      </c>
      <c r="EG15">
        <v>0</v>
      </c>
      <c r="EH15">
        <v>0</v>
      </c>
      <c r="EI15">
        <v>0</v>
      </c>
      <c r="EJ15">
        <v>0</v>
      </c>
      <c r="EK15">
        <v>0</v>
      </c>
      <c r="EL15">
        <v>0</v>
      </c>
      <c r="EM15">
        <v>0</v>
      </c>
      <c r="EN15">
        <v>0</v>
      </c>
      <c r="EO15">
        <v>0</v>
      </c>
      <c r="EP15">
        <v>0</v>
      </c>
      <c r="EQ15">
        <v>0</v>
      </c>
      <c r="ER15">
        <v>0</v>
      </c>
      <c r="ES15">
        <v>0</v>
      </c>
      <c r="ET15">
        <v>0</v>
      </c>
      <c r="EU15">
        <v>0</v>
      </c>
      <c r="EV15">
        <v>0</v>
      </c>
      <c r="EW15">
        <v>0</v>
      </c>
      <c r="EX15">
        <v>3.3579583613163196E-3</v>
      </c>
      <c r="EY15">
        <v>0</v>
      </c>
      <c r="EZ15">
        <v>0</v>
      </c>
      <c r="FA15">
        <v>0</v>
      </c>
      <c r="FB15">
        <v>3.3579583613163196E-3</v>
      </c>
      <c r="FC15">
        <v>0</v>
      </c>
      <c r="FD15">
        <v>3.3579583613163196E-3</v>
      </c>
      <c r="FE15">
        <v>1.3431833445265278E-2</v>
      </c>
      <c r="FF15">
        <v>0</v>
      </c>
      <c r="FG15">
        <v>1.3431833445265278E-2</v>
      </c>
      <c r="FH15">
        <v>0</v>
      </c>
      <c r="FI15">
        <v>0</v>
      </c>
      <c r="FJ15">
        <v>0</v>
      </c>
      <c r="FK15">
        <v>0</v>
      </c>
      <c r="FL15">
        <v>0</v>
      </c>
      <c r="FM15">
        <v>0</v>
      </c>
      <c r="FN15">
        <v>0</v>
      </c>
      <c r="FO15">
        <v>0</v>
      </c>
      <c r="FP15">
        <v>0</v>
      </c>
      <c r="FQ15">
        <v>0</v>
      </c>
      <c r="FR15">
        <v>0</v>
      </c>
      <c r="FS15">
        <v>0</v>
      </c>
      <c r="FT15">
        <v>0</v>
      </c>
      <c r="FU15">
        <v>0</v>
      </c>
      <c r="FV15">
        <v>0</v>
      </c>
      <c r="FW15">
        <v>0</v>
      </c>
      <c r="FX15">
        <v>0</v>
      </c>
      <c r="FY15">
        <v>0</v>
      </c>
      <c r="FZ15">
        <v>0</v>
      </c>
      <c r="GA15">
        <v>0</v>
      </c>
      <c r="GB15">
        <v>0</v>
      </c>
      <c r="GC15">
        <v>3.3579583613163196E-3</v>
      </c>
      <c r="GD15">
        <v>0</v>
      </c>
      <c r="GE15">
        <v>0</v>
      </c>
      <c r="GF15">
        <v>0</v>
      </c>
      <c r="GG15">
        <v>0</v>
      </c>
      <c r="GH15">
        <v>0</v>
      </c>
      <c r="GI15">
        <v>3.3579583613163196E-3</v>
      </c>
      <c r="GJ15">
        <v>0</v>
      </c>
      <c r="GK15">
        <v>0</v>
      </c>
      <c r="GL15">
        <v>0</v>
      </c>
      <c r="GM15">
        <v>1.3431833445265278E-2</v>
      </c>
      <c r="GN15">
        <v>0</v>
      </c>
      <c r="GO15">
        <v>0</v>
      </c>
      <c r="GP15">
        <v>0</v>
      </c>
      <c r="GQ15">
        <v>0</v>
      </c>
      <c r="GR15">
        <v>0</v>
      </c>
      <c r="GS15">
        <v>0</v>
      </c>
      <c r="GT15">
        <v>0</v>
      </c>
      <c r="GU15">
        <v>0</v>
      </c>
      <c r="GV15">
        <v>3.3579583613163196E-3</v>
      </c>
      <c r="GW15">
        <v>0</v>
      </c>
      <c r="GX15">
        <v>0</v>
      </c>
      <c r="GY15">
        <v>0</v>
      </c>
      <c r="GZ15">
        <v>0</v>
      </c>
      <c r="HA15">
        <v>3.3579583613163196E-3</v>
      </c>
      <c r="HB15">
        <v>0</v>
      </c>
      <c r="HC15">
        <v>0</v>
      </c>
      <c r="HD15">
        <v>0</v>
      </c>
      <c r="HE15">
        <v>0</v>
      </c>
      <c r="HF15">
        <v>0</v>
      </c>
      <c r="HG15">
        <v>0</v>
      </c>
      <c r="HH15">
        <v>0</v>
      </c>
      <c r="HI15">
        <v>0</v>
      </c>
      <c r="HJ15">
        <v>0</v>
      </c>
      <c r="HK15">
        <v>0</v>
      </c>
      <c r="HL15">
        <v>0</v>
      </c>
      <c r="HM15">
        <v>0</v>
      </c>
      <c r="HN15">
        <v>0</v>
      </c>
      <c r="HO15">
        <v>0</v>
      </c>
      <c r="HP15">
        <v>0</v>
      </c>
      <c r="HQ15">
        <v>0</v>
      </c>
      <c r="HR15">
        <v>0</v>
      </c>
      <c r="HS15">
        <v>0</v>
      </c>
      <c r="HT15">
        <v>0</v>
      </c>
      <c r="HU15">
        <v>0</v>
      </c>
      <c r="HV15">
        <v>0</v>
      </c>
      <c r="HW15">
        <v>0</v>
      </c>
      <c r="HX15">
        <v>0</v>
      </c>
      <c r="HY15">
        <v>0</v>
      </c>
      <c r="HZ15">
        <v>0</v>
      </c>
      <c r="IA15">
        <v>0</v>
      </c>
      <c r="IB15">
        <v>0</v>
      </c>
      <c r="IC15">
        <v>0</v>
      </c>
      <c r="ID15">
        <v>0</v>
      </c>
      <c r="IE15">
        <v>0</v>
      </c>
      <c r="IF15">
        <v>0</v>
      </c>
      <c r="IG15">
        <v>0</v>
      </c>
      <c r="IH15">
        <v>0</v>
      </c>
      <c r="II15">
        <v>0</v>
      </c>
      <c r="IJ15">
        <v>0</v>
      </c>
      <c r="IK15">
        <v>0</v>
      </c>
      <c r="IL15">
        <v>0</v>
      </c>
      <c r="IM15">
        <v>0</v>
      </c>
      <c r="IN15">
        <v>0</v>
      </c>
      <c r="IO15">
        <v>0</v>
      </c>
      <c r="IP15">
        <v>0</v>
      </c>
      <c r="IQ15">
        <v>0</v>
      </c>
      <c r="IR15">
        <v>0</v>
      </c>
      <c r="IS15">
        <v>0</v>
      </c>
      <c r="IT15">
        <v>0</v>
      </c>
      <c r="IU15">
        <v>0</v>
      </c>
      <c r="IV15">
        <v>0</v>
      </c>
      <c r="IW15">
        <v>0</v>
      </c>
      <c r="IX15">
        <v>0</v>
      </c>
      <c r="IY15">
        <v>0</v>
      </c>
      <c r="IZ15">
        <v>0</v>
      </c>
      <c r="JA15">
        <v>0</v>
      </c>
      <c r="JB15">
        <v>0</v>
      </c>
      <c r="JC15">
        <v>0</v>
      </c>
      <c r="JD15">
        <v>0</v>
      </c>
      <c r="JE15">
        <v>0</v>
      </c>
      <c r="JF15">
        <v>0</v>
      </c>
      <c r="JG15">
        <v>0</v>
      </c>
      <c r="JH15">
        <v>0</v>
      </c>
      <c r="JI15">
        <v>0</v>
      </c>
      <c r="JJ15">
        <v>0</v>
      </c>
      <c r="JK15">
        <v>0</v>
      </c>
      <c r="JL15">
        <v>0</v>
      </c>
      <c r="JM15">
        <v>0</v>
      </c>
      <c r="JN15">
        <v>0</v>
      </c>
      <c r="JO15">
        <v>0</v>
      </c>
      <c r="JP15">
        <v>0</v>
      </c>
      <c r="JQ15">
        <v>0</v>
      </c>
      <c r="JR15">
        <v>0</v>
      </c>
      <c r="JS15">
        <v>0</v>
      </c>
      <c r="JT15">
        <v>0</v>
      </c>
      <c r="JU15">
        <v>0</v>
      </c>
      <c r="JV15">
        <v>0</v>
      </c>
      <c r="JW15">
        <v>0</v>
      </c>
      <c r="JX15">
        <v>0</v>
      </c>
      <c r="JY15">
        <v>0</v>
      </c>
      <c r="JZ15">
        <v>0</v>
      </c>
      <c r="KA15">
        <v>0</v>
      </c>
      <c r="KB15">
        <v>0</v>
      </c>
      <c r="KC15">
        <v>0</v>
      </c>
      <c r="KD15">
        <v>0</v>
      </c>
      <c r="KE15">
        <v>0</v>
      </c>
      <c r="KF15">
        <v>0</v>
      </c>
      <c r="KG15">
        <v>0</v>
      </c>
      <c r="KH15">
        <v>0</v>
      </c>
      <c r="KI15">
        <v>0</v>
      </c>
      <c r="KJ15">
        <v>0</v>
      </c>
      <c r="KK15">
        <v>0</v>
      </c>
      <c r="KL15">
        <v>0</v>
      </c>
      <c r="KM15">
        <v>0</v>
      </c>
      <c r="KN15">
        <v>0</v>
      </c>
      <c r="KO15">
        <v>0</v>
      </c>
      <c r="KP15">
        <v>0</v>
      </c>
      <c r="KQ15">
        <v>0</v>
      </c>
      <c r="KR15">
        <v>0</v>
      </c>
      <c r="KS15">
        <v>0</v>
      </c>
      <c r="KT15">
        <v>0</v>
      </c>
      <c r="KU15">
        <v>0</v>
      </c>
      <c r="KV15">
        <v>0</v>
      </c>
      <c r="KW15">
        <v>0</v>
      </c>
      <c r="KX15">
        <v>0</v>
      </c>
      <c r="KY15">
        <v>0</v>
      </c>
      <c r="KZ15">
        <v>0</v>
      </c>
      <c r="LA15">
        <v>0</v>
      </c>
    </row>
    <row r="16" spans="1:313" ht="16" thickBot="1" x14ac:dyDescent="0.25">
      <c r="A16" t="s">
        <v>15</v>
      </c>
      <c r="B16">
        <v>15</v>
      </c>
      <c r="C16" s="3">
        <v>15</v>
      </c>
      <c r="D16" s="4" t="s">
        <v>448</v>
      </c>
      <c r="E16" s="35" t="s">
        <v>781</v>
      </c>
      <c r="F16" s="35" t="str">
        <f t="shared" si="0"/>
        <v>Trt-B_Day-0</v>
      </c>
      <c r="G16">
        <v>49.205020920502093</v>
      </c>
      <c r="H16">
        <v>0.41519150305761182</v>
      </c>
      <c r="I16">
        <v>1.1651110395880271</v>
      </c>
      <c r="J16">
        <v>0.1866752494367557</v>
      </c>
      <c r="K16">
        <v>6.7589314451239141E-2</v>
      </c>
      <c r="L16">
        <v>2.8741551335693596</v>
      </c>
      <c r="M16">
        <v>1.3775345992919215</v>
      </c>
      <c r="N16">
        <v>3.2185387833923397E-3</v>
      </c>
      <c r="O16">
        <v>11.400064370775668</v>
      </c>
      <c r="P16">
        <v>0</v>
      </c>
      <c r="Q16">
        <v>1.6092693916961699E-2</v>
      </c>
      <c r="R16">
        <v>0</v>
      </c>
      <c r="S16">
        <v>0</v>
      </c>
      <c r="T16">
        <v>0.24782748632121018</v>
      </c>
      <c r="U16">
        <v>2.5748310267138717E-2</v>
      </c>
      <c r="V16">
        <v>0.2252977148374638</v>
      </c>
      <c r="W16">
        <v>0</v>
      </c>
      <c r="X16">
        <v>3.2185387833923397E-3</v>
      </c>
      <c r="Y16">
        <v>9.6556163501770199E-3</v>
      </c>
      <c r="Z16">
        <v>15.629224332153202</v>
      </c>
      <c r="AA16">
        <v>6.4370775667846793E-3</v>
      </c>
      <c r="AB16">
        <v>3.2185387833923397E-3</v>
      </c>
      <c r="AC16">
        <v>4.1841004184100417E-2</v>
      </c>
      <c r="AD16">
        <v>6.7589314451239141E-2</v>
      </c>
      <c r="AE16">
        <v>0</v>
      </c>
      <c r="AF16">
        <v>0</v>
      </c>
      <c r="AG16">
        <v>3.5403926617315735E-2</v>
      </c>
      <c r="AH16">
        <v>0</v>
      </c>
      <c r="AI16">
        <v>7.0807853234631471E-2</v>
      </c>
      <c r="AJ16">
        <v>0</v>
      </c>
      <c r="AK16">
        <v>0</v>
      </c>
      <c r="AL16">
        <v>0.19954940457032508</v>
      </c>
      <c r="AM16">
        <v>0</v>
      </c>
      <c r="AN16">
        <v>2.252977148374638E-2</v>
      </c>
      <c r="AO16">
        <v>6.4370775667846793E-3</v>
      </c>
      <c r="AP16">
        <v>0</v>
      </c>
      <c r="AQ16">
        <v>0</v>
      </c>
      <c r="AR16">
        <v>2.252977148374638E-2</v>
      </c>
      <c r="AS16">
        <v>2.252977148374638E-2</v>
      </c>
      <c r="AT16">
        <v>3.2185387833923397E-3</v>
      </c>
      <c r="AU16">
        <v>9.6556163501770199E-3</v>
      </c>
      <c r="AV16">
        <v>0</v>
      </c>
      <c r="AW16">
        <v>2.5748310267138717E-2</v>
      </c>
      <c r="AX16">
        <v>2.252977148374638E-2</v>
      </c>
      <c r="AY16">
        <v>3.2185387833923397E-3</v>
      </c>
      <c r="AZ16">
        <v>1.931123270035404E-2</v>
      </c>
      <c r="BA16">
        <v>0</v>
      </c>
      <c r="BB16">
        <v>6.115223688445446E-2</v>
      </c>
      <c r="BC16">
        <v>0</v>
      </c>
      <c r="BD16">
        <v>14.551013839716768</v>
      </c>
      <c r="BE16">
        <v>6.4370775667846793E-3</v>
      </c>
      <c r="BF16">
        <v>0</v>
      </c>
      <c r="BG16">
        <v>0</v>
      </c>
      <c r="BH16">
        <v>0</v>
      </c>
      <c r="BI16">
        <v>0</v>
      </c>
      <c r="BJ16">
        <v>0</v>
      </c>
      <c r="BK16">
        <v>6.4370775667846793E-3</v>
      </c>
      <c r="BL16">
        <v>1.2874155133569359E-2</v>
      </c>
      <c r="BM16">
        <v>0</v>
      </c>
      <c r="BN16">
        <v>0</v>
      </c>
      <c r="BO16">
        <v>0</v>
      </c>
      <c r="BP16">
        <v>6.115223688445446E-2</v>
      </c>
      <c r="BQ16">
        <v>0</v>
      </c>
      <c r="BR16">
        <v>3.2185387833923397E-3</v>
      </c>
      <c r="BS16">
        <v>1.2874155133569359E-2</v>
      </c>
      <c r="BT16">
        <v>0</v>
      </c>
      <c r="BU16">
        <v>2.5748310267138717E-2</v>
      </c>
      <c r="BV16">
        <v>0</v>
      </c>
      <c r="BW16">
        <v>3.2185387833923398E-2</v>
      </c>
      <c r="BX16">
        <v>0</v>
      </c>
      <c r="BY16">
        <v>3.2185387833923397E-3</v>
      </c>
      <c r="BZ16">
        <v>2.5748310267138717E-2</v>
      </c>
      <c r="CA16">
        <v>0</v>
      </c>
      <c r="CB16">
        <v>0</v>
      </c>
      <c r="CC16">
        <v>0</v>
      </c>
      <c r="CD16">
        <v>0</v>
      </c>
      <c r="CE16">
        <v>0</v>
      </c>
      <c r="CF16">
        <v>0.88831670421628584</v>
      </c>
      <c r="CG16">
        <v>0</v>
      </c>
      <c r="CH16">
        <v>0</v>
      </c>
      <c r="CI16">
        <v>0</v>
      </c>
      <c r="CJ16">
        <v>0</v>
      </c>
      <c r="CK16">
        <v>0</v>
      </c>
      <c r="CL16">
        <v>0</v>
      </c>
      <c r="CM16">
        <v>0</v>
      </c>
      <c r="CN16">
        <v>0</v>
      </c>
      <c r="CO16">
        <v>0</v>
      </c>
      <c r="CP16">
        <v>0</v>
      </c>
      <c r="CQ16">
        <v>0</v>
      </c>
      <c r="CR16">
        <v>0</v>
      </c>
      <c r="CS16">
        <v>3.8622465400708079E-2</v>
      </c>
      <c r="CT16">
        <v>0</v>
      </c>
      <c r="CU16">
        <v>9.6556163501770199E-3</v>
      </c>
      <c r="CV16">
        <v>0</v>
      </c>
      <c r="CW16">
        <v>6.4370775667846793E-3</v>
      </c>
      <c r="CX16">
        <v>0</v>
      </c>
      <c r="CY16">
        <v>0</v>
      </c>
      <c r="CZ16">
        <v>0</v>
      </c>
      <c r="DA16">
        <v>0</v>
      </c>
      <c r="DB16">
        <v>0</v>
      </c>
      <c r="DC16">
        <v>0</v>
      </c>
      <c r="DD16">
        <v>0.23495333118764081</v>
      </c>
      <c r="DE16">
        <v>0</v>
      </c>
      <c r="DF16">
        <v>0</v>
      </c>
      <c r="DG16">
        <v>3.2185387833923397E-3</v>
      </c>
      <c r="DH16">
        <v>0</v>
      </c>
      <c r="DI16">
        <v>0</v>
      </c>
      <c r="DJ16">
        <v>0</v>
      </c>
      <c r="DK16">
        <v>0</v>
      </c>
      <c r="DL16">
        <v>2.5748310267138717E-2</v>
      </c>
      <c r="DM16">
        <v>0</v>
      </c>
      <c r="DN16">
        <v>0</v>
      </c>
      <c r="DO16">
        <v>0</v>
      </c>
      <c r="DP16">
        <v>0</v>
      </c>
      <c r="DQ16">
        <v>0</v>
      </c>
      <c r="DR16">
        <v>0</v>
      </c>
      <c r="DS16">
        <v>0</v>
      </c>
      <c r="DT16">
        <v>0</v>
      </c>
      <c r="DU16">
        <v>0</v>
      </c>
      <c r="DV16">
        <v>0.26713871902156422</v>
      </c>
      <c r="DW16">
        <v>0</v>
      </c>
      <c r="DX16">
        <v>0</v>
      </c>
      <c r="DY16">
        <v>0</v>
      </c>
      <c r="DZ16">
        <v>0</v>
      </c>
      <c r="EA16">
        <v>0</v>
      </c>
      <c r="EB16">
        <v>0</v>
      </c>
      <c r="EC16">
        <v>0</v>
      </c>
      <c r="ED16">
        <v>0</v>
      </c>
      <c r="EE16">
        <v>0</v>
      </c>
      <c r="EF16">
        <v>9.6556163501770199E-3</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c r="FL16">
        <v>0</v>
      </c>
      <c r="FM16">
        <v>0</v>
      </c>
      <c r="FN16">
        <v>9.6556163501770199E-3</v>
      </c>
      <c r="FO16">
        <v>0</v>
      </c>
      <c r="FP16">
        <v>0.11586739620212423</v>
      </c>
      <c r="FQ16">
        <v>0</v>
      </c>
      <c r="FR16">
        <v>0</v>
      </c>
      <c r="FS16">
        <v>0</v>
      </c>
      <c r="FT16">
        <v>0</v>
      </c>
      <c r="FU16">
        <v>0</v>
      </c>
      <c r="FV16">
        <v>3.2185387833923397E-3</v>
      </c>
      <c r="FW16">
        <v>0</v>
      </c>
      <c r="FX16">
        <v>0</v>
      </c>
      <c r="FY16">
        <v>0</v>
      </c>
      <c r="FZ16">
        <v>3.2185387833923397E-3</v>
      </c>
      <c r="GA16">
        <v>0</v>
      </c>
      <c r="GB16">
        <v>0</v>
      </c>
      <c r="GC16">
        <v>0</v>
      </c>
      <c r="GD16">
        <v>0</v>
      </c>
      <c r="GE16">
        <v>0</v>
      </c>
      <c r="GF16">
        <v>0</v>
      </c>
      <c r="GG16">
        <v>0</v>
      </c>
      <c r="GH16">
        <v>0</v>
      </c>
      <c r="GI16">
        <v>0</v>
      </c>
      <c r="GJ16">
        <v>0</v>
      </c>
      <c r="GK16">
        <v>0</v>
      </c>
      <c r="GL16">
        <v>0</v>
      </c>
      <c r="GM16">
        <v>3.2185387833923398E-2</v>
      </c>
      <c r="GN16">
        <v>0</v>
      </c>
      <c r="GO16">
        <v>6.7589314451239141E-2</v>
      </c>
      <c r="GP16">
        <v>0</v>
      </c>
      <c r="GQ16">
        <v>0</v>
      </c>
      <c r="GR16">
        <v>0</v>
      </c>
      <c r="GS16">
        <v>0</v>
      </c>
      <c r="GT16">
        <v>2.8966849050531058E-2</v>
      </c>
      <c r="GU16">
        <v>0</v>
      </c>
      <c r="GV16">
        <v>0</v>
      </c>
      <c r="GW16">
        <v>0</v>
      </c>
      <c r="GX16">
        <v>1.931123270035404E-2</v>
      </c>
      <c r="GY16">
        <v>0</v>
      </c>
      <c r="GZ16">
        <v>0</v>
      </c>
      <c r="HA16">
        <v>0</v>
      </c>
      <c r="HB16">
        <v>0</v>
      </c>
      <c r="HC16">
        <v>0</v>
      </c>
      <c r="HD16">
        <v>0</v>
      </c>
      <c r="HE16">
        <v>0</v>
      </c>
      <c r="HF16">
        <v>0</v>
      </c>
      <c r="HG16">
        <v>0</v>
      </c>
      <c r="HH16">
        <v>0</v>
      </c>
      <c r="HI16">
        <v>0</v>
      </c>
      <c r="HJ16">
        <v>0</v>
      </c>
      <c r="HK16">
        <v>0</v>
      </c>
      <c r="HL16">
        <v>0</v>
      </c>
      <c r="HM16">
        <v>0</v>
      </c>
      <c r="HN16">
        <v>0</v>
      </c>
      <c r="HO16">
        <v>0</v>
      </c>
      <c r="HP16">
        <v>0</v>
      </c>
      <c r="HQ16">
        <v>0</v>
      </c>
      <c r="HR16">
        <v>0</v>
      </c>
      <c r="HS16">
        <v>0</v>
      </c>
      <c r="HT16">
        <v>0</v>
      </c>
      <c r="HU16">
        <v>0</v>
      </c>
      <c r="HV16">
        <v>0</v>
      </c>
      <c r="HW16">
        <v>0</v>
      </c>
      <c r="HX16">
        <v>0</v>
      </c>
      <c r="HY16">
        <v>0</v>
      </c>
      <c r="HZ16">
        <v>0</v>
      </c>
      <c r="IA16">
        <v>0</v>
      </c>
      <c r="IB16">
        <v>0</v>
      </c>
      <c r="IC16">
        <v>0</v>
      </c>
      <c r="ID16">
        <v>0</v>
      </c>
      <c r="IE16">
        <v>0</v>
      </c>
      <c r="IF16">
        <v>0</v>
      </c>
      <c r="IG16">
        <v>0</v>
      </c>
      <c r="IH16">
        <v>0</v>
      </c>
      <c r="II16">
        <v>0</v>
      </c>
      <c r="IJ16">
        <v>0</v>
      </c>
      <c r="IK16">
        <v>0</v>
      </c>
      <c r="IL16">
        <v>0</v>
      </c>
      <c r="IM16">
        <v>0</v>
      </c>
      <c r="IN16">
        <v>0</v>
      </c>
      <c r="IO16">
        <v>0</v>
      </c>
      <c r="IP16">
        <v>0</v>
      </c>
      <c r="IQ16">
        <v>0</v>
      </c>
      <c r="IR16">
        <v>0</v>
      </c>
      <c r="IS16">
        <v>0</v>
      </c>
      <c r="IT16">
        <v>0</v>
      </c>
      <c r="IU16">
        <v>0</v>
      </c>
      <c r="IV16">
        <v>0</v>
      </c>
      <c r="IW16">
        <v>0</v>
      </c>
      <c r="IX16">
        <v>0</v>
      </c>
      <c r="IY16">
        <v>0</v>
      </c>
      <c r="IZ16">
        <v>0</v>
      </c>
      <c r="JA16">
        <v>0</v>
      </c>
      <c r="JB16">
        <v>0</v>
      </c>
      <c r="JC16">
        <v>0</v>
      </c>
      <c r="JD16">
        <v>0</v>
      </c>
      <c r="JE16">
        <v>0</v>
      </c>
      <c r="JF16">
        <v>0</v>
      </c>
      <c r="JG16">
        <v>0</v>
      </c>
      <c r="JH16">
        <v>0</v>
      </c>
      <c r="JI16">
        <v>0</v>
      </c>
      <c r="JJ16">
        <v>0</v>
      </c>
      <c r="JK16">
        <v>0</v>
      </c>
      <c r="JL16">
        <v>0</v>
      </c>
      <c r="JM16">
        <v>0</v>
      </c>
      <c r="JN16">
        <v>0</v>
      </c>
      <c r="JO16">
        <v>0</v>
      </c>
      <c r="JP16">
        <v>0</v>
      </c>
      <c r="JQ16">
        <v>0</v>
      </c>
      <c r="JR16">
        <v>0</v>
      </c>
      <c r="JS16">
        <v>0</v>
      </c>
      <c r="JT16">
        <v>0</v>
      </c>
      <c r="JU16">
        <v>0</v>
      </c>
      <c r="JV16">
        <v>0</v>
      </c>
      <c r="JW16">
        <v>0</v>
      </c>
      <c r="JX16">
        <v>0</v>
      </c>
      <c r="JY16">
        <v>0</v>
      </c>
      <c r="JZ16">
        <v>0</v>
      </c>
      <c r="KA16">
        <v>0</v>
      </c>
      <c r="KB16">
        <v>0</v>
      </c>
      <c r="KC16">
        <v>0</v>
      </c>
      <c r="KD16">
        <v>0</v>
      </c>
      <c r="KE16">
        <v>0</v>
      </c>
      <c r="KF16">
        <v>0</v>
      </c>
      <c r="KG16">
        <v>0</v>
      </c>
      <c r="KH16">
        <v>0</v>
      </c>
      <c r="KI16">
        <v>0</v>
      </c>
      <c r="KJ16">
        <v>0</v>
      </c>
      <c r="KK16">
        <v>0</v>
      </c>
      <c r="KL16">
        <v>0</v>
      </c>
      <c r="KM16">
        <v>0</v>
      </c>
      <c r="KN16">
        <v>0</v>
      </c>
      <c r="KO16">
        <v>0</v>
      </c>
      <c r="KP16">
        <v>0</v>
      </c>
      <c r="KQ16">
        <v>0</v>
      </c>
      <c r="KR16">
        <v>0</v>
      </c>
      <c r="KS16">
        <v>0</v>
      </c>
      <c r="KT16">
        <v>0</v>
      </c>
      <c r="KU16">
        <v>0</v>
      </c>
      <c r="KV16">
        <v>0</v>
      </c>
      <c r="KW16">
        <v>0</v>
      </c>
      <c r="KX16">
        <v>0</v>
      </c>
      <c r="KY16">
        <v>0</v>
      </c>
      <c r="KZ16">
        <v>0</v>
      </c>
      <c r="LA16">
        <v>0</v>
      </c>
    </row>
    <row r="17" spans="1:313" ht="16" thickBot="1" x14ac:dyDescent="0.25">
      <c r="A17" t="s">
        <v>16</v>
      </c>
      <c r="B17">
        <v>16</v>
      </c>
      <c r="C17" s="3">
        <v>16</v>
      </c>
      <c r="D17" s="4" t="s">
        <v>451</v>
      </c>
      <c r="E17" s="35" t="s">
        <v>781</v>
      </c>
      <c r="F17" s="35" t="str">
        <f t="shared" si="0"/>
        <v>Trt-E_Day-0</v>
      </c>
      <c r="G17">
        <v>0.39790504693239015</v>
      </c>
      <c r="H17">
        <v>0.92164331383485243</v>
      </c>
      <c r="I17">
        <v>37.321452863555976</v>
      </c>
      <c r="J17">
        <v>4.104883689293974</v>
      </c>
      <c r="K17">
        <v>0.78560740035369336</v>
      </c>
      <c r="L17">
        <v>1.4249761937151408</v>
      </c>
      <c r="M17">
        <v>32.42415997823425</v>
      </c>
      <c r="N17">
        <v>1.251530404026663</v>
      </c>
      <c r="O17">
        <v>2.0405387022173854E-2</v>
      </c>
      <c r="P17">
        <v>3.7409876207318733E-2</v>
      </c>
      <c r="Q17">
        <v>0.414909536117535</v>
      </c>
      <c r="R17">
        <v>0.20065297238470955</v>
      </c>
      <c r="S17">
        <v>0.13603591348115904</v>
      </c>
      <c r="T17">
        <v>0.46592300367296968</v>
      </c>
      <c r="U17">
        <v>11.012107196299823</v>
      </c>
      <c r="V17">
        <v>0.14963950482927493</v>
      </c>
      <c r="W17">
        <v>0.83321997007209903</v>
      </c>
      <c r="X17">
        <v>6.8017956740579512E-3</v>
      </c>
      <c r="Y17">
        <v>0.10202693511086927</v>
      </c>
      <c r="Z17">
        <v>0.62916609985036054</v>
      </c>
      <c r="AA17">
        <v>1.0202693511086927E-2</v>
      </c>
      <c r="AB17">
        <v>2.2581961637872396</v>
      </c>
      <c r="AC17">
        <v>3.4008978370289756E-3</v>
      </c>
      <c r="AD17">
        <v>3.4008978370289756E-3</v>
      </c>
      <c r="AE17">
        <v>2.7207182696231805E-2</v>
      </c>
      <c r="AF17">
        <v>0.21085566589579649</v>
      </c>
      <c r="AG17">
        <v>0.31968439668072374</v>
      </c>
      <c r="AH17">
        <v>3.4008978370289756E-3</v>
      </c>
      <c r="AI17">
        <v>0.34689157937695553</v>
      </c>
      <c r="AJ17">
        <v>6.8017956740579512E-3</v>
      </c>
      <c r="AK17">
        <v>1.3603591348115902E-2</v>
      </c>
      <c r="AL17">
        <v>6.8017956740579512E-3</v>
      </c>
      <c r="AM17">
        <v>0.53734185825057812</v>
      </c>
      <c r="AN17">
        <v>0.36389606856210038</v>
      </c>
      <c r="AO17">
        <v>0</v>
      </c>
      <c r="AP17">
        <v>6.8017956740579512E-3</v>
      </c>
      <c r="AQ17">
        <v>0.89103523330159162</v>
      </c>
      <c r="AR17">
        <v>0</v>
      </c>
      <c r="AS17">
        <v>8.1621548088695414E-2</v>
      </c>
      <c r="AT17">
        <v>0</v>
      </c>
      <c r="AU17">
        <v>0</v>
      </c>
      <c r="AV17">
        <v>0</v>
      </c>
      <c r="AW17">
        <v>1.700448918514488E-2</v>
      </c>
      <c r="AX17">
        <v>0.23806284859202831</v>
      </c>
      <c r="AY17">
        <v>6.1216161066521564E-2</v>
      </c>
      <c r="AZ17">
        <v>3.7409876207318733E-2</v>
      </c>
      <c r="BA17">
        <v>6.8017956740579512E-3</v>
      </c>
      <c r="BB17">
        <v>0</v>
      </c>
      <c r="BC17">
        <v>1.0202693511086927E-2</v>
      </c>
      <c r="BD17">
        <v>0</v>
      </c>
      <c r="BE17">
        <v>0.9148415181607944</v>
      </c>
      <c r="BF17">
        <v>6.8017956740579512E-3</v>
      </c>
      <c r="BG17">
        <v>7.822065025166644E-2</v>
      </c>
      <c r="BH17">
        <v>0</v>
      </c>
      <c r="BI17">
        <v>6.8017956740579512E-3</v>
      </c>
      <c r="BJ17">
        <v>6.8017956740579512E-3</v>
      </c>
      <c r="BK17">
        <v>1.3603591348115902E-2</v>
      </c>
      <c r="BL17">
        <v>1.3603591348115902E-2</v>
      </c>
      <c r="BM17">
        <v>6.8017956740579512E-3</v>
      </c>
      <c r="BN17">
        <v>0</v>
      </c>
      <c r="BO17">
        <v>6.1216161066521564E-2</v>
      </c>
      <c r="BP17">
        <v>0</v>
      </c>
      <c r="BQ17">
        <v>6.8017956740579512E-3</v>
      </c>
      <c r="BR17">
        <v>0</v>
      </c>
      <c r="BS17">
        <v>0</v>
      </c>
      <c r="BT17">
        <v>6.4617058903550531E-2</v>
      </c>
      <c r="BU17">
        <v>0</v>
      </c>
      <c r="BV17">
        <v>3.4008978370289756E-3</v>
      </c>
      <c r="BW17">
        <v>0</v>
      </c>
      <c r="BX17">
        <v>0</v>
      </c>
      <c r="BY17">
        <v>0</v>
      </c>
      <c r="BZ17">
        <v>0</v>
      </c>
      <c r="CA17">
        <v>1.3603591348115902E-2</v>
      </c>
      <c r="CB17">
        <v>1.0202693511086927E-2</v>
      </c>
      <c r="CC17">
        <v>6.4617058903550531E-2</v>
      </c>
      <c r="CD17">
        <v>0</v>
      </c>
      <c r="CE17">
        <v>0</v>
      </c>
      <c r="CF17">
        <v>0</v>
      </c>
      <c r="CG17">
        <v>0</v>
      </c>
      <c r="CH17">
        <v>0</v>
      </c>
      <c r="CI17">
        <v>0</v>
      </c>
      <c r="CJ17">
        <v>2.0405387022173854E-2</v>
      </c>
      <c r="CK17">
        <v>0</v>
      </c>
      <c r="CL17">
        <v>1.700448918514488E-2</v>
      </c>
      <c r="CM17">
        <v>1.0202693511086927E-2</v>
      </c>
      <c r="CN17">
        <v>3.4008978370289756E-3</v>
      </c>
      <c r="CO17">
        <v>0</v>
      </c>
      <c r="CP17">
        <v>6.8017956740579512E-3</v>
      </c>
      <c r="CQ17">
        <v>0</v>
      </c>
      <c r="CR17">
        <v>3.4008978370289756E-3</v>
      </c>
      <c r="CS17">
        <v>3.4008978370289756E-3</v>
      </c>
      <c r="CT17">
        <v>0</v>
      </c>
      <c r="CU17">
        <v>2.3806284859202831E-2</v>
      </c>
      <c r="CV17">
        <v>3.4008978370289756E-3</v>
      </c>
      <c r="CW17">
        <v>0</v>
      </c>
      <c r="CX17">
        <v>0</v>
      </c>
      <c r="CY17">
        <v>0</v>
      </c>
      <c r="CZ17">
        <v>0</v>
      </c>
      <c r="DA17">
        <v>7.4819752414637467E-2</v>
      </c>
      <c r="DB17">
        <v>3.4008978370289756E-3</v>
      </c>
      <c r="DC17">
        <v>0</v>
      </c>
      <c r="DD17">
        <v>0</v>
      </c>
      <c r="DE17">
        <v>6.8017956740579512E-3</v>
      </c>
      <c r="DF17">
        <v>6.1216161066521564E-2</v>
      </c>
      <c r="DG17">
        <v>6.8017956740579512E-3</v>
      </c>
      <c r="DH17">
        <v>0</v>
      </c>
      <c r="DI17">
        <v>5.4414365392463609E-2</v>
      </c>
      <c r="DJ17">
        <v>2.7207182696231805E-2</v>
      </c>
      <c r="DK17">
        <v>1.3603591348115902E-2</v>
      </c>
      <c r="DL17">
        <v>6.8017956740579512E-3</v>
      </c>
      <c r="DM17">
        <v>0</v>
      </c>
      <c r="DN17">
        <v>3.4008978370289756E-3</v>
      </c>
      <c r="DO17">
        <v>0</v>
      </c>
      <c r="DP17">
        <v>0</v>
      </c>
      <c r="DQ17">
        <v>0</v>
      </c>
      <c r="DR17">
        <v>0</v>
      </c>
      <c r="DS17">
        <v>3.4008978370289756E-3</v>
      </c>
      <c r="DT17">
        <v>0</v>
      </c>
      <c r="DU17">
        <v>0</v>
      </c>
      <c r="DV17">
        <v>0</v>
      </c>
      <c r="DW17">
        <v>0</v>
      </c>
      <c r="DX17">
        <v>1.0202693511086927E-2</v>
      </c>
      <c r="DY17">
        <v>0</v>
      </c>
      <c r="DZ17">
        <v>0</v>
      </c>
      <c r="EA17">
        <v>0</v>
      </c>
      <c r="EB17">
        <v>6.8017956740579512E-3</v>
      </c>
      <c r="EC17">
        <v>0</v>
      </c>
      <c r="ED17">
        <v>0</v>
      </c>
      <c r="EE17">
        <v>2.0405387022173854E-2</v>
      </c>
      <c r="EF17">
        <v>3.7409876207318733E-2</v>
      </c>
      <c r="EG17">
        <v>0</v>
      </c>
      <c r="EH17">
        <v>0</v>
      </c>
      <c r="EI17">
        <v>0</v>
      </c>
      <c r="EJ17">
        <v>0</v>
      </c>
      <c r="EK17">
        <v>0</v>
      </c>
      <c r="EL17">
        <v>0</v>
      </c>
      <c r="EM17">
        <v>0</v>
      </c>
      <c r="EN17">
        <v>0</v>
      </c>
      <c r="EO17">
        <v>0</v>
      </c>
      <c r="EP17">
        <v>6.1216161066521564E-2</v>
      </c>
      <c r="EQ17">
        <v>0</v>
      </c>
      <c r="ER17">
        <v>0</v>
      </c>
      <c r="ES17">
        <v>0</v>
      </c>
      <c r="ET17">
        <v>0</v>
      </c>
      <c r="EU17">
        <v>0</v>
      </c>
      <c r="EV17">
        <v>0</v>
      </c>
      <c r="EW17">
        <v>0</v>
      </c>
      <c r="EX17">
        <v>0</v>
      </c>
      <c r="EY17">
        <v>6.8017956740579519E-2</v>
      </c>
      <c r="EZ17">
        <v>0</v>
      </c>
      <c r="FA17">
        <v>0</v>
      </c>
      <c r="FB17">
        <v>2.7207182696231805E-2</v>
      </c>
      <c r="FC17">
        <v>0</v>
      </c>
      <c r="FD17">
        <v>3.4008978370289756E-3</v>
      </c>
      <c r="FE17">
        <v>6.8017956740579512E-3</v>
      </c>
      <c r="FF17">
        <v>0</v>
      </c>
      <c r="FG17">
        <v>0</v>
      </c>
      <c r="FH17">
        <v>0</v>
      </c>
      <c r="FI17">
        <v>0</v>
      </c>
      <c r="FJ17">
        <v>0</v>
      </c>
      <c r="FK17">
        <v>3.4008978370289756E-3</v>
      </c>
      <c r="FL17">
        <v>0</v>
      </c>
      <c r="FM17">
        <v>0</v>
      </c>
      <c r="FN17">
        <v>3.4008978370289756E-3</v>
      </c>
      <c r="FO17">
        <v>3.4008978370289756E-3</v>
      </c>
      <c r="FP17">
        <v>0</v>
      </c>
      <c r="FQ17">
        <v>0</v>
      </c>
      <c r="FR17">
        <v>0</v>
      </c>
      <c r="FS17">
        <v>0</v>
      </c>
      <c r="FT17">
        <v>0</v>
      </c>
      <c r="FU17">
        <v>0</v>
      </c>
      <c r="FV17">
        <v>0</v>
      </c>
      <c r="FW17">
        <v>0</v>
      </c>
      <c r="FX17">
        <v>0</v>
      </c>
      <c r="FY17">
        <v>0</v>
      </c>
      <c r="FZ17">
        <v>0</v>
      </c>
      <c r="GA17">
        <v>0</v>
      </c>
      <c r="GB17">
        <v>0</v>
      </c>
      <c r="GC17">
        <v>1.0202693511086927E-2</v>
      </c>
      <c r="GD17">
        <v>0</v>
      </c>
      <c r="GE17">
        <v>0</v>
      </c>
      <c r="GF17">
        <v>0</v>
      </c>
      <c r="GG17">
        <v>0</v>
      </c>
      <c r="GH17">
        <v>0</v>
      </c>
      <c r="GI17">
        <v>0</v>
      </c>
      <c r="GJ17">
        <v>0</v>
      </c>
      <c r="GK17">
        <v>0</v>
      </c>
      <c r="GL17">
        <v>0</v>
      </c>
      <c r="GM17">
        <v>0</v>
      </c>
      <c r="GN17">
        <v>0</v>
      </c>
      <c r="GO17">
        <v>0</v>
      </c>
      <c r="GP17">
        <v>0</v>
      </c>
      <c r="GQ17">
        <v>0</v>
      </c>
      <c r="GR17">
        <v>0</v>
      </c>
      <c r="GS17">
        <v>0</v>
      </c>
      <c r="GT17">
        <v>0</v>
      </c>
      <c r="GU17">
        <v>0</v>
      </c>
      <c r="GV17">
        <v>0</v>
      </c>
      <c r="GW17">
        <v>0</v>
      </c>
      <c r="GX17">
        <v>0</v>
      </c>
      <c r="GY17">
        <v>0</v>
      </c>
      <c r="GZ17">
        <v>0</v>
      </c>
      <c r="HA17">
        <v>3.4008978370289756E-3</v>
      </c>
      <c r="HB17">
        <v>3.4008978370289756E-3</v>
      </c>
      <c r="HC17">
        <v>0</v>
      </c>
      <c r="HD17">
        <v>0</v>
      </c>
      <c r="HE17">
        <v>0</v>
      </c>
      <c r="HF17">
        <v>0</v>
      </c>
      <c r="HG17">
        <v>0</v>
      </c>
      <c r="HH17">
        <v>0</v>
      </c>
      <c r="HI17">
        <v>0</v>
      </c>
      <c r="HJ17">
        <v>0</v>
      </c>
      <c r="HK17">
        <v>0</v>
      </c>
      <c r="HL17">
        <v>0</v>
      </c>
      <c r="HM17">
        <v>0</v>
      </c>
      <c r="HN17">
        <v>0</v>
      </c>
      <c r="HO17">
        <v>0</v>
      </c>
      <c r="HP17">
        <v>0</v>
      </c>
      <c r="HQ17">
        <v>0</v>
      </c>
      <c r="HR17">
        <v>0</v>
      </c>
      <c r="HS17">
        <v>0</v>
      </c>
      <c r="HT17">
        <v>3.4008978370289756E-3</v>
      </c>
      <c r="HU17">
        <v>0</v>
      </c>
      <c r="HV17">
        <v>0</v>
      </c>
      <c r="HW17">
        <v>0</v>
      </c>
      <c r="HX17">
        <v>0</v>
      </c>
      <c r="HY17">
        <v>0</v>
      </c>
      <c r="HZ17">
        <v>0</v>
      </c>
      <c r="IA17">
        <v>0</v>
      </c>
      <c r="IB17">
        <v>0</v>
      </c>
      <c r="IC17">
        <v>0</v>
      </c>
      <c r="ID17">
        <v>0</v>
      </c>
      <c r="IE17">
        <v>0</v>
      </c>
      <c r="IF17">
        <v>0</v>
      </c>
      <c r="IG17">
        <v>0</v>
      </c>
      <c r="IH17">
        <v>0</v>
      </c>
      <c r="II17">
        <v>0</v>
      </c>
      <c r="IJ17">
        <v>0</v>
      </c>
      <c r="IK17">
        <v>0</v>
      </c>
      <c r="IL17">
        <v>0</v>
      </c>
      <c r="IM17">
        <v>0</v>
      </c>
      <c r="IN17">
        <v>0</v>
      </c>
      <c r="IO17">
        <v>0</v>
      </c>
      <c r="IP17">
        <v>0</v>
      </c>
      <c r="IQ17">
        <v>0</v>
      </c>
      <c r="IR17">
        <v>0</v>
      </c>
      <c r="IS17">
        <v>0</v>
      </c>
      <c r="IT17">
        <v>0</v>
      </c>
      <c r="IU17">
        <v>0</v>
      </c>
      <c r="IV17">
        <v>0</v>
      </c>
      <c r="IW17">
        <v>0</v>
      </c>
      <c r="IX17">
        <v>0</v>
      </c>
      <c r="IY17">
        <v>0</v>
      </c>
      <c r="IZ17">
        <v>0</v>
      </c>
      <c r="JA17">
        <v>0</v>
      </c>
      <c r="JB17">
        <v>0</v>
      </c>
      <c r="JC17">
        <v>0</v>
      </c>
      <c r="JD17">
        <v>0</v>
      </c>
      <c r="JE17">
        <v>0</v>
      </c>
      <c r="JF17">
        <v>0</v>
      </c>
      <c r="JG17">
        <v>0</v>
      </c>
      <c r="JH17">
        <v>0</v>
      </c>
      <c r="JI17">
        <v>0</v>
      </c>
      <c r="JJ17">
        <v>0</v>
      </c>
      <c r="JK17">
        <v>0</v>
      </c>
      <c r="JL17">
        <v>0</v>
      </c>
      <c r="JM17">
        <v>0</v>
      </c>
      <c r="JN17">
        <v>0</v>
      </c>
      <c r="JO17">
        <v>0</v>
      </c>
      <c r="JP17">
        <v>0</v>
      </c>
      <c r="JQ17">
        <v>0</v>
      </c>
      <c r="JR17">
        <v>0</v>
      </c>
      <c r="JS17">
        <v>0</v>
      </c>
      <c r="JT17">
        <v>0</v>
      </c>
      <c r="JU17">
        <v>0</v>
      </c>
      <c r="JV17">
        <v>0</v>
      </c>
      <c r="JW17">
        <v>0</v>
      </c>
      <c r="JX17">
        <v>0</v>
      </c>
      <c r="JY17">
        <v>0</v>
      </c>
      <c r="JZ17">
        <v>0</v>
      </c>
      <c r="KA17">
        <v>0</v>
      </c>
      <c r="KB17">
        <v>0</v>
      </c>
      <c r="KC17">
        <v>0</v>
      </c>
      <c r="KD17">
        <v>0</v>
      </c>
      <c r="KE17">
        <v>0</v>
      </c>
      <c r="KF17">
        <v>0</v>
      </c>
      <c r="KG17">
        <v>0</v>
      </c>
      <c r="KH17">
        <v>0</v>
      </c>
      <c r="KI17">
        <v>0</v>
      </c>
      <c r="KJ17">
        <v>0</v>
      </c>
      <c r="KK17">
        <v>0</v>
      </c>
      <c r="KL17">
        <v>0</v>
      </c>
      <c r="KM17">
        <v>0</v>
      </c>
      <c r="KN17">
        <v>0</v>
      </c>
      <c r="KO17">
        <v>0</v>
      </c>
      <c r="KP17">
        <v>0</v>
      </c>
      <c r="KQ17">
        <v>0</v>
      </c>
      <c r="KR17">
        <v>0</v>
      </c>
      <c r="KS17">
        <v>0</v>
      </c>
      <c r="KT17">
        <v>0</v>
      </c>
      <c r="KU17">
        <v>0</v>
      </c>
      <c r="KV17">
        <v>0</v>
      </c>
      <c r="KW17">
        <v>0</v>
      </c>
      <c r="KX17">
        <v>0</v>
      </c>
      <c r="KY17">
        <v>0</v>
      </c>
      <c r="KZ17">
        <v>0</v>
      </c>
      <c r="LA17">
        <v>0</v>
      </c>
    </row>
    <row r="18" spans="1:313" ht="16" thickBot="1" x14ac:dyDescent="0.25">
      <c r="A18" t="s">
        <v>17</v>
      </c>
      <c r="B18">
        <v>17</v>
      </c>
      <c r="C18" s="3">
        <v>17</v>
      </c>
      <c r="D18" s="4" t="s">
        <v>448</v>
      </c>
      <c r="E18" s="35" t="s">
        <v>781</v>
      </c>
      <c r="F18" s="35" t="str">
        <f t="shared" si="0"/>
        <v>Trt-B_Day-0</v>
      </c>
      <c r="G18">
        <v>2.5508226755452208</v>
      </c>
      <c r="H18">
        <v>0.112743543670507</v>
      </c>
      <c r="I18">
        <v>3.5690378043194868</v>
      </c>
      <c r="J18">
        <v>1.4586195962371842</v>
      </c>
      <c r="K18">
        <v>1.2155163301976535</v>
      </c>
      <c r="L18">
        <v>0.56019448261283167</v>
      </c>
      <c r="M18">
        <v>15.629073741324031</v>
      </c>
      <c r="N18">
        <v>0.72930979811859209</v>
      </c>
      <c r="O18">
        <v>3.5232357397033433E-2</v>
      </c>
      <c r="P18">
        <v>0.27481238769686078</v>
      </c>
      <c r="Q18">
        <v>4.2278828876440119E-2</v>
      </c>
      <c r="R18">
        <v>9.5127364971990272E-2</v>
      </c>
      <c r="S18">
        <v>0</v>
      </c>
      <c r="T18">
        <v>0.50734594651728149</v>
      </c>
      <c r="U18">
        <v>7.5784800761018918</v>
      </c>
      <c r="V18">
        <v>52.443363985484268</v>
      </c>
      <c r="W18">
        <v>7.0464714794066874E-3</v>
      </c>
      <c r="X18">
        <v>0.63065919740689846</v>
      </c>
      <c r="Y18">
        <v>0.10217383645139697</v>
      </c>
      <c r="Z18">
        <v>6.6412993693408024</v>
      </c>
      <c r="AA18">
        <v>0</v>
      </c>
      <c r="AB18">
        <v>0.98298277137723289</v>
      </c>
      <c r="AC18">
        <v>0.10569707219110031</v>
      </c>
      <c r="AD18">
        <v>3.5232357397033433E-2</v>
      </c>
      <c r="AE18">
        <v>0</v>
      </c>
      <c r="AF18">
        <v>4.9325300355846813E-2</v>
      </c>
      <c r="AG18">
        <v>0.3699397526688511</v>
      </c>
      <c r="AH18">
        <v>0</v>
      </c>
      <c r="AI18">
        <v>3.1709121657330093E-2</v>
      </c>
      <c r="AJ18">
        <v>7.0464714794066866E-2</v>
      </c>
      <c r="AK18">
        <v>0</v>
      </c>
      <c r="AL18">
        <v>0.32766092379241096</v>
      </c>
      <c r="AM18">
        <v>0</v>
      </c>
      <c r="AN18">
        <v>3.875559313673678E-2</v>
      </c>
      <c r="AO18">
        <v>7.0464714794066874E-3</v>
      </c>
      <c r="AP18">
        <v>2.113941443822006E-2</v>
      </c>
      <c r="AQ18">
        <v>0.36289328118944436</v>
      </c>
      <c r="AR18">
        <v>7.0464714794066874E-3</v>
      </c>
      <c r="AS18">
        <v>1.599549025825318</v>
      </c>
      <c r="AT18">
        <v>0</v>
      </c>
      <c r="AU18">
        <v>0.12683648662932037</v>
      </c>
      <c r="AV18">
        <v>0</v>
      </c>
      <c r="AW18">
        <v>0</v>
      </c>
      <c r="AX18">
        <v>4.9325300355846813E-2</v>
      </c>
      <c r="AY18">
        <v>0.12331325088961702</v>
      </c>
      <c r="AZ18">
        <v>3.5232357397033437E-3</v>
      </c>
      <c r="BA18">
        <v>1.056970721911003E-2</v>
      </c>
      <c r="BB18">
        <v>0</v>
      </c>
      <c r="BC18">
        <v>0</v>
      </c>
      <c r="BD18">
        <v>0</v>
      </c>
      <c r="BE18">
        <v>7.3987950533770219E-2</v>
      </c>
      <c r="BF18">
        <v>0</v>
      </c>
      <c r="BG18">
        <v>0</v>
      </c>
      <c r="BH18">
        <v>0</v>
      </c>
      <c r="BI18">
        <v>0</v>
      </c>
      <c r="BJ18">
        <v>8.1034422013176899E-2</v>
      </c>
      <c r="BK18">
        <v>0.27481238769686078</v>
      </c>
      <c r="BL18">
        <v>4.5802064616143466E-2</v>
      </c>
      <c r="BM18">
        <v>0</v>
      </c>
      <c r="BN18">
        <v>0</v>
      </c>
      <c r="BO18">
        <v>3.875559313673678E-2</v>
      </c>
      <c r="BP18">
        <v>0</v>
      </c>
      <c r="BQ18">
        <v>0</v>
      </c>
      <c r="BR18">
        <v>0</v>
      </c>
      <c r="BS18">
        <v>0</v>
      </c>
      <c r="BT18">
        <v>6.6941479054363526E-2</v>
      </c>
      <c r="BU18">
        <v>0</v>
      </c>
      <c r="BV18">
        <v>0</v>
      </c>
      <c r="BW18">
        <v>0</v>
      </c>
      <c r="BX18">
        <v>3.5232357397033437E-3</v>
      </c>
      <c r="BY18">
        <v>0</v>
      </c>
      <c r="BZ18">
        <v>0</v>
      </c>
      <c r="CA18">
        <v>0</v>
      </c>
      <c r="CB18">
        <v>3.875559313673678E-2</v>
      </c>
      <c r="CC18">
        <v>0</v>
      </c>
      <c r="CD18">
        <v>0</v>
      </c>
      <c r="CE18">
        <v>7.0464714794066874E-3</v>
      </c>
      <c r="CF18">
        <v>0</v>
      </c>
      <c r="CG18">
        <v>0</v>
      </c>
      <c r="CH18">
        <v>0</v>
      </c>
      <c r="CI18">
        <v>0</v>
      </c>
      <c r="CJ18">
        <v>3.5232357397033433E-2</v>
      </c>
      <c r="CK18">
        <v>0</v>
      </c>
      <c r="CL18">
        <v>0</v>
      </c>
      <c r="CM18">
        <v>1.7616178698516716E-2</v>
      </c>
      <c r="CN18">
        <v>0</v>
      </c>
      <c r="CO18">
        <v>2.113941443822006E-2</v>
      </c>
      <c r="CP18">
        <v>0</v>
      </c>
      <c r="CQ18">
        <v>0</v>
      </c>
      <c r="CR18">
        <v>0</v>
      </c>
      <c r="CS18">
        <v>7.7511186273473559E-2</v>
      </c>
      <c r="CT18">
        <v>0</v>
      </c>
      <c r="CU18">
        <v>9.1604129232286932E-2</v>
      </c>
      <c r="CV18">
        <v>5.6371771835253499E-2</v>
      </c>
      <c r="CW18">
        <v>0</v>
      </c>
      <c r="CX18">
        <v>0</v>
      </c>
      <c r="CY18">
        <v>0</v>
      </c>
      <c r="CZ18">
        <v>0</v>
      </c>
      <c r="DA18">
        <v>8.1034422013176899E-2</v>
      </c>
      <c r="DB18">
        <v>5.9895007574956839E-2</v>
      </c>
      <c r="DC18">
        <v>0</v>
      </c>
      <c r="DD18">
        <v>3.5232357397033437E-3</v>
      </c>
      <c r="DE18">
        <v>0</v>
      </c>
      <c r="DF18">
        <v>5.2848536095550153E-2</v>
      </c>
      <c r="DG18">
        <v>4.2278828876440119E-2</v>
      </c>
      <c r="DH18">
        <v>0</v>
      </c>
      <c r="DI18">
        <v>1.056970721911003E-2</v>
      </c>
      <c r="DJ18">
        <v>4.5802064616143466E-2</v>
      </c>
      <c r="DK18">
        <v>7.0464714794066874E-3</v>
      </c>
      <c r="DL18">
        <v>0</v>
      </c>
      <c r="DM18">
        <v>0</v>
      </c>
      <c r="DN18">
        <v>3.5232357397033437E-3</v>
      </c>
      <c r="DO18">
        <v>0</v>
      </c>
      <c r="DP18">
        <v>0</v>
      </c>
      <c r="DQ18">
        <v>0</v>
      </c>
      <c r="DR18">
        <v>0</v>
      </c>
      <c r="DS18">
        <v>3.5232357397033437E-3</v>
      </c>
      <c r="DT18">
        <v>0</v>
      </c>
      <c r="DU18">
        <v>0</v>
      </c>
      <c r="DV18">
        <v>0</v>
      </c>
      <c r="DW18">
        <v>0</v>
      </c>
      <c r="DX18">
        <v>1.056970721911003E-2</v>
      </c>
      <c r="DY18">
        <v>3.5232357397033437E-3</v>
      </c>
      <c r="DZ18">
        <v>0</v>
      </c>
      <c r="EA18">
        <v>0</v>
      </c>
      <c r="EB18">
        <v>4.5802064616143466E-2</v>
      </c>
      <c r="EC18">
        <v>0</v>
      </c>
      <c r="ED18">
        <v>3.5232357397033437E-3</v>
      </c>
      <c r="EE18">
        <v>1.7616178698516716E-2</v>
      </c>
      <c r="EF18">
        <v>3.5232357397033437E-3</v>
      </c>
      <c r="EG18">
        <v>0</v>
      </c>
      <c r="EH18">
        <v>0</v>
      </c>
      <c r="EI18">
        <v>0</v>
      </c>
      <c r="EJ18">
        <v>0</v>
      </c>
      <c r="EK18">
        <v>0</v>
      </c>
      <c r="EL18">
        <v>0</v>
      </c>
      <c r="EM18">
        <v>0</v>
      </c>
      <c r="EN18">
        <v>3.5232357397033437E-3</v>
      </c>
      <c r="EO18">
        <v>0</v>
      </c>
      <c r="EP18">
        <v>0</v>
      </c>
      <c r="EQ18">
        <v>0</v>
      </c>
      <c r="ER18">
        <v>0</v>
      </c>
      <c r="ES18">
        <v>0</v>
      </c>
      <c r="ET18">
        <v>0</v>
      </c>
      <c r="EU18">
        <v>0</v>
      </c>
      <c r="EV18">
        <v>0</v>
      </c>
      <c r="EW18">
        <v>0</v>
      </c>
      <c r="EX18">
        <v>0</v>
      </c>
      <c r="EY18">
        <v>0</v>
      </c>
      <c r="EZ18">
        <v>0</v>
      </c>
      <c r="FA18">
        <v>0</v>
      </c>
      <c r="FB18">
        <v>5.2848536095550153E-2</v>
      </c>
      <c r="FC18">
        <v>0</v>
      </c>
      <c r="FD18">
        <v>2.4662650177923406E-2</v>
      </c>
      <c r="FE18">
        <v>7.0464714794066874E-3</v>
      </c>
      <c r="FF18">
        <v>5.9895007574956839E-2</v>
      </c>
      <c r="FG18">
        <v>3.5232357397033437E-3</v>
      </c>
      <c r="FH18">
        <v>0</v>
      </c>
      <c r="FI18">
        <v>0</v>
      </c>
      <c r="FJ18">
        <v>0</v>
      </c>
      <c r="FK18">
        <v>0</v>
      </c>
      <c r="FL18">
        <v>0</v>
      </c>
      <c r="FM18">
        <v>0</v>
      </c>
      <c r="FN18">
        <v>3.5232357397033437E-3</v>
      </c>
      <c r="FO18">
        <v>0</v>
      </c>
      <c r="FP18">
        <v>0</v>
      </c>
      <c r="FQ18">
        <v>0</v>
      </c>
      <c r="FR18">
        <v>0</v>
      </c>
      <c r="FS18">
        <v>1.4092942958813375E-2</v>
      </c>
      <c r="FT18">
        <v>0</v>
      </c>
      <c r="FU18">
        <v>0</v>
      </c>
      <c r="FV18">
        <v>0</v>
      </c>
      <c r="FW18">
        <v>0</v>
      </c>
      <c r="FX18">
        <v>0</v>
      </c>
      <c r="FY18">
        <v>0</v>
      </c>
      <c r="FZ18">
        <v>0</v>
      </c>
      <c r="GA18">
        <v>0</v>
      </c>
      <c r="GB18">
        <v>0</v>
      </c>
      <c r="GC18">
        <v>0</v>
      </c>
      <c r="GD18">
        <v>0</v>
      </c>
      <c r="GE18">
        <v>0</v>
      </c>
      <c r="GF18">
        <v>0</v>
      </c>
      <c r="GG18">
        <v>0</v>
      </c>
      <c r="GH18">
        <v>0</v>
      </c>
      <c r="GI18">
        <v>0</v>
      </c>
      <c r="GJ18">
        <v>0</v>
      </c>
      <c r="GK18">
        <v>0</v>
      </c>
      <c r="GL18">
        <v>0</v>
      </c>
      <c r="GM18">
        <v>0</v>
      </c>
      <c r="GN18">
        <v>0</v>
      </c>
      <c r="GO18">
        <v>0</v>
      </c>
      <c r="GP18">
        <v>0</v>
      </c>
      <c r="GQ18">
        <v>0</v>
      </c>
      <c r="GR18">
        <v>0</v>
      </c>
      <c r="GS18">
        <v>0</v>
      </c>
      <c r="GT18">
        <v>0</v>
      </c>
      <c r="GU18">
        <v>0</v>
      </c>
      <c r="GV18">
        <v>0</v>
      </c>
      <c r="GW18">
        <v>0</v>
      </c>
      <c r="GX18">
        <v>0</v>
      </c>
      <c r="GY18">
        <v>0</v>
      </c>
      <c r="GZ18">
        <v>0</v>
      </c>
      <c r="HA18">
        <v>0</v>
      </c>
      <c r="HB18">
        <v>0</v>
      </c>
      <c r="HC18">
        <v>0</v>
      </c>
      <c r="HD18">
        <v>0</v>
      </c>
      <c r="HE18">
        <v>0</v>
      </c>
      <c r="HF18">
        <v>0</v>
      </c>
      <c r="HG18">
        <v>0</v>
      </c>
      <c r="HH18">
        <v>0</v>
      </c>
      <c r="HI18">
        <v>0</v>
      </c>
      <c r="HJ18">
        <v>0</v>
      </c>
      <c r="HK18">
        <v>0</v>
      </c>
      <c r="HL18">
        <v>0</v>
      </c>
      <c r="HM18">
        <v>0</v>
      </c>
      <c r="HN18">
        <v>0</v>
      </c>
      <c r="HO18">
        <v>0</v>
      </c>
      <c r="HP18">
        <v>0</v>
      </c>
      <c r="HQ18">
        <v>0</v>
      </c>
      <c r="HR18">
        <v>0</v>
      </c>
      <c r="HS18">
        <v>0</v>
      </c>
      <c r="HT18">
        <v>0</v>
      </c>
      <c r="HU18">
        <v>0</v>
      </c>
      <c r="HV18">
        <v>0</v>
      </c>
      <c r="HW18">
        <v>0</v>
      </c>
      <c r="HX18">
        <v>0</v>
      </c>
      <c r="HY18">
        <v>0</v>
      </c>
      <c r="HZ18">
        <v>0</v>
      </c>
      <c r="IA18">
        <v>0</v>
      </c>
      <c r="IB18">
        <v>0</v>
      </c>
      <c r="IC18">
        <v>0</v>
      </c>
      <c r="ID18">
        <v>0</v>
      </c>
      <c r="IE18">
        <v>0</v>
      </c>
      <c r="IF18">
        <v>0</v>
      </c>
      <c r="IG18">
        <v>0</v>
      </c>
      <c r="IH18">
        <v>0</v>
      </c>
      <c r="II18">
        <v>0</v>
      </c>
      <c r="IJ18">
        <v>0</v>
      </c>
      <c r="IK18">
        <v>0</v>
      </c>
      <c r="IL18">
        <v>0</v>
      </c>
      <c r="IM18">
        <v>0</v>
      </c>
      <c r="IN18">
        <v>0</v>
      </c>
      <c r="IO18">
        <v>0</v>
      </c>
      <c r="IP18">
        <v>0</v>
      </c>
      <c r="IQ18">
        <v>0</v>
      </c>
      <c r="IR18">
        <v>0</v>
      </c>
      <c r="IS18">
        <v>0</v>
      </c>
      <c r="IT18">
        <v>0</v>
      </c>
      <c r="IU18">
        <v>0</v>
      </c>
      <c r="IV18">
        <v>0</v>
      </c>
      <c r="IW18">
        <v>0</v>
      </c>
      <c r="IX18">
        <v>0</v>
      </c>
      <c r="IY18">
        <v>0</v>
      </c>
      <c r="IZ18">
        <v>0</v>
      </c>
      <c r="JA18">
        <v>0</v>
      </c>
      <c r="JB18">
        <v>0</v>
      </c>
      <c r="JC18">
        <v>0</v>
      </c>
      <c r="JD18">
        <v>0</v>
      </c>
      <c r="JE18">
        <v>0</v>
      </c>
      <c r="JF18">
        <v>0</v>
      </c>
      <c r="JG18">
        <v>0</v>
      </c>
      <c r="JH18">
        <v>0</v>
      </c>
      <c r="JI18">
        <v>0</v>
      </c>
      <c r="JJ18">
        <v>0</v>
      </c>
      <c r="JK18">
        <v>0</v>
      </c>
      <c r="JL18">
        <v>0</v>
      </c>
      <c r="JM18">
        <v>0</v>
      </c>
      <c r="JN18">
        <v>0</v>
      </c>
      <c r="JO18">
        <v>0</v>
      </c>
      <c r="JP18">
        <v>0</v>
      </c>
      <c r="JQ18">
        <v>0</v>
      </c>
      <c r="JR18">
        <v>0</v>
      </c>
      <c r="JS18">
        <v>0</v>
      </c>
      <c r="JT18">
        <v>0</v>
      </c>
      <c r="JU18">
        <v>0</v>
      </c>
      <c r="JV18">
        <v>0</v>
      </c>
      <c r="JW18">
        <v>0</v>
      </c>
      <c r="JX18">
        <v>0</v>
      </c>
      <c r="JY18">
        <v>0</v>
      </c>
      <c r="JZ18">
        <v>0</v>
      </c>
      <c r="KA18">
        <v>0</v>
      </c>
      <c r="KB18">
        <v>0</v>
      </c>
      <c r="KC18">
        <v>0</v>
      </c>
      <c r="KD18">
        <v>0</v>
      </c>
      <c r="KE18">
        <v>0</v>
      </c>
      <c r="KF18">
        <v>0</v>
      </c>
      <c r="KG18">
        <v>0</v>
      </c>
      <c r="KH18">
        <v>0</v>
      </c>
      <c r="KI18">
        <v>0</v>
      </c>
      <c r="KJ18">
        <v>0</v>
      </c>
      <c r="KK18">
        <v>0</v>
      </c>
      <c r="KL18">
        <v>0</v>
      </c>
      <c r="KM18">
        <v>0</v>
      </c>
      <c r="KN18">
        <v>0</v>
      </c>
      <c r="KO18">
        <v>0</v>
      </c>
      <c r="KP18">
        <v>0</v>
      </c>
      <c r="KQ18">
        <v>0</v>
      </c>
      <c r="KR18">
        <v>0</v>
      </c>
      <c r="KS18">
        <v>0</v>
      </c>
      <c r="KT18">
        <v>0</v>
      </c>
      <c r="KU18">
        <v>0</v>
      </c>
      <c r="KV18">
        <v>0</v>
      </c>
      <c r="KW18">
        <v>0</v>
      </c>
      <c r="KX18">
        <v>0</v>
      </c>
      <c r="KY18">
        <v>0</v>
      </c>
      <c r="KZ18">
        <v>0</v>
      </c>
      <c r="LA18">
        <v>0</v>
      </c>
    </row>
    <row r="19" spans="1:313" ht="16" thickBot="1" x14ac:dyDescent="0.25">
      <c r="A19" t="s">
        <v>18</v>
      </c>
      <c r="B19">
        <v>18</v>
      </c>
      <c r="C19" s="3">
        <v>18</v>
      </c>
      <c r="D19" s="4" t="s">
        <v>451</v>
      </c>
      <c r="E19" s="35" t="s">
        <v>781</v>
      </c>
      <c r="F19" s="35" t="str">
        <f t="shared" si="0"/>
        <v>Trt-E_Day-0</v>
      </c>
      <c r="G19">
        <v>10.249675966982741</v>
      </c>
      <c r="H19">
        <v>16.01746367419333</v>
      </c>
      <c r="I19">
        <v>4.1953748550378611</v>
      </c>
      <c r="J19">
        <v>18.831434613547991</v>
      </c>
      <c r="K19">
        <v>5.1435977897537351</v>
      </c>
      <c r="L19">
        <v>1.5178388703185757</v>
      </c>
      <c r="M19">
        <v>13.087523023398594</v>
      </c>
      <c r="N19">
        <v>2.0294699502012414</v>
      </c>
      <c r="O19">
        <v>0.10232621597653319</v>
      </c>
      <c r="P19">
        <v>0.20465243195306637</v>
      </c>
      <c r="Q19">
        <v>0.21488505355071968</v>
      </c>
      <c r="R19">
        <v>7.2822157036632786</v>
      </c>
      <c r="S19">
        <v>4.7752234122382158E-2</v>
      </c>
      <c r="T19">
        <v>1.1221775018759805</v>
      </c>
      <c r="U19">
        <v>1.4496213930008868</v>
      </c>
      <c r="V19">
        <v>6.7398867589876525</v>
      </c>
      <c r="W19">
        <v>1.2449689610478205</v>
      </c>
      <c r="X19">
        <v>0</v>
      </c>
      <c r="Y19">
        <v>6.8217477317688791E-2</v>
      </c>
      <c r="Z19">
        <v>0.20124155808718194</v>
      </c>
      <c r="AA19">
        <v>3.4108738658844397E-3</v>
      </c>
      <c r="AB19">
        <v>0.24217204447779522</v>
      </c>
      <c r="AC19">
        <v>1.3643495463537759E-2</v>
      </c>
      <c r="AD19">
        <v>3.4108738658844397E-3</v>
      </c>
      <c r="AE19">
        <v>1.3643495463537759E-2</v>
      </c>
      <c r="AF19">
        <v>6.8217477317688794E-3</v>
      </c>
      <c r="AG19">
        <v>1.7054369329422199</v>
      </c>
      <c r="AH19">
        <v>0.48775496282147485</v>
      </c>
      <c r="AI19">
        <v>0.27628078313663962</v>
      </c>
      <c r="AJ19">
        <v>5.7984855720035471E-2</v>
      </c>
      <c r="AK19">
        <v>6.4806603451804348E-2</v>
      </c>
      <c r="AL19">
        <v>0.17736544102599086</v>
      </c>
      <c r="AM19">
        <v>2.3876117061191079E-2</v>
      </c>
      <c r="AN19">
        <v>0.30697864792959956</v>
      </c>
      <c r="AO19">
        <v>0</v>
      </c>
      <c r="AP19">
        <v>0</v>
      </c>
      <c r="AQ19">
        <v>0.47752234122382153</v>
      </c>
      <c r="AR19">
        <v>0</v>
      </c>
      <c r="AS19">
        <v>3.4108738658844397E-3</v>
      </c>
      <c r="AT19">
        <v>0</v>
      </c>
      <c r="AU19">
        <v>0.10232621597653319</v>
      </c>
      <c r="AV19">
        <v>0</v>
      </c>
      <c r="AW19">
        <v>0</v>
      </c>
      <c r="AX19">
        <v>4.7752234122382158E-2</v>
      </c>
      <c r="AY19">
        <v>0.58325943106623912</v>
      </c>
      <c r="AZ19">
        <v>0</v>
      </c>
      <c r="BA19">
        <v>4.0930486390613273E-2</v>
      </c>
      <c r="BB19">
        <v>0</v>
      </c>
      <c r="BC19">
        <v>4.4341360256497715E-2</v>
      </c>
      <c r="BD19">
        <v>0</v>
      </c>
      <c r="BE19">
        <v>0.48093321508970599</v>
      </c>
      <c r="BF19">
        <v>0</v>
      </c>
      <c r="BG19">
        <v>0</v>
      </c>
      <c r="BH19">
        <v>0</v>
      </c>
      <c r="BI19">
        <v>4.0930486390613273E-2</v>
      </c>
      <c r="BJ19">
        <v>6.1395729585919913E-2</v>
      </c>
      <c r="BK19">
        <v>1.6815608158810287</v>
      </c>
      <c r="BL19">
        <v>0.66170952998158128</v>
      </c>
      <c r="BM19">
        <v>3.4108738658844397E-3</v>
      </c>
      <c r="BN19">
        <v>0</v>
      </c>
      <c r="BO19">
        <v>5.1163107988266593E-2</v>
      </c>
      <c r="BP19">
        <v>0</v>
      </c>
      <c r="BQ19">
        <v>0</v>
      </c>
      <c r="BR19">
        <v>0</v>
      </c>
      <c r="BS19">
        <v>0</v>
      </c>
      <c r="BT19">
        <v>4.4341360256497715E-2</v>
      </c>
      <c r="BU19">
        <v>0</v>
      </c>
      <c r="BV19">
        <v>0</v>
      </c>
      <c r="BW19">
        <v>5.1163107988266593E-2</v>
      </c>
      <c r="BX19">
        <v>0</v>
      </c>
      <c r="BY19">
        <v>0</v>
      </c>
      <c r="BZ19">
        <v>3.4108738658844397E-3</v>
      </c>
      <c r="CA19">
        <v>1.7054369329422198E-2</v>
      </c>
      <c r="CB19">
        <v>0.25581553994133299</v>
      </c>
      <c r="CC19">
        <v>0</v>
      </c>
      <c r="CD19">
        <v>0</v>
      </c>
      <c r="CE19">
        <v>0</v>
      </c>
      <c r="CF19">
        <v>0</v>
      </c>
      <c r="CG19">
        <v>0</v>
      </c>
      <c r="CH19">
        <v>0</v>
      </c>
      <c r="CI19">
        <v>0</v>
      </c>
      <c r="CJ19">
        <v>0.17395456716010643</v>
      </c>
      <c r="CK19">
        <v>0</v>
      </c>
      <c r="CL19">
        <v>0</v>
      </c>
      <c r="CM19">
        <v>1.0232621597653318E-2</v>
      </c>
      <c r="CN19">
        <v>0</v>
      </c>
      <c r="CO19">
        <v>1.3643495463537759E-2</v>
      </c>
      <c r="CP19">
        <v>5.1163107988266593E-2</v>
      </c>
      <c r="CQ19">
        <v>0</v>
      </c>
      <c r="CR19">
        <v>0</v>
      </c>
      <c r="CS19">
        <v>2.7286990927075518E-2</v>
      </c>
      <c r="CT19">
        <v>0</v>
      </c>
      <c r="CU19">
        <v>0.34449826045432841</v>
      </c>
      <c r="CV19">
        <v>2.0465243195306636E-2</v>
      </c>
      <c r="CW19">
        <v>0</v>
      </c>
      <c r="CX19">
        <v>0</v>
      </c>
      <c r="CY19">
        <v>0</v>
      </c>
      <c r="CZ19">
        <v>0</v>
      </c>
      <c r="DA19">
        <v>0</v>
      </c>
      <c r="DB19">
        <v>9.5504468244764315E-2</v>
      </c>
      <c r="DC19">
        <v>0</v>
      </c>
      <c r="DD19">
        <v>0</v>
      </c>
      <c r="DE19">
        <v>0.13643495463537758</v>
      </c>
      <c r="DF19">
        <v>6.8217477317688794E-3</v>
      </c>
      <c r="DG19">
        <v>0.17395456716010643</v>
      </c>
      <c r="DH19">
        <v>0</v>
      </c>
      <c r="DI19">
        <v>6.8217477317688794E-3</v>
      </c>
      <c r="DJ19">
        <v>0.49798758441912816</v>
      </c>
      <c r="DK19">
        <v>1.7054369329422198E-2</v>
      </c>
      <c r="DL19">
        <v>0</v>
      </c>
      <c r="DM19">
        <v>0</v>
      </c>
      <c r="DN19">
        <v>6.8217477317688794E-3</v>
      </c>
      <c r="DO19">
        <v>5.1163107988266593E-2</v>
      </c>
      <c r="DP19">
        <v>0</v>
      </c>
      <c r="DQ19">
        <v>0</v>
      </c>
      <c r="DR19">
        <v>0</v>
      </c>
      <c r="DS19">
        <v>0.46728971962616822</v>
      </c>
      <c r="DT19">
        <v>1.3643495463537759E-2</v>
      </c>
      <c r="DU19">
        <v>0</v>
      </c>
      <c r="DV19">
        <v>0</v>
      </c>
      <c r="DW19">
        <v>0</v>
      </c>
      <c r="DX19">
        <v>3.4108738658844397E-3</v>
      </c>
      <c r="DY19">
        <v>0</v>
      </c>
      <c r="DZ19">
        <v>0</v>
      </c>
      <c r="EA19">
        <v>0</v>
      </c>
      <c r="EB19">
        <v>0</v>
      </c>
      <c r="EC19">
        <v>0</v>
      </c>
      <c r="ED19">
        <v>0</v>
      </c>
      <c r="EE19">
        <v>0</v>
      </c>
      <c r="EF19">
        <v>0</v>
      </c>
      <c r="EG19">
        <v>0</v>
      </c>
      <c r="EH19">
        <v>6.8217477317688794E-3</v>
      </c>
      <c r="EI19">
        <v>0</v>
      </c>
      <c r="EJ19">
        <v>1.3643495463537759E-2</v>
      </c>
      <c r="EK19">
        <v>0</v>
      </c>
      <c r="EL19">
        <v>0</v>
      </c>
      <c r="EM19">
        <v>0</v>
      </c>
      <c r="EN19">
        <v>0</v>
      </c>
      <c r="EO19">
        <v>0</v>
      </c>
      <c r="EP19">
        <v>0</v>
      </c>
      <c r="EQ19">
        <v>0</v>
      </c>
      <c r="ER19">
        <v>0</v>
      </c>
      <c r="ES19">
        <v>0</v>
      </c>
      <c r="ET19">
        <v>0</v>
      </c>
      <c r="EU19">
        <v>0</v>
      </c>
      <c r="EV19">
        <v>0</v>
      </c>
      <c r="EW19">
        <v>0</v>
      </c>
      <c r="EX19">
        <v>1.0232621597653318E-2</v>
      </c>
      <c r="EY19">
        <v>0</v>
      </c>
      <c r="EZ19">
        <v>0</v>
      </c>
      <c r="FA19">
        <v>0</v>
      </c>
      <c r="FB19">
        <v>0</v>
      </c>
      <c r="FC19">
        <v>0</v>
      </c>
      <c r="FD19">
        <v>1.3643495463537759E-2</v>
      </c>
      <c r="FE19">
        <v>0</v>
      </c>
      <c r="FF19">
        <v>1.7054369329422198E-2</v>
      </c>
      <c r="FG19">
        <v>6.8217477317688794E-3</v>
      </c>
      <c r="FH19">
        <v>0</v>
      </c>
      <c r="FI19">
        <v>0</v>
      </c>
      <c r="FJ19">
        <v>0</v>
      </c>
      <c r="FK19">
        <v>2.3876117061191079E-2</v>
      </c>
      <c r="FL19">
        <v>0</v>
      </c>
      <c r="FM19">
        <v>0</v>
      </c>
      <c r="FN19">
        <v>0</v>
      </c>
      <c r="FO19">
        <v>0</v>
      </c>
      <c r="FP19">
        <v>0</v>
      </c>
      <c r="FQ19">
        <v>0</v>
      </c>
      <c r="FR19">
        <v>0</v>
      </c>
      <c r="FS19">
        <v>0</v>
      </c>
      <c r="FT19">
        <v>0</v>
      </c>
      <c r="FU19">
        <v>0</v>
      </c>
      <c r="FV19">
        <v>0</v>
      </c>
      <c r="FW19">
        <v>0</v>
      </c>
      <c r="FX19">
        <v>0</v>
      </c>
      <c r="FY19">
        <v>0</v>
      </c>
      <c r="FZ19">
        <v>0</v>
      </c>
      <c r="GA19">
        <v>0</v>
      </c>
      <c r="GB19">
        <v>0</v>
      </c>
      <c r="GC19">
        <v>3.4108738658844397E-3</v>
      </c>
      <c r="GD19">
        <v>0</v>
      </c>
      <c r="GE19">
        <v>0</v>
      </c>
      <c r="GF19">
        <v>0</v>
      </c>
      <c r="GG19">
        <v>0</v>
      </c>
      <c r="GH19">
        <v>0</v>
      </c>
      <c r="GI19">
        <v>0</v>
      </c>
      <c r="GJ19">
        <v>0</v>
      </c>
      <c r="GK19">
        <v>0</v>
      </c>
      <c r="GL19">
        <v>0</v>
      </c>
      <c r="GM19">
        <v>0</v>
      </c>
      <c r="GN19">
        <v>0</v>
      </c>
      <c r="GO19">
        <v>0</v>
      </c>
      <c r="GP19">
        <v>0</v>
      </c>
      <c r="GQ19">
        <v>0</v>
      </c>
      <c r="GR19">
        <v>0</v>
      </c>
      <c r="GS19">
        <v>0</v>
      </c>
      <c r="GT19">
        <v>0</v>
      </c>
      <c r="GU19">
        <v>0</v>
      </c>
      <c r="GV19">
        <v>0</v>
      </c>
      <c r="GW19">
        <v>0</v>
      </c>
      <c r="GX19">
        <v>0</v>
      </c>
      <c r="GY19">
        <v>0</v>
      </c>
      <c r="GZ19">
        <v>0</v>
      </c>
      <c r="HA19">
        <v>0</v>
      </c>
      <c r="HB19">
        <v>0</v>
      </c>
      <c r="HC19">
        <v>0</v>
      </c>
      <c r="HD19">
        <v>0</v>
      </c>
      <c r="HE19">
        <v>0</v>
      </c>
      <c r="HF19">
        <v>0</v>
      </c>
      <c r="HG19">
        <v>0</v>
      </c>
      <c r="HH19">
        <v>0</v>
      </c>
      <c r="HI19">
        <v>0</v>
      </c>
      <c r="HJ19">
        <v>0</v>
      </c>
      <c r="HK19">
        <v>0</v>
      </c>
      <c r="HL19">
        <v>0</v>
      </c>
      <c r="HM19">
        <v>0</v>
      </c>
      <c r="HN19">
        <v>0</v>
      </c>
      <c r="HO19">
        <v>0</v>
      </c>
      <c r="HP19">
        <v>0</v>
      </c>
      <c r="HQ19">
        <v>0</v>
      </c>
      <c r="HR19">
        <v>0</v>
      </c>
      <c r="HS19">
        <v>0</v>
      </c>
      <c r="HT19">
        <v>0</v>
      </c>
      <c r="HU19">
        <v>0</v>
      </c>
      <c r="HV19">
        <v>0</v>
      </c>
      <c r="HW19">
        <v>0</v>
      </c>
      <c r="HX19">
        <v>0</v>
      </c>
      <c r="HY19">
        <v>0</v>
      </c>
      <c r="HZ19">
        <v>0</v>
      </c>
      <c r="IA19">
        <v>0</v>
      </c>
      <c r="IB19">
        <v>0</v>
      </c>
      <c r="IC19">
        <v>0</v>
      </c>
      <c r="ID19">
        <v>0</v>
      </c>
      <c r="IE19">
        <v>0</v>
      </c>
      <c r="IF19">
        <v>0</v>
      </c>
      <c r="IG19">
        <v>0</v>
      </c>
      <c r="IH19">
        <v>0</v>
      </c>
      <c r="II19">
        <v>0</v>
      </c>
      <c r="IJ19">
        <v>0</v>
      </c>
      <c r="IK19">
        <v>0</v>
      </c>
      <c r="IL19">
        <v>0</v>
      </c>
      <c r="IM19">
        <v>0</v>
      </c>
      <c r="IN19">
        <v>0</v>
      </c>
      <c r="IO19">
        <v>0</v>
      </c>
      <c r="IP19">
        <v>0</v>
      </c>
      <c r="IQ19">
        <v>0</v>
      </c>
      <c r="IR19">
        <v>0</v>
      </c>
      <c r="IS19">
        <v>0</v>
      </c>
      <c r="IT19">
        <v>0</v>
      </c>
      <c r="IU19">
        <v>0</v>
      </c>
      <c r="IV19">
        <v>0</v>
      </c>
      <c r="IW19">
        <v>0</v>
      </c>
      <c r="IX19">
        <v>0</v>
      </c>
      <c r="IY19">
        <v>0</v>
      </c>
      <c r="IZ19">
        <v>0</v>
      </c>
      <c r="JA19">
        <v>0</v>
      </c>
      <c r="JB19">
        <v>0</v>
      </c>
      <c r="JC19">
        <v>0</v>
      </c>
      <c r="JD19">
        <v>0</v>
      </c>
      <c r="JE19">
        <v>0</v>
      </c>
      <c r="JF19">
        <v>0</v>
      </c>
      <c r="JG19">
        <v>0</v>
      </c>
      <c r="JH19">
        <v>0</v>
      </c>
      <c r="JI19">
        <v>0</v>
      </c>
      <c r="JJ19">
        <v>0</v>
      </c>
      <c r="JK19">
        <v>0</v>
      </c>
      <c r="JL19">
        <v>0</v>
      </c>
      <c r="JM19">
        <v>0</v>
      </c>
      <c r="JN19">
        <v>0</v>
      </c>
      <c r="JO19">
        <v>0</v>
      </c>
      <c r="JP19">
        <v>0</v>
      </c>
      <c r="JQ19">
        <v>0</v>
      </c>
      <c r="JR19">
        <v>0</v>
      </c>
      <c r="JS19">
        <v>0</v>
      </c>
      <c r="JT19">
        <v>0</v>
      </c>
      <c r="JU19">
        <v>0</v>
      </c>
      <c r="JV19">
        <v>0</v>
      </c>
      <c r="JW19">
        <v>0</v>
      </c>
      <c r="JX19">
        <v>0</v>
      </c>
      <c r="JY19">
        <v>0</v>
      </c>
      <c r="JZ19">
        <v>0</v>
      </c>
      <c r="KA19">
        <v>0</v>
      </c>
      <c r="KB19">
        <v>0</v>
      </c>
      <c r="KC19">
        <v>0</v>
      </c>
      <c r="KD19">
        <v>0</v>
      </c>
      <c r="KE19">
        <v>0</v>
      </c>
      <c r="KF19">
        <v>0</v>
      </c>
      <c r="KG19">
        <v>0</v>
      </c>
      <c r="KH19">
        <v>0</v>
      </c>
      <c r="KI19">
        <v>0</v>
      </c>
      <c r="KJ19">
        <v>0</v>
      </c>
      <c r="KK19">
        <v>0</v>
      </c>
      <c r="KL19">
        <v>0</v>
      </c>
      <c r="KM19">
        <v>0</v>
      </c>
      <c r="KN19">
        <v>0</v>
      </c>
      <c r="KO19">
        <v>0</v>
      </c>
      <c r="KP19">
        <v>0</v>
      </c>
      <c r="KQ19">
        <v>0</v>
      </c>
      <c r="KR19">
        <v>0</v>
      </c>
      <c r="KS19">
        <v>0</v>
      </c>
      <c r="KT19">
        <v>0</v>
      </c>
      <c r="KU19">
        <v>0</v>
      </c>
      <c r="KV19">
        <v>0</v>
      </c>
      <c r="KW19">
        <v>0</v>
      </c>
      <c r="KX19">
        <v>0</v>
      </c>
      <c r="KY19">
        <v>0</v>
      </c>
      <c r="KZ19">
        <v>0</v>
      </c>
      <c r="LA19">
        <v>0</v>
      </c>
    </row>
    <row r="20" spans="1:313" ht="16" thickBot="1" x14ac:dyDescent="0.25">
      <c r="A20" t="s">
        <v>19</v>
      </c>
      <c r="B20">
        <v>19</v>
      </c>
      <c r="C20" s="3">
        <v>19</v>
      </c>
      <c r="D20" s="4" t="s">
        <v>451</v>
      </c>
      <c r="E20" s="35" t="s">
        <v>781</v>
      </c>
      <c r="F20" s="35" t="str">
        <f t="shared" si="0"/>
        <v>Trt-E_Day-0</v>
      </c>
      <c r="G20">
        <v>47.212661012739076</v>
      </c>
      <c r="H20">
        <v>3.5484901174550228E-2</v>
      </c>
      <c r="I20">
        <v>4.6414250736311695</v>
      </c>
      <c r="J20">
        <v>6.7421312231645436E-2</v>
      </c>
      <c r="K20">
        <v>4.6485220538660803</v>
      </c>
      <c r="L20">
        <v>1.7742450587275114E-2</v>
      </c>
      <c r="M20">
        <v>0.65647067172917928</v>
      </c>
      <c r="N20">
        <v>0.8693800787764806</v>
      </c>
      <c r="O20">
        <v>4.9678861644370319E-2</v>
      </c>
      <c r="P20">
        <v>5.3227351761825345E-2</v>
      </c>
      <c r="Q20">
        <v>2.5194279833930664</v>
      </c>
      <c r="R20">
        <v>3.5484901174550228E-3</v>
      </c>
      <c r="S20">
        <v>6.2382456264859298</v>
      </c>
      <c r="T20">
        <v>6.3872822114190417E-2</v>
      </c>
      <c r="U20">
        <v>0.42936730421205777</v>
      </c>
      <c r="V20">
        <v>7.0969802349100455E-3</v>
      </c>
      <c r="W20">
        <v>8.8712252936375566E-2</v>
      </c>
      <c r="X20">
        <v>0</v>
      </c>
      <c r="Y20">
        <v>4.6130371526915299E-2</v>
      </c>
      <c r="Z20">
        <v>0.36194599198041233</v>
      </c>
      <c r="AA20">
        <v>1.4193960469820091E-2</v>
      </c>
      <c r="AB20">
        <v>0.34420354139313725</v>
      </c>
      <c r="AC20">
        <v>15.929172137255598</v>
      </c>
      <c r="AD20">
        <v>3.1936411057095208E-2</v>
      </c>
      <c r="AE20">
        <v>2.1290940704730137E-2</v>
      </c>
      <c r="AF20">
        <v>2.4839430822185159E-2</v>
      </c>
      <c r="AG20">
        <v>6.7421312231645436E-2</v>
      </c>
      <c r="AH20">
        <v>0</v>
      </c>
      <c r="AI20">
        <v>1.0645470352365068E-2</v>
      </c>
      <c r="AJ20">
        <v>0.71679500372591465</v>
      </c>
      <c r="AK20">
        <v>3.1936411057095208E-2</v>
      </c>
      <c r="AL20">
        <v>1.0645470352365068E-2</v>
      </c>
      <c r="AM20">
        <v>0</v>
      </c>
      <c r="AN20">
        <v>4.6130371526915299E-2</v>
      </c>
      <c r="AO20">
        <v>6.6214825591710724</v>
      </c>
      <c r="AP20">
        <v>0</v>
      </c>
      <c r="AQ20">
        <v>0.25194279833930661</v>
      </c>
      <c r="AR20">
        <v>0</v>
      </c>
      <c r="AS20">
        <v>0.39743089315496255</v>
      </c>
      <c r="AT20">
        <v>0.3725914623327774</v>
      </c>
      <c r="AU20">
        <v>7.0969802349100455E-3</v>
      </c>
      <c r="AV20">
        <v>0</v>
      </c>
      <c r="AW20">
        <v>1.0645470352365068E-2</v>
      </c>
      <c r="AX20">
        <v>0.14548809481565594</v>
      </c>
      <c r="AY20">
        <v>1.2064866399347078</v>
      </c>
      <c r="AZ20">
        <v>0</v>
      </c>
      <c r="BA20">
        <v>0.25903977857421667</v>
      </c>
      <c r="BB20">
        <v>0</v>
      </c>
      <c r="BC20">
        <v>2.1787729321173841</v>
      </c>
      <c r="BD20">
        <v>0</v>
      </c>
      <c r="BE20">
        <v>4.6130371526915299E-2</v>
      </c>
      <c r="BF20">
        <v>0</v>
      </c>
      <c r="BG20">
        <v>0</v>
      </c>
      <c r="BH20">
        <v>0</v>
      </c>
      <c r="BI20">
        <v>0</v>
      </c>
      <c r="BJ20">
        <v>0</v>
      </c>
      <c r="BK20">
        <v>3.5484901174550228E-3</v>
      </c>
      <c r="BL20">
        <v>3.5484901174550228E-3</v>
      </c>
      <c r="BM20">
        <v>3.5484901174550228E-3</v>
      </c>
      <c r="BN20">
        <v>8.5163762818920546E-2</v>
      </c>
      <c r="BO20">
        <v>1.4193960469820091E-2</v>
      </c>
      <c r="BP20">
        <v>0</v>
      </c>
      <c r="BQ20">
        <v>0</v>
      </c>
      <c r="BR20">
        <v>3.5484901174550228E-3</v>
      </c>
      <c r="BS20">
        <v>0</v>
      </c>
      <c r="BT20">
        <v>3.5484901174550228E-3</v>
      </c>
      <c r="BU20">
        <v>0</v>
      </c>
      <c r="BV20">
        <v>9.2260743053830599E-2</v>
      </c>
      <c r="BW20">
        <v>7.0969802349100455E-3</v>
      </c>
      <c r="BX20">
        <v>1.4193960469820091E-2</v>
      </c>
      <c r="BY20">
        <v>0</v>
      </c>
      <c r="BZ20">
        <v>0</v>
      </c>
      <c r="CA20">
        <v>7.0969802349100455E-3</v>
      </c>
      <c r="CB20">
        <v>5.6775841879280364E-2</v>
      </c>
      <c r="CC20">
        <v>0</v>
      </c>
      <c r="CD20">
        <v>3.5484901174550228E-3</v>
      </c>
      <c r="CE20">
        <v>3.5484901174550228E-3</v>
      </c>
      <c r="CF20">
        <v>3.5484901174550228E-3</v>
      </c>
      <c r="CG20">
        <v>0</v>
      </c>
      <c r="CH20">
        <v>3.5484901174550228E-3</v>
      </c>
      <c r="CI20">
        <v>0</v>
      </c>
      <c r="CJ20">
        <v>0</v>
      </c>
      <c r="CK20">
        <v>0</v>
      </c>
      <c r="CL20">
        <v>0.43291579432951277</v>
      </c>
      <c r="CM20">
        <v>0</v>
      </c>
      <c r="CN20">
        <v>0</v>
      </c>
      <c r="CO20">
        <v>5.3227351761825345E-2</v>
      </c>
      <c r="CP20">
        <v>1.4193960469820091E-2</v>
      </c>
      <c r="CQ20">
        <v>0.25903977857421667</v>
      </c>
      <c r="CR20">
        <v>0</v>
      </c>
      <c r="CS20">
        <v>0</v>
      </c>
      <c r="CT20">
        <v>3.5484901174550228E-3</v>
      </c>
      <c r="CU20">
        <v>7.0969802349100455E-2</v>
      </c>
      <c r="CV20">
        <v>0</v>
      </c>
      <c r="CW20">
        <v>1.4406869876867392</v>
      </c>
      <c r="CX20">
        <v>6.7421312231645436E-2</v>
      </c>
      <c r="CY20">
        <v>0</v>
      </c>
      <c r="CZ20">
        <v>0</v>
      </c>
      <c r="DA20">
        <v>0</v>
      </c>
      <c r="DB20">
        <v>0</v>
      </c>
      <c r="DC20">
        <v>0</v>
      </c>
      <c r="DD20">
        <v>0</v>
      </c>
      <c r="DE20">
        <v>1.4193960469820091E-2</v>
      </c>
      <c r="DF20">
        <v>0</v>
      </c>
      <c r="DG20">
        <v>0</v>
      </c>
      <c r="DH20">
        <v>0</v>
      </c>
      <c r="DI20">
        <v>7.0969802349100455E-3</v>
      </c>
      <c r="DJ20">
        <v>1.7742450587275114E-2</v>
      </c>
      <c r="DK20">
        <v>3.5484901174550228E-3</v>
      </c>
      <c r="DL20">
        <v>1.0645470352365068E-2</v>
      </c>
      <c r="DM20">
        <v>0</v>
      </c>
      <c r="DN20">
        <v>3.5484901174550228E-3</v>
      </c>
      <c r="DO20">
        <v>0</v>
      </c>
      <c r="DP20">
        <v>0</v>
      </c>
      <c r="DQ20">
        <v>0</v>
      </c>
      <c r="DR20">
        <v>0</v>
      </c>
      <c r="DS20">
        <v>3.5484901174550228E-3</v>
      </c>
      <c r="DT20">
        <v>4.9678861644370319E-2</v>
      </c>
      <c r="DU20">
        <v>0</v>
      </c>
      <c r="DV20">
        <v>0</v>
      </c>
      <c r="DW20">
        <v>0</v>
      </c>
      <c r="DX20">
        <v>1.0645470352365068E-2</v>
      </c>
      <c r="DY20">
        <v>0</v>
      </c>
      <c r="DZ20">
        <v>0</v>
      </c>
      <c r="EA20">
        <v>0</v>
      </c>
      <c r="EB20">
        <v>0</v>
      </c>
      <c r="EC20">
        <v>0</v>
      </c>
      <c r="ED20">
        <v>1.4193960469820091E-2</v>
      </c>
      <c r="EE20">
        <v>2.8387920939640182E-2</v>
      </c>
      <c r="EF20">
        <v>6.3872822114190417E-2</v>
      </c>
      <c r="EG20">
        <v>0</v>
      </c>
      <c r="EH20">
        <v>0</v>
      </c>
      <c r="EI20">
        <v>0</v>
      </c>
      <c r="EJ20">
        <v>0</v>
      </c>
      <c r="EK20">
        <v>8.8712252936375566E-2</v>
      </c>
      <c r="EL20">
        <v>0</v>
      </c>
      <c r="EM20">
        <v>0</v>
      </c>
      <c r="EN20">
        <v>0</v>
      </c>
      <c r="EO20">
        <v>0</v>
      </c>
      <c r="EP20">
        <v>3.5484901174550228E-3</v>
      </c>
      <c r="EQ20">
        <v>0</v>
      </c>
      <c r="ER20">
        <v>0</v>
      </c>
      <c r="ES20">
        <v>0</v>
      </c>
      <c r="ET20">
        <v>0</v>
      </c>
      <c r="EU20">
        <v>0</v>
      </c>
      <c r="EV20">
        <v>0</v>
      </c>
      <c r="EW20">
        <v>0</v>
      </c>
      <c r="EX20">
        <v>4.2581881409460273E-2</v>
      </c>
      <c r="EY20">
        <v>0</v>
      </c>
      <c r="EZ20">
        <v>0</v>
      </c>
      <c r="FA20">
        <v>0</v>
      </c>
      <c r="FB20">
        <v>3.5484901174550228E-3</v>
      </c>
      <c r="FC20">
        <v>0</v>
      </c>
      <c r="FD20">
        <v>5.6775841879280364E-2</v>
      </c>
      <c r="FE20">
        <v>3.5484901174550228E-3</v>
      </c>
      <c r="FF20">
        <v>7.0969802349100455E-3</v>
      </c>
      <c r="FG20">
        <v>7.0969802349100455E-3</v>
      </c>
      <c r="FH20">
        <v>0</v>
      </c>
      <c r="FI20">
        <v>0</v>
      </c>
      <c r="FJ20">
        <v>0</v>
      </c>
      <c r="FK20">
        <v>0</v>
      </c>
      <c r="FL20">
        <v>0</v>
      </c>
      <c r="FM20">
        <v>0</v>
      </c>
      <c r="FN20">
        <v>7.0969802349100455E-3</v>
      </c>
      <c r="FO20">
        <v>7.0969802349100455E-3</v>
      </c>
      <c r="FP20">
        <v>0</v>
      </c>
      <c r="FQ20">
        <v>0</v>
      </c>
      <c r="FR20">
        <v>0</v>
      </c>
      <c r="FS20">
        <v>0</v>
      </c>
      <c r="FT20">
        <v>0</v>
      </c>
      <c r="FU20">
        <v>0</v>
      </c>
      <c r="FV20">
        <v>0</v>
      </c>
      <c r="FW20">
        <v>7.0969802349100455E-2</v>
      </c>
      <c r="FX20">
        <v>0</v>
      </c>
      <c r="FY20">
        <v>0</v>
      </c>
      <c r="FZ20">
        <v>0</v>
      </c>
      <c r="GA20">
        <v>0</v>
      </c>
      <c r="GB20">
        <v>0</v>
      </c>
      <c r="GC20">
        <v>0</v>
      </c>
      <c r="GD20">
        <v>3.9033391292005254E-2</v>
      </c>
      <c r="GE20">
        <v>0</v>
      </c>
      <c r="GF20">
        <v>7.0969802349100455E-3</v>
      </c>
      <c r="GG20">
        <v>0</v>
      </c>
      <c r="GH20">
        <v>0</v>
      </c>
      <c r="GI20">
        <v>0</v>
      </c>
      <c r="GJ20">
        <v>0</v>
      </c>
      <c r="GK20">
        <v>0</v>
      </c>
      <c r="GL20">
        <v>0</v>
      </c>
      <c r="GM20">
        <v>0</v>
      </c>
      <c r="GN20">
        <v>0</v>
      </c>
      <c r="GO20">
        <v>0</v>
      </c>
      <c r="GP20">
        <v>0</v>
      </c>
      <c r="GQ20">
        <v>0</v>
      </c>
      <c r="GR20">
        <v>0</v>
      </c>
      <c r="GS20">
        <v>0</v>
      </c>
      <c r="GT20">
        <v>0</v>
      </c>
      <c r="GU20">
        <v>0</v>
      </c>
      <c r="GV20">
        <v>0</v>
      </c>
      <c r="GW20">
        <v>0</v>
      </c>
      <c r="GX20">
        <v>0</v>
      </c>
      <c r="GY20">
        <v>0</v>
      </c>
      <c r="GZ20">
        <v>0</v>
      </c>
      <c r="HA20">
        <v>0</v>
      </c>
      <c r="HB20">
        <v>0</v>
      </c>
      <c r="HC20">
        <v>1.0645470352365068E-2</v>
      </c>
      <c r="HD20">
        <v>3.5484901174550228E-3</v>
      </c>
      <c r="HE20">
        <v>0</v>
      </c>
      <c r="HF20">
        <v>0</v>
      </c>
      <c r="HG20">
        <v>0</v>
      </c>
      <c r="HH20">
        <v>3.5484901174550228E-3</v>
      </c>
      <c r="HI20">
        <v>0</v>
      </c>
      <c r="HJ20">
        <v>0</v>
      </c>
      <c r="HK20">
        <v>0</v>
      </c>
      <c r="HL20">
        <v>0</v>
      </c>
      <c r="HM20">
        <v>0</v>
      </c>
      <c r="HN20">
        <v>0</v>
      </c>
      <c r="HO20">
        <v>3.5484901174550228E-3</v>
      </c>
      <c r="HP20">
        <v>0</v>
      </c>
      <c r="HQ20">
        <v>0</v>
      </c>
      <c r="HR20">
        <v>0</v>
      </c>
      <c r="HS20">
        <v>0</v>
      </c>
      <c r="HT20">
        <v>0</v>
      </c>
      <c r="HU20">
        <v>0</v>
      </c>
      <c r="HV20">
        <v>0</v>
      </c>
      <c r="HW20">
        <v>0</v>
      </c>
      <c r="HX20">
        <v>0</v>
      </c>
      <c r="HY20">
        <v>0</v>
      </c>
      <c r="HZ20">
        <v>0</v>
      </c>
      <c r="IA20">
        <v>0</v>
      </c>
      <c r="IB20">
        <v>0</v>
      </c>
      <c r="IC20">
        <v>0</v>
      </c>
      <c r="ID20">
        <v>0</v>
      </c>
      <c r="IE20">
        <v>0</v>
      </c>
      <c r="IF20">
        <v>0</v>
      </c>
      <c r="IG20">
        <v>0</v>
      </c>
      <c r="IH20">
        <v>0</v>
      </c>
      <c r="II20">
        <v>0</v>
      </c>
      <c r="IJ20">
        <v>0</v>
      </c>
      <c r="IK20">
        <v>0</v>
      </c>
      <c r="IL20">
        <v>0</v>
      </c>
      <c r="IM20">
        <v>0</v>
      </c>
      <c r="IN20">
        <v>0</v>
      </c>
      <c r="IO20">
        <v>0</v>
      </c>
      <c r="IP20">
        <v>0</v>
      </c>
      <c r="IQ20">
        <v>0</v>
      </c>
      <c r="IR20">
        <v>0</v>
      </c>
      <c r="IS20">
        <v>0</v>
      </c>
      <c r="IT20">
        <v>0</v>
      </c>
      <c r="IU20">
        <v>0</v>
      </c>
      <c r="IV20">
        <v>0</v>
      </c>
      <c r="IW20">
        <v>0</v>
      </c>
      <c r="IX20">
        <v>0</v>
      </c>
      <c r="IY20">
        <v>0</v>
      </c>
      <c r="IZ20">
        <v>0</v>
      </c>
      <c r="JA20">
        <v>0</v>
      </c>
      <c r="JB20">
        <v>0</v>
      </c>
      <c r="JC20">
        <v>0</v>
      </c>
      <c r="JD20">
        <v>0</v>
      </c>
      <c r="JE20">
        <v>0</v>
      </c>
      <c r="JF20">
        <v>0</v>
      </c>
      <c r="JG20">
        <v>0</v>
      </c>
      <c r="JH20">
        <v>0</v>
      </c>
      <c r="JI20">
        <v>0</v>
      </c>
      <c r="JJ20">
        <v>0</v>
      </c>
      <c r="JK20">
        <v>0</v>
      </c>
      <c r="JL20">
        <v>0</v>
      </c>
      <c r="JM20">
        <v>0</v>
      </c>
      <c r="JN20">
        <v>0</v>
      </c>
      <c r="JO20">
        <v>0</v>
      </c>
      <c r="JP20">
        <v>0</v>
      </c>
      <c r="JQ20">
        <v>0</v>
      </c>
      <c r="JR20">
        <v>0</v>
      </c>
      <c r="JS20">
        <v>0</v>
      </c>
      <c r="JT20">
        <v>0</v>
      </c>
      <c r="JU20">
        <v>0</v>
      </c>
      <c r="JV20">
        <v>0</v>
      </c>
      <c r="JW20">
        <v>0</v>
      </c>
      <c r="JX20">
        <v>0</v>
      </c>
      <c r="JY20">
        <v>0</v>
      </c>
      <c r="JZ20">
        <v>0</v>
      </c>
      <c r="KA20">
        <v>0</v>
      </c>
      <c r="KB20">
        <v>0</v>
      </c>
      <c r="KC20">
        <v>0</v>
      </c>
      <c r="KD20">
        <v>0</v>
      </c>
      <c r="KE20">
        <v>0</v>
      </c>
      <c r="KF20">
        <v>0</v>
      </c>
      <c r="KG20">
        <v>0</v>
      </c>
      <c r="KH20">
        <v>0</v>
      </c>
      <c r="KI20">
        <v>0</v>
      </c>
      <c r="KJ20">
        <v>0</v>
      </c>
      <c r="KK20">
        <v>0</v>
      </c>
      <c r="KL20">
        <v>0</v>
      </c>
      <c r="KM20">
        <v>0</v>
      </c>
      <c r="KN20">
        <v>0</v>
      </c>
      <c r="KO20">
        <v>0</v>
      </c>
      <c r="KP20">
        <v>0</v>
      </c>
      <c r="KQ20">
        <v>0</v>
      </c>
      <c r="KR20">
        <v>0</v>
      </c>
      <c r="KS20">
        <v>0</v>
      </c>
      <c r="KT20">
        <v>0</v>
      </c>
      <c r="KU20">
        <v>0</v>
      </c>
      <c r="KV20">
        <v>0</v>
      </c>
      <c r="KW20">
        <v>0</v>
      </c>
      <c r="KX20">
        <v>0</v>
      </c>
      <c r="KY20">
        <v>0</v>
      </c>
      <c r="KZ20">
        <v>0</v>
      </c>
      <c r="LA20">
        <v>0</v>
      </c>
    </row>
    <row r="21" spans="1:313" ht="16" thickBot="1" x14ac:dyDescent="0.25">
      <c r="A21" t="s">
        <v>20</v>
      </c>
      <c r="B21">
        <v>20</v>
      </c>
      <c r="C21" s="3">
        <v>20</v>
      </c>
      <c r="D21" s="4" t="s">
        <v>450</v>
      </c>
      <c r="E21" s="35" t="s">
        <v>781</v>
      </c>
      <c r="F21" s="35" t="str">
        <f t="shared" si="0"/>
        <v>Trt-D_Day-0</v>
      </c>
      <c r="G21">
        <v>1.4102926622366747</v>
      </c>
      <c r="H21">
        <v>2.4141099957585181</v>
      </c>
      <c r="I21">
        <v>16.849286017248691</v>
      </c>
      <c r="J21">
        <v>4.9342570337904705</v>
      </c>
      <c r="K21">
        <v>5.6800508977802915</v>
      </c>
      <c r="L21">
        <v>0.44889014562420471</v>
      </c>
      <c r="M21">
        <v>2.6756680333663225</v>
      </c>
      <c r="N21">
        <v>2.6403223526085111</v>
      </c>
      <c r="O21">
        <v>0.11310617842499647</v>
      </c>
      <c r="P21">
        <v>0.36759507988123852</v>
      </c>
      <c r="Q21">
        <v>0.9790753569913756</v>
      </c>
      <c r="R21">
        <v>0.34285310335077052</v>
      </c>
      <c r="S21">
        <v>3.5345680757811397E-3</v>
      </c>
      <c r="T21">
        <v>32.454404071822424</v>
      </c>
      <c r="U21">
        <v>5.7436731231443519</v>
      </c>
      <c r="V21">
        <v>3.5345680757811397E-3</v>
      </c>
      <c r="W21">
        <v>0.15552099533437014</v>
      </c>
      <c r="X21">
        <v>0</v>
      </c>
      <c r="Y21">
        <v>1.4032235260851125</v>
      </c>
      <c r="Z21">
        <v>3.1811112682030254E-2</v>
      </c>
      <c r="AA21">
        <v>0.18379753994061926</v>
      </c>
      <c r="AB21">
        <v>1.3749469814788633</v>
      </c>
      <c r="AC21">
        <v>4.2414816909373675E-2</v>
      </c>
      <c r="AD21">
        <v>0</v>
      </c>
      <c r="AE21">
        <v>2.1207408454686837E-2</v>
      </c>
      <c r="AF21">
        <v>0.70337904708044674</v>
      </c>
      <c r="AG21">
        <v>0.51251237098826519</v>
      </c>
      <c r="AH21">
        <v>0</v>
      </c>
      <c r="AI21">
        <v>1.191149441538244</v>
      </c>
      <c r="AJ21">
        <v>0.64329138979216738</v>
      </c>
      <c r="AK21">
        <v>0.13784815495546443</v>
      </c>
      <c r="AL21">
        <v>8.4829633818747349E-2</v>
      </c>
      <c r="AM21">
        <v>0.49130496253357842</v>
      </c>
      <c r="AN21">
        <v>0.96493708468825112</v>
      </c>
      <c r="AO21">
        <v>0.911918563551534</v>
      </c>
      <c r="AP21">
        <v>0.49483953060935953</v>
      </c>
      <c r="AQ21">
        <v>3.3295631273858333</v>
      </c>
      <c r="AR21">
        <v>0.44535557754842359</v>
      </c>
      <c r="AS21">
        <v>0.29690371836561574</v>
      </c>
      <c r="AT21">
        <v>3.1811112682030254E-2</v>
      </c>
      <c r="AU21">
        <v>0</v>
      </c>
      <c r="AV21">
        <v>0</v>
      </c>
      <c r="AW21">
        <v>0.75639756821716386</v>
      </c>
      <c r="AX21">
        <v>7.4225929591403936E-2</v>
      </c>
      <c r="AY21">
        <v>1.7637494698147886</v>
      </c>
      <c r="AZ21">
        <v>0</v>
      </c>
      <c r="BA21">
        <v>5.3018521136717095E-2</v>
      </c>
      <c r="BB21">
        <v>0</v>
      </c>
      <c r="BC21">
        <v>0.17319383571327585</v>
      </c>
      <c r="BD21">
        <v>3.5345680757811397E-3</v>
      </c>
      <c r="BE21">
        <v>0.3569913756538951</v>
      </c>
      <c r="BF21">
        <v>0</v>
      </c>
      <c r="BG21">
        <v>0</v>
      </c>
      <c r="BH21">
        <v>0</v>
      </c>
      <c r="BI21">
        <v>1.5834864979499506</v>
      </c>
      <c r="BJ21">
        <v>6.3622225364060508E-2</v>
      </c>
      <c r="BK21">
        <v>0.89071115509684717</v>
      </c>
      <c r="BL21">
        <v>0.13077901880390216</v>
      </c>
      <c r="BM21">
        <v>0.26509260568358545</v>
      </c>
      <c r="BN21">
        <v>0</v>
      </c>
      <c r="BO21">
        <v>0.10957161034921532</v>
      </c>
      <c r="BP21">
        <v>0</v>
      </c>
      <c r="BQ21">
        <v>0</v>
      </c>
      <c r="BR21">
        <v>7.0691361515622794E-3</v>
      </c>
      <c r="BS21">
        <v>7.0691361515622794E-3</v>
      </c>
      <c r="BT21">
        <v>0.22267778877421179</v>
      </c>
      <c r="BU21">
        <v>0</v>
      </c>
      <c r="BV21">
        <v>0.59380743673123149</v>
      </c>
      <c r="BW21">
        <v>0.31811112682030257</v>
      </c>
      <c r="BX21">
        <v>0</v>
      </c>
      <c r="BY21">
        <v>3.5345680757811397E-3</v>
      </c>
      <c r="BZ21">
        <v>6.0087657288279375E-2</v>
      </c>
      <c r="CA21">
        <v>5.6553089212498235E-2</v>
      </c>
      <c r="CB21">
        <v>1.7672840378905697E-2</v>
      </c>
      <c r="CC21">
        <v>0</v>
      </c>
      <c r="CD21">
        <v>0</v>
      </c>
      <c r="CE21">
        <v>5.6553089212498235E-2</v>
      </c>
      <c r="CF21">
        <v>0</v>
      </c>
      <c r="CG21">
        <v>0</v>
      </c>
      <c r="CH21">
        <v>0</v>
      </c>
      <c r="CI21">
        <v>0</v>
      </c>
      <c r="CJ21">
        <v>8.1295065742966216E-2</v>
      </c>
      <c r="CK21">
        <v>0</v>
      </c>
      <c r="CL21">
        <v>1.0603704227343419E-2</v>
      </c>
      <c r="CM21">
        <v>0.14138272303124558</v>
      </c>
      <c r="CN21">
        <v>1.0603704227343419E-2</v>
      </c>
      <c r="CO21">
        <v>0.10957161034921532</v>
      </c>
      <c r="CP21">
        <v>0.12370988265233988</v>
      </c>
      <c r="CQ21">
        <v>0</v>
      </c>
      <c r="CR21">
        <v>0.1166407465007776</v>
      </c>
      <c r="CS21">
        <v>7.0691361515622794E-3</v>
      </c>
      <c r="CT21">
        <v>1.4138272303124559E-2</v>
      </c>
      <c r="CU21">
        <v>0.13784815495546443</v>
      </c>
      <c r="CV21">
        <v>1.4138272303124559E-2</v>
      </c>
      <c r="CW21">
        <v>0</v>
      </c>
      <c r="CX21">
        <v>3.8880248833592534E-2</v>
      </c>
      <c r="CY21">
        <v>0</v>
      </c>
      <c r="CZ21">
        <v>0</v>
      </c>
      <c r="DA21">
        <v>0</v>
      </c>
      <c r="DB21">
        <v>0.13077901880390216</v>
      </c>
      <c r="DC21">
        <v>0</v>
      </c>
      <c r="DD21">
        <v>2.1207408454686837E-2</v>
      </c>
      <c r="DE21">
        <v>0</v>
      </c>
      <c r="DF21">
        <v>3.5345680757811397E-3</v>
      </c>
      <c r="DG21">
        <v>2.4741976530467977E-2</v>
      </c>
      <c r="DH21">
        <v>0</v>
      </c>
      <c r="DI21">
        <v>7.7760497667185069E-2</v>
      </c>
      <c r="DJ21">
        <v>2.4741976530467977E-2</v>
      </c>
      <c r="DK21">
        <v>7.4225929591403936E-2</v>
      </c>
      <c r="DL21">
        <v>1.0603704227343419E-2</v>
      </c>
      <c r="DM21">
        <v>0</v>
      </c>
      <c r="DN21">
        <v>2.1207408454686837E-2</v>
      </c>
      <c r="DO21">
        <v>0.17672840378905696</v>
      </c>
      <c r="DP21">
        <v>5.3018521136717095E-2</v>
      </c>
      <c r="DQ21">
        <v>0</v>
      </c>
      <c r="DR21">
        <v>0</v>
      </c>
      <c r="DS21">
        <v>0.14138272303124558</v>
      </c>
      <c r="DT21">
        <v>1.0603704227343419E-2</v>
      </c>
      <c r="DU21">
        <v>0</v>
      </c>
      <c r="DV21">
        <v>6.7156793439841656E-2</v>
      </c>
      <c r="DW21">
        <v>0</v>
      </c>
      <c r="DX21">
        <v>1.0603704227343419E-2</v>
      </c>
      <c r="DY21">
        <v>3.5345680757811397E-3</v>
      </c>
      <c r="DZ21">
        <v>3.5345680757811397E-3</v>
      </c>
      <c r="EA21">
        <v>3.5345680757811397E-3</v>
      </c>
      <c r="EB21">
        <v>3.5345680757811397E-3</v>
      </c>
      <c r="EC21">
        <v>0</v>
      </c>
      <c r="ED21">
        <v>2.4741976530467977E-2</v>
      </c>
      <c r="EE21">
        <v>7.0691361515622794E-3</v>
      </c>
      <c r="EF21">
        <v>1.4138272303124559E-2</v>
      </c>
      <c r="EG21">
        <v>0</v>
      </c>
      <c r="EH21">
        <v>0</v>
      </c>
      <c r="EI21">
        <v>0</v>
      </c>
      <c r="EJ21">
        <v>3.5345680757811397E-3</v>
      </c>
      <c r="EK21">
        <v>0</v>
      </c>
      <c r="EL21">
        <v>0</v>
      </c>
      <c r="EM21">
        <v>0</v>
      </c>
      <c r="EN21">
        <v>4.2414816909373675E-2</v>
      </c>
      <c r="EO21">
        <v>0</v>
      </c>
      <c r="EP21">
        <v>0</v>
      </c>
      <c r="EQ21">
        <v>0</v>
      </c>
      <c r="ER21">
        <v>0</v>
      </c>
      <c r="ES21">
        <v>0</v>
      </c>
      <c r="ET21">
        <v>0</v>
      </c>
      <c r="EU21">
        <v>0</v>
      </c>
      <c r="EV21">
        <v>0</v>
      </c>
      <c r="EW21">
        <v>0</v>
      </c>
      <c r="EX21">
        <v>0</v>
      </c>
      <c r="EY21">
        <v>0</v>
      </c>
      <c r="EZ21">
        <v>7.0691361515622789E-2</v>
      </c>
      <c r="FA21">
        <v>0</v>
      </c>
      <c r="FB21">
        <v>0</v>
      </c>
      <c r="FC21">
        <v>0</v>
      </c>
      <c r="FD21">
        <v>3.5345680757811397E-3</v>
      </c>
      <c r="FE21">
        <v>1.0603704227343419E-2</v>
      </c>
      <c r="FF21">
        <v>0</v>
      </c>
      <c r="FG21">
        <v>2.4741976530467977E-2</v>
      </c>
      <c r="FH21">
        <v>0</v>
      </c>
      <c r="FI21">
        <v>0</v>
      </c>
      <c r="FJ21">
        <v>0</v>
      </c>
      <c r="FK21">
        <v>2.4741976530467977E-2</v>
      </c>
      <c r="FL21">
        <v>0</v>
      </c>
      <c r="FM21">
        <v>1.4138272303124559E-2</v>
      </c>
      <c r="FN21">
        <v>0</v>
      </c>
      <c r="FO21">
        <v>3.5345680757811397E-3</v>
      </c>
      <c r="FP21">
        <v>0</v>
      </c>
      <c r="FQ21">
        <v>0</v>
      </c>
      <c r="FR21">
        <v>0</v>
      </c>
      <c r="FS21">
        <v>0</v>
      </c>
      <c r="FT21">
        <v>0</v>
      </c>
      <c r="FU21">
        <v>0</v>
      </c>
      <c r="FV21">
        <v>0</v>
      </c>
      <c r="FW21">
        <v>0</v>
      </c>
      <c r="FX21">
        <v>0</v>
      </c>
      <c r="FY21">
        <v>0</v>
      </c>
      <c r="FZ21">
        <v>0</v>
      </c>
      <c r="GA21">
        <v>0</v>
      </c>
      <c r="GB21">
        <v>0</v>
      </c>
      <c r="GC21">
        <v>0</v>
      </c>
      <c r="GD21">
        <v>0</v>
      </c>
      <c r="GE21">
        <v>3.5345680757811397E-3</v>
      </c>
      <c r="GF21">
        <v>3.5345680757811397E-3</v>
      </c>
      <c r="GG21">
        <v>0</v>
      </c>
      <c r="GH21">
        <v>0</v>
      </c>
      <c r="GI21">
        <v>0</v>
      </c>
      <c r="GJ21">
        <v>0</v>
      </c>
      <c r="GK21">
        <v>0</v>
      </c>
      <c r="GL21">
        <v>0</v>
      </c>
      <c r="GM21">
        <v>0</v>
      </c>
      <c r="GN21">
        <v>0</v>
      </c>
      <c r="GO21">
        <v>0</v>
      </c>
      <c r="GP21">
        <v>0</v>
      </c>
      <c r="GQ21">
        <v>0</v>
      </c>
      <c r="GR21">
        <v>0</v>
      </c>
      <c r="GS21">
        <v>0</v>
      </c>
      <c r="GT21">
        <v>0</v>
      </c>
      <c r="GU21">
        <v>0</v>
      </c>
      <c r="GV21">
        <v>0</v>
      </c>
      <c r="GW21">
        <v>0</v>
      </c>
      <c r="GX21">
        <v>0</v>
      </c>
      <c r="GY21">
        <v>0</v>
      </c>
      <c r="GZ21">
        <v>0</v>
      </c>
      <c r="HA21">
        <v>0</v>
      </c>
      <c r="HB21">
        <v>0</v>
      </c>
      <c r="HC21">
        <v>0</v>
      </c>
      <c r="HD21">
        <v>0</v>
      </c>
      <c r="HE21">
        <v>0</v>
      </c>
      <c r="HF21">
        <v>0</v>
      </c>
      <c r="HG21">
        <v>0</v>
      </c>
      <c r="HH21">
        <v>0</v>
      </c>
      <c r="HI21">
        <v>0</v>
      </c>
      <c r="HJ21">
        <v>0</v>
      </c>
      <c r="HK21">
        <v>0</v>
      </c>
      <c r="HL21">
        <v>0</v>
      </c>
      <c r="HM21">
        <v>0</v>
      </c>
      <c r="HN21">
        <v>0</v>
      </c>
      <c r="HO21">
        <v>0</v>
      </c>
      <c r="HP21">
        <v>0</v>
      </c>
      <c r="HQ21">
        <v>0</v>
      </c>
      <c r="HR21">
        <v>0</v>
      </c>
      <c r="HS21">
        <v>0</v>
      </c>
      <c r="HT21">
        <v>0</v>
      </c>
      <c r="HU21">
        <v>0</v>
      </c>
      <c r="HV21">
        <v>0</v>
      </c>
      <c r="HW21">
        <v>0</v>
      </c>
      <c r="HX21">
        <v>0</v>
      </c>
      <c r="HY21">
        <v>0</v>
      </c>
      <c r="HZ21">
        <v>0</v>
      </c>
      <c r="IA21">
        <v>0</v>
      </c>
      <c r="IB21">
        <v>0</v>
      </c>
      <c r="IC21">
        <v>0</v>
      </c>
      <c r="ID21">
        <v>0</v>
      </c>
      <c r="IE21">
        <v>0</v>
      </c>
      <c r="IF21">
        <v>0</v>
      </c>
      <c r="IG21">
        <v>0</v>
      </c>
      <c r="IH21">
        <v>0</v>
      </c>
      <c r="II21">
        <v>0</v>
      </c>
      <c r="IJ21">
        <v>0</v>
      </c>
      <c r="IK21">
        <v>0</v>
      </c>
      <c r="IL21">
        <v>0</v>
      </c>
      <c r="IM21">
        <v>0</v>
      </c>
      <c r="IN21">
        <v>0</v>
      </c>
      <c r="IO21">
        <v>0</v>
      </c>
      <c r="IP21">
        <v>0</v>
      </c>
      <c r="IQ21">
        <v>0</v>
      </c>
      <c r="IR21">
        <v>0</v>
      </c>
      <c r="IS21">
        <v>0</v>
      </c>
      <c r="IT21">
        <v>0</v>
      </c>
      <c r="IU21">
        <v>0</v>
      </c>
      <c r="IV21">
        <v>0</v>
      </c>
      <c r="IW21">
        <v>0</v>
      </c>
      <c r="IX21">
        <v>0</v>
      </c>
      <c r="IY21">
        <v>0</v>
      </c>
      <c r="IZ21">
        <v>0</v>
      </c>
      <c r="JA21">
        <v>0</v>
      </c>
      <c r="JB21">
        <v>0</v>
      </c>
      <c r="JC21">
        <v>0</v>
      </c>
      <c r="JD21">
        <v>0</v>
      </c>
      <c r="JE21">
        <v>0</v>
      </c>
      <c r="JF21">
        <v>0</v>
      </c>
      <c r="JG21">
        <v>0</v>
      </c>
      <c r="JH21">
        <v>0</v>
      </c>
      <c r="JI21">
        <v>0</v>
      </c>
      <c r="JJ21">
        <v>0</v>
      </c>
      <c r="JK21">
        <v>0</v>
      </c>
      <c r="JL21">
        <v>0</v>
      </c>
      <c r="JM21">
        <v>0</v>
      </c>
      <c r="JN21">
        <v>0</v>
      </c>
      <c r="JO21">
        <v>0</v>
      </c>
      <c r="JP21">
        <v>0</v>
      </c>
      <c r="JQ21">
        <v>0</v>
      </c>
      <c r="JR21">
        <v>0</v>
      </c>
      <c r="JS21">
        <v>0</v>
      </c>
      <c r="JT21">
        <v>0</v>
      </c>
      <c r="JU21">
        <v>0</v>
      </c>
      <c r="JV21">
        <v>0</v>
      </c>
      <c r="JW21">
        <v>0</v>
      </c>
      <c r="JX21">
        <v>0</v>
      </c>
      <c r="JY21">
        <v>0</v>
      </c>
      <c r="JZ21">
        <v>0</v>
      </c>
      <c r="KA21">
        <v>0</v>
      </c>
      <c r="KB21">
        <v>0</v>
      </c>
      <c r="KC21">
        <v>0</v>
      </c>
      <c r="KD21">
        <v>0</v>
      </c>
      <c r="KE21">
        <v>0</v>
      </c>
      <c r="KF21">
        <v>0</v>
      </c>
      <c r="KG21">
        <v>0</v>
      </c>
      <c r="KH21">
        <v>0</v>
      </c>
      <c r="KI21">
        <v>0</v>
      </c>
      <c r="KJ21">
        <v>0</v>
      </c>
      <c r="KK21">
        <v>0</v>
      </c>
      <c r="KL21">
        <v>0</v>
      </c>
      <c r="KM21">
        <v>0</v>
      </c>
      <c r="KN21">
        <v>0</v>
      </c>
      <c r="KO21">
        <v>0</v>
      </c>
      <c r="KP21">
        <v>0</v>
      </c>
      <c r="KQ21">
        <v>0</v>
      </c>
      <c r="KR21">
        <v>0</v>
      </c>
      <c r="KS21">
        <v>0</v>
      </c>
      <c r="KT21">
        <v>0</v>
      </c>
      <c r="KU21">
        <v>0</v>
      </c>
      <c r="KV21">
        <v>0</v>
      </c>
      <c r="KW21">
        <v>0</v>
      </c>
      <c r="KX21">
        <v>0</v>
      </c>
      <c r="KY21">
        <v>0</v>
      </c>
      <c r="KZ21">
        <v>0</v>
      </c>
      <c r="LA21">
        <v>0</v>
      </c>
    </row>
    <row r="22" spans="1:313" ht="16" thickBot="1" x14ac:dyDescent="0.25">
      <c r="A22" t="s">
        <v>21</v>
      </c>
      <c r="B22">
        <v>21</v>
      </c>
      <c r="C22" s="3">
        <v>21</v>
      </c>
      <c r="D22" s="4" t="s">
        <v>451</v>
      </c>
      <c r="E22" s="35" t="s">
        <v>781</v>
      </c>
      <c r="F22" s="35" t="str">
        <f t="shared" si="0"/>
        <v>Trt-E_Day-0</v>
      </c>
      <c r="G22">
        <v>19.767022937432447</v>
      </c>
      <c r="H22">
        <v>4.2031944277651015E-2</v>
      </c>
      <c r="I22">
        <v>0.31523958208238262</v>
      </c>
      <c r="J22">
        <v>0.16812777711060406</v>
      </c>
      <c r="K22">
        <v>9.9075297225891673E-2</v>
      </c>
      <c r="L22">
        <v>0.13810495976942477</v>
      </c>
      <c r="M22">
        <v>0.1020775789600096</v>
      </c>
      <c r="N22">
        <v>1.5011408670589648E-2</v>
      </c>
      <c r="O22">
        <v>76.080821424282448</v>
      </c>
      <c r="P22">
        <v>0</v>
      </c>
      <c r="Q22">
        <v>0.1020775789600096</v>
      </c>
      <c r="R22">
        <v>0</v>
      </c>
      <c r="S22">
        <v>0</v>
      </c>
      <c r="T22">
        <v>4.5034226011768944E-2</v>
      </c>
      <c r="U22">
        <v>0.12909811456707099</v>
      </c>
      <c r="V22">
        <v>0.51639245826828395</v>
      </c>
      <c r="W22">
        <v>0</v>
      </c>
      <c r="X22">
        <v>0</v>
      </c>
      <c r="Y22">
        <v>0</v>
      </c>
      <c r="Z22">
        <v>0.87366398462831751</v>
      </c>
      <c r="AA22">
        <v>1.2009126936471718E-2</v>
      </c>
      <c r="AB22">
        <v>0</v>
      </c>
      <c r="AC22">
        <v>3.0022817341179295E-3</v>
      </c>
      <c r="AD22">
        <v>0</v>
      </c>
      <c r="AE22">
        <v>0</v>
      </c>
      <c r="AF22">
        <v>0</v>
      </c>
      <c r="AG22">
        <v>4.8036507745886872E-2</v>
      </c>
      <c r="AH22">
        <v>0</v>
      </c>
      <c r="AI22">
        <v>0</v>
      </c>
      <c r="AJ22">
        <v>0</v>
      </c>
      <c r="AK22">
        <v>2.1015972138825507E-2</v>
      </c>
      <c r="AL22">
        <v>0.23718025699531645</v>
      </c>
      <c r="AM22">
        <v>0</v>
      </c>
      <c r="AN22">
        <v>3.0022817341179295E-3</v>
      </c>
      <c r="AO22">
        <v>3.3025099075297229E-2</v>
      </c>
      <c r="AP22">
        <v>0</v>
      </c>
      <c r="AQ22">
        <v>9.0068452023537894E-3</v>
      </c>
      <c r="AR22">
        <v>0</v>
      </c>
      <c r="AS22">
        <v>6.004563468235859E-3</v>
      </c>
      <c r="AT22">
        <v>7.2054761618830315E-2</v>
      </c>
      <c r="AU22">
        <v>0</v>
      </c>
      <c r="AV22">
        <v>0</v>
      </c>
      <c r="AW22">
        <v>3.0022817341179295E-3</v>
      </c>
      <c r="AX22">
        <v>0</v>
      </c>
      <c r="AY22">
        <v>1.8013690404707579E-2</v>
      </c>
      <c r="AZ22">
        <v>3.0022817341179295E-3</v>
      </c>
      <c r="BA22">
        <v>0</v>
      </c>
      <c r="BB22">
        <v>9.0068452023537894E-3</v>
      </c>
      <c r="BC22">
        <v>0</v>
      </c>
      <c r="BD22">
        <v>0.24618710219767023</v>
      </c>
      <c r="BE22">
        <v>6.004563468235859E-3</v>
      </c>
      <c r="BF22">
        <v>0</v>
      </c>
      <c r="BG22">
        <v>0</v>
      </c>
      <c r="BH22">
        <v>0</v>
      </c>
      <c r="BI22">
        <v>0</v>
      </c>
      <c r="BJ22">
        <v>0</v>
      </c>
      <c r="BK22">
        <v>0.12609583283295303</v>
      </c>
      <c r="BL22">
        <v>0</v>
      </c>
      <c r="BM22">
        <v>0</v>
      </c>
      <c r="BN22">
        <v>0</v>
      </c>
      <c r="BO22">
        <v>0</v>
      </c>
      <c r="BP22">
        <v>1.2009126936471718E-2</v>
      </c>
      <c r="BQ22">
        <v>0</v>
      </c>
      <c r="BR22">
        <v>6.004563468235859E-3</v>
      </c>
      <c r="BS22">
        <v>8.1061606821184101E-2</v>
      </c>
      <c r="BT22">
        <v>0</v>
      </c>
      <c r="BU22">
        <v>3.0022817341179295E-3</v>
      </c>
      <c r="BV22">
        <v>0</v>
      </c>
      <c r="BW22">
        <v>0</v>
      </c>
      <c r="BX22">
        <v>0</v>
      </c>
      <c r="BY22">
        <v>0</v>
      </c>
      <c r="BZ22">
        <v>0.12009126936471719</v>
      </c>
      <c r="CA22">
        <v>0</v>
      </c>
      <c r="CB22">
        <v>9.0068452023537894E-3</v>
      </c>
      <c r="CC22">
        <v>0</v>
      </c>
      <c r="CD22">
        <v>0</v>
      </c>
      <c r="CE22">
        <v>0</v>
      </c>
      <c r="CF22">
        <v>0.11708898763059926</v>
      </c>
      <c r="CG22">
        <v>0</v>
      </c>
      <c r="CH22">
        <v>0</v>
      </c>
      <c r="CI22">
        <v>0</v>
      </c>
      <c r="CJ22">
        <v>0</v>
      </c>
      <c r="CK22">
        <v>0</v>
      </c>
      <c r="CL22">
        <v>0</v>
      </c>
      <c r="CM22">
        <v>0</v>
      </c>
      <c r="CN22">
        <v>0</v>
      </c>
      <c r="CO22">
        <v>0</v>
      </c>
      <c r="CP22">
        <v>0</v>
      </c>
      <c r="CQ22">
        <v>0</v>
      </c>
      <c r="CR22">
        <v>0</v>
      </c>
      <c r="CS22">
        <v>6.0045634682358594E-2</v>
      </c>
      <c r="CT22">
        <v>3.0022817341179295E-3</v>
      </c>
      <c r="CU22">
        <v>0</v>
      </c>
      <c r="CV22">
        <v>0</v>
      </c>
      <c r="CW22">
        <v>0</v>
      </c>
      <c r="CX22">
        <v>0</v>
      </c>
      <c r="CY22">
        <v>0</v>
      </c>
      <c r="CZ22">
        <v>0</v>
      </c>
      <c r="DA22">
        <v>0</v>
      </c>
      <c r="DB22">
        <v>0</v>
      </c>
      <c r="DC22">
        <v>0</v>
      </c>
      <c r="DD22">
        <v>0.29722589167767505</v>
      </c>
      <c r="DE22">
        <v>3.0022817341179295E-3</v>
      </c>
      <c r="DF22">
        <v>0</v>
      </c>
      <c r="DG22">
        <v>0</v>
      </c>
      <c r="DH22">
        <v>0</v>
      </c>
      <c r="DI22">
        <v>0</v>
      </c>
      <c r="DJ22">
        <v>0</v>
      </c>
      <c r="DK22">
        <v>0</v>
      </c>
      <c r="DL22">
        <v>0</v>
      </c>
      <c r="DM22">
        <v>0</v>
      </c>
      <c r="DN22">
        <v>0</v>
      </c>
      <c r="DO22">
        <v>0</v>
      </c>
      <c r="DP22">
        <v>0</v>
      </c>
      <c r="DQ22">
        <v>0</v>
      </c>
      <c r="DR22">
        <v>0</v>
      </c>
      <c r="DS22">
        <v>0</v>
      </c>
      <c r="DT22">
        <v>0</v>
      </c>
      <c r="DU22">
        <v>0</v>
      </c>
      <c r="DV22">
        <v>0</v>
      </c>
      <c r="DW22">
        <v>0</v>
      </c>
      <c r="DX22">
        <v>3.0022817341179295E-3</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c r="EZ22">
        <v>0</v>
      </c>
      <c r="FA22">
        <v>0</v>
      </c>
      <c r="FB22">
        <v>0</v>
      </c>
      <c r="FC22">
        <v>0</v>
      </c>
      <c r="FD22">
        <v>0</v>
      </c>
      <c r="FE22">
        <v>0</v>
      </c>
      <c r="FF22">
        <v>0</v>
      </c>
      <c r="FG22">
        <v>0</v>
      </c>
      <c r="FH22">
        <v>0</v>
      </c>
      <c r="FI22">
        <v>0</v>
      </c>
      <c r="FJ22">
        <v>0</v>
      </c>
      <c r="FK22">
        <v>0</v>
      </c>
      <c r="FL22">
        <v>0</v>
      </c>
      <c r="FM22">
        <v>0</v>
      </c>
      <c r="FN22">
        <v>9.0068452023537894E-3</v>
      </c>
      <c r="FO22">
        <v>0</v>
      </c>
      <c r="FP22">
        <v>1.2009126936471718E-2</v>
      </c>
      <c r="FQ22">
        <v>0</v>
      </c>
      <c r="FR22">
        <v>0</v>
      </c>
      <c r="FS22">
        <v>0</v>
      </c>
      <c r="FT22">
        <v>0</v>
      </c>
      <c r="FU22">
        <v>0</v>
      </c>
      <c r="FV22">
        <v>9.0068452023537894E-3</v>
      </c>
      <c r="FW22">
        <v>0</v>
      </c>
      <c r="FX22">
        <v>0</v>
      </c>
      <c r="FY22">
        <v>0</v>
      </c>
      <c r="FZ22">
        <v>3.0022817341179295E-3</v>
      </c>
      <c r="GA22">
        <v>0</v>
      </c>
      <c r="GB22">
        <v>0</v>
      </c>
      <c r="GC22">
        <v>0</v>
      </c>
      <c r="GD22">
        <v>0</v>
      </c>
      <c r="GE22">
        <v>0</v>
      </c>
      <c r="GF22">
        <v>0</v>
      </c>
      <c r="GG22">
        <v>0</v>
      </c>
      <c r="GH22">
        <v>0</v>
      </c>
      <c r="GI22">
        <v>0</v>
      </c>
      <c r="GJ22">
        <v>0</v>
      </c>
      <c r="GK22">
        <v>0</v>
      </c>
      <c r="GL22">
        <v>0</v>
      </c>
      <c r="GM22">
        <v>0</v>
      </c>
      <c r="GN22">
        <v>0</v>
      </c>
      <c r="GO22">
        <v>0</v>
      </c>
      <c r="GP22">
        <v>0</v>
      </c>
      <c r="GQ22">
        <v>3.0022817341179295E-3</v>
      </c>
      <c r="GR22">
        <v>0</v>
      </c>
      <c r="GS22">
        <v>0</v>
      </c>
      <c r="GT22">
        <v>0</v>
      </c>
      <c r="GU22">
        <v>0</v>
      </c>
      <c r="GV22">
        <v>0</v>
      </c>
      <c r="GW22">
        <v>0</v>
      </c>
      <c r="GX22">
        <v>0</v>
      </c>
      <c r="GY22">
        <v>0</v>
      </c>
      <c r="GZ22">
        <v>0</v>
      </c>
      <c r="HA22">
        <v>0</v>
      </c>
      <c r="HB22">
        <v>0</v>
      </c>
      <c r="HC22">
        <v>0</v>
      </c>
      <c r="HD22">
        <v>0</v>
      </c>
      <c r="HE22">
        <v>0</v>
      </c>
      <c r="HF22">
        <v>0</v>
      </c>
      <c r="HG22">
        <v>0</v>
      </c>
      <c r="HH22">
        <v>0</v>
      </c>
      <c r="HI22">
        <v>0</v>
      </c>
      <c r="HJ22">
        <v>0</v>
      </c>
      <c r="HK22">
        <v>0</v>
      </c>
      <c r="HL22">
        <v>0</v>
      </c>
      <c r="HM22">
        <v>0</v>
      </c>
      <c r="HN22">
        <v>0</v>
      </c>
      <c r="HO22">
        <v>0</v>
      </c>
      <c r="HP22">
        <v>0</v>
      </c>
      <c r="HQ22">
        <v>0</v>
      </c>
      <c r="HR22">
        <v>0</v>
      </c>
      <c r="HS22">
        <v>0</v>
      </c>
      <c r="HT22">
        <v>0</v>
      </c>
      <c r="HU22">
        <v>0</v>
      </c>
      <c r="HV22">
        <v>0</v>
      </c>
      <c r="HW22">
        <v>0</v>
      </c>
      <c r="HX22">
        <v>0</v>
      </c>
      <c r="HY22">
        <v>0</v>
      </c>
      <c r="HZ22">
        <v>0</v>
      </c>
      <c r="IA22">
        <v>0</v>
      </c>
      <c r="IB22">
        <v>0</v>
      </c>
      <c r="IC22">
        <v>0</v>
      </c>
      <c r="ID22">
        <v>0</v>
      </c>
      <c r="IE22">
        <v>0</v>
      </c>
      <c r="IF22">
        <v>0</v>
      </c>
      <c r="IG22">
        <v>0</v>
      </c>
      <c r="IH22">
        <v>0</v>
      </c>
      <c r="II22">
        <v>0</v>
      </c>
      <c r="IJ22">
        <v>0</v>
      </c>
      <c r="IK22">
        <v>0</v>
      </c>
      <c r="IL22">
        <v>0</v>
      </c>
      <c r="IM22">
        <v>0</v>
      </c>
      <c r="IN22">
        <v>0</v>
      </c>
      <c r="IO22">
        <v>0</v>
      </c>
      <c r="IP22">
        <v>0</v>
      </c>
      <c r="IQ22">
        <v>0</v>
      </c>
      <c r="IR22">
        <v>0</v>
      </c>
      <c r="IS22">
        <v>0</v>
      </c>
      <c r="IT22">
        <v>0</v>
      </c>
      <c r="IU22">
        <v>0</v>
      </c>
      <c r="IV22">
        <v>0</v>
      </c>
      <c r="IW22">
        <v>0</v>
      </c>
      <c r="IX22">
        <v>0</v>
      </c>
      <c r="IY22">
        <v>0</v>
      </c>
      <c r="IZ22">
        <v>0</v>
      </c>
      <c r="JA22">
        <v>0</v>
      </c>
      <c r="JB22">
        <v>0</v>
      </c>
      <c r="JC22">
        <v>0</v>
      </c>
      <c r="JD22">
        <v>0</v>
      </c>
      <c r="JE22">
        <v>0</v>
      </c>
      <c r="JF22">
        <v>0</v>
      </c>
      <c r="JG22">
        <v>0</v>
      </c>
      <c r="JH22">
        <v>0</v>
      </c>
      <c r="JI22">
        <v>0</v>
      </c>
      <c r="JJ22">
        <v>0</v>
      </c>
      <c r="JK22">
        <v>0</v>
      </c>
      <c r="JL22">
        <v>0</v>
      </c>
      <c r="JM22">
        <v>0</v>
      </c>
      <c r="JN22">
        <v>0</v>
      </c>
      <c r="JO22">
        <v>0</v>
      </c>
      <c r="JP22">
        <v>0</v>
      </c>
      <c r="JQ22">
        <v>0</v>
      </c>
      <c r="JR22">
        <v>0</v>
      </c>
      <c r="JS22">
        <v>0</v>
      </c>
      <c r="JT22">
        <v>0</v>
      </c>
      <c r="JU22">
        <v>0</v>
      </c>
      <c r="JV22">
        <v>0</v>
      </c>
      <c r="JW22">
        <v>0</v>
      </c>
      <c r="JX22">
        <v>0</v>
      </c>
      <c r="JY22">
        <v>0</v>
      </c>
      <c r="JZ22">
        <v>0</v>
      </c>
      <c r="KA22">
        <v>0</v>
      </c>
      <c r="KB22">
        <v>0</v>
      </c>
      <c r="KC22">
        <v>0</v>
      </c>
      <c r="KD22">
        <v>0</v>
      </c>
      <c r="KE22">
        <v>0</v>
      </c>
      <c r="KF22">
        <v>0</v>
      </c>
      <c r="KG22">
        <v>0</v>
      </c>
      <c r="KH22">
        <v>0</v>
      </c>
      <c r="KI22">
        <v>0</v>
      </c>
      <c r="KJ22">
        <v>0</v>
      </c>
      <c r="KK22">
        <v>0</v>
      </c>
      <c r="KL22">
        <v>0</v>
      </c>
      <c r="KM22">
        <v>0</v>
      </c>
      <c r="KN22">
        <v>0</v>
      </c>
      <c r="KO22">
        <v>0</v>
      </c>
      <c r="KP22">
        <v>0</v>
      </c>
      <c r="KQ22">
        <v>0</v>
      </c>
      <c r="KR22">
        <v>0</v>
      </c>
      <c r="KS22">
        <v>0</v>
      </c>
      <c r="KT22">
        <v>0</v>
      </c>
      <c r="KU22">
        <v>0</v>
      </c>
      <c r="KV22">
        <v>0</v>
      </c>
      <c r="KW22">
        <v>0</v>
      </c>
      <c r="KX22">
        <v>0</v>
      </c>
      <c r="KY22">
        <v>0</v>
      </c>
      <c r="KZ22">
        <v>0</v>
      </c>
      <c r="LA22">
        <v>0</v>
      </c>
    </row>
    <row r="23" spans="1:313" ht="16" thickBot="1" x14ac:dyDescent="0.25">
      <c r="A23" t="s">
        <v>22</v>
      </c>
      <c r="B23">
        <v>22</v>
      </c>
      <c r="C23" s="3">
        <v>22</v>
      </c>
      <c r="D23" s="4" t="s">
        <v>451</v>
      </c>
      <c r="E23" s="35" t="s">
        <v>781</v>
      </c>
      <c r="F23" s="35" t="str">
        <f t="shared" si="0"/>
        <v>Trt-E_Day-0</v>
      </c>
      <c r="G23">
        <v>0.65661113612486866</v>
      </c>
      <c r="H23">
        <v>4.119765871229176</v>
      </c>
      <c r="I23">
        <v>12.179198559207563</v>
      </c>
      <c r="J23">
        <v>21.972084646555604</v>
      </c>
      <c r="K23">
        <v>9.9429686327480109</v>
      </c>
      <c r="L23">
        <v>1.5533543448896894</v>
      </c>
      <c r="M23">
        <v>4.157286507579169</v>
      </c>
      <c r="N23">
        <v>5.3241782980639352</v>
      </c>
      <c r="O23">
        <v>1.125619090499775E-2</v>
      </c>
      <c r="P23">
        <v>0.38646255440492272</v>
      </c>
      <c r="Q23">
        <v>0.63785081794987242</v>
      </c>
      <c r="R23">
        <v>9.7553654509980492E-2</v>
      </c>
      <c r="S23">
        <v>0.18385111811496324</v>
      </c>
      <c r="T23">
        <v>1.4745610085547052</v>
      </c>
      <c r="U23">
        <v>9.3801590874981244E-2</v>
      </c>
      <c r="V23">
        <v>1.5008254539996999E-2</v>
      </c>
      <c r="W23">
        <v>3.7520636349992498</v>
      </c>
      <c r="X23">
        <v>10.659612787032868</v>
      </c>
      <c r="Y23">
        <v>2.3225273900645353</v>
      </c>
      <c r="Z23">
        <v>0.10130571814497974</v>
      </c>
      <c r="AA23">
        <v>0.10505778177997899</v>
      </c>
      <c r="AB23">
        <v>0.12006603631997599</v>
      </c>
      <c r="AC23">
        <v>0</v>
      </c>
      <c r="AD23">
        <v>0</v>
      </c>
      <c r="AE23">
        <v>0</v>
      </c>
      <c r="AF23">
        <v>3.9434188803842112</v>
      </c>
      <c r="AG23">
        <v>0.5177847816298965</v>
      </c>
      <c r="AH23">
        <v>1.125619090499775E-2</v>
      </c>
      <c r="AI23">
        <v>0.9267597178448147</v>
      </c>
      <c r="AJ23">
        <v>6.7537145429986498E-2</v>
      </c>
      <c r="AK23">
        <v>0.73165240882485372</v>
      </c>
      <c r="AL23">
        <v>0.18760318174996249</v>
      </c>
      <c r="AM23">
        <v>0.15383460903496923</v>
      </c>
      <c r="AN23">
        <v>0.12006603631997599</v>
      </c>
      <c r="AO23">
        <v>0.14633048176497074</v>
      </c>
      <c r="AP23">
        <v>0</v>
      </c>
      <c r="AQ23">
        <v>0.89674320876482061</v>
      </c>
      <c r="AR23">
        <v>6.3785081794987236E-2</v>
      </c>
      <c r="AS23">
        <v>1.8610235629596279</v>
      </c>
      <c r="AT23">
        <v>0</v>
      </c>
      <c r="AU23">
        <v>3.7520636349992497E-3</v>
      </c>
      <c r="AV23">
        <v>0.51028065435989789</v>
      </c>
      <c r="AW23">
        <v>0.15758667266996848</v>
      </c>
      <c r="AX23">
        <v>1.125619090499775E-2</v>
      </c>
      <c r="AY23">
        <v>0.75791685426984845</v>
      </c>
      <c r="AZ23">
        <v>0</v>
      </c>
      <c r="BA23">
        <v>4.8776827254990246E-2</v>
      </c>
      <c r="BB23">
        <v>0</v>
      </c>
      <c r="BC23">
        <v>5.4892690980039021</v>
      </c>
      <c r="BD23">
        <v>0</v>
      </c>
      <c r="BE23">
        <v>1.7634699084496472</v>
      </c>
      <c r="BF23">
        <v>1.5008254539996999E-2</v>
      </c>
      <c r="BG23">
        <v>0</v>
      </c>
      <c r="BH23">
        <v>0</v>
      </c>
      <c r="BI23">
        <v>0.19135524538496174</v>
      </c>
      <c r="BJ23">
        <v>0.22137175446495572</v>
      </c>
      <c r="BK23">
        <v>5.2528890889989494E-2</v>
      </c>
      <c r="BL23">
        <v>7.5041272699984993E-2</v>
      </c>
      <c r="BM23">
        <v>3.0016509079993998E-2</v>
      </c>
      <c r="BN23">
        <v>0</v>
      </c>
      <c r="BO23">
        <v>9.7553654509980492E-2</v>
      </c>
      <c r="BP23">
        <v>0</v>
      </c>
      <c r="BQ23">
        <v>0</v>
      </c>
      <c r="BR23">
        <v>5.2528890889989494E-2</v>
      </c>
      <c r="BS23">
        <v>3.7520636349992497E-3</v>
      </c>
      <c r="BT23">
        <v>2.6264445444994747E-2</v>
      </c>
      <c r="BU23">
        <v>0</v>
      </c>
      <c r="BV23">
        <v>2.6264445444994747E-2</v>
      </c>
      <c r="BW23">
        <v>9.0049527239981997E-2</v>
      </c>
      <c r="BX23">
        <v>6.3785081794987236E-2</v>
      </c>
      <c r="BY23">
        <v>0</v>
      </c>
      <c r="BZ23">
        <v>3.7520636349992497E-3</v>
      </c>
      <c r="CA23">
        <v>3.7520636349992497E-3</v>
      </c>
      <c r="CB23">
        <v>3.0016509079993998E-2</v>
      </c>
      <c r="CC23">
        <v>0</v>
      </c>
      <c r="CD23">
        <v>0</v>
      </c>
      <c r="CE23">
        <v>0</v>
      </c>
      <c r="CF23">
        <v>0</v>
      </c>
      <c r="CG23">
        <v>8.2545399969983488E-2</v>
      </c>
      <c r="CH23">
        <v>0</v>
      </c>
      <c r="CI23">
        <v>0</v>
      </c>
      <c r="CJ23">
        <v>4.8776827254990246E-2</v>
      </c>
      <c r="CK23">
        <v>0</v>
      </c>
      <c r="CL23">
        <v>3.7520636349992497E-3</v>
      </c>
      <c r="CM23">
        <v>9.0049527239981997E-2</v>
      </c>
      <c r="CN23">
        <v>0</v>
      </c>
      <c r="CO23">
        <v>0</v>
      </c>
      <c r="CP23">
        <v>3.0016509079993998E-2</v>
      </c>
      <c r="CQ23">
        <v>0</v>
      </c>
      <c r="CR23">
        <v>1.125619090499775E-2</v>
      </c>
      <c r="CS23">
        <v>2.6264445444994747E-2</v>
      </c>
      <c r="CT23">
        <v>0</v>
      </c>
      <c r="CU23">
        <v>1.8760318174996248E-2</v>
      </c>
      <c r="CV23">
        <v>3.7520636349992497E-3</v>
      </c>
      <c r="CW23">
        <v>0</v>
      </c>
      <c r="CX23">
        <v>6.3785081794987236E-2</v>
      </c>
      <c r="CY23">
        <v>0</v>
      </c>
      <c r="CZ23">
        <v>0</v>
      </c>
      <c r="DA23">
        <v>2.2512381809995499E-2</v>
      </c>
      <c r="DB23">
        <v>0</v>
      </c>
      <c r="DC23">
        <v>0</v>
      </c>
      <c r="DD23">
        <v>0</v>
      </c>
      <c r="DE23">
        <v>2.2512381809995499E-2</v>
      </c>
      <c r="DF23">
        <v>0</v>
      </c>
      <c r="DG23">
        <v>0.19135524538496174</v>
      </c>
      <c r="DH23">
        <v>0</v>
      </c>
      <c r="DI23">
        <v>1.5008254539996999E-2</v>
      </c>
      <c r="DJ23">
        <v>3.7520636349992496E-2</v>
      </c>
      <c r="DK23">
        <v>1.125619090499775E-2</v>
      </c>
      <c r="DL23">
        <v>0</v>
      </c>
      <c r="DM23">
        <v>0</v>
      </c>
      <c r="DN23">
        <v>2.6264445444994747E-2</v>
      </c>
      <c r="DO23">
        <v>0</v>
      </c>
      <c r="DP23">
        <v>0</v>
      </c>
      <c r="DQ23">
        <v>0</v>
      </c>
      <c r="DR23">
        <v>0</v>
      </c>
      <c r="DS23">
        <v>3.7520636349992497E-3</v>
      </c>
      <c r="DT23">
        <v>0</v>
      </c>
      <c r="DU23">
        <v>0</v>
      </c>
      <c r="DV23">
        <v>0</v>
      </c>
      <c r="DW23">
        <v>0</v>
      </c>
      <c r="DX23">
        <v>7.5041272699984994E-3</v>
      </c>
      <c r="DY23">
        <v>0</v>
      </c>
      <c r="DZ23">
        <v>3.7520636349992497E-3</v>
      </c>
      <c r="EA23">
        <v>0</v>
      </c>
      <c r="EB23">
        <v>0</v>
      </c>
      <c r="EC23">
        <v>0</v>
      </c>
      <c r="ED23">
        <v>7.5041272699984994E-3</v>
      </c>
      <c r="EE23">
        <v>7.5041272699984994E-3</v>
      </c>
      <c r="EF23">
        <v>3.7520636349992497E-3</v>
      </c>
      <c r="EG23">
        <v>0</v>
      </c>
      <c r="EH23">
        <v>0</v>
      </c>
      <c r="EI23">
        <v>0</v>
      </c>
      <c r="EJ23">
        <v>0</v>
      </c>
      <c r="EK23">
        <v>0</v>
      </c>
      <c r="EL23">
        <v>0</v>
      </c>
      <c r="EM23">
        <v>0</v>
      </c>
      <c r="EN23">
        <v>0</v>
      </c>
      <c r="EO23">
        <v>3.7520636349992497E-3</v>
      </c>
      <c r="EP23">
        <v>0</v>
      </c>
      <c r="EQ23">
        <v>0</v>
      </c>
      <c r="ER23">
        <v>0</v>
      </c>
      <c r="ES23">
        <v>0</v>
      </c>
      <c r="ET23">
        <v>0</v>
      </c>
      <c r="EU23">
        <v>0</v>
      </c>
      <c r="EV23">
        <v>0</v>
      </c>
      <c r="EW23">
        <v>0</v>
      </c>
      <c r="EX23">
        <v>0</v>
      </c>
      <c r="EY23">
        <v>0</v>
      </c>
      <c r="EZ23">
        <v>3.7520636349992497E-3</v>
      </c>
      <c r="FA23">
        <v>0</v>
      </c>
      <c r="FB23">
        <v>0</v>
      </c>
      <c r="FC23">
        <v>0</v>
      </c>
      <c r="FD23">
        <v>3.7520636349992497E-3</v>
      </c>
      <c r="FE23">
        <v>7.5041272699984994E-3</v>
      </c>
      <c r="FF23">
        <v>0</v>
      </c>
      <c r="FG23">
        <v>0</v>
      </c>
      <c r="FH23">
        <v>0</v>
      </c>
      <c r="FI23">
        <v>1.125619090499775E-2</v>
      </c>
      <c r="FJ23">
        <v>0</v>
      </c>
      <c r="FK23">
        <v>7.5041272699984994E-3</v>
      </c>
      <c r="FL23">
        <v>0</v>
      </c>
      <c r="FM23">
        <v>0</v>
      </c>
      <c r="FN23">
        <v>0</v>
      </c>
      <c r="FO23">
        <v>0</v>
      </c>
      <c r="FP23">
        <v>0</v>
      </c>
      <c r="FQ23">
        <v>0</v>
      </c>
      <c r="FR23">
        <v>3.7520636349992497E-3</v>
      </c>
      <c r="FS23">
        <v>0</v>
      </c>
      <c r="FT23">
        <v>0</v>
      </c>
      <c r="FU23">
        <v>0</v>
      </c>
      <c r="FV23">
        <v>0</v>
      </c>
      <c r="FW23">
        <v>0</v>
      </c>
      <c r="FX23">
        <v>0</v>
      </c>
      <c r="FY23">
        <v>0</v>
      </c>
      <c r="FZ23">
        <v>0</v>
      </c>
      <c r="GA23">
        <v>0</v>
      </c>
      <c r="GB23">
        <v>0</v>
      </c>
      <c r="GC23">
        <v>0</v>
      </c>
      <c r="GD23">
        <v>0</v>
      </c>
      <c r="GE23">
        <v>0</v>
      </c>
      <c r="GF23">
        <v>0</v>
      </c>
      <c r="GG23">
        <v>0</v>
      </c>
      <c r="GH23">
        <v>0</v>
      </c>
      <c r="GI23">
        <v>0</v>
      </c>
      <c r="GJ23">
        <v>0</v>
      </c>
      <c r="GK23">
        <v>0</v>
      </c>
      <c r="GL23">
        <v>0</v>
      </c>
      <c r="GM23">
        <v>0</v>
      </c>
      <c r="GN23">
        <v>0</v>
      </c>
      <c r="GO23">
        <v>0</v>
      </c>
      <c r="GP23">
        <v>0</v>
      </c>
      <c r="GQ23">
        <v>0</v>
      </c>
      <c r="GR23">
        <v>0</v>
      </c>
      <c r="GS23">
        <v>0</v>
      </c>
      <c r="GT23">
        <v>0</v>
      </c>
      <c r="GU23">
        <v>0</v>
      </c>
      <c r="GV23">
        <v>0</v>
      </c>
      <c r="GW23">
        <v>0</v>
      </c>
      <c r="GX23">
        <v>0</v>
      </c>
      <c r="GY23">
        <v>0</v>
      </c>
      <c r="GZ23">
        <v>0</v>
      </c>
      <c r="HA23">
        <v>0</v>
      </c>
      <c r="HB23">
        <v>0</v>
      </c>
      <c r="HC23">
        <v>0</v>
      </c>
      <c r="HD23">
        <v>0</v>
      </c>
      <c r="HE23">
        <v>0</v>
      </c>
      <c r="HF23">
        <v>0</v>
      </c>
      <c r="HG23">
        <v>0</v>
      </c>
      <c r="HH23">
        <v>0</v>
      </c>
      <c r="HI23">
        <v>0</v>
      </c>
      <c r="HJ23">
        <v>0</v>
      </c>
      <c r="HK23">
        <v>0</v>
      </c>
      <c r="HL23">
        <v>0</v>
      </c>
      <c r="HM23">
        <v>0</v>
      </c>
      <c r="HN23">
        <v>0</v>
      </c>
      <c r="HO23">
        <v>0</v>
      </c>
      <c r="HP23">
        <v>0</v>
      </c>
      <c r="HQ23">
        <v>0</v>
      </c>
      <c r="HR23">
        <v>0</v>
      </c>
      <c r="HS23">
        <v>0</v>
      </c>
      <c r="HT23">
        <v>0</v>
      </c>
      <c r="HU23">
        <v>0</v>
      </c>
      <c r="HV23">
        <v>0</v>
      </c>
      <c r="HW23">
        <v>0</v>
      </c>
      <c r="HX23">
        <v>0</v>
      </c>
      <c r="HY23">
        <v>0</v>
      </c>
      <c r="HZ23">
        <v>0</v>
      </c>
      <c r="IA23">
        <v>0</v>
      </c>
      <c r="IB23">
        <v>0</v>
      </c>
      <c r="IC23">
        <v>0</v>
      </c>
      <c r="ID23">
        <v>0</v>
      </c>
      <c r="IE23">
        <v>0</v>
      </c>
      <c r="IF23">
        <v>0</v>
      </c>
      <c r="IG23">
        <v>0</v>
      </c>
      <c r="IH23">
        <v>0</v>
      </c>
      <c r="II23">
        <v>0</v>
      </c>
      <c r="IJ23">
        <v>0</v>
      </c>
      <c r="IK23">
        <v>0</v>
      </c>
      <c r="IL23">
        <v>0</v>
      </c>
      <c r="IM23">
        <v>0</v>
      </c>
      <c r="IN23">
        <v>0</v>
      </c>
      <c r="IO23">
        <v>0</v>
      </c>
      <c r="IP23">
        <v>0</v>
      </c>
      <c r="IQ23">
        <v>0</v>
      </c>
      <c r="IR23">
        <v>0</v>
      </c>
      <c r="IS23">
        <v>0</v>
      </c>
      <c r="IT23">
        <v>0</v>
      </c>
      <c r="IU23">
        <v>0</v>
      </c>
      <c r="IV23">
        <v>0</v>
      </c>
      <c r="IW23">
        <v>0</v>
      </c>
      <c r="IX23">
        <v>0</v>
      </c>
      <c r="IY23">
        <v>0</v>
      </c>
      <c r="IZ23">
        <v>0</v>
      </c>
      <c r="JA23">
        <v>0</v>
      </c>
      <c r="JB23">
        <v>0</v>
      </c>
      <c r="JC23">
        <v>0</v>
      </c>
      <c r="JD23">
        <v>0</v>
      </c>
      <c r="JE23">
        <v>0</v>
      </c>
      <c r="JF23">
        <v>0</v>
      </c>
      <c r="JG23">
        <v>0</v>
      </c>
      <c r="JH23">
        <v>0</v>
      </c>
      <c r="JI23">
        <v>0</v>
      </c>
      <c r="JJ23">
        <v>0</v>
      </c>
      <c r="JK23">
        <v>0</v>
      </c>
      <c r="JL23">
        <v>0</v>
      </c>
      <c r="JM23">
        <v>0</v>
      </c>
      <c r="JN23">
        <v>0</v>
      </c>
      <c r="JO23">
        <v>0</v>
      </c>
      <c r="JP23">
        <v>0</v>
      </c>
      <c r="JQ23">
        <v>0</v>
      </c>
      <c r="JR23">
        <v>0</v>
      </c>
      <c r="JS23">
        <v>0</v>
      </c>
      <c r="JT23">
        <v>0</v>
      </c>
      <c r="JU23">
        <v>0</v>
      </c>
      <c r="JV23">
        <v>0</v>
      </c>
      <c r="JW23">
        <v>0</v>
      </c>
      <c r="JX23">
        <v>0</v>
      </c>
      <c r="JY23">
        <v>0</v>
      </c>
      <c r="JZ23">
        <v>0</v>
      </c>
      <c r="KA23">
        <v>0</v>
      </c>
      <c r="KB23">
        <v>0</v>
      </c>
      <c r="KC23">
        <v>0</v>
      </c>
      <c r="KD23">
        <v>0</v>
      </c>
      <c r="KE23">
        <v>0</v>
      </c>
      <c r="KF23">
        <v>0</v>
      </c>
      <c r="KG23">
        <v>0</v>
      </c>
      <c r="KH23">
        <v>0</v>
      </c>
      <c r="KI23">
        <v>0</v>
      </c>
      <c r="KJ23">
        <v>0</v>
      </c>
      <c r="KK23">
        <v>0</v>
      </c>
      <c r="KL23">
        <v>0</v>
      </c>
      <c r="KM23">
        <v>0</v>
      </c>
      <c r="KN23">
        <v>0</v>
      </c>
      <c r="KO23">
        <v>0</v>
      </c>
      <c r="KP23">
        <v>0</v>
      </c>
      <c r="KQ23">
        <v>0</v>
      </c>
      <c r="KR23">
        <v>0</v>
      </c>
      <c r="KS23">
        <v>0</v>
      </c>
      <c r="KT23">
        <v>0</v>
      </c>
      <c r="KU23">
        <v>0</v>
      </c>
      <c r="KV23">
        <v>0</v>
      </c>
      <c r="KW23">
        <v>0</v>
      </c>
      <c r="KX23">
        <v>0</v>
      </c>
      <c r="KY23">
        <v>0</v>
      </c>
      <c r="KZ23">
        <v>0</v>
      </c>
      <c r="LA23">
        <v>0</v>
      </c>
    </row>
    <row r="24" spans="1:313" ht="16" thickBot="1" x14ac:dyDescent="0.25">
      <c r="A24" t="s">
        <v>23</v>
      </c>
      <c r="B24">
        <v>23</v>
      </c>
      <c r="C24" s="3">
        <v>23</v>
      </c>
      <c r="D24" s="4" t="s">
        <v>449</v>
      </c>
      <c r="E24" s="35" t="s">
        <v>781</v>
      </c>
      <c r="F24" s="35" t="str">
        <f t="shared" si="0"/>
        <v>Trt-A_Day-0</v>
      </c>
      <c r="G24">
        <v>24.382846663845395</v>
      </c>
      <c r="H24">
        <v>3.5265904923120326</v>
      </c>
      <c r="I24">
        <v>7.9877274650867545</v>
      </c>
      <c r="J24">
        <v>2.8706446607419944</v>
      </c>
      <c r="K24">
        <v>2.9517562420651715</v>
      </c>
      <c r="L24">
        <v>1.6751304838482155</v>
      </c>
      <c r="M24">
        <v>5.7800818168994219</v>
      </c>
      <c r="N24">
        <v>0.74763718437015092</v>
      </c>
      <c r="O24">
        <v>7.0531809846240655E-3</v>
      </c>
      <c r="P24">
        <v>5.9952038369304558E-2</v>
      </c>
      <c r="Q24">
        <v>0.51840880236986886</v>
      </c>
      <c r="R24">
        <v>1.082663281139794</v>
      </c>
      <c r="S24">
        <v>0</v>
      </c>
      <c r="T24">
        <v>5.8752997601918464</v>
      </c>
      <c r="U24">
        <v>9.9555649597968685</v>
      </c>
      <c r="V24">
        <v>14.289744674848357</v>
      </c>
      <c r="W24">
        <v>1.4106361969248131E-2</v>
      </c>
      <c r="X24">
        <v>0</v>
      </c>
      <c r="Y24">
        <v>0.12695725772323319</v>
      </c>
      <c r="Z24">
        <v>0.58541402172379742</v>
      </c>
      <c r="AA24">
        <v>7.0531809846240655E-3</v>
      </c>
      <c r="AB24">
        <v>3.142192128650021</v>
      </c>
      <c r="AC24">
        <v>0.17632952461560164</v>
      </c>
      <c r="AD24">
        <v>1.7632952461560162E-2</v>
      </c>
      <c r="AE24">
        <v>3.5265904923120327E-3</v>
      </c>
      <c r="AF24">
        <v>0.58894061221610949</v>
      </c>
      <c r="AG24">
        <v>1.9184652278177459</v>
      </c>
      <c r="AH24">
        <v>0</v>
      </c>
      <c r="AI24">
        <v>3.8792495415432358E-2</v>
      </c>
      <c r="AJ24">
        <v>0.13048384821554521</v>
      </c>
      <c r="AK24">
        <v>1.7632952461560162E-2</v>
      </c>
      <c r="AL24">
        <v>0.24333474396953025</v>
      </c>
      <c r="AM24">
        <v>5.9952038369304558E-2</v>
      </c>
      <c r="AN24">
        <v>5.9952038369304558E-2</v>
      </c>
      <c r="AO24">
        <v>1.0579771476936098E-2</v>
      </c>
      <c r="AP24">
        <v>3.5265904923120327E-3</v>
      </c>
      <c r="AQ24">
        <v>0.34560586824657918</v>
      </c>
      <c r="AR24">
        <v>7.0531809846240655E-3</v>
      </c>
      <c r="AS24">
        <v>0.62420651713922981</v>
      </c>
      <c r="AT24">
        <v>3.5265904923120327E-3</v>
      </c>
      <c r="AU24">
        <v>0</v>
      </c>
      <c r="AV24">
        <v>0</v>
      </c>
      <c r="AW24">
        <v>0.65947242206235013</v>
      </c>
      <c r="AX24">
        <v>1.1849344054168429</v>
      </c>
      <c r="AY24">
        <v>0.15516998166172943</v>
      </c>
      <c r="AZ24">
        <v>0</v>
      </c>
      <c r="BA24">
        <v>0</v>
      </c>
      <c r="BB24">
        <v>0</v>
      </c>
      <c r="BC24">
        <v>0</v>
      </c>
      <c r="BD24">
        <v>0</v>
      </c>
      <c r="BE24">
        <v>3.5653829877274652</v>
      </c>
      <c r="BF24">
        <v>0</v>
      </c>
      <c r="BG24">
        <v>0</v>
      </c>
      <c r="BH24">
        <v>0</v>
      </c>
      <c r="BI24">
        <v>0.19043588658484978</v>
      </c>
      <c r="BJ24">
        <v>3.8792495415432358E-2</v>
      </c>
      <c r="BK24">
        <v>1.5622795880942304</v>
      </c>
      <c r="BL24">
        <v>2.8212723938496262E-2</v>
      </c>
      <c r="BM24">
        <v>2.1159542953872196E-2</v>
      </c>
      <c r="BN24">
        <v>0</v>
      </c>
      <c r="BO24">
        <v>0.751163774862463</v>
      </c>
      <c r="BP24">
        <v>3.5265904923120327E-3</v>
      </c>
      <c r="BQ24">
        <v>0</v>
      </c>
      <c r="BR24">
        <v>0</v>
      </c>
      <c r="BS24">
        <v>0</v>
      </c>
      <c r="BT24">
        <v>9.874453378473691E-2</v>
      </c>
      <c r="BU24">
        <v>0</v>
      </c>
      <c r="BV24">
        <v>2.8212723938496262E-2</v>
      </c>
      <c r="BW24">
        <v>1.4106361969248131E-2</v>
      </c>
      <c r="BX24">
        <v>0</v>
      </c>
      <c r="BY24">
        <v>0</v>
      </c>
      <c r="BZ24">
        <v>0</v>
      </c>
      <c r="CA24">
        <v>7.0531809846240655E-3</v>
      </c>
      <c r="CB24">
        <v>2.8212723938496262E-2</v>
      </c>
      <c r="CC24">
        <v>7.7584990830864717E-2</v>
      </c>
      <c r="CD24">
        <v>0</v>
      </c>
      <c r="CE24">
        <v>0.58541402172379742</v>
      </c>
      <c r="CF24">
        <v>0</v>
      </c>
      <c r="CG24">
        <v>0</v>
      </c>
      <c r="CH24">
        <v>0</v>
      </c>
      <c r="CI24">
        <v>0</v>
      </c>
      <c r="CJ24">
        <v>4.5845676400056427E-2</v>
      </c>
      <c r="CK24">
        <v>0</v>
      </c>
      <c r="CL24">
        <v>0</v>
      </c>
      <c r="CM24">
        <v>3.5265904923120327E-3</v>
      </c>
      <c r="CN24">
        <v>0</v>
      </c>
      <c r="CO24">
        <v>0.13753702920016928</v>
      </c>
      <c r="CP24">
        <v>3.5265904923120327E-3</v>
      </c>
      <c r="CQ24">
        <v>0</v>
      </c>
      <c r="CR24">
        <v>0</v>
      </c>
      <c r="CS24">
        <v>2.8212723938496262E-2</v>
      </c>
      <c r="CT24">
        <v>0</v>
      </c>
      <c r="CU24">
        <v>4.2319085907744393E-2</v>
      </c>
      <c r="CV24">
        <v>3.5265904923120327E-3</v>
      </c>
      <c r="CW24">
        <v>4.9372266892368455E-2</v>
      </c>
      <c r="CX24">
        <v>4.5845676400056427E-2</v>
      </c>
      <c r="CY24">
        <v>0</v>
      </c>
      <c r="CZ24">
        <v>0</v>
      </c>
      <c r="DA24">
        <v>0</v>
      </c>
      <c r="DB24">
        <v>7.7584990830864717E-2</v>
      </c>
      <c r="DC24">
        <v>0</v>
      </c>
      <c r="DD24">
        <v>7.0531809846240655E-3</v>
      </c>
      <c r="DE24">
        <v>9.874453378473691E-2</v>
      </c>
      <c r="DF24">
        <v>0</v>
      </c>
      <c r="DG24">
        <v>0.17985611510791366</v>
      </c>
      <c r="DH24">
        <v>7.0531809846240655E-3</v>
      </c>
      <c r="DI24">
        <v>0.12343066723092115</v>
      </c>
      <c r="DJ24">
        <v>3.8792495415432358E-2</v>
      </c>
      <c r="DK24">
        <v>0</v>
      </c>
      <c r="DL24">
        <v>1.4106361969248131E-2</v>
      </c>
      <c r="DM24">
        <v>3.5265904923120327E-3</v>
      </c>
      <c r="DN24">
        <v>1.0579771476936098E-2</v>
      </c>
      <c r="DO24">
        <v>0</v>
      </c>
      <c r="DP24">
        <v>1.0579771476936098E-2</v>
      </c>
      <c r="DQ24">
        <v>0</v>
      </c>
      <c r="DR24">
        <v>0</v>
      </c>
      <c r="DS24">
        <v>0</v>
      </c>
      <c r="DT24">
        <v>0</v>
      </c>
      <c r="DU24">
        <v>0</v>
      </c>
      <c r="DV24">
        <v>0</v>
      </c>
      <c r="DW24">
        <v>0</v>
      </c>
      <c r="DX24">
        <v>1.7632952461560162E-2</v>
      </c>
      <c r="DY24">
        <v>0</v>
      </c>
      <c r="DZ24">
        <v>0</v>
      </c>
      <c r="EA24">
        <v>0</v>
      </c>
      <c r="EB24">
        <v>7.0531809846240655E-3</v>
      </c>
      <c r="EC24">
        <v>0</v>
      </c>
      <c r="ED24">
        <v>1.4106361969248131E-2</v>
      </c>
      <c r="EE24">
        <v>6.3478628861616593E-2</v>
      </c>
      <c r="EF24">
        <v>7.0531809846240648E-2</v>
      </c>
      <c r="EG24">
        <v>0</v>
      </c>
      <c r="EH24">
        <v>3.5265904923120327E-3</v>
      </c>
      <c r="EI24">
        <v>0</v>
      </c>
      <c r="EJ24">
        <v>0</v>
      </c>
      <c r="EK24">
        <v>0</v>
      </c>
      <c r="EL24">
        <v>0</v>
      </c>
      <c r="EM24">
        <v>0</v>
      </c>
      <c r="EN24">
        <v>1.0579771476936098E-2</v>
      </c>
      <c r="EO24">
        <v>0</v>
      </c>
      <c r="EP24">
        <v>3.5265904923120327E-3</v>
      </c>
      <c r="EQ24">
        <v>0</v>
      </c>
      <c r="ER24">
        <v>0</v>
      </c>
      <c r="ES24">
        <v>0</v>
      </c>
      <c r="ET24">
        <v>0</v>
      </c>
      <c r="EU24">
        <v>0</v>
      </c>
      <c r="EV24">
        <v>0</v>
      </c>
      <c r="EW24">
        <v>0</v>
      </c>
      <c r="EX24">
        <v>3.5265904923120327E-3</v>
      </c>
      <c r="EY24">
        <v>0</v>
      </c>
      <c r="EZ24">
        <v>0</v>
      </c>
      <c r="FA24">
        <v>0</v>
      </c>
      <c r="FB24">
        <v>0</v>
      </c>
      <c r="FC24">
        <v>0</v>
      </c>
      <c r="FD24">
        <v>7.0531809846240655E-3</v>
      </c>
      <c r="FE24">
        <v>0</v>
      </c>
      <c r="FF24">
        <v>1.0579771476936098E-2</v>
      </c>
      <c r="FG24">
        <v>3.5265904923120327E-3</v>
      </c>
      <c r="FH24">
        <v>0</v>
      </c>
      <c r="FI24">
        <v>0</v>
      </c>
      <c r="FJ24">
        <v>0</v>
      </c>
      <c r="FK24">
        <v>0</v>
      </c>
      <c r="FL24">
        <v>0</v>
      </c>
      <c r="FM24">
        <v>0</v>
      </c>
      <c r="FN24">
        <v>0</v>
      </c>
      <c r="FO24">
        <v>0</v>
      </c>
      <c r="FP24">
        <v>0</v>
      </c>
      <c r="FQ24">
        <v>0</v>
      </c>
      <c r="FR24">
        <v>0</v>
      </c>
      <c r="FS24">
        <v>0</v>
      </c>
      <c r="FT24">
        <v>0</v>
      </c>
      <c r="FU24">
        <v>3.5265904923120327E-3</v>
      </c>
      <c r="FV24">
        <v>0</v>
      </c>
      <c r="FW24">
        <v>3.5265904923120327E-3</v>
      </c>
      <c r="FX24">
        <v>0</v>
      </c>
      <c r="FY24">
        <v>0</v>
      </c>
      <c r="FZ24">
        <v>0</v>
      </c>
      <c r="GA24">
        <v>0</v>
      </c>
      <c r="GB24">
        <v>0</v>
      </c>
      <c r="GC24">
        <v>0</v>
      </c>
      <c r="GD24">
        <v>0</v>
      </c>
      <c r="GE24">
        <v>3.5265904923120327E-3</v>
      </c>
      <c r="GF24">
        <v>0</v>
      </c>
      <c r="GG24">
        <v>0</v>
      </c>
      <c r="GH24">
        <v>0</v>
      </c>
      <c r="GI24">
        <v>0</v>
      </c>
      <c r="GJ24">
        <v>0</v>
      </c>
      <c r="GK24">
        <v>7.0531809846240655E-3</v>
      </c>
      <c r="GL24">
        <v>0</v>
      </c>
      <c r="GM24">
        <v>0</v>
      </c>
      <c r="GN24">
        <v>0</v>
      </c>
      <c r="GO24">
        <v>0</v>
      </c>
      <c r="GP24">
        <v>0</v>
      </c>
      <c r="GQ24">
        <v>0</v>
      </c>
      <c r="GR24">
        <v>0</v>
      </c>
      <c r="GS24">
        <v>0</v>
      </c>
      <c r="GT24">
        <v>0</v>
      </c>
      <c r="GU24">
        <v>0</v>
      </c>
      <c r="GV24">
        <v>0</v>
      </c>
      <c r="GW24">
        <v>0</v>
      </c>
      <c r="GX24">
        <v>0</v>
      </c>
      <c r="GY24">
        <v>0</v>
      </c>
      <c r="GZ24">
        <v>0</v>
      </c>
      <c r="HA24">
        <v>0</v>
      </c>
      <c r="HB24">
        <v>0</v>
      </c>
      <c r="HC24">
        <v>0</v>
      </c>
      <c r="HD24">
        <v>0</v>
      </c>
      <c r="HE24">
        <v>0</v>
      </c>
      <c r="HF24">
        <v>0</v>
      </c>
      <c r="HG24">
        <v>0</v>
      </c>
      <c r="HH24">
        <v>0</v>
      </c>
      <c r="HI24">
        <v>0</v>
      </c>
      <c r="HJ24">
        <v>0</v>
      </c>
      <c r="HK24">
        <v>0</v>
      </c>
      <c r="HL24">
        <v>0</v>
      </c>
      <c r="HM24">
        <v>0</v>
      </c>
      <c r="HN24">
        <v>0</v>
      </c>
      <c r="HO24">
        <v>0</v>
      </c>
      <c r="HP24">
        <v>0</v>
      </c>
      <c r="HQ24">
        <v>0</v>
      </c>
      <c r="HR24">
        <v>0</v>
      </c>
      <c r="HS24">
        <v>0</v>
      </c>
      <c r="HT24">
        <v>0</v>
      </c>
      <c r="HU24">
        <v>0</v>
      </c>
      <c r="HV24">
        <v>0</v>
      </c>
      <c r="HW24">
        <v>0</v>
      </c>
      <c r="HX24">
        <v>0</v>
      </c>
      <c r="HY24">
        <v>0</v>
      </c>
      <c r="HZ24">
        <v>0</v>
      </c>
      <c r="IA24">
        <v>0</v>
      </c>
      <c r="IB24">
        <v>0</v>
      </c>
      <c r="IC24">
        <v>0</v>
      </c>
      <c r="ID24">
        <v>0</v>
      </c>
      <c r="IE24">
        <v>0</v>
      </c>
      <c r="IF24">
        <v>0</v>
      </c>
      <c r="IG24">
        <v>0</v>
      </c>
      <c r="IH24">
        <v>0</v>
      </c>
      <c r="II24">
        <v>0</v>
      </c>
      <c r="IJ24">
        <v>0</v>
      </c>
      <c r="IK24">
        <v>0</v>
      </c>
      <c r="IL24">
        <v>0</v>
      </c>
      <c r="IM24">
        <v>0</v>
      </c>
      <c r="IN24">
        <v>0</v>
      </c>
      <c r="IO24">
        <v>0</v>
      </c>
      <c r="IP24">
        <v>0</v>
      </c>
      <c r="IQ24">
        <v>0</v>
      </c>
      <c r="IR24">
        <v>0</v>
      </c>
      <c r="IS24">
        <v>0</v>
      </c>
      <c r="IT24">
        <v>0</v>
      </c>
      <c r="IU24">
        <v>0</v>
      </c>
      <c r="IV24">
        <v>0</v>
      </c>
      <c r="IW24">
        <v>0</v>
      </c>
      <c r="IX24">
        <v>0</v>
      </c>
      <c r="IY24">
        <v>0</v>
      </c>
      <c r="IZ24">
        <v>0</v>
      </c>
      <c r="JA24">
        <v>0</v>
      </c>
      <c r="JB24">
        <v>0</v>
      </c>
      <c r="JC24">
        <v>0</v>
      </c>
      <c r="JD24">
        <v>0</v>
      </c>
      <c r="JE24">
        <v>0</v>
      </c>
      <c r="JF24">
        <v>0</v>
      </c>
      <c r="JG24">
        <v>0</v>
      </c>
      <c r="JH24">
        <v>0</v>
      </c>
      <c r="JI24">
        <v>0</v>
      </c>
      <c r="JJ24">
        <v>0</v>
      </c>
      <c r="JK24">
        <v>0</v>
      </c>
      <c r="JL24">
        <v>0</v>
      </c>
      <c r="JM24">
        <v>0</v>
      </c>
      <c r="JN24">
        <v>0</v>
      </c>
      <c r="JO24">
        <v>0</v>
      </c>
      <c r="JP24">
        <v>0</v>
      </c>
      <c r="JQ24">
        <v>0</v>
      </c>
      <c r="JR24">
        <v>0</v>
      </c>
      <c r="JS24">
        <v>0</v>
      </c>
      <c r="JT24">
        <v>0</v>
      </c>
      <c r="JU24">
        <v>0</v>
      </c>
      <c r="JV24">
        <v>0</v>
      </c>
      <c r="JW24">
        <v>0</v>
      </c>
      <c r="JX24">
        <v>0</v>
      </c>
      <c r="JY24">
        <v>0</v>
      </c>
      <c r="JZ24">
        <v>0</v>
      </c>
      <c r="KA24">
        <v>0</v>
      </c>
      <c r="KB24">
        <v>0</v>
      </c>
      <c r="KC24">
        <v>0</v>
      </c>
      <c r="KD24">
        <v>0</v>
      </c>
      <c r="KE24">
        <v>0</v>
      </c>
      <c r="KF24">
        <v>0</v>
      </c>
      <c r="KG24">
        <v>0</v>
      </c>
      <c r="KH24">
        <v>0</v>
      </c>
      <c r="KI24">
        <v>0</v>
      </c>
      <c r="KJ24">
        <v>0</v>
      </c>
      <c r="KK24">
        <v>0</v>
      </c>
      <c r="KL24">
        <v>0</v>
      </c>
      <c r="KM24">
        <v>0</v>
      </c>
      <c r="KN24">
        <v>0</v>
      </c>
      <c r="KO24">
        <v>0</v>
      </c>
      <c r="KP24">
        <v>0</v>
      </c>
      <c r="KQ24">
        <v>0</v>
      </c>
      <c r="KR24">
        <v>0</v>
      </c>
      <c r="KS24">
        <v>0</v>
      </c>
      <c r="KT24">
        <v>0</v>
      </c>
      <c r="KU24">
        <v>0</v>
      </c>
      <c r="KV24">
        <v>0</v>
      </c>
      <c r="KW24">
        <v>0</v>
      </c>
      <c r="KX24">
        <v>0</v>
      </c>
      <c r="KY24">
        <v>0</v>
      </c>
      <c r="KZ24">
        <v>0</v>
      </c>
      <c r="LA24">
        <v>0</v>
      </c>
    </row>
    <row r="25" spans="1:313" ht="16" thickBot="1" x14ac:dyDescent="0.25">
      <c r="A25" t="s">
        <v>24</v>
      </c>
      <c r="B25">
        <v>24</v>
      </c>
      <c r="C25" s="3">
        <v>24</v>
      </c>
      <c r="D25" s="4" t="s">
        <v>449</v>
      </c>
      <c r="E25" s="35" t="s">
        <v>781</v>
      </c>
      <c r="F25" s="35" t="str">
        <f t="shared" si="0"/>
        <v>Trt-A_Day-0</v>
      </c>
      <c r="G25">
        <v>11.639945359119995</v>
      </c>
      <c r="H25">
        <v>14.077216190955497</v>
      </c>
      <c r="I25">
        <v>8.232079948234956</v>
      </c>
      <c r="J25">
        <v>12.642893090804515</v>
      </c>
      <c r="K25">
        <v>13.430153138255806</v>
      </c>
      <c r="L25">
        <v>0.52484003163419368</v>
      </c>
      <c r="M25">
        <v>3.9830325688403194</v>
      </c>
      <c r="N25">
        <v>1.3228844632971457</v>
      </c>
      <c r="O25">
        <v>0.16176576317492272</v>
      </c>
      <c r="P25">
        <v>2.5163563160543533E-2</v>
      </c>
      <c r="Q25">
        <v>2.2503415055000358</v>
      </c>
      <c r="R25">
        <v>3.5947947372205048E-3</v>
      </c>
      <c r="S25">
        <v>1.2150406211805307</v>
      </c>
      <c r="T25">
        <v>0.59673592637860373</v>
      </c>
      <c r="U25">
        <v>0.25882522107987632</v>
      </c>
      <c r="V25">
        <v>0.32353152634984544</v>
      </c>
      <c r="W25">
        <v>0.1581709684377022</v>
      </c>
      <c r="X25">
        <v>0.12222302106549716</v>
      </c>
      <c r="Y25">
        <v>0.20490330002156876</v>
      </c>
      <c r="Z25">
        <v>15.986052196419584</v>
      </c>
      <c r="AA25">
        <v>1.7973973686102523E-2</v>
      </c>
      <c r="AB25">
        <v>2.3006686318211229</v>
      </c>
      <c r="AC25">
        <v>2.8758357897764038E-2</v>
      </c>
      <c r="AD25">
        <v>3.9542742109425551E-2</v>
      </c>
      <c r="AE25">
        <v>7.1895894744410096E-3</v>
      </c>
      <c r="AF25">
        <v>0.34869508951038897</v>
      </c>
      <c r="AG25">
        <v>0.40261701056869653</v>
      </c>
      <c r="AH25">
        <v>0</v>
      </c>
      <c r="AI25">
        <v>1.1719030843338845</v>
      </c>
      <c r="AJ25">
        <v>0.60392551585304477</v>
      </c>
      <c r="AK25">
        <v>3.5947947372205045E-2</v>
      </c>
      <c r="AL25">
        <v>0.5787619526925013</v>
      </c>
      <c r="AM25">
        <v>1.0784384211661514E-2</v>
      </c>
      <c r="AN25">
        <v>8.2680278956071607E-2</v>
      </c>
      <c r="AO25">
        <v>0.95262060536343374</v>
      </c>
      <c r="AP25">
        <v>0</v>
      </c>
      <c r="AQ25">
        <v>0.76209648429074694</v>
      </c>
      <c r="AR25">
        <v>3.235315263498454E-2</v>
      </c>
      <c r="AS25">
        <v>0.12941261053993816</v>
      </c>
      <c r="AT25">
        <v>1.4379178948882019E-2</v>
      </c>
      <c r="AU25">
        <v>3.5947947372205048E-3</v>
      </c>
      <c r="AV25">
        <v>0</v>
      </c>
      <c r="AW25">
        <v>1.2509885685527355</v>
      </c>
      <c r="AX25">
        <v>1.8405349054568985</v>
      </c>
      <c r="AY25">
        <v>6.470630526996908E-2</v>
      </c>
      <c r="AZ25">
        <v>7.1895894744410096E-3</v>
      </c>
      <c r="BA25">
        <v>7.1895894744410096E-3</v>
      </c>
      <c r="BB25">
        <v>0</v>
      </c>
      <c r="BC25">
        <v>7.5490689481630596E-2</v>
      </c>
      <c r="BD25">
        <v>0</v>
      </c>
      <c r="BE25">
        <v>0.13660220001437917</v>
      </c>
      <c r="BF25">
        <v>0</v>
      </c>
      <c r="BG25">
        <v>6.8301100007189586E-2</v>
      </c>
      <c r="BH25">
        <v>0</v>
      </c>
      <c r="BI25">
        <v>1.0784384211661514E-2</v>
      </c>
      <c r="BJ25">
        <v>0.33431591056150695</v>
      </c>
      <c r="BK25">
        <v>0.18692932633546624</v>
      </c>
      <c r="BL25">
        <v>3.5947947372205045E-2</v>
      </c>
      <c r="BM25">
        <v>2.5163563160543533E-2</v>
      </c>
      <c r="BN25">
        <v>1.0784384211661514E-2</v>
      </c>
      <c r="BO25">
        <v>5.7516715795528077E-2</v>
      </c>
      <c r="BP25">
        <v>0</v>
      </c>
      <c r="BQ25">
        <v>0</v>
      </c>
      <c r="BR25">
        <v>1.4379178948882019E-2</v>
      </c>
      <c r="BS25">
        <v>1.7973973686102523E-2</v>
      </c>
      <c r="BT25">
        <v>9.7059457904953628E-2</v>
      </c>
      <c r="BU25">
        <v>1.7973973686102523E-2</v>
      </c>
      <c r="BV25">
        <v>8.6275073693292112E-2</v>
      </c>
      <c r="BW25">
        <v>2.1568768423323028E-2</v>
      </c>
      <c r="BX25">
        <v>3.5947947372205048E-3</v>
      </c>
      <c r="BY25">
        <v>0</v>
      </c>
      <c r="BZ25">
        <v>3.9542742109425551E-2</v>
      </c>
      <c r="CA25">
        <v>1.0784384211661514E-2</v>
      </c>
      <c r="CB25">
        <v>0</v>
      </c>
      <c r="CC25">
        <v>3.5947947372205048E-3</v>
      </c>
      <c r="CD25">
        <v>0</v>
      </c>
      <c r="CE25">
        <v>2.1568768423323028E-2</v>
      </c>
      <c r="CF25">
        <v>0</v>
      </c>
      <c r="CG25">
        <v>0</v>
      </c>
      <c r="CH25">
        <v>7.9085484218851101E-2</v>
      </c>
      <c r="CI25">
        <v>0</v>
      </c>
      <c r="CJ25">
        <v>3.5947947372205045E-2</v>
      </c>
      <c r="CK25">
        <v>0</v>
      </c>
      <c r="CL25">
        <v>2.1568768423323028E-2</v>
      </c>
      <c r="CM25">
        <v>1.4379178948882019E-2</v>
      </c>
      <c r="CN25">
        <v>0</v>
      </c>
      <c r="CO25">
        <v>2.1568768423323028E-2</v>
      </c>
      <c r="CP25">
        <v>7.1895894744410096E-3</v>
      </c>
      <c r="CQ25">
        <v>0</v>
      </c>
      <c r="CR25">
        <v>0</v>
      </c>
      <c r="CS25">
        <v>3.5947947372205048E-3</v>
      </c>
      <c r="CT25">
        <v>0</v>
      </c>
      <c r="CU25">
        <v>6.1111510532748582E-2</v>
      </c>
      <c r="CV25">
        <v>1.0784384211661514E-2</v>
      </c>
      <c r="CW25">
        <v>2.1568768423323028E-2</v>
      </c>
      <c r="CX25">
        <v>3.5947947372205048E-3</v>
      </c>
      <c r="CY25">
        <v>0</v>
      </c>
      <c r="CZ25">
        <v>0</v>
      </c>
      <c r="DA25">
        <v>2.1568768423323028E-2</v>
      </c>
      <c r="DB25">
        <v>3.5947947372205048E-3</v>
      </c>
      <c r="DC25">
        <v>0</v>
      </c>
      <c r="DD25">
        <v>0</v>
      </c>
      <c r="DE25">
        <v>7.1895894744410096E-3</v>
      </c>
      <c r="DF25">
        <v>0.23006686318211231</v>
      </c>
      <c r="DG25">
        <v>7.1895894744410096E-3</v>
      </c>
      <c r="DH25">
        <v>0</v>
      </c>
      <c r="DI25">
        <v>0</v>
      </c>
      <c r="DJ25">
        <v>1.0784384211661514E-2</v>
      </c>
      <c r="DK25">
        <v>1.0784384211661514E-2</v>
      </c>
      <c r="DL25">
        <v>6.470630526996908E-2</v>
      </c>
      <c r="DM25">
        <v>0</v>
      </c>
      <c r="DN25">
        <v>2.8758357897764038E-2</v>
      </c>
      <c r="DO25">
        <v>0</v>
      </c>
      <c r="DP25">
        <v>0</v>
      </c>
      <c r="DQ25">
        <v>0</v>
      </c>
      <c r="DR25">
        <v>0</v>
      </c>
      <c r="DS25">
        <v>0</v>
      </c>
      <c r="DT25">
        <v>0</v>
      </c>
      <c r="DU25">
        <v>0</v>
      </c>
      <c r="DV25">
        <v>0</v>
      </c>
      <c r="DW25">
        <v>0</v>
      </c>
      <c r="DX25">
        <v>3.5947947372205048E-3</v>
      </c>
      <c r="DY25">
        <v>3.5947947372205048E-3</v>
      </c>
      <c r="DZ25">
        <v>0</v>
      </c>
      <c r="EA25">
        <v>0</v>
      </c>
      <c r="EB25">
        <v>0</v>
      </c>
      <c r="EC25">
        <v>0</v>
      </c>
      <c r="ED25">
        <v>0</v>
      </c>
      <c r="EE25">
        <v>4.3137536846646056E-2</v>
      </c>
      <c r="EF25">
        <v>3.235315263498454E-2</v>
      </c>
      <c r="EG25">
        <v>0</v>
      </c>
      <c r="EH25">
        <v>7.1895894744410096E-3</v>
      </c>
      <c r="EI25">
        <v>3.5947947372205048E-3</v>
      </c>
      <c r="EJ25">
        <v>0</v>
      </c>
      <c r="EK25">
        <v>0</v>
      </c>
      <c r="EL25">
        <v>0</v>
      </c>
      <c r="EM25">
        <v>0</v>
      </c>
      <c r="EN25">
        <v>1.0784384211661514E-2</v>
      </c>
      <c r="EO25">
        <v>0</v>
      </c>
      <c r="EP25">
        <v>3.5947947372205048E-3</v>
      </c>
      <c r="EQ25">
        <v>3.5947947372205048E-3</v>
      </c>
      <c r="ER25">
        <v>0</v>
      </c>
      <c r="ES25">
        <v>0</v>
      </c>
      <c r="ET25">
        <v>0</v>
      </c>
      <c r="EU25">
        <v>0</v>
      </c>
      <c r="EV25">
        <v>0</v>
      </c>
      <c r="EW25">
        <v>0</v>
      </c>
      <c r="EX25">
        <v>1.4379178948882019E-2</v>
      </c>
      <c r="EY25">
        <v>0</v>
      </c>
      <c r="EZ25">
        <v>0</v>
      </c>
      <c r="FA25">
        <v>0</v>
      </c>
      <c r="FB25">
        <v>3.5947947372205048E-3</v>
      </c>
      <c r="FC25">
        <v>0</v>
      </c>
      <c r="FD25">
        <v>7.1895894744410096E-3</v>
      </c>
      <c r="FE25">
        <v>0</v>
      </c>
      <c r="FF25">
        <v>3.5947947372205048E-3</v>
      </c>
      <c r="FG25">
        <v>0</v>
      </c>
      <c r="FH25">
        <v>1.0784384211661514E-2</v>
      </c>
      <c r="FI25">
        <v>0</v>
      </c>
      <c r="FJ25">
        <v>0</v>
      </c>
      <c r="FK25">
        <v>7.1895894744410096E-3</v>
      </c>
      <c r="FL25">
        <v>0</v>
      </c>
      <c r="FM25">
        <v>0</v>
      </c>
      <c r="FN25">
        <v>1.7973973686102523E-2</v>
      </c>
      <c r="FO25">
        <v>0</v>
      </c>
      <c r="FP25">
        <v>0</v>
      </c>
      <c r="FQ25">
        <v>0</v>
      </c>
      <c r="FR25">
        <v>0</v>
      </c>
      <c r="FS25">
        <v>0</v>
      </c>
      <c r="FT25">
        <v>0</v>
      </c>
      <c r="FU25">
        <v>7.1895894744410096E-3</v>
      </c>
      <c r="FV25">
        <v>0</v>
      </c>
      <c r="FW25">
        <v>0</v>
      </c>
      <c r="FX25">
        <v>0</v>
      </c>
      <c r="FY25">
        <v>0</v>
      </c>
      <c r="FZ25">
        <v>0</v>
      </c>
      <c r="GA25">
        <v>0</v>
      </c>
      <c r="GB25">
        <v>0</v>
      </c>
      <c r="GC25">
        <v>3.5947947372205048E-3</v>
      </c>
      <c r="GD25">
        <v>3.5947947372205048E-3</v>
      </c>
      <c r="GE25">
        <v>0</v>
      </c>
      <c r="GF25">
        <v>7.1895894744410096E-3</v>
      </c>
      <c r="GG25">
        <v>0</v>
      </c>
      <c r="GH25">
        <v>0</v>
      </c>
      <c r="GI25">
        <v>0</v>
      </c>
      <c r="GJ25">
        <v>0</v>
      </c>
      <c r="GK25">
        <v>0</v>
      </c>
      <c r="GL25">
        <v>0</v>
      </c>
      <c r="GM25">
        <v>0</v>
      </c>
      <c r="GN25">
        <v>0</v>
      </c>
      <c r="GO25">
        <v>0</v>
      </c>
      <c r="GP25">
        <v>0</v>
      </c>
      <c r="GQ25">
        <v>0</v>
      </c>
      <c r="GR25">
        <v>3.5947947372205048E-3</v>
      </c>
      <c r="GS25">
        <v>0</v>
      </c>
      <c r="GT25">
        <v>0</v>
      </c>
      <c r="GU25">
        <v>0</v>
      </c>
      <c r="GV25">
        <v>3.5947947372205048E-3</v>
      </c>
      <c r="GW25">
        <v>0</v>
      </c>
      <c r="GX25">
        <v>0</v>
      </c>
      <c r="GY25">
        <v>0</v>
      </c>
      <c r="GZ25">
        <v>0</v>
      </c>
      <c r="HA25">
        <v>0</v>
      </c>
      <c r="HB25">
        <v>0</v>
      </c>
      <c r="HC25">
        <v>0</v>
      </c>
      <c r="HD25">
        <v>0</v>
      </c>
      <c r="HE25">
        <v>0</v>
      </c>
      <c r="HF25">
        <v>0</v>
      </c>
      <c r="HG25">
        <v>0</v>
      </c>
      <c r="HH25">
        <v>0</v>
      </c>
      <c r="HI25">
        <v>0</v>
      </c>
      <c r="HJ25">
        <v>0</v>
      </c>
      <c r="HK25">
        <v>0</v>
      </c>
      <c r="HL25">
        <v>0</v>
      </c>
      <c r="HM25">
        <v>0</v>
      </c>
      <c r="HN25">
        <v>0</v>
      </c>
      <c r="HO25">
        <v>0</v>
      </c>
      <c r="HP25">
        <v>0</v>
      </c>
      <c r="HQ25">
        <v>0</v>
      </c>
      <c r="HR25">
        <v>0</v>
      </c>
      <c r="HS25">
        <v>0</v>
      </c>
      <c r="HT25">
        <v>0</v>
      </c>
      <c r="HU25">
        <v>0</v>
      </c>
      <c r="HV25">
        <v>0</v>
      </c>
      <c r="HW25">
        <v>0</v>
      </c>
      <c r="HX25">
        <v>0</v>
      </c>
      <c r="HY25">
        <v>0</v>
      </c>
      <c r="HZ25">
        <v>0</v>
      </c>
      <c r="IA25">
        <v>0</v>
      </c>
      <c r="IB25">
        <v>0</v>
      </c>
      <c r="IC25">
        <v>0</v>
      </c>
      <c r="ID25">
        <v>0</v>
      </c>
      <c r="IE25">
        <v>0</v>
      </c>
      <c r="IF25">
        <v>0</v>
      </c>
      <c r="IG25">
        <v>0</v>
      </c>
      <c r="IH25">
        <v>0</v>
      </c>
      <c r="II25">
        <v>0</v>
      </c>
      <c r="IJ25">
        <v>0</v>
      </c>
      <c r="IK25">
        <v>0</v>
      </c>
      <c r="IL25">
        <v>0</v>
      </c>
      <c r="IM25">
        <v>0</v>
      </c>
      <c r="IN25">
        <v>0</v>
      </c>
      <c r="IO25">
        <v>0</v>
      </c>
      <c r="IP25">
        <v>0</v>
      </c>
      <c r="IQ25">
        <v>0</v>
      </c>
      <c r="IR25">
        <v>0</v>
      </c>
      <c r="IS25">
        <v>0</v>
      </c>
      <c r="IT25">
        <v>0</v>
      </c>
      <c r="IU25">
        <v>0</v>
      </c>
      <c r="IV25">
        <v>0</v>
      </c>
      <c r="IW25">
        <v>0</v>
      </c>
      <c r="IX25">
        <v>0</v>
      </c>
      <c r="IY25">
        <v>0</v>
      </c>
      <c r="IZ25">
        <v>0</v>
      </c>
      <c r="JA25">
        <v>0</v>
      </c>
      <c r="JB25">
        <v>0</v>
      </c>
      <c r="JC25">
        <v>0</v>
      </c>
      <c r="JD25">
        <v>0</v>
      </c>
      <c r="JE25">
        <v>0</v>
      </c>
      <c r="JF25">
        <v>0</v>
      </c>
      <c r="JG25">
        <v>0</v>
      </c>
      <c r="JH25">
        <v>0</v>
      </c>
      <c r="JI25">
        <v>0</v>
      </c>
      <c r="JJ25">
        <v>0</v>
      </c>
      <c r="JK25">
        <v>0</v>
      </c>
      <c r="JL25">
        <v>0</v>
      </c>
      <c r="JM25">
        <v>0</v>
      </c>
      <c r="JN25">
        <v>0</v>
      </c>
      <c r="JO25">
        <v>0</v>
      </c>
      <c r="JP25">
        <v>0</v>
      </c>
      <c r="JQ25">
        <v>0</v>
      </c>
      <c r="JR25">
        <v>0</v>
      </c>
      <c r="JS25">
        <v>0</v>
      </c>
      <c r="JT25">
        <v>0</v>
      </c>
      <c r="JU25">
        <v>0</v>
      </c>
      <c r="JV25">
        <v>0</v>
      </c>
      <c r="JW25">
        <v>0</v>
      </c>
      <c r="JX25">
        <v>0</v>
      </c>
      <c r="JY25">
        <v>0</v>
      </c>
      <c r="JZ25">
        <v>0</v>
      </c>
      <c r="KA25">
        <v>0</v>
      </c>
      <c r="KB25">
        <v>0</v>
      </c>
      <c r="KC25">
        <v>0</v>
      </c>
      <c r="KD25">
        <v>0</v>
      </c>
      <c r="KE25">
        <v>0</v>
      </c>
      <c r="KF25">
        <v>0</v>
      </c>
      <c r="KG25">
        <v>0</v>
      </c>
      <c r="KH25">
        <v>0</v>
      </c>
      <c r="KI25">
        <v>0</v>
      </c>
      <c r="KJ25">
        <v>0</v>
      </c>
      <c r="KK25">
        <v>0</v>
      </c>
      <c r="KL25">
        <v>0</v>
      </c>
      <c r="KM25">
        <v>0</v>
      </c>
      <c r="KN25">
        <v>0</v>
      </c>
      <c r="KO25">
        <v>0</v>
      </c>
      <c r="KP25">
        <v>0</v>
      </c>
      <c r="KQ25">
        <v>0</v>
      </c>
      <c r="KR25">
        <v>0</v>
      </c>
      <c r="KS25">
        <v>0</v>
      </c>
      <c r="KT25">
        <v>0</v>
      </c>
      <c r="KU25">
        <v>0</v>
      </c>
      <c r="KV25">
        <v>0</v>
      </c>
      <c r="KW25">
        <v>0</v>
      </c>
      <c r="KX25">
        <v>0</v>
      </c>
      <c r="KY25">
        <v>0</v>
      </c>
      <c r="KZ25">
        <v>0</v>
      </c>
      <c r="LA25">
        <v>0</v>
      </c>
    </row>
    <row r="26" spans="1:313" ht="16" thickBot="1" x14ac:dyDescent="0.25">
      <c r="A26" t="s">
        <v>25</v>
      </c>
      <c r="B26">
        <v>25</v>
      </c>
      <c r="C26" s="3">
        <v>25</v>
      </c>
      <c r="D26" s="4" t="s">
        <v>452</v>
      </c>
      <c r="E26" s="35" t="s">
        <v>781</v>
      </c>
      <c r="F26" s="35" t="str">
        <f t="shared" si="0"/>
        <v>Trt-C_Day-0</v>
      </c>
      <c r="G26">
        <v>14.118733790457242</v>
      </c>
      <c r="H26">
        <v>14.275055956229794</v>
      </c>
      <c r="I26">
        <v>12.079440082424414</v>
      </c>
      <c r="J26">
        <v>12.679859310050805</v>
      </c>
      <c r="K26">
        <v>9.1199772622304334</v>
      </c>
      <c r="L26">
        <v>6.7715919991473337</v>
      </c>
      <c r="M26">
        <v>0.75674139339894131</v>
      </c>
      <c r="N26">
        <v>3.7801541904998754</v>
      </c>
      <c r="O26">
        <v>1.065832948449213E-2</v>
      </c>
      <c r="P26">
        <v>0.16698049525704339</v>
      </c>
      <c r="Q26">
        <v>1.6378299641169574</v>
      </c>
      <c r="R26">
        <v>0.55778590968842146</v>
      </c>
      <c r="S26">
        <v>1.065832948449213E-2</v>
      </c>
      <c r="T26">
        <v>0.52936369772977587</v>
      </c>
      <c r="U26">
        <v>0.37304153195722456</v>
      </c>
      <c r="V26">
        <v>0.38369986144171669</v>
      </c>
      <c r="W26">
        <v>0.26290546061747255</v>
      </c>
      <c r="X26">
        <v>3.5527764948307104E-3</v>
      </c>
      <c r="Y26">
        <v>0.88464134721284682</v>
      </c>
      <c r="Z26">
        <v>4.6186094432799231E-2</v>
      </c>
      <c r="AA26">
        <v>1.4886133513340676</v>
      </c>
      <c r="AB26">
        <v>0.67147475752300423</v>
      </c>
      <c r="AC26">
        <v>0.51870536824528368</v>
      </c>
      <c r="AD26">
        <v>0.22382491917433475</v>
      </c>
      <c r="AE26">
        <v>3.5527764948307104E-3</v>
      </c>
      <c r="AF26">
        <v>0.2771165665967954</v>
      </c>
      <c r="AG26">
        <v>1.6165133051479732</v>
      </c>
      <c r="AH26">
        <v>0</v>
      </c>
      <c r="AI26">
        <v>0.12434717731907485</v>
      </c>
      <c r="AJ26">
        <v>8.3134969979038615</v>
      </c>
      <c r="AK26">
        <v>1.4211105979322841E-2</v>
      </c>
      <c r="AL26">
        <v>0.8313496997903862</v>
      </c>
      <c r="AM26">
        <v>1.5134827867978826</v>
      </c>
      <c r="AN26">
        <v>0.36593597896756314</v>
      </c>
      <c r="AO26">
        <v>0.4476498383486695</v>
      </c>
      <c r="AP26">
        <v>3.5527764948307104E-3</v>
      </c>
      <c r="AQ26">
        <v>0.28777489608128753</v>
      </c>
      <c r="AR26">
        <v>0.31619710803993323</v>
      </c>
      <c r="AS26">
        <v>0.12789995381390556</v>
      </c>
      <c r="AT26">
        <v>0</v>
      </c>
      <c r="AU26">
        <v>0</v>
      </c>
      <c r="AV26">
        <v>0</v>
      </c>
      <c r="AW26">
        <v>0.30198600206061038</v>
      </c>
      <c r="AX26">
        <v>0.19184993072085835</v>
      </c>
      <c r="AY26">
        <v>7.1055529896614207E-3</v>
      </c>
      <c r="AZ26">
        <v>0</v>
      </c>
      <c r="BA26">
        <v>0</v>
      </c>
      <c r="BB26">
        <v>0</v>
      </c>
      <c r="BC26">
        <v>3.5527764948307104E-3</v>
      </c>
      <c r="BD26">
        <v>3.5527764948307104E-3</v>
      </c>
      <c r="BE26">
        <v>1.7763882474153551E-2</v>
      </c>
      <c r="BF26">
        <v>3.1974988453476391E-2</v>
      </c>
      <c r="BG26">
        <v>0</v>
      </c>
      <c r="BH26">
        <v>0</v>
      </c>
      <c r="BI26">
        <v>0.17408604824670479</v>
      </c>
      <c r="BJ26">
        <v>0.17053327175187408</v>
      </c>
      <c r="BK26">
        <v>0.65371087504885073</v>
      </c>
      <c r="BL26">
        <v>5.6844423917291366E-2</v>
      </c>
      <c r="BM26">
        <v>0.62884143958503569</v>
      </c>
      <c r="BN26">
        <v>0</v>
      </c>
      <c r="BO26">
        <v>0.18829715422602764</v>
      </c>
      <c r="BP26">
        <v>0</v>
      </c>
      <c r="BQ26">
        <v>0</v>
      </c>
      <c r="BR26">
        <v>1.065832948449213E-2</v>
      </c>
      <c r="BS26">
        <v>3.5527764948307104E-3</v>
      </c>
      <c r="BT26">
        <v>5.6844423917291366E-2</v>
      </c>
      <c r="BU26">
        <v>9.5924965360429174E-2</v>
      </c>
      <c r="BV26">
        <v>5.6844423917291366E-2</v>
      </c>
      <c r="BW26">
        <v>3.9080541443137815E-2</v>
      </c>
      <c r="BX26">
        <v>0</v>
      </c>
      <c r="BY26">
        <v>0</v>
      </c>
      <c r="BZ26">
        <v>0</v>
      </c>
      <c r="CA26">
        <v>3.9080541443137815E-2</v>
      </c>
      <c r="CB26">
        <v>0</v>
      </c>
      <c r="CC26">
        <v>0.14211105979322841</v>
      </c>
      <c r="CD26">
        <v>0</v>
      </c>
      <c r="CE26">
        <v>0.1030305183500906</v>
      </c>
      <c r="CF26">
        <v>7.4608306391444917E-2</v>
      </c>
      <c r="CG26">
        <v>0</v>
      </c>
      <c r="CH26">
        <v>0.25935268412264184</v>
      </c>
      <c r="CI26">
        <v>0</v>
      </c>
      <c r="CJ26">
        <v>3.1974988453476391E-2</v>
      </c>
      <c r="CK26">
        <v>0</v>
      </c>
      <c r="CL26">
        <v>3.5527764948307104E-3</v>
      </c>
      <c r="CM26">
        <v>0.12079440082424414</v>
      </c>
      <c r="CN26">
        <v>7.1055529896614207E-3</v>
      </c>
      <c r="CO26">
        <v>0</v>
      </c>
      <c r="CP26">
        <v>0.12789995381390556</v>
      </c>
      <c r="CQ26">
        <v>0</v>
      </c>
      <c r="CR26">
        <v>3.5527764948307104E-3</v>
      </c>
      <c r="CS26">
        <v>1.065832948449213E-2</v>
      </c>
      <c r="CT26">
        <v>0</v>
      </c>
      <c r="CU26">
        <v>2.4869435463814971E-2</v>
      </c>
      <c r="CV26">
        <v>0</v>
      </c>
      <c r="CW26">
        <v>4.9738870927629943E-2</v>
      </c>
      <c r="CX26">
        <v>1.065832948449213E-2</v>
      </c>
      <c r="CY26">
        <v>0</v>
      </c>
      <c r="CZ26">
        <v>0</v>
      </c>
      <c r="DA26">
        <v>2.8422211958645683E-2</v>
      </c>
      <c r="DB26">
        <v>6.3949976906952782E-2</v>
      </c>
      <c r="DC26">
        <v>0</v>
      </c>
      <c r="DD26">
        <v>2.4869435463814971E-2</v>
      </c>
      <c r="DE26">
        <v>0.17408604824670479</v>
      </c>
      <c r="DF26">
        <v>3.5527764948307104E-3</v>
      </c>
      <c r="DG26">
        <v>0</v>
      </c>
      <c r="DH26">
        <v>4.2633317937968519E-2</v>
      </c>
      <c r="DI26">
        <v>2.4869435463814971E-2</v>
      </c>
      <c r="DJ26">
        <v>4.9738870927629943E-2</v>
      </c>
      <c r="DK26">
        <v>0</v>
      </c>
      <c r="DL26">
        <v>1.4211105979322841E-2</v>
      </c>
      <c r="DM26">
        <v>0</v>
      </c>
      <c r="DN26">
        <v>3.5527764948307104E-3</v>
      </c>
      <c r="DO26">
        <v>1.4211105979322841E-2</v>
      </c>
      <c r="DP26">
        <v>7.1055529896614207E-3</v>
      </c>
      <c r="DQ26">
        <v>3.5527764948307104E-3</v>
      </c>
      <c r="DR26">
        <v>0</v>
      </c>
      <c r="DS26">
        <v>0</v>
      </c>
      <c r="DT26">
        <v>0</v>
      </c>
      <c r="DU26">
        <v>0</v>
      </c>
      <c r="DV26">
        <v>3.5527764948307104E-3</v>
      </c>
      <c r="DW26">
        <v>3.5527764948307104E-3</v>
      </c>
      <c r="DX26">
        <v>2.4869435463814971E-2</v>
      </c>
      <c r="DY26">
        <v>0</v>
      </c>
      <c r="DZ26">
        <v>0</v>
      </c>
      <c r="EA26">
        <v>0</v>
      </c>
      <c r="EB26">
        <v>2.4869435463814971E-2</v>
      </c>
      <c r="EC26">
        <v>0</v>
      </c>
      <c r="ED26">
        <v>3.5527764948307104E-3</v>
      </c>
      <c r="EE26">
        <v>3.5527764948307104E-3</v>
      </c>
      <c r="EF26">
        <v>2.131665896898426E-2</v>
      </c>
      <c r="EG26">
        <v>0</v>
      </c>
      <c r="EH26">
        <v>0</v>
      </c>
      <c r="EI26">
        <v>0</v>
      </c>
      <c r="EJ26">
        <v>1.4211105979322841E-2</v>
      </c>
      <c r="EK26">
        <v>0</v>
      </c>
      <c r="EL26">
        <v>0</v>
      </c>
      <c r="EM26">
        <v>0</v>
      </c>
      <c r="EN26">
        <v>3.9080541443137815E-2</v>
      </c>
      <c r="EO26">
        <v>0</v>
      </c>
      <c r="EP26">
        <v>1.4211105979322841E-2</v>
      </c>
      <c r="EQ26">
        <v>3.5527764948307104E-3</v>
      </c>
      <c r="ER26">
        <v>0</v>
      </c>
      <c r="ES26">
        <v>0</v>
      </c>
      <c r="ET26">
        <v>0</v>
      </c>
      <c r="EU26">
        <v>0</v>
      </c>
      <c r="EV26">
        <v>1.4211105979322841E-2</v>
      </c>
      <c r="EW26">
        <v>0</v>
      </c>
      <c r="EX26">
        <v>7.1055529896614207E-3</v>
      </c>
      <c r="EY26">
        <v>1.065832948449213E-2</v>
      </c>
      <c r="EZ26">
        <v>7.1055529896614207E-3</v>
      </c>
      <c r="FA26">
        <v>0</v>
      </c>
      <c r="FB26">
        <v>0</v>
      </c>
      <c r="FC26">
        <v>0</v>
      </c>
      <c r="FD26">
        <v>3.5527764948307104E-3</v>
      </c>
      <c r="FE26">
        <v>0</v>
      </c>
      <c r="FF26">
        <v>7.1055529896614207E-3</v>
      </c>
      <c r="FG26">
        <v>0</v>
      </c>
      <c r="FH26">
        <v>3.5527764948307104E-3</v>
      </c>
      <c r="FI26">
        <v>0</v>
      </c>
      <c r="FJ26">
        <v>0</v>
      </c>
      <c r="FK26">
        <v>1.065832948449213E-2</v>
      </c>
      <c r="FL26">
        <v>0</v>
      </c>
      <c r="FM26">
        <v>0</v>
      </c>
      <c r="FN26">
        <v>0</v>
      </c>
      <c r="FO26">
        <v>0</v>
      </c>
      <c r="FP26">
        <v>0</v>
      </c>
      <c r="FQ26">
        <v>0</v>
      </c>
      <c r="FR26">
        <v>0</v>
      </c>
      <c r="FS26">
        <v>0</v>
      </c>
      <c r="FT26">
        <v>0</v>
      </c>
      <c r="FU26">
        <v>3.5527764948307104E-3</v>
      </c>
      <c r="FV26">
        <v>0</v>
      </c>
      <c r="FW26">
        <v>1.065832948449213E-2</v>
      </c>
      <c r="FX26">
        <v>0</v>
      </c>
      <c r="FY26">
        <v>0</v>
      </c>
      <c r="FZ26">
        <v>0</v>
      </c>
      <c r="GA26">
        <v>0</v>
      </c>
      <c r="GB26">
        <v>0</v>
      </c>
      <c r="GC26">
        <v>0</v>
      </c>
      <c r="GD26">
        <v>3.5527764948307104E-3</v>
      </c>
      <c r="GE26">
        <v>0</v>
      </c>
      <c r="GF26">
        <v>0</v>
      </c>
      <c r="GG26">
        <v>0</v>
      </c>
      <c r="GH26">
        <v>0</v>
      </c>
      <c r="GI26">
        <v>0</v>
      </c>
      <c r="GJ26">
        <v>0</v>
      </c>
      <c r="GK26">
        <v>3.5527764948307104E-3</v>
      </c>
      <c r="GL26">
        <v>0</v>
      </c>
      <c r="GM26">
        <v>0</v>
      </c>
      <c r="GN26">
        <v>0</v>
      </c>
      <c r="GO26">
        <v>0</v>
      </c>
      <c r="GP26">
        <v>0</v>
      </c>
      <c r="GQ26">
        <v>0</v>
      </c>
      <c r="GR26">
        <v>3.5527764948307104E-3</v>
      </c>
      <c r="GS26">
        <v>0</v>
      </c>
      <c r="GT26">
        <v>0</v>
      </c>
      <c r="GU26">
        <v>0</v>
      </c>
      <c r="GV26">
        <v>0</v>
      </c>
      <c r="GW26">
        <v>0</v>
      </c>
      <c r="GX26">
        <v>0</v>
      </c>
      <c r="GY26">
        <v>0</v>
      </c>
      <c r="GZ26">
        <v>0</v>
      </c>
      <c r="HA26">
        <v>0</v>
      </c>
      <c r="HB26">
        <v>0</v>
      </c>
      <c r="HC26">
        <v>0</v>
      </c>
      <c r="HD26">
        <v>0</v>
      </c>
      <c r="HE26">
        <v>0</v>
      </c>
      <c r="HF26">
        <v>0</v>
      </c>
      <c r="HG26">
        <v>0</v>
      </c>
      <c r="HH26">
        <v>0</v>
      </c>
      <c r="HI26">
        <v>0</v>
      </c>
      <c r="HJ26">
        <v>0</v>
      </c>
      <c r="HK26">
        <v>0</v>
      </c>
      <c r="HL26">
        <v>0</v>
      </c>
      <c r="HM26">
        <v>0</v>
      </c>
      <c r="HN26">
        <v>3.5527764948307104E-3</v>
      </c>
      <c r="HO26">
        <v>0</v>
      </c>
      <c r="HP26">
        <v>0</v>
      </c>
      <c r="HQ26">
        <v>0</v>
      </c>
      <c r="HR26">
        <v>0</v>
      </c>
      <c r="HS26">
        <v>0</v>
      </c>
      <c r="HT26">
        <v>0</v>
      </c>
      <c r="HU26">
        <v>0</v>
      </c>
      <c r="HV26">
        <v>0</v>
      </c>
      <c r="HW26">
        <v>0</v>
      </c>
      <c r="HX26">
        <v>0</v>
      </c>
      <c r="HY26">
        <v>0</v>
      </c>
      <c r="HZ26">
        <v>0</v>
      </c>
      <c r="IA26">
        <v>0</v>
      </c>
      <c r="IB26">
        <v>0</v>
      </c>
      <c r="IC26">
        <v>0</v>
      </c>
      <c r="ID26">
        <v>0</v>
      </c>
      <c r="IE26">
        <v>0</v>
      </c>
      <c r="IF26">
        <v>0</v>
      </c>
      <c r="IG26">
        <v>0</v>
      </c>
      <c r="IH26">
        <v>0</v>
      </c>
      <c r="II26">
        <v>0</v>
      </c>
      <c r="IJ26">
        <v>0</v>
      </c>
      <c r="IK26">
        <v>0</v>
      </c>
      <c r="IL26">
        <v>0</v>
      </c>
      <c r="IM26">
        <v>0</v>
      </c>
      <c r="IN26">
        <v>0</v>
      </c>
      <c r="IO26">
        <v>0</v>
      </c>
      <c r="IP26">
        <v>0</v>
      </c>
      <c r="IQ26">
        <v>0</v>
      </c>
      <c r="IR26">
        <v>0</v>
      </c>
      <c r="IS26">
        <v>0</v>
      </c>
      <c r="IT26">
        <v>0</v>
      </c>
      <c r="IU26">
        <v>0</v>
      </c>
      <c r="IV26">
        <v>0</v>
      </c>
      <c r="IW26">
        <v>0</v>
      </c>
      <c r="IX26">
        <v>0</v>
      </c>
      <c r="IY26">
        <v>0</v>
      </c>
      <c r="IZ26">
        <v>0</v>
      </c>
      <c r="JA26">
        <v>0</v>
      </c>
      <c r="JB26">
        <v>0</v>
      </c>
      <c r="JC26">
        <v>0</v>
      </c>
      <c r="JD26">
        <v>0</v>
      </c>
      <c r="JE26">
        <v>0</v>
      </c>
      <c r="JF26">
        <v>0</v>
      </c>
      <c r="JG26">
        <v>0</v>
      </c>
      <c r="JH26">
        <v>0</v>
      </c>
      <c r="JI26">
        <v>0</v>
      </c>
      <c r="JJ26">
        <v>0</v>
      </c>
      <c r="JK26">
        <v>0</v>
      </c>
      <c r="JL26">
        <v>0</v>
      </c>
      <c r="JM26">
        <v>0</v>
      </c>
      <c r="JN26">
        <v>0</v>
      </c>
      <c r="JO26">
        <v>0</v>
      </c>
      <c r="JP26">
        <v>0</v>
      </c>
      <c r="JQ26">
        <v>0</v>
      </c>
      <c r="JR26">
        <v>0</v>
      </c>
      <c r="JS26">
        <v>0</v>
      </c>
      <c r="JT26">
        <v>0</v>
      </c>
      <c r="JU26">
        <v>0</v>
      </c>
      <c r="JV26">
        <v>0</v>
      </c>
      <c r="JW26">
        <v>0</v>
      </c>
      <c r="JX26">
        <v>0</v>
      </c>
      <c r="JY26">
        <v>0</v>
      </c>
      <c r="JZ26">
        <v>0</v>
      </c>
      <c r="KA26">
        <v>0</v>
      </c>
      <c r="KB26">
        <v>0</v>
      </c>
      <c r="KC26">
        <v>0</v>
      </c>
      <c r="KD26">
        <v>0</v>
      </c>
      <c r="KE26">
        <v>0</v>
      </c>
      <c r="KF26">
        <v>0</v>
      </c>
      <c r="KG26">
        <v>0</v>
      </c>
      <c r="KH26">
        <v>0</v>
      </c>
      <c r="KI26">
        <v>0</v>
      </c>
      <c r="KJ26">
        <v>0</v>
      </c>
      <c r="KK26">
        <v>0</v>
      </c>
      <c r="KL26">
        <v>0</v>
      </c>
      <c r="KM26">
        <v>0</v>
      </c>
      <c r="KN26">
        <v>0</v>
      </c>
      <c r="KO26">
        <v>0</v>
      </c>
      <c r="KP26">
        <v>0</v>
      </c>
      <c r="KQ26">
        <v>0</v>
      </c>
      <c r="KR26">
        <v>0</v>
      </c>
      <c r="KS26">
        <v>0</v>
      </c>
      <c r="KT26">
        <v>0</v>
      </c>
      <c r="KU26">
        <v>0</v>
      </c>
      <c r="KV26">
        <v>0</v>
      </c>
      <c r="KW26">
        <v>0</v>
      </c>
      <c r="KX26">
        <v>0</v>
      </c>
      <c r="KY26">
        <v>0</v>
      </c>
      <c r="KZ26">
        <v>0</v>
      </c>
      <c r="LA26">
        <v>0</v>
      </c>
    </row>
    <row r="27" spans="1:313" ht="16" thickBot="1" x14ac:dyDescent="0.25">
      <c r="A27" t="s">
        <v>26</v>
      </c>
      <c r="B27">
        <v>26</v>
      </c>
      <c r="C27" s="3">
        <v>26</v>
      </c>
      <c r="D27" s="4" t="s">
        <v>451</v>
      </c>
      <c r="E27" s="35" t="s">
        <v>781</v>
      </c>
      <c r="F27" s="35" t="str">
        <f t="shared" si="0"/>
        <v>Trt-E_Day-0</v>
      </c>
      <c r="G27">
        <v>18.731435195247411</v>
      </c>
      <c r="H27">
        <v>3.6586249366079837</v>
      </c>
      <c r="I27">
        <v>4.8685068463377528</v>
      </c>
      <c r="J27">
        <v>5.2162573353618775</v>
      </c>
      <c r="K27">
        <v>0.33326088531478665</v>
      </c>
      <c r="L27">
        <v>21.767007172353836</v>
      </c>
      <c r="M27">
        <v>7.5382163297833804</v>
      </c>
      <c r="N27">
        <v>0.28616967325943637</v>
      </c>
      <c r="O27">
        <v>0.1159168296747084</v>
      </c>
      <c r="P27">
        <v>8.3315221328696662E-2</v>
      </c>
      <c r="Q27">
        <v>0.37310729551546767</v>
      </c>
      <c r="R27">
        <v>0</v>
      </c>
      <c r="S27">
        <v>8.6937622256031299E-2</v>
      </c>
      <c r="T27">
        <v>2.2784901832934867</v>
      </c>
      <c r="U27">
        <v>0.22821125842208215</v>
      </c>
      <c r="V27">
        <v>1.2968195319858002</v>
      </c>
      <c r="W27">
        <v>0</v>
      </c>
      <c r="X27">
        <v>3.6224009273346375E-3</v>
      </c>
      <c r="Y27">
        <v>0.59407375208288049</v>
      </c>
      <c r="Z27">
        <v>8.3315221328696662E-2</v>
      </c>
      <c r="AA27">
        <v>0</v>
      </c>
      <c r="AB27">
        <v>9.7804825038035212E-2</v>
      </c>
      <c r="AC27">
        <v>1.448960370933855E-2</v>
      </c>
      <c r="AD27">
        <v>0</v>
      </c>
      <c r="AE27">
        <v>3.6224009273346375E-3</v>
      </c>
      <c r="AF27">
        <v>2.89792074186771E-2</v>
      </c>
      <c r="AG27">
        <v>2.7385351010649859</v>
      </c>
      <c r="AH27">
        <v>0</v>
      </c>
      <c r="AI27">
        <v>11.519234948924147</v>
      </c>
      <c r="AJ27">
        <v>0.19198724914873577</v>
      </c>
      <c r="AK27">
        <v>2.89792074186771E-2</v>
      </c>
      <c r="AL27">
        <v>13.047888140259364</v>
      </c>
      <c r="AM27">
        <v>3.9846410200681012E-2</v>
      </c>
      <c r="AN27">
        <v>0.56871694559153807</v>
      </c>
      <c r="AO27">
        <v>0.1557632398753894</v>
      </c>
      <c r="AP27">
        <v>0.13765123523871622</v>
      </c>
      <c r="AQ27">
        <v>0.29703687604144025</v>
      </c>
      <c r="AR27">
        <v>0.13040643338404695</v>
      </c>
      <c r="AS27">
        <v>5.4336013910019562E-2</v>
      </c>
      <c r="AT27">
        <v>0</v>
      </c>
      <c r="AU27">
        <v>0</v>
      </c>
      <c r="AV27">
        <v>0</v>
      </c>
      <c r="AW27">
        <v>0.41657610664348332</v>
      </c>
      <c r="AX27">
        <v>0.20647685285807432</v>
      </c>
      <c r="AY27">
        <v>4.346881112801565E-2</v>
      </c>
      <c r="AZ27">
        <v>0</v>
      </c>
      <c r="BA27">
        <v>2.5356806491342462E-2</v>
      </c>
      <c r="BB27">
        <v>0</v>
      </c>
      <c r="BC27">
        <v>7.244801854669275E-3</v>
      </c>
      <c r="BD27">
        <v>0</v>
      </c>
      <c r="BE27">
        <v>0.289792074186771</v>
      </c>
      <c r="BF27">
        <v>7.244801854669275E-3</v>
      </c>
      <c r="BG27">
        <v>0.12316163152937767</v>
      </c>
      <c r="BH27">
        <v>0</v>
      </c>
      <c r="BI27">
        <v>7.244801854669275E-3</v>
      </c>
      <c r="BJ27">
        <v>3.6224009273346375E-3</v>
      </c>
      <c r="BK27">
        <v>0.23545606027675142</v>
      </c>
      <c r="BL27">
        <v>0.13765123523871622</v>
      </c>
      <c r="BM27">
        <v>7.244801854669275E-2</v>
      </c>
      <c r="BN27">
        <v>0</v>
      </c>
      <c r="BO27">
        <v>0.94906904296167505</v>
      </c>
      <c r="BP27">
        <v>7.244801854669275E-3</v>
      </c>
      <c r="BQ27">
        <v>0</v>
      </c>
      <c r="BR27">
        <v>0</v>
      </c>
      <c r="BS27">
        <v>0</v>
      </c>
      <c r="BT27">
        <v>1.0867202782003912E-2</v>
      </c>
      <c r="BU27">
        <v>7.244801854669275E-3</v>
      </c>
      <c r="BV27">
        <v>0</v>
      </c>
      <c r="BW27">
        <v>1.448960370933855E-2</v>
      </c>
      <c r="BX27">
        <v>0</v>
      </c>
      <c r="BY27">
        <v>0</v>
      </c>
      <c r="BZ27">
        <v>0</v>
      </c>
      <c r="CA27">
        <v>7.244801854669275E-3</v>
      </c>
      <c r="CB27">
        <v>3.9846410200681012E-2</v>
      </c>
      <c r="CC27">
        <v>1.8112004636673187E-2</v>
      </c>
      <c r="CD27">
        <v>0</v>
      </c>
      <c r="CE27">
        <v>3.6224009273346375E-3</v>
      </c>
      <c r="CF27">
        <v>7.244801854669275E-3</v>
      </c>
      <c r="CG27">
        <v>0</v>
      </c>
      <c r="CH27">
        <v>0</v>
      </c>
      <c r="CI27">
        <v>0</v>
      </c>
      <c r="CJ27">
        <v>0.20647685285807432</v>
      </c>
      <c r="CK27">
        <v>0</v>
      </c>
      <c r="CL27">
        <v>0</v>
      </c>
      <c r="CM27">
        <v>7.244801854669275E-3</v>
      </c>
      <c r="CN27">
        <v>0</v>
      </c>
      <c r="CO27">
        <v>5.0713612982684925E-2</v>
      </c>
      <c r="CP27">
        <v>7.244801854669275E-3</v>
      </c>
      <c r="CQ27">
        <v>0</v>
      </c>
      <c r="CR27">
        <v>0</v>
      </c>
      <c r="CS27">
        <v>3.6224009273346375E-3</v>
      </c>
      <c r="CT27">
        <v>0</v>
      </c>
      <c r="CU27">
        <v>0</v>
      </c>
      <c r="CV27">
        <v>0</v>
      </c>
      <c r="CW27">
        <v>3.6224009273346375E-3</v>
      </c>
      <c r="CX27">
        <v>3.6224009273346375E-3</v>
      </c>
      <c r="CY27">
        <v>0</v>
      </c>
      <c r="CZ27">
        <v>0</v>
      </c>
      <c r="DA27">
        <v>2.5356806491342462E-2</v>
      </c>
      <c r="DB27">
        <v>0</v>
      </c>
      <c r="DC27">
        <v>0</v>
      </c>
      <c r="DD27">
        <v>0</v>
      </c>
      <c r="DE27">
        <v>9.7804825038035212E-2</v>
      </c>
      <c r="DF27">
        <v>0</v>
      </c>
      <c r="DG27">
        <v>0.22096645656741287</v>
      </c>
      <c r="DH27">
        <v>0</v>
      </c>
      <c r="DI27">
        <v>3.6224009273346375E-3</v>
      </c>
      <c r="DJ27">
        <v>0</v>
      </c>
      <c r="DK27">
        <v>0</v>
      </c>
      <c r="DL27">
        <v>5.79584148373542E-2</v>
      </c>
      <c r="DM27">
        <v>0</v>
      </c>
      <c r="DN27">
        <v>0</v>
      </c>
      <c r="DO27">
        <v>3.6224009273346375E-3</v>
      </c>
      <c r="DP27">
        <v>0</v>
      </c>
      <c r="DQ27">
        <v>0</v>
      </c>
      <c r="DR27">
        <v>7.244801854669275E-3</v>
      </c>
      <c r="DS27">
        <v>0</v>
      </c>
      <c r="DT27">
        <v>3.6224009273346375E-3</v>
      </c>
      <c r="DU27">
        <v>0</v>
      </c>
      <c r="DV27">
        <v>0</v>
      </c>
      <c r="DW27">
        <v>0</v>
      </c>
      <c r="DX27">
        <v>3.6224009273346375E-3</v>
      </c>
      <c r="DY27">
        <v>0</v>
      </c>
      <c r="DZ27">
        <v>0</v>
      </c>
      <c r="EA27">
        <v>0</v>
      </c>
      <c r="EB27">
        <v>0</v>
      </c>
      <c r="EC27">
        <v>0</v>
      </c>
      <c r="ED27">
        <v>0</v>
      </c>
      <c r="EE27">
        <v>0</v>
      </c>
      <c r="EF27">
        <v>0</v>
      </c>
      <c r="EG27">
        <v>0</v>
      </c>
      <c r="EH27">
        <v>0</v>
      </c>
      <c r="EI27">
        <v>0</v>
      </c>
      <c r="EJ27">
        <v>0</v>
      </c>
      <c r="EK27">
        <v>0</v>
      </c>
      <c r="EL27">
        <v>0</v>
      </c>
      <c r="EM27">
        <v>0</v>
      </c>
      <c r="EN27">
        <v>1.0867202782003912E-2</v>
      </c>
      <c r="EO27">
        <v>0</v>
      </c>
      <c r="EP27">
        <v>0</v>
      </c>
      <c r="EQ27">
        <v>0</v>
      </c>
      <c r="ER27">
        <v>0</v>
      </c>
      <c r="ES27">
        <v>0</v>
      </c>
      <c r="ET27">
        <v>0</v>
      </c>
      <c r="EU27">
        <v>0</v>
      </c>
      <c r="EV27">
        <v>0</v>
      </c>
      <c r="EW27">
        <v>0</v>
      </c>
      <c r="EX27">
        <v>0</v>
      </c>
      <c r="EY27">
        <v>0</v>
      </c>
      <c r="EZ27">
        <v>0</v>
      </c>
      <c r="FA27">
        <v>0</v>
      </c>
      <c r="FB27">
        <v>0</v>
      </c>
      <c r="FC27">
        <v>0</v>
      </c>
      <c r="FD27">
        <v>0</v>
      </c>
      <c r="FE27">
        <v>3.6224009273346375E-3</v>
      </c>
      <c r="FF27">
        <v>0</v>
      </c>
      <c r="FG27">
        <v>2.5356806491342462E-2</v>
      </c>
      <c r="FH27">
        <v>7.244801854669275E-3</v>
      </c>
      <c r="FI27">
        <v>0</v>
      </c>
      <c r="FJ27">
        <v>0</v>
      </c>
      <c r="FK27">
        <v>0</v>
      </c>
      <c r="FL27">
        <v>0</v>
      </c>
      <c r="FM27">
        <v>0</v>
      </c>
      <c r="FN27">
        <v>0</v>
      </c>
      <c r="FO27">
        <v>0</v>
      </c>
      <c r="FP27">
        <v>0</v>
      </c>
      <c r="FQ27">
        <v>0</v>
      </c>
      <c r="FR27">
        <v>0</v>
      </c>
      <c r="FS27">
        <v>3.6224009273346375E-3</v>
      </c>
      <c r="FT27">
        <v>0</v>
      </c>
      <c r="FU27">
        <v>0</v>
      </c>
      <c r="FV27">
        <v>0</v>
      </c>
      <c r="FW27">
        <v>0</v>
      </c>
      <c r="FX27">
        <v>0</v>
      </c>
      <c r="FY27">
        <v>0</v>
      </c>
      <c r="FZ27">
        <v>3.6224009273346375E-3</v>
      </c>
      <c r="GA27">
        <v>0</v>
      </c>
      <c r="GB27">
        <v>0</v>
      </c>
      <c r="GC27">
        <v>0</v>
      </c>
      <c r="GD27">
        <v>0</v>
      </c>
      <c r="GE27">
        <v>0</v>
      </c>
      <c r="GF27">
        <v>0</v>
      </c>
      <c r="GG27">
        <v>0</v>
      </c>
      <c r="GH27">
        <v>0</v>
      </c>
      <c r="GI27">
        <v>0</v>
      </c>
      <c r="GJ27">
        <v>0</v>
      </c>
      <c r="GK27">
        <v>0</v>
      </c>
      <c r="GL27">
        <v>0</v>
      </c>
      <c r="GM27">
        <v>0</v>
      </c>
      <c r="GN27">
        <v>0</v>
      </c>
      <c r="GO27">
        <v>0</v>
      </c>
      <c r="GP27">
        <v>0</v>
      </c>
      <c r="GQ27">
        <v>0</v>
      </c>
      <c r="GR27">
        <v>0</v>
      </c>
      <c r="GS27">
        <v>0</v>
      </c>
      <c r="GT27">
        <v>0</v>
      </c>
      <c r="GU27">
        <v>0</v>
      </c>
      <c r="GV27">
        <v>0</v>
      </c>
      <c r="GW27">
        <v>0</v>
      </c>
      <c r="GX27">
        <v>0</v>
      </c>
      <c r="GY27">
        <v>0</v>
      </c>
      <c r="GZ27">
        <v>0</v>
      </c>
      <c r="HA27">
        <v>0</v>
      </c>
      <c r="HB27">
        <v>0</v>
      </c>
      <c r="HC27">
        <v>0</v>
      </c>
      <c r="HD27">
        <v>0</v>
      </c>
      <c r="HE27">
        <v>0</v>
      </c>
      <c r="HF27">
        <v>0</v>
      </c>
      <c r="HG27">
        <v>0</v>
      </c>
      <c r="HH27">
        <v>0</v>
      </c>
      <c r="HI27">
        <v>0</v>
      </c>
      <c r="HJ27">
        <v>0</v>
      </c>
      <c r="HK27">
        <v>0</v>
      </c>
      <c r="HL27">
        <v>0</v>
      </c>
      <c r="HM27">
        <v>0</v>
      </c>
      <c r="HN27">
        <v>0</v>
      </c>
      <c r="HO27">
        <v>0</v>
      </c>
      <c r="HP27">
        <v>0</v>
      </c>
      <c r="HQ27">
        <v>0</v>
      </c>
      <c r="HR27">
        <v>0</v>
      </c>
      <c r="HS27">
        <v>0</v>
      </c>
      <c r="HT27">
        <v>0</v>
      </c>
      <c r="HU27">
        <v>0</v>
      </c>
      <c r="HV27">
        <v>0</v>
      </c>
      <c r="HW27">
        <v>0</v>
      </c>
      <c r="HX27">
        <v>0</v>
      </c>
      <c r="HY27">
        <v>0</v>
      </c>
      <c r="HZ27">
        <v>0</v>
      </c>
      <c r="IA27">
        <v>0</v>
      </c>
      <c r="IB27">
        <v>0</v>
      </c>
      <c r="IC27">
        <v>0</v>
      </c>
      <c r="ID27">
        <v>0</v>
      </c>
      <c r="IE27">
        <v>0</v>
      </c>
      <c r="IF27">
        <v>0</v>
      </c>
      <c r="IG27">
        <v>0</v>
      </c>
      <c r="IH27">
        <v>0</v>
      </c>
      <c r="II27">
        <v>0</v>
      </c>
      <c r="IJ27">
        <v>0</v>
      </c>
      <c r="IK27">
        <v>0</v>
      </c>
      <c r="IL27">
        <v>0</v>
      </c>
      <c r="IM27">
        <v>0</v>
      </c>
      <c r="IN27">
        <v>0</v>
      </c>
      <c r="IO27">
        <v>0</v>
      </c>
      <c r="IP27">
        <v>0</v>
      </c>
      <c r="IQ27">
        <v>0</v>
      </c>
      <c r="IR27">
        <v>0</v>
      </c>
      <c r="IS27">
        <v>0</v>
      </c>
      <c r="IT27">
        <v>0</v>
      </c>
      <c r="IU27">
        <v>0</v>
      </c>
      <c r="IV27">
        <v>0</v>
      </c>
      <c r="IW27">
        <v>0</v>
      </c>
      <c r="IX27">
        <v>0</v>
      </c>
      <c r="IY27">
        <v>0</v>
      </c>
      <c r="IZ27">
        <v>0</v>
      </c>
      <c r="JA27">
        <v>0</v>
      </c>
      <c r="JB27">
        <v>0</v>
      </c>
      <c r="JC27">
        <v>0</v>
      </c>
      <c r="JD27">
        <v>0</v>
      </c>
      <c r="JE27">
        <v>0</v>
      </c>
      <c r="JF27">
        <v>0</v>
      </c>
      <c r="JG27">
        <v>0</v>
      </c>
      <c r="JH27">
        <v>0</v>
      </c>
      <c r="JI27">
        <v>0</v>
      </c>
      <c r="JJ27">
        <v>0</v>
      </c>
      <c r="JK27">
        <v>0</v>
      </c>
      <c r="JL27">
        <v>0</v>
      </c>
      <c r="JM27">
        <v>0</v>
      </c>
      <c r="JN27">
        <v>0</v>
      </c>
      <c r="JO27">
        <v>0</v>
      </c>
      <c r="JP27">
        <v>0</v>
      </c>
      <c r="JQ27">
        <v>0</v>
      </c>
      <c r="JR27">
        <v>0</v>
      </c>
      <c r="JS27">
        <v>0</v>
      </c>
      <c r="JT27">
        <v>0</v>
      </c>
      <c r="JU27">
        <v>0</v>
      </c>
      <c r="JV27">
        <v>0</v>
      </c>
      <c r="JW27">
        <v>0</v>
      </c>
      <c r="JX27">
        <v>0</v>
      </c>
      <c r="JY27">
        <v>0</v>
      </c>
      <c r="JZ27">
        <v>0</v>
      </c>
      <c r="KA27">
        <v>0</v>
      </c>
      <c r="KB27">
        <v>0</v>
      </c>
      <c r="KC27">
        <v>0</v>
      </c>
      <c r="KD27">
        <v>0</v>
      </c>
      <c r="KE27">
        <v>0</v>
      </c>
      <c r="KF27">
        <v>0</v>
      </c>
      <c r="KG27">
        <v>0</v>
      </c>
      <c r="KH27">
        <v>0</v>
      </c>
      <c r="KI27">
        <v>0</v>
      </c>
      <c r="KJ27">
        <v>0</v>
      </c>
      <c r="KK27">
        <v>0</v>
      </c>
      <c r="KL27">
        <v>0</v>
      </c>
      <c r="KM27">
        <v>0</v>
      </c>
      <c r="KN27">
        <v>0</v>
      </c>
      <c r="KO27">
        <v>0</v>
      </c>
      <c r="KP27">
        <v>0</v>
      </c>
      <c r="KQ27">
        <v>0</v>
      </c>
      <c r="KR27">
        <v>0</v>
      </c>
      <c r="KS27">
        <v>0</v>
      </c>
      <c r="KT27">
        <v>0</v>
      </c>
      <c r="KU27">
        <v>0</v>
      </c>
      <c r="KV27">
        <v>0</v>
      </c>
      <c r="KW27">
        <v>0</v>
      </c>
      <c r="KX27">
        <v>0</v>
      </c>
      <c r="KY27">
        <v>0</v>
      </c>
      <c r="KZ27">
        <v>0</v>
      </c>
      <c r="LA27">
        <v>0</v>
      </c>
    </row>
    <row r="28" spans="1:313" ht="16" thickBot="1" x14ac:dyDescent="0.25">
      <c r="A28" t="s">
        <v>27</v>
      </c>
      <c r="B28">
        <v>27</v>
      </c>
      <c r="C28" s="3">
        <v>27</v>
      </c>
      <c r="D28" s="4" t="s">
        <v>452</v>
      </c>
      <c r="E28" s="35" t="s">
        <v>781</v>
      </c>
      <c r="F28" s="35" t="str">
        <f t="shared" si="0"/>
        <v>Trt-C_Day-0</v>
      </c>
      <c r="G28">
        <v>51.324548761238077</v>
      </c>
      <c r="H28">
        <v>3.3491181113169994</v>
      </c>
      <c r="I28">
        <v>2.697138151122092</v>
      </c>
      <c r="J28">
        <v>4.5226820396678331</v>
      </c>
      <c r="K28">
        <v>9.9032324480131777</v>
      </c>
      <c r="L28">
        <v>2.1309450277949353</v>
      </c>
      <c r="M28">
        <v>3.0025392903712853</v>
      </c>
      <c r="N28">
        <v>0.3054011392491936</v>
      </c>
      <c r="O28">
        <v>6.8629469494200804E-2</v>
      </c>
      <c r="P28">
        <v>1.3142543408139455</v>
      </c>
      <c r="Q28">
        <v>1.1667009814014138</v>
      </c>
      <c r="R28">
        <v>0</v>
      </c>
      <c r="S28">
        <v>9.2649783817171094E-2</v>
      </c>
      <c r="T28">
        <v>2.6182142612037609</v>
      </c>
      <c r="U28">
        <v>0.16471072678608195</v>
      </c>
      <c r="V28">
        <v>1.3725893898840161E-2</v>
      </c>
      <c r="W28">
        <v>7.2060942968910857E-2</v>
      </c>
      <c r="X28">
        <v>7.8923889918330936E-2</v>
      </c>
      <c r="Y28">
        <v>4.4609155171230527E-2</v>
      </c>
      <c r="Z28">
        <v>6.5197996019490764E-2</v>
      </c>
      <c r="AA28">
        <v>0.30196966577448359</v>
      </c>
      <c r="AB28">
        <v>0.16471072678608195</v>
      </c>
      <c r="AC28">
        <v>3.0883261272390366E-2</v>
      </c>
      <c r="AD28">
        <v>0.16471072678608195</v>
      </c>
      <c r="AE28">
        <v>0</v>
      </c>
      <c r="AF28">
        <v>0.68972616841671819</v>
      </c>
      <c r="AG28">
        <v>0.11667009814014137</v>
      </c>
      <c r="AH28">
        <v>0</v>
      </c>
      <c r="AI28">
        <v>0.92306636469700087</v>
      </c>
      <c r="AJ28">
        <v>0.86473131562693017</v>
      </c>
      <c r="AK28">
        <v>0.77894447875917916</v>
      </c>
      <c r="AL28">
        <v>0.22647724933086266</v>
      </c>
      <c r="AM28">
        <v>3.4314734747100402E-2</v>
      </c>
      <c r="AN28">
        <v>1.9113307254134926</v>
      </c>
      <c r="AO28">
        <v>0.32598998009745384</v>
      </c>
      <c r="AP28">
        <v>3.4314734747100404E-3</v>
      </c>
      <c r="AQ28">
        <v>9.6081257291881134E-2</v>
      </c>
      <c r="AR28">
        <v>9.2649783817171094E-2</v>
      </c>
      <c r="AS28">
        <v>1.5681833779424885</v>
      </c>
      <c r="AT28">
        <v>0</v>
      </c>
      <c r="AU28">
        <v>0</v>
      </c>
      <c r="AV28">
        <v>0</v>
      </c>
      <c r="AW28">
        <v>0.422071237389335</v>
      </c>
      <c r="AX28">
        <v>4.8040628645940567E-2</v>
      </c>
      <c r="AY28">
        <v>6.1766522544780732E-2</v>
      </c>
      <c r="AZ28">
        <v>0</v>
      </c>
      <c r="BA28">
        <v>4.4609155171230527E-2</v>
      </c>
      <c r="BB28">
        <v>1.7637773660009608</v>
      </c>
      <c r="BC28">
        <v>0.56276164985244659</v>
      </c>
      <c r="BD28">
        <v>0</v>
      </c>
      <c r="BE28">
        <v>6.5197996019490764E-2</v>
      </c>
      <c r="BF28">
        <v>0</v>
      </c>
      <c r="BG28">
        <v>0</v>
      </c>
      <c r="BH28">
        <v>0</v>
      </c>
      <c r="BI28">
        <v>2.2682039667833367</v>
      </c>
      <c r="BJ28">
        <v>0</v>
      </c>
      <c r="BK28">
        <v>8.2355363393040976E-2</v>
      </c>
      <c r="BL28">
        <v>3.4314734747100404E-3</v>
      </c>
      <c r="BM28">
        <v>1.3725893898840161E-2</v>
      </c>
      <c r="BN28">
        <v>0</v>
      </c>
      <c r="BO28">
        <v>2.7451787797680323E-2</v>
      </c>
      <c r="BP28">
        <v>7.8923889918330936E-2</v>
      </c>
      <c r="BQ28">
        <v>0</v>
      </c>
      <c r="BR28">
        <v>2.4020314322970283E-2</v>
      </c>
      <c r="BS28">
        <v>0.26765493102738314</v>
      </c>
      <c r="BT28">
        <v>3.4314734747100404E-3</v>
      </c>
      <c r="BU28">
        <v>3.4314734747100402E-2</v>
      </c>
      <c r="BV28">
        <v>0.10637567771601125</v>
      </c>
      <c r="BW28">
        <v>1.8118179946469013</v>
      </c>
      <c r="BX28">
        <v>3.0883261272390366E-2</v>
      </c>
      <c r="BY28">
        <v>0</v>
      </c>
      <c r="BZ28">
        <v>0.10294420424130121</v>
      </c>
      <c r="CA28">
        <v>6.8629469494200807E-3</v>
      </c>
      <c r="CB28">
        <v>0</v>
      </c>
      <c r="CC28">
        <v>1.3725893898840161E-2</v>
      </c>
      <c r="CD28">
        <v>0</v>
      </c>
      <c r="CE28">
        <v>5.8335049070070685E-2</v>
      </c>
      <c r="CF28">
        <v>3.4314734747100404E-3</v>
      </c>
      <c r="CG28">
        <v>3.4314734747100404E-3</v>
      </c>
      <c r="CH28">
        <v>0</v>
      </c>
      <c r="CI28">
        <v>0</v>
      </c>
      <c r="CJ28">
        <v>6.8629469494200807E-3</v>
      </c>
      <c r="CK28">
        <v>0</v>
      </c>
      <c r="CL28">
        <v>0</v>
      </c>
      <c r="CM28">
        <v>0</v>
      </c>
      <c r="CN28">
        <v>0</v>
      </c>
      <c r="CO28">
        <v>1.3725893898840161E-2</v>
      </c>
      <c r="CP28">
        <v>3.4314734747100404E-3</v>
      </c>
      <c r="CQ28">
        <v>0</v>
      </c>
      <c r="CR28">
        <v>5.8335049070070685E-2</v>
      </c>
      <c r="CS28">
        <v>0</v>
      </c>
      <c r="CT28">
        <v>6.8629469494200807E-3</v>
      </c>
      <c r="CU28">
        <v>2.0588840848260244E-2</v>
      </c>
      <c r="CV28">
        <v>0</v>
      </c>
      <c r="CW28">
        <v>1.0294420424130122E-2</v>
      </c>
      <c r="CX28">
        <v>3.4314734747100404E-3</v>
      </c>
      <c r="CY28">
        <v>0</v>
      </c>
      <c r="CZ28">
        <v>0</v>
      </c>
      <c r="DA28">
        <v>3.4314734747100404E-3</v>
      </c>
      <c r="DB28">
        <v>0</v>
      </c>
      <c r="DC28">
        <v>0</v>
      </c>
      <c r="DD28">
        <v>0</v>
      </c>
      <c r="DE28">
        <v>0.16814220026079199</v>
      </c>
      <c r="DF28">
        <v>3.4314734747100404E-3</v>
      </c>
      <c r="DG28">
        <v>6.8629469494200807E-3</v>
      </c>
      <c r="DH28">
        <v>0</v>
      </c>
      <c r="DI28">
        <v>0</v>
      </c>
      <c r="DJ28">
        <v>2.7451787797680323E-2</v>
      </c>
      <c r="DK28">
        <v>0.3054011392491936</v>
      </c>
      <c r="DL28">
        <v>0.17500514721021207</v>
      </c>
      <c r="DM28">
        <v>0</v>
      </c>
      <c r="DN28">
        <v>1.0294420424130122E-2</v>
      </c>
      <c r="DO28">
        <v>3.4314734747100404E-3</v>
      </c>
      <c r="DP28">
        <v>0</v>
      </c>
      <c r="DQ28">
        <v>0</v>
      </c>
      <c r="DR28">
        <v>0</v>
      </c>
      <c r="DS28">
        <v>0</v>
      </c>
      <c r="DT28">
        <v>3.4314734747100404E-3</v>
      </c>
      <c r="DU28">
        <v>0</v>
      </c>
      <c r="DV28">
        <v>0</v>
      </c>
      <c r="DW28">
        <v>0</v>
      </c>
      <c r="DX28">
        <v>6.8629469494200807E-3</v>
      </c>
      <c r="DY28">
        <v>0</v>
      </c>
      <c r="DZ28">
        <v>0</v>
      </c>
      <c r="EA28">
        <v>0</v>
      </c>
      <c r="EB28">
        <v>0</v>
      </c>
      <c r="EC28">
        <v>0</v>
      </c>
      <c r="ED28">
        <v>0</v>
      </c>
      <c r="EE28">
        <v>0</v>
      </c>
      <c r="EF28">
        <v>0</v>
      </c>
      <c r="EG28">
        <v>0</v>
      </c>
      <c r="EH28">
        <v>0</v>
      </c>
      <c r="EI28">
        <v>0</v>
      </c>
      <c r="EJ28">
        <v>0</v>
      </c>
      <c r="EK28">
        <v>6.8629469494200807E-3</v>
      </c>
      <c r="EL28">
        <v>0</v>
      </c>
      <c r="EM28">
        <v>3.4314734747100404E-3</v>
      </c>
      <c r="EN28">
        <v>0</v>
      </c>
      <c r="EO28">
        <v>0</v>
      </c>
      <c r="EP28">
        <v>0</v>
      </c>
      <c r="EQ28">
        <v>0</v>
      </c>
      <c r="ER28">
        <v>0</v>
      </c>
      <c r="ES28">
        <v>0</v>
      </c>
      <c r="ET28">
        <v>0</v>
      </c>
      <c r="EU28">
        <v>0</v>
      </c>
      <c r="EV28">
        <v>3.4314734747100404E-3</v>
      </c>
      <c r="EW28">
        <v>0</v>
      </c>
      <c r="EX28">
        <v>0</v>
      </c>
      <c r="EY28">
        <v>0</v>
      </c>
      <c r="EZ28">
        <v>0</v>
      </c>
      <c r="FA28">
        <v>0</v>
      </c>
      <c r="FB28">
        <v>0</v>
      </c>
      <c r="FC28">
        <v>0</v>
      </c>
      <c r="FD28">
        <v>0</v>
      </c>
      <c r="FE28">
        <v>0</v>
      </c>
      <c r="FF28">
        <v>0</v>
      </c>
      <c r="FG28">
        <v>3.4314734747100404E-3</v>
      </c>
      <c r="FH28">
        <v>3.4314734747100404E-3</v>
      </c>
      <c r="FI28">
        <v>0</v>
      </c>
      <c r="FJ28">
        <v>0</v>
      </c>
      <c r="FK28">
        <v>0</v>
      </c>
      <c r="FL28">
        <v>0</v>
      </c>
      <c r="FM28">
        <v>0</v>
      </c>
      <c r="FN28">
        <v>0</v>
      </c>
      <c r="FO28">
        <v>0</v>
      </c>
      <c r="FP28">
        <v>0</v>
      </c>
      <c r="FQ28">
        <v>0</v>
      </c>
      <c r="FR28">
        <v>0</v>
      </c>
      <c r="FS28">
        <v>0</v>
      </c>
      <c r="FT28">
        <v>0</v>
      </c>
      <c r="FU28">
        <v>0</v>
      </c>
      <c r="FV28">
        <v>0</v>
      </c>
      <c r="FW28">
        <v>0</v>
      </c>
      <c r="FX28">
        <v>0</v>
      </c>
      <c r="FY28">
        <v>0</v>
      </c>
      <c r="FZ28">
        <v>0</v>
      </c>
      <c r="GA28">
        <v>0</v>
      </c>
      <c r="GB28">
        <v>0</v>
      </c>
      <c r="GC28">
        <v>0</v>
      </c>
      <c r="GD28">
        <v>0</v>
      </c>
      <c r="GE28">
        <v>3.4314734747100404E-3</v>
      </c>
      <c r="GF28">
        <v>0</v>
      </c>
      <c r="GG28">
        <v>0</v>
      </c>
      <c r="GH28">
        <v>0</v>
      </c>
      <c r="GI28">
        <v>0</v>
      </c>
      <c r="GJ28">
        <v>0</v>
      </c>
      <c r="GK28">
        <v>0</v>
      </c>
      <c r="GL28">
        <v>0</v>
      </c>
      <c r="GM28">
        <v>0</v>
      </c>
      <c r="GN28">
        <v>0</v>
      </c>
      <c r="GO28">
        <v>0</v>
      </c>
      <c r="GP28">
        <v>0</v>
      </c>
      <c r="GQ28">
        <v>0</v>
      </c>
      <c r="GR28">
        <v>0</v>
      </c>
      <c r="GS28">
        <v>0</v>
      </c>
      <c r="GT28">
        <v>0</v>
      </c>
      <c r="GU28">
        <v>0</v>
      </c>
      <c r="GV28">
        <v>0</v>
      </c>
      <c r="GW28">
        <v>0</v>
      </c>
      <c r="GX28">
        <v>0</v>
      </c>
      <c r="GY28">
        <v>0</v>
      </c>
      <c r="GZ28">
        <v>0</v>
      </c>
      <c r="HA28">
        <v>0</v>
      </c>
      <c r="HB28">
        <v>0</v>
      </c>
      <c r="HC28">
        <v>0</v>
      </c>
      <c r="HD28">
        <v>0</v>
      </c>
      <c r="HE28">
        <v>0</v>
      </c>
      <c r="HF28">
        <v>0</v>
      </c>
      <c r="HG28">
        <v>0</v>
      </c>
      <c r="HH28">
        <v>0</v>
      </c>
      <c r="HI28">
        <v>0</v>
      </c>
      <c r="HJ28">
        <v>0</v>
      </c>
      <c r="HK28">
        <v>0</v>
      </c>
      <c r="HL28">
        <v>0</v>
      </c>
      <c r="HM28">
        <v>0</v>
      </c>
      <c r="HN28">
        <v>0</v>
      </c>
      <c r="HO28">
        <v>0</v>
      </c>
      <c r="HP28">
        <v>0</v>
      </c>
      <c r="HQ28">
        <v>0</v>
      </c>
      <c r="HR28">
        <v>0</v>
      </c>
      <c r="HS28">
        <v>0</v>
      </c>
      <c r="HT28">
        <v>0</v>
      </c>
      <c r="HU28">
        <v>0</v>
      </c>
      <c r="HV28">
        <v>0</v>
      </c>
      <c r="HW28">
        <v>0</v>
      </c>
      <c r="HX28">
        <v>0</v>
      </c>
      <c r="HY28">
        <v>0</v>
      </c>
      <c r="HZ28">
        <v>0</v>
      </c>
      <c r="IA28">
        <v>0</v>
      </c>
      <c r="IB28">
        <v>0</v>
      </c>
      <c r="IC28">
        <v>0</v>
      </c>
      <c r="ID28">
        <v>0</v>
      </c>
      <c r="IE28">
        <v>0</v>
      </c>
      <c r="IF28">
        <v>0</v>
      </c>
      <c r="IG28">
        <v>0</v>
      </c>
      <c r="IH28">
        <v>0</v>
      </c>
      <c r="II28">
        <v>0</v>
      </c>
      <c r="IJ28">
        <v>0</v>
      </c>
      <c r="IK28">
        <v>0</v>
      </c>
      <c r="IL28">
        <v>0</v>
      </c>
      <c r="IM28">
        <v>0</v>
      </c>
      <c r="IN28">
        <v>0</v>
      </c>
      <c r="IO28">
        <v>0</v>
      </c>
      <c r="IP28">
        <v>0</v>
      </c>
      <c r="IQ28">
        <v>0</v>
      </c>
      <c r="IR28">
        <v>0</v>
      </c>
      <c r="IS28">
        <v>0</v>
      </c>
      <c r="IT28">
        <v>0</v>
      </c>
      <c r="IU28">
        <v>0</v>
      </c>
      <c r="IV28">
        <v>0</v>
      </c>
      <c r="IW28">
        <v>0</v>
      </c>
      <c r="IX28">
        <v>0</v>
      </c>
      <c r="IY28">
        <v>0</v>
      </c>
      <c r="IZ28">
        <v>0</v>
      </c>
      <c r="JA28">
        <v>0</v>
      </c>
      <c r="JB28">
        <v>0</v>
      </c>
      <c r="JC28">
        <v>0</v>
      </c>
      <c r="JD28">
        <v>0</v>
      </c>
      <c r="JE28">
        <v>0</v>
      </c>
      <c r="JF28">
        <v>0</v>
      </c>
      <c r="JG28">
        <v>0</v>
      </c>
      <c r="JH28">
        <v>0</v>
      </c>
      <c r="JI28">
        <v>0</v>
      </c>
      <c r="JJ28">
        <v>0</v>
      </c>
      <c r="JK28">
        <v>0</v>
      </c>
      <c r="JL28">
        <v>0</v>
      </c>
      <c r="JM28">
        <v>0</v>
      </c>
      <c r="JN28">
        <v>0</v>
      </c>
      <c r="JO28">
        <v>0</v>
      </c>
      <c r="JP28">
        <v>0</v>
      </c>
      <c r="JQ28">
        <v>0</v>
      </c>
      <c r="JR28">
        <v>0</v>
      </c>
      <c r="JS28">
        <v>0</v>
      </c>
      <c r="JT28">
        <v>0</v>
      </c>
      <c r="JU28">
        <v>0</v>
      </c>
      <c r="JV28">
        <v>0</v>
      </c>
      <c r="JW28">
        <v>0</v>
      </c>
      <c r="JX28">
        <v>0</v>
      </c>
      <c r="JY28">
        <v>0</v>
      </c>
      <c r="JZ28">
        <v>0</v>
      </c>
      <c r="KA28">
        <v>0</v>
      </c>
      <c r="KB28">
        <v>0</v>
      </c>
      <c r="KC28">
        <v>0</v>
      </c>
      <c r="KD28">
        <v>0</v>
      </c>
      <c r="KE28">
        <v>0</v>
      </c>
      <c r="KF28">
        <v>0</v>
      </c>
      <c r="KG28">
        <v>0</v>
      </c>
      <c r="KH28">
        <v>0</v>
      </c>
      <c r="KI28">
        <v>0</v>
      </c>
      <c r="KJ28">
        <v>0</v>
      </c>
      <c r="KK28">
        <v>0</v>
      </c>
      <c r="KL28">
        <v>0</v>
      </c>
      <c r="KM28">
        <v>0</v>
      </c>
      <c r="KN28">
        <v>0</v>
      </c>
      <c r="KO28">
        <v>0</v>
      </c>
      <c r="KP28">
        <v>0</v>
      </c>
      <c r="KQ28">
        <v>0</v>
      </c>
      <c r="KR28">
        <v>0</v>
      </c>
      <c r="KS28">
        <v>0</v>
      </c>
      <c r="KT28">
        <v>0</v>
      </c>
      <c r="KU28">
        <v>0</v>
      </c>
      <c r="KV28">
        <v>0</v>
      </c>
      <c r="KW28">
        <v>0</v>
      </c>
      <c r="KX28">
        <v>0</v>
      </c>
      <c r="KY28">
        <v>0</v>
      </c>
      <c r="KZ28">
        <v>0</v>
      </c>
      <c r="LA28">
        <v>0</v>
      </c>
    </row>
    <row r="29" spans="1:313" ht="16" thickBot="1" x14ac:dyDescent="0.25">
      <c r="A29" t="s">
        <v>28</v>
      </c>
      <c r="B29">
        <v>28</v>
      </c>
      <c r="C29" s="3">
        <v>28</v>
      </c>
      <c r="D29" s="4" t="s">
        <v>449</v>
      </c>
      <c r="E29" s="35" t="s">
        <v>781</v>
      </c>
      <c r="F29" s="35" t="str">
        <f t="shared" si="0"/>
        <v>Trt-A_Day-0</v>
      </c>
      <c r="G29">
        <v>4.9481449021326318</v>
      </c>
      <c r="H29">
        <v>7.7709611451942742</v>
      </c>
      <c r="I29">
        <v>18.934414256500148</v>
      </c>
      <c r="J29">
        <v>14.899211218229624</v>
      </c>
      <c r="K29">
        <v>2.8995033596260589</v>
      </c>
      <c r="L29">
        <v>1.3730645632486123</v>
      </c>
      <c r="M29">
        <v>0.85451358457493432</v>
      </c>
      <c r="N29">
        <v>5.4228746713409288</v>
      </c>
      <c r="O29">
        <v>0</v>
      </c>
      <c r="P29">
        <v>9.4471224072451072</v>
      </c>
      <c r="Q29">
        <v>1.5848670756646217</v>
      </c>
      <c r="R29">
        <v>9.1294186386210924E-2</v>
      </c>
      <c r="S29">
        <v>7.303534910896874E-3</v>
      </c>
      <c r="T29">
        <v>0.50394390885188434</v>
      </c>
      <c r="U29">
        <v>0.45281916447560622</v>
      </c>
      <c r="V29">
        <v>8.8993572889278418</v>
      </c>
      <c r="W29">
        <v>8.0338884019865608E-2</v>
      </c>
      <c r="X29">
        <v>7.303534910896874E-3</v>
      </c>
      <c r="Y29">
        <v>1.1137890739117733</v>
      </c>
      <c r="Z29">
        <v>0.70479111890154833</v>
      </c>
      <c r="AA29">
        <v>3.651767455448437E-3</v>
      </c>
      <c r="AB29">
        <v>3.0455740578439965</v>
      </c>
      <c r="AC29">
        <v>5.8428279287174992E-2</v>
      </c>
      <c r="AD29">
        <v>0</v>
      </c>
      <c r="AE29">
        <v>3.651767455448437E-3</v>
      </c>
      <c r="AF29">
        <v>1.4899211218229622</v>
      </c>
      <c r="AG29">
        <v>0.76321939818872331</v>
      </c>
      <c r="AH29">
        <v>1.8258837277242184E-2</v>
      </c>
      <c r="AI29">
        <v>0.26292725679228746</v>
      </c>
      <c r="AJ29">
        <v>1.3109845165059888</v>
      </c>
      <c r="AK29">
        <v>6.9383581653520307E-2</v>
      </c>
      <c r="AL29">
        <v>3.0236634531113058</v>
      </c>
      <c r="AM29">
        <v>0.69748758399065147</v>
      </c>
      <c r="AN29">
        <v>0.43456032719836402</v>
      </c>
      <c r="AO29">
        <v>0.11685655857434998</v>
      </c>
      <c r="AP29">
        <v>0.70844288635699681</v>
      </c>
      <c r="AQ29">
        <v>0.84355828220858897</v>
      </c>
      <c r="AR29">
        <v>0.12050832602979843</v>
      </c>
      <c r="AS29">
        <v>0.14607069821793747</v>
      </c>
      <c r="AT29">
        <v>0</v>
      </c>
      <c r="AU29">
        <v>0</v>
      </c>
      <c r="AV29">
        <v>0</v>
      </c>
      <c r="AW29">
        <v>1.1247443762781186</v>
      </c>
      <c r="AX29">
        <v>0.81069237510955305</v>
      </c>
      <c r="AY29">
        <v>0.24101665205959685</v>
      </c>
      <c r="AZ29">
        <v>0</v>
      </c>
      <c r="BA29">
        <v>0</v>
      </c>
      <c r="BB29">
        <v>0</v>
      </c>
      <c r="BC29">
        <v>1.0955302366345312E-2</v>
      </c>
      <c r="BD29">
        <v>0</v>
      </c>
      <c r="BE29">
        <v>0.35787321063394684</v>
      </c>
      <c r="BF29">
        <v>8.0338884019865608E-2</v>
      </c>
      <c r="BG29">
        <v>0</v>
      </c>
      <c r="BH29">
        <v>3.651767455448437E-3</v>
      </c>
      <c r="BI29">
        <v>0.20449897750511248</v>
      </c>
      <c r="BJ29">
        <v>0.12416009348524686</v>
      </c>
      <c r="BK29">
        <v>0.63175576979257964</v>
      </c>
      <c r="BL29">
        <v>0.2556237218813906</v>
      </c>
      <c r="BM29">
        <v>0.17893660531697342</v>
      </c>
      <c r="BN29">
        <v>0</v>
      </c>
      <c r="BO29">
        <v>0.19719544259421559</v>
      </c>
      <c r="BP29">
        <v>0</v>
      </c>
      <c r="BQ29">
        <v>0</v>
      </c>
      <c r="BR29">
        <v>1.0955302366345312E-2</v>
      </c>
      <c r="BS29">
        <v>0</v>
      </c>
      <c r="BT29">
        <v>0.21910604732690622</v>
      </c>
      <c r="BU29">
        <v>0</v>
      </c>
      <c r="BV29">
        <v>0.12416009348524686</v>
      </c>
      <c r="BW29">
        <v>2.9214139643587496E-2</v>
      </c>
      <c r="BX29">
        <v>0</v>
      </c>
      <c r="BY29">
        <v>0</v>
      </c>
      <c r="BZ29">
        <v>0</v>
      </c>
      <c r="CA29">
        <v>1.8258837277242184E-2</v>
      </c>
      <c r="CB29">
        <v>0.12416009348524686</v>
      </c>
      <c r="CC29">
        <v>1.4607069821793748E-2</v>
      </c>
      <c r="CD29">
        <v>0</v>
      </c>
      <c r="CE29">
        <v>0</v>
      </c>
      <c r="CF29">
        <v>3.651767455448437E-3</v>
      </c>
      <c r="CG29">
        <v>0.13146362839614373</v>
      </c>
      <c r="CH29">
        <v>3.2865907099035932E-2</v>
      </c>
      <c r="CI29">
        <v>0</v>
      </c>
      <c r="CJ29">
        <v>0.38708735027753433</v>
      </c>
      <c r="CK29">
        <v>0</v>
      </c>
      <c r="CL29">
        <v>0</v>
      </c>
      <c r="CM29">
        <v>0.13876716330704061</v>
      </c>
      <c r="CN29">
        <v>0</v>
      </c>
      <c r="CO29">
        <v>0</v>
      </c>
      <c r="CP29">
        <v>2.1910604732690624E-2</v>
      </c>
      <c r="CQ29">
        <v>0</v>
      </c>
      <c r="CR29">
        <v>7.303534910896874E-3</v>
      </c>
      <c r="CS29">
        <v>2.1910604732690624E-2</v>
      </c>
      <c r="CT29">
        <v>0</v>
      </c>
      <c r="CU29">
        <v>4.7472976920829683E-2</v>
      </c>
      <c r="CV29">
        <v>1.0955302366345312E-2</v>
      </c>
      <c r="CW29">
        <v>0.24101665205959685</v>
      </c>
      <c r="CX29">
        <v>3.651767455448437E-3</v>
      </c>
      <c r="CY29">
        <v>0</v>
      </c>
      <c r="CZ29">
        <v>0</v>
      </c>
      <c r="DA29">
        <v>7.303534910896874E-3</v>
      </c>
      <c r="DB29">
        <v>9.8597721297107796E-2</v>
      </c>
      <c r="DC29">
        <v>0</v>
      </c>
      <c r="DD29">
        <v>1.0955302366345312E-2</v>
      </c>
      <c r="DE29">
        <v>6.5731814198071864E-2</v>
      </c>
      <c r="DF29">
        <v>0</v>
      </c>
      <c r="DG29">
        <v>6.5731814198071864E-2</v>
      </c>
      <c r="DH29">
        <v>2.556237218813906E-2</v>
      </c>
      <c r="DI29">
        <v>0.34326614081215306</v>
      </c>
      <c r="DJ29">
        <v>2.1910604732690624E-2</v>
      </c>
      <c r="DK29">
        <v>1.4607069821793748E-2</v>
      </c>
      <c r="DL29">
        <v>3.651767455448437E-3</v>
      </c>
      <c r="DM29">
        <v>0</v>
      </c>
      <c r="DN29">
        <v>2.1910604732690624E-2</v>
      </c>
      <c r="DO29">
        <v>0</v>
      </c>
      <c r="DP29">
        <v>7.303534910896874E-3</v>
      </c>
      <c r="DQ29">
        <v>0</v>
      </c>
      <c r="DR29">
        <v>0</v>
      </c>
      <c r="DS29">
        <v>0</v>
      </c>
      <c r="DT29">
        <v>7.303534910896874E-3</v>
      </c>
      <c r="DU29">
        <v>0</v>
      </c>
      <c r="DV29">
        <v>3.651767455448437E-3</v>
      </c>
      <c r="DW29">
        <v>0</v>
      </c>
      <c r="DX29">
        <v>2.1910604732690624E-2</v>
      </c>
      <c r="DY29">
        <v>0</v>
      </c>
      <c r="DZ29">
        <v>0</v>
      </c>
      <c r="EA29">
        <v>0</v>
      </c>
      <c r="EB29">
        <v>0.1278118609406953</v>
      </c>
      <c r="EC29">
        <v>0</v>
      </c>
      <c r="ED29">
        <v>0</v>
      </c>
      <c r="EE29">
        <v>2.556237218813906E-2</v>
      </c>
      <c r="EF29">
        <v>4.3821209465381247E-2</v>
      </c>
      <c r="EG29">
        <v>0</v>
      </c>
      <c r="EH29">
        <v>1.0955302366345312E-2</v>
      </c>
      <c r="EI29">
        <v>7.303534910896874E-3</v>
      </c>
      <c r="EJ29">
        <v>3.651767455448437E-3</v>
      </c>
      <c r="EK29">
        <v>0</v>
      </c>
      <c r="EL29">
        <v>0</v>
      </c>
      <c r="EM29">
        <v>3.651767455448437E-3</v>
      </c>
      <c r="EN29">
        <v>2.9214139643587496E-2</v>
      </c>
      <c r="EO29">
        <v>0</v>
      </c>
      <c r="EP29">
        <v>0</v>
      </c>
      <c r="EQ29">
        <v>7.303534910896874E-3</v>
      </c>
      <c r="ER29">
        <v>0</v>
      </c>
      <c r="ES29">
        <v>0</v>
      </c>
      <c r="ET29">
        <v>0</v>
      </c>
      <c r="EU29">
        <v>0</v>
      </c>
      <c r="EV29">
        <v>0</v>
      </c>
      <c r="EW29">
        <v>0</v>
      </c>
      <c r="EX29">
        <v>0</v>
      </c>
      <c r="EY29">
        <v>0</v>
      </c>
      <c r="EZ29">
        <v>0</v>
      </c>
      <c r="FA29">
        <v>0</v>
      </c>
      <c r="FB29">
        <v>0</v>
      </c>
      <c r="FC29">
        <v>0</v>
      </c>
      <c r="FD29">
        <v>1.4607069821793748E-2</v>
      </c>
      <c r="FE29">
        <v>2.1910604732690624E-2</v>
      </c>
      <c r="FF29">
        <v>0</v>
      </c>
      <c r="FG29">
        <v>1.0955302366345312E-2</v>
      </c>
      <c r="FH29">
        <v>7.303534910896874E-3</v>
      </c>
      <c r="FI29">
        <v>0</v>
      </c>
      <c r="FJ29">
        <v>0</v>
      </c>
      <c r="FK29">
        <v>3.651767455448437E-3</v>
      </c>
      <c r="FL29">
        <v>0</v>
      </c>
      <c r="FM29">
        <v>0</v>
      </c>
      <c r="FN29">
        <v>0</v>
      </c>
      <c r="FO29">
        <v>0</v>
      </c>
      <c r="FP29">
        <v>0</v>
      </c>
      <c r="FQ29">
        <v>0</v>
      </c>
      <c r="FR29">
        <v>0</v>
      </c>
      <c r="FS29">
        <v>0</v>
      </c>
      <c r="FT29">
        <v>0</v>
      </c>
      <c r="FU29">
        <v>0</v>
      </c>
      <c r="FV29">
        <v>0</v>
      </c>
      <c r="FW29">
        <v>1.8258837277242184E-2</v>
      </c>
      <c r="FX29">
        <v>0</v>
      </c>
      <c r="FY29">
        <v>0</v>
      </c>
      <c r="FZ29">
        <v>0</v>
      </c>
      <c r="GA29">
        <v>0</v>
      </c>
      <c r="GB29">
        <v>0</v>
      </c>
      <c r="GC29">
        <v>0</v>
      </c>
      <c r="GD29">
        <v>0</v>
      </c>
      <c r="GE29">
        <v>3.651767455448437E-3</v>
      </c>
      <c r="GF29">
        <v>0</v>
      </c>
      <c r="GG29">
        <v>0</v>
      </c>
      <c r="GH29">
        <v>3.651767455448437E-3</v>
      </c>
      <c r="GI29">
        <v>0</v>
      </c>
      <c r="GJ29">
        <v>0</v>
      </c>
      <c r="GK29">
        <v>7.303534910896874E-3</v>
      </c>
      <c r="GL29">
        <v>0</v>
      </c>
      <c r="GM29">
        <v>0</v>
      </c>
      <c r="GN29">
        <v>0</v>
      </c>
      <c r="GO29">
        <v>0</v>
      </c>
      <c r="GP29">
        <v>0</v>
      </c>
      <c r="GQ29">
        <v>0</v>
      </c>
      <c r="GR29">
        <v>0</v>
      </c>
      <c r="GS29">
        <v>3.651767455448437E-3</v>
      </c>
      <c r="GT29">
        <v>0</v>
      </c>
      <c r="GU29">
        <v>0</v>
      </c>
      <c r="GV29">
        <v>0</v>
      </c>
      <c r="GW29">
        <v>3.651767455448437E-3</v>
      </c>
      <c r="GX29">
        <v>0</v>
      </c>
      <c r="GY29">
        <v>0</v>
      </c>
      <c r="GZ29">
        <v>0</v>
      </c>
      <c r="HA29">
        <v>0</v>
      </c>
      <c r="HB29">
        <v>0</v>
      </c>
      <c r="HC29">
        <v>0</v>
      </c>
      <c r="HD29">
        <v>0</v>
      </c>
      <c r="HE29">
        <v>0</v>
      </c>
      <c r="HF29">
        <v>0</v>
      </c>
      <c r="HG29">
        <v>0</v>
      </c>
      <c r="HH29">
        <v>0</v>
      </c>
      <c r="HI29">
        <v>0</v>
      </c>
      <c r="HJ29">
        <v>0</v>
      </c>
      <c r="HK29">
        <v>0</v>
      </c>
      <c r="HL29">
        <v>0</v>
      </c>
      <c r="HM29">
        <v>0</v>
      </c>
      <c r="HN29">
        <v>0</v>
      </c>
      <c r="HO29">
        <v>0</v>
      </c>
      <c r="HP29">
        <v>0</v>
      </c>
      <c r="HQ29">
        <v>0</v>
      </c>
      <c r="HR29">
        <v>0</v>
      </c>
      <c r="HS29">
        <v>0</v>
      </c>
      <c r="HT29">
        <v>0</v>
      </c>
      <c r="HU29">
        <v>0</v>
      </c>
      <c r="HV29">
        <v>0</v>
      </c>
      <c r="HW29">
        <v>0</v>
      </c>
      <c r="HX29">
        <v>0</v>
      </c>
      <c r="HY29">
        <v>0</v>
      </c>
      <c r="HZ29">
        <v>0</v>
      </c>
      <c r="IA29">
        <v>0</v>
      </c>
      <c r="IB29">
        <v>0</v>
      </c>
      <c r="IC29">
        <v>0</v>
      </c>
      <c r="ID29">
        <v>0</v>
      </c>
      <c r="IE29">
        <v>0</v>
      </c>
      <c r="IF29">
        <v>0</v>
      </c>
      <c r="IG29">
        <v>0</v>
      </c>
      <c r="IH29">
        <v>0</v>
      </c>
      <c r="II29">
        <v>0</v>
      </c>
      <c r="IJ29">
        <v>0</v>
      </c>
      <c r="IK29">
        <v>0</v>
      </c>
      <c r="IL29">
        <v>0</v>
      </c>
      <c r="IM29">
        <v>0</v>
      </c>
      <c r="IN29">
        <v>0</v>
      </c>
      <c r="IO29">
        <v>0</v>
      </c>
      <c r="IP29">
        <v>0</v>
      </c>
      <c r="IQ29">
        <v>0</v>
      </c>
      <c r="IR29">
        <v>0</v>
      </c>
      <c r="IS29">
        <v>0</v>
      </c>
      <c r="IT29">
        <v>0</v>
      </c>
      <c r="IU29">
        <v>0</v>
      </c>
      <c r="IV29">
        <v>0</v>
      </c>
      <c r="IW29">
        <v>0</v>
      </c>
      <c r="IX29">
        <v>0</v>
      </c>
      <c r="IY29">
        <v>0</v>
      </c>
      <c r="IZ29">
        <v>0</v>
      </c>
      <c r="JA29">
        <v>0</v>
      </c>
      <c r="JB29">
        <v>0</v>
      </c>
      <c r="JC29">
        <v>0</v>
      </c>
      <c r="JD29">
        <v>0</v>
      </c>
      <c r="JE29">
        <v>0</v>
      </c>
      <c r="JF29">
        <v>0</v>
      </c>
      <c r="JG29">
        <v>0</v>
      </c>
      <c r="JH29">
        <v>0</v>
      </c>
      <c r="JI29">
        <v>0</v>
      </c>
      <c r="JJ29">
        <v>0</v>
      </c>
      <c r="JK29">
        <v>0</v>
      </c>
      <c r="JL29">
        <v>0</v>
      </c>
      <c r="JM29">
        <v>0</v>
      </c>
      <c r="JN29">
        <v>0</v>
      </c>
      <c r="JO29">
        <v>0</v>
      </c>
      <c r="JP29">
        <v>0</v>
      </c>
      <c r="JQ29">
        <v>0</v>
      </c>
      <c r="JR29">
        <v>0</v>
      </c>
      <c r="JS29">
        <v>0</v>
      </c>
      <c r="JT29">
        <v>0</v>
      </c>
      <c r="JU29">
        <v>0</v>
      </c>
      <c r="JV29">
        <v>0</v>
      </c>
      <c r="JW29">
        <v>0</v>
      </c>
      <c r="JX29">
        <v>0</v>
      </c>
      <c r="JY29">
        <v>0</v>
      </c>
      <c r="JZ29">
        <v>0</v>
      </c>
      <c r="KA29">
        <v>0</v>
      </c>
      <c r="KB29">
        <v>0</v>
      </c>
      <c r="KC29">
        <v>0</v>
      </c>
      <c r="KD29">
        <v>0</v>
      </c>
      <c r="KE29">
        <v>0</v>
      </c>
      <c r="KF29">
        <v>0</v>
      </c>
      <c r="KG29">
        <v>0</v>
      </c>
      <c r="KH29">
        <v>0</v>
      </c>
      <c r="KI29">
        <v>0</v>
      </c>
      <c r="KJ29">
        <v>0</v>
      </c>
      <c r="KK29">
        <v>0</v>
      </c>
      <c r="KL29">
        <v>0</v>
      </c>
      <c r="KM29">
        <v>0</v>
      </c>
      <c r="KN29">
        <v>0</v>
      </c>
      <c r="KO29">
        <v>0</v>
      </c>
      <c r="KP29">
        <v>0</v>
      </c>
      <c r="KQ29">
        <v>0</v>
      </c>
      <c r="KR29">
        <v>0</v>
      </c>
      <c r="KS29">
        <v>0</v>
      </c>
      <c r="KT29">
        <v>0</v>
      </c>
      <c r="KU29">
        <v>0</v>
      </c>
      <c r="KV29">
        <v>0</v>
      </c>
      <c r="KW29">
        <v>0</v>
      </c>
      <c r="KX29">
        <v>0</v>
      </c>
      <c r="KY29">
        <v>0</v>
      </c>
      <c r="KZ29">
        <v>0</v>
      </c>
      <c r="LA29">
        <v>0</v>
      </c>
    </row>
    <row r="30" spans="1:313" ht="16" thickBot="1" x14ac:dyDescent="0.25">
      <c r="A30" t="s">
        <v>29</v>
      </c>
      <c r="B30">
        <v>29</v>
      </c>
      <c r="C30" s="3">
        <v>29</v>
      </c>
      <c r="D30" s="4" t="s">
        <v>450</v>
      </c>
      <c r="E30" s="35" t="s">
        <v>781</v>
      </c>
      <c r="F30" s="35" t="str">
        <f t="shared" si="0"/>
        <v>Trt-D_Day-0</v>
      </c>
      <c r="G30">
        <v>0.50067609545736946</v>
      </c>
      <c r="H30">
        <v>4.7034316412674047</v>
      </c>
      <c r="I30">
        <v>9.4287907027738189</v>
      </c>
      <c r="J30">
        <v>7.8975258560830319</v>
      </c>
      <c r="K30">
        <v>21.017432299090011</v>
      </c>
      <c r="L30">
        <v>0.8332419690823375</v>
      </c>
      <c r="M30">
        <v>3.2452581953733142</v>
      </c>
      <c r="N30">
        <v>4.1442824251726789</v>
      </c>
      <c r="O30">
        <v>5.4818550597522199E-2</v>
      </c>
      <c r="P30">
        <v>0.20465592223074955</v>
      </c>
      <c r="Q30">
        <v>0.98673391075539962</v>
      </c>
      <c r="R30">
        <v>6.5782260717026642E-2</v>
      </c>
      <c r="S30">
        <v>4.6303402404707086</v>
      </c>
      <c r="T30">
        <v>0.13521909147388811</v>
      </c>
      <c r="U30">
        <v>0.27409275298761099</v>
      </c>
      <c r="V30">
        <v>0.39469356430215985</v>
      </c>
      <c r="W30">
        <v>4.067536454336147</v>
      </c>
      <c r="X30">
        <v>0</v>
      </c>
      <c r="Y30">
        <v>0.12790995139421846</v>
      </c>
      <c r="Z30">
        <v>16.489420019734677</v>
      </c>
      <c r="AA30">
        <v>5.8473120637357018E-2</v>
      </c>
      <c r="AB30">
        <v>0.27043818294777622</v>
      </c>
      <c r="AC30">
        <v>4.7509410517852575E-2</v>
      </c>
      <c r="AD30">
        <v>1.8272850199174066E-2</v>
      </c>
      <c r="AE30">
        <v>2.1927420239008882E-2</v>
      </c>
      <c r="AF30">
        <v>1.567810547089135</v>
      </c>
      <c r="AG30">
        <v>1.6226290976866571</v>
      </c>
      <c r="AH30">
        <v>0.13521909147388811</v>
      </c>
      <c r="AI30">
        <v>0.11329167123487921</v>
      </c>
      <c r="AJ30">
        <v>1.8272850199174066E-2</v>
      </c>
      <c r="AK30">
        <v>8.0400540876365889E-2</v>
      </c>
      <c r="AL30">
        <v>3.6545700398348133E-2</v>
      </c>
      <c r="AM30">
        <v>1.8272850199174066E-2</v>
      </c>
      <c r="AN30">
        <v>0.23754705258926287</v>
      </c>
      <c r="AO30">
        <v>8.2849102803055228</v>
      </c>
      <c r="AP30">
        <v>0.78573255856448487</v>
      </c>
      <c r="AQ30">
        <v>0.45316668493951684</v>
      </c>
      <c r="AR30">
        <v>2.5581990278843694E-2</v>
      </c>
      <c r="AS30">
        <v>1.6555202280451704</v>
      </c>
      <c r="AT30">
        <v>3.6545700398348133E-2</v>
      </c>
      <c r="AU30">
        <v>7.3091400796696265E-2</v>
      </c>
      <c r="AV30">
        <v>1.4618280159339254E-2</v>
      </c>
      <c r="AW30">
        <v>1.0963710119504441E-2</v>
      </c>
      <c r="AX30">
        <v>1.4618280159339254E-2</v>
      </c>
      <c r="AY30">
        <v>0.53722179585571761</v>
      </c>
      <c r="AZ30">
        <v>0</v>
      </c>
      <c r="BA30">
        <v>5.4818550597522199E-2</v>
      </c>
      <c r="BB30">
        <v>0</v>
      </c>
      <c r="BC30">
        <v>8.4055110916200715E-2</v>
      </c>
      <c r="BD30">
        <v>0</v>
      </c>
      <c r="BE30">
        <v>9.1364250995870339E-2</v>
      </c>
      <c r="BF30">
        <v>4.7509410517852575E-2</v>
      </c>
      <c r="BG30">
        <v>0</v>
      </c>
      <c r="BH30">
        <v>0</v>
      </c>
      <c r="BI30">
        <v>0.33256587362496803</v>
      </c>
      <c r="BJ30">
        <v>2.9236560318678509E-2</v>
      </c>
      <c r="BK30">
        <v>1.4618280159339254E-2</v>
      </c>
      <c r="BL30">
        <v>7.3091400796696272E-3</v>
      </c>
      <c r="BM30">
        <v>9.501882103570515E-2</v>
      </c>
      <c r="BN30">
        <v>0</v>
      </c>
      <c r="BO30">
        <v>0.2192742023900888</v>
      </c>
      <c r="BP30">
        <v>4.0200270438182945E-2</v>
      </c>
      <c r="BQ30">
        <v>3.6545700398348136E-3</v>
      </c>
      <c r="BR30">
        <v>0.1096371011950444</v>
      </c>
      <c r="BS30">
        <v>3.6545700398348136E-3</v>
      </c>
      <c r="BT30">
        <v>0.93191536015787746</v>
      </c>
      <c r="BU30">
        <v>2.5581990278843694E-2</v>
      </c>
      <c r="BV30">
        <v>0</v>
      </c>
      <c r="BW30">
        <v>0.87344223952052036</v>
      </c>
      <c r="BX30">
        <v>2.9236560318678509E-2</v>
      </c>
      <c r="BY30">
        <v>0</v>
      </c>
      <c r="BZ30">
        <v>0</v>
      </c>
      <c r="CA30">
        <v>9.1364250995870339E-2</v>
      </c>
      <c r="CB30">
        <v>3.2891130358513321E-2</v>
      </c>
      <c r="CC30">
        <v>0</v>
      </c>
      <c r="CD30">
        <v>0</v>
      </c>
      <c r="CE30">
        <v>7.3091400796696265E-2</v>
      </c>
      <c r="CF30">
        <v>0.13156452143405328</v>
      </c>
      <c r="CG30">
        <v>0</v>
      </c>
      <c r="CH30">
        <v>0</v>
      </c>
      <c r="CI30">
        <v>0</v>
      </c>
      <c r="CJ30">
        <v>4.7509410517852575E-2</v>
      </c>
      <c r="CK30">
        <v>0</v>
      </c>
      <c r="CL30">
        <v>7.3091400796696272E-3</v>
      </c>
      <c r="CM30">
        <v>0</v>
      </c>
      <c r="CN30">
        <v>0</v>
      </c>
      <c r="CO30">
        <v>7.3091400796696272E-3</v>
      </c>
      <c r="CP30">
        <v>7.3091400796696272E-3</v>
      </c>
      <c r="CQ30">
        <v>0</v>
      </c>
      <c r="CR30">
        <v>0</v>
      </c>
      <c r="CS30">
        <v>3.6545700398348136E-3</v>
      </c>
      <c r="CT30">
        <v>0.1644556517925666</v>
      </c>
      <c r="CU30">
        <v>2.1927420239008882E-2</v>
      </c>
      <c r="CV30">
        <v>2.5581990278843694E-2</v>
      </c>
      <c r="CW30">
        <v>1.0963710119504441E-2</v>
      </c>
      <c r="CX30">
        <v>0</v>
      </c>
      <c r="CY30">
        <v>0</v>
      </c>
      <c r="CZ30">
        <v>2.9236560318678509E-2</v>
      </c>
      <c r="DA30">
        <v>0</v>
      </c>
      <c r="DB30">
        <v>0</v>
      </c>
      <c r="DC30">
        <v>0</v>
      </c>
      <c r="DD30">
        <v>0</v>
      </c>
      <c r="DE30">
        <v>1.0963710119504441E-2</v>
      </c>
      <c r="DF30">
        <v>3.6545700398348136E-3</v>
      </c>
      <c r="DG30">
        <v>0</v>
      </c>
      <c r="DH30">
        <v>0</v>
      </c>
      <c r="DI30">
        <v>7.3091400796696272E-3</v>
      </c>
      <c r="DJ30">
        <v>0.1900376420714103</v>
      </c>
      <c r="DK30">
        <v>0.33622044366480286</v>
      </c>
      <c r="DL30">
        <v>8.7709680956035527E-2</v>
      </c>
      <c r="DM30">
        <v>3.6545700398348136E-3</v>
      </c>
      <c r="DN30">
        <v>5.4818550597522199E-2</v>
      </c>
      <c r="DO30">
        <v>3.6545700398348136E-3</v>
      </c>
      <c r="DP30">
        <v>0</v>
      </c>
      <c r="DQ30">
        <v>1.4618280159339254E-2</v>
      </c>
      <c r="DR30">
        <v>0</v>
      </c>
      <c r="DS30">
        <v>0</v>
      </c>
      <c r="DT30">
        <v>0</v>
      </c>
      <c r="DU30">
        <v>0</v>
      </c>
      <c r="DV30">
        <v>3.6545700398348133E-2</v>
      </c>
      <c r="DW30">
        <v>0</v>
      </c>
      <c r="DX30">
        <v>0</v>
      </c>
      <c r="DY30">
        <v>7.3091400796696272E-3</v>
      </c>
      <c r="DZ30">
        <v>0</v>
      </c>
      <c r="EA30">
        <v>7.3091400796696272E-3</v>
      </c>
      <c r="EB30">
        <v>0</v>
      </c>
      <c r="EC30">
        <v>0</v>
      </c>
      <c r="ED30">
        <v>0</v>
      </c>
      <c r="EE30">
        <v>1.8272850199174066E-2</v>
      </c>
      <c r="EF30">
        <v>3.6545700398348136E-3</v>
      </c>
      <c r="EG30">
        <v>0</v>
      </c>
      <c r="EH30">
        <v>4.7509410517852575E-2</v>
      </c>
      <c r="EI30">
        <v>0</v>
      </c>
      <c r="EJ30">
        <v>0</v>
      </c>
      <c r="EK30">
        <v>0</v>
      </c>
      <c r="EL30">
        <v>0</v>
      </c>
      <c r="EM30">
        <v>0</v>
      </c>
      <c r="EN30">
        <v>1.8272850199174066E-2</v>
      </c>
      <c r="EO30">
        <v>0</v>
      </c>
      <c r="EP30">
        <v>2.5581990278843694E-2</v>
      </c>
      <c r="EQ30">
        <v>7.3091400796696272E-3</v>
      </c>
      <c r="ER30">
        <v>0</v>
      </c>
      <c r="ES30">
        <v>0</v>
      </c>
      <c r="ET30">
        <v>0</v>
      </c>
      <c r="EU30">
        <v>0</v>
      </c>
      <c r="EV30">
        <v>0</v>
      </c>
      <c r="EW30">
        <v>0</v>
      </c>
      <c r="EX30">
        <v>4.3854840478017763E-2</v>
      </c>
      <c r="EY30">
        <v>3.6545700398348136E-3</v>
      </c>
      <c r="EZ30">
        <v>0</v>
      </c>
      <c r="FA30">
        <v>0</v>
      </c>
      <c r="FB30">
        <v>0</v>
      </c>
      <c r="FC30">
        <v>0</v>
      </c>
      <c r="FD30">
        <v>1.0963710119504441E-2</v>
      </c>
      <c r="FE30">
        <v>3.6545700398348136E-3</v>
      </c>
      <c r="FF30">
        <v>7.3091400796696272E-3</v>
      </c>
      <c r="FG30">
        <v>7.3091400796696272E-3</v>
      </c>
      <c r="FH30">
        <v>0</v>
      </c>
      <c r="FI30">
        <v>0</v>
      </c>
      <c r="FJ30">
        <v>0</v>
      </c>
      <c r="FK30">
        <v>7.3091400796696272E-3</v>
      </c>
      <c r="FL30">
        <v>0</v>
      </c>
      <c r="FM30">
        <v>7.3091400796696272E-3</v>
      </c>
      <c r="FN30">
        <v>1.8272850199174066E-2</v>
      </c>
      <c r="FO30">
        <v>0</v>
      </c>
      <c r="FP30">
        <v>0</v>
      </c>
      <c r="FQ30">
        <v>0</v>
      </c>
      <c r="FR30">
        <v>0</v>
      </c>
      <c r="FS30">
        <v>0</v>
      </c>
      <c r="FT30">
        <v>0</v>
      </c>
      <c r="FU30">
        <v>0</v>
      </c>
      <c r="FV30">
        <v>0</v>
      </c>
      <c r="FW30">
        <v>0</v>
      </c>
      <c r="FX30">
        <v>0</v>
      </c>
      <c r="FY30">
        <v>0</v>
      </c>
      <c r="FZ30">
        <v>0</v>
      </c>
      <c r="GA30">
        <v>0</v>
      </c>
      <c r="GB30">
        <v>0</v>
      </c>
      <c r="GC30">
        <v>0</v>
      </c>
      <c r="GD30">
        <v>0</v>
      </c>
      <c r="GE30">
        <v>3.6545700398348136E-3</v>
      </c>
      <c r="GF30">
        <v>0</v>
      </c>
      <c r="GG30">
        <v>0</v>
      </c>
      <c r="GH30">
        <v>0</v>
      </c>
      <c r="GI30">
        <v>0</v>
      </c>
      <c r="GJ30">
        <v>0</v>
      </c>
      <c r="GK30">
        <v>3.6545700398348136E-3</v>
      </c>
      <c r="GL30">
        <v>0</v>
      </c>
      <c r="GM30">
        <v>0</v>
      </c>
      <c r="GN30">
        <v>0</v>
      </c>
      <c r="GO30">
        <v>7.3091400796696272E-3</v>
      </c>
      <c r="GP30">
        <v>0</v>
      </c>
      <c r="GQ30">
        <v>0</v>
      </c>
      <c r="GR30">
        <v>0</v>
      </c>
      <c r="GS30">
        <v>0</v>
      </c>
      <c r="GT30">
        <v>0</v>
      </c>
      <c r="GU30">
        <v>0</v>
      </c>
      <c r="GV30">
        <v>0</v>
      </c>
      <c r="GW30">
        <v>0</v>
      </c>
      <c r="GX30">
        <v>3.6545700398348136E-3</v>
      </c>
      <c r="GY30">
        <v>0</v>
      </c>
      <c r="GZ30">
        <v>0</v>
      </c>
      <c r="HA30">
        <v>0</v>
      </c>
      <c r="HB30">
        <v>0</v>
      </c>
      <c r="HC30">
        <v>0</v>
      </c>
      <c r="HD30">
        <v>0</v>
      </c>
      <c r="HE30">
        <v>0</v>
      </c>
      <c r="HF30">
        <v>0</v>
      </c>
      <c r="HG30">
        <v>0</v>
      </c>
      <c r="HH30">
        <v>0</v>
      </c>
      <c r="HI30">
        <v>0</v>
      </c>
      <c r="HJ30">
        <v>0</v>
      </c>
      <c r="HK30">
        <v>0</v>
      </c>
      <c r="HL30">
        <v>0</v>
      </c>
      <c r="HM30">
        <v>0</v>
      </c>
      <c r="HN30">
        <v>0</v>
      </c>
      <c r="HO30">
        <v>0</v>
      </c>
      <c r="HP30">
        <v>0</v>
      </c>
      <c r="HQ30">
        <v>0</v>
      </c>
      <c r="HR30">
        <v>0</v>
      </c>
      <c r="HS30">
        <v>0</v>
      </c>
      <c r="HT30">
        <v>0</v>
      </c>
      <c r="HU30">
        <v>0</v>
      </c>
      <c r="HV30">
        <v>0</v>
      </c>
      <c r="HW30">
        <v>0</v>
      </c>
      <c r="HX30">
        <v>0</v>
      </c>
      <c r="HY30">
        <v>0</v>
      </c>
      <c r="HZ30">
        <v>0</v>
      </c>
      <c r="IA30">
        <v>0</v>
      </c>
      <c r="IB30">
        <v>0</v>
      </c>
      <c r="IC30">
        <v>0</v>
      </c>
      <c r="ID30">
        <v>0</v>
      </c>
      <c r="IE30">
        <v>0</v>
      </c>
      <c r="IF30">
        <v>0</v>
      </c>
      <c r="IG30">
        <v>0</v>
      </c>
      <c r="IH30">
        <v>0</v>
      </c>
      <c r="II30">
        <v>0</v>
      </c>
      <c r="IJ30">
        <v>0</v>
      </c>
      <c r="IK30">
        <v>0</v>
      </c>
      <c r="IL30">
        <v>0</v>
      </c>
      <c r="IM30">
        <v>0</v>
      </c>
      <c r="IN30">
        <v>0</v>
      </c>
      <c r="IO30">
        <v>0</v>
      </c>
      <c r="IP30">
        <v>0</v>
      </c>
      <c r="IQ30">
        <v>0</v>
      </c>
      <c r="IR30">
        <v>0</v>
      </c>
      <c r="IS30">
        <v>0</v>
      </c>
      <c r="IT30">
        <v>0</v>
      </c>
      <c r="IU30">
        <v>0</v>
      </c>
      <c r="IV30">
        <v>0</v>
      </c>
      <c r="IW30">
        <v>0</v>
      </c>
      <c r="IX30">
        <v>0</v>
      </c>
      <c r="IY30">
        <v>0</v>
      </c>
      <c r="IZ30">
        <v>0</v>
      </c>
      <c r="JA30">
        <v>0</v>
      </c>
      <c r="JB30">
        <v>0</v>
      </c>
      <c r="JC30">
        <v>0</v>
      </c>
      <c r="JD30">
        <v>0</v>
      </c>
      <c r="JE30">
        <v>0</v>
      </c>
      <c r="JF30">
        <v>0</v>
      </c>
      <c r="JG30">
        <v>0</v>
      </c>
      <c r="JH30">
        <v>0</v>
      </c>
      <c r="JI30">
        <v>0</v>
      </c>
      <c r="JJ30">
        <v>0</v>
      </c>
      <c r="JK30">
        <v>0</v>
      </c>
      <c r="JL30">
        <v>0</v>
      </c>
      <c r="JM30">
        <v>0</v>
      </c>
      <c r="JN30">
        <v>0</v>
      </c>
      <c r="JO30">
        <v>0</v>
      </c>
      <c r="JP30">
        <v>0</v>
      </c>
      <c r="JQ30">
        <v>0</v>
      </c>
      <c r="JR30">
        <v>0</v>
      </c>
      <c r="JS30">
        <v>0</v>
      </c>
      <c r="JT30">
        <v>0</v>
      </c>
      <c r="JU30">
        <v>0</v>
      </c>
      <c r="JV30">
        <v>0</v>
      </c>
      <c r="JW30">
        <v>0</v>
      </c>
      <c r="JX30">
        <v>0</v>
      </c>
      <c r="JY30">
        <v>0</v>
      </c>
      <c r="JZ30">
        <v>0</v>
      </c>
      <c r="KA30">
        <v>0</v>
      </c>
      <c r="KB30">
        <v>0</v>
      </c>
      <c r="KC30">
        <v>0</v>
      </c>
      <c r="KD30">
        <v>0</v>
      </c>
      <c r="KE30">
        <v>0</v>
      </c>
      <c r="KF30">
        <v>0</v>
      </c>
      <c r="KG30">
        <v>0</v>
      </c>
      <c r="KH30">
        <v>0</v>
      </c>
      <c r="KI30">
        <v>0</v>
      </c>
      <c r="KJ30">
        <v>0</v>
      </c>
      <c r="KK30">
        <v>0</v>
      </c>
      <c r="KL30">
        <v>0</v>
      </c>
      <c r="KM30">
        <v>0</v>
      </c>
      <c r="KN30">
        <v>0</v>
      </c>
      <c r="KO30">
        <v>0</v>
      </c>
      <c r="KP30">
        <v>0</v>
      </c>
      <c r="KQ30">
        <v>0</v>
      </c>
      <c r="KR30">
        <v>0</v>
      </c>
      <c r="KS30">
        <v>0</v>
      </c>
      <c r="KT30">
        <v>0</v>
      </c>
      <c r="KU30">
        <v>0</v>
      </c>
      <c r="KV30">
        <v>0</v>
      </c>
      <c r="KW30">
        <v>0</v>
      </c>
      <c r="KX30">
        <v>0</v>
      </c>
      <c r="KY30">
        <v>0</v>
      </c>
      <c r="KZ30">
        <v>0</v>
      </c>
      <c r="LA30">
        <v>0</v>
      </c>
    </row>
    <row r="31" spans="1:313" ht="16" thickBot="1" x14ac:dyDescent="0.25">
      <c r="A31" t="s">
        <v>30</v>
      </c>
      <c r="B31">
        <v>30</v>
      </c>
      <c r="C31" s="3">
        <v>30</v>
      </c>
      <c r="D31" s="4" t="s">
        <v>448</v>
      </c>
      <c r="E31" s="35" t="s">
        <v>781</v>
      </c>
      <c r="F31" s="35" t="str">
        <f t="shared" si="0"/>
        <v>Trt-B_Day-0</v>
      </c>
      <c r="G31">
        <v>42.663282571912013</v>
      </c>
      <c r="H31">
        <v>4.1489001692047376</v>
      </c>
      <c r="I31">
        <v>6.291032148900169</v>
      </c>
      <c r="J31">
        <v>2.6666666666666665</v>
      </c>
      <c r="K31">
        <v>5.0592216582064298</v>
      </c>
      <c r="L31">
        <v>0.36209813874788493</v>
      </c>
      <c r="M31">
        <v>19.099830795262267</v>
      </c>
      <c r="N31">
        <v>0.13874788494077833</v>
      </c>
      <c r="O31">
        <v>4.8020304568527923</v>
      </c>
      <c r="P31">
        <v>1.3536379018612521E-2</v>
      </c>
      <c r="Q31">
        <v>2.7072758037225041E-2</v>
      </c>
      <c r="R31">
        <v>0</v>
      </c>
      <c r="S31">
        <v>4.3993231810490696E-2</v>
      </c>
      <c r="T31">
        <v>0.85279187817258884</v>
      </c>
      <c r="U31">
        <v>6.7681895093062605E-2</v>
      </c>
      <c r="V31">
        <v>0.71404399323181045</v>
      </c>
      <c r="W31">
        <v>0</v>
      </c>
      <c r="X31">
        <v>0</v>
      </c>
      <c r="Y31">
        <v>0.17258883248730963</v>
      </c>
      <c r="Z31">
        <v>0.16582064297800339</v>
      </c>
      <c r="AA31">
        <v>7.1539763113367174</v>
      </c>
      <c r="AB31">
        <v>0.16582064297800339</v>
      </c>
      <c r="AC31">
        <v>2.7072758037225041E-2</v>
      </c>
      <c r="AD31">
        <v>7.7834179357021999E-2</v>
      </c>
      <c r="AE31">
        <v>3.3840947546531302E-3</v>
      </c>
      <c r="AF31">
        <v>3.3840947546531302E-3</v>
      </c>
      <c r="AG31">
        <v>0.83587140439932317</v>
      </c>
      <c r="AH31">
        <v>1.1573604060913705</v>
      </c>
      <c r="AI31">
        <v>1.015228426395939E-2</v>
      </c>
      <c r="AJ31">
        <v>0</v>
      </c>
      <c r="AK31">
        <v>0</v>
      </c>
      <c r="AL31">
        <v>0.11844331641285956</v>
      </c>
      <c r="AM31">
        <v>6.7681895093062603E-3</v>
      </c>
      <c r="AN31">
        <v>8.1218274111675121E-2</v>
      </c>
      <c r="AO31">
        <v>3.7225042301184431E-2</v>
      </c>
      <c r="AP31">
        <v>0</v>
      </c>
      <c r="AQ31">
        <v>0.39932318104906939</v>
      </c>
      <c r="AR31">
        <v>0</v>
      </c>
      <c r="AS31">
        <v>0.12182741116751269</v>
      </c>
      <c r="AT31">
        <v>1.015228426395939E-2</v>
      </c>
      <c r="AU31">
        <v>3.3840947546531302E-3</v>
      </c>
      <c r="AV31">
        <v>0</v>
      </c>
      <c r="AW31">
        <v>1.015228426395939E-2</v>
      </c>
      <c r="AX31">
        <v>3.3840947546531302E-3</v>
      </c>
      <c r="AY31">
        <v>3.7225042301184431E-2</v>
      </c>
      <c r="AZ31">
        <v>2.3688663282571912E-2</v>
      </c>
      <c r="BA31">
        <v>3.3840947546531302E-3</v>
      </c>
      <c r="BB31">
        <v>0</v>
      </c>
      <c r="BC31">
        <v>0</v>
      </c>
      <c r="BD31">
        <v>0</v>
      </c>
      <c r="BE31">
        <v>0.90016920473773265</v>
      </c>
      <c r="BF31">
        <v>0</v>
      </c>
      <c r="BG31">
        <v>0</v>
      </c>
      <c r="BH31">
        <v>0</v>
      </c>
      <c r="BI31">
        <v>6.7681895093062603E-3</v>
      </c>
      <c r="BJ31">
        <v>1.015228426395939E-2</v>
      </c>
      <c r="BK31">
        <v>7.1065989847715741E-2</v>
      </c>
      <c r="BL31">
        <v>0.35532994923857869</v>
      </c>
      <c r="BM31">
        <v>0</v>
      </c>
      <c r="BN31">
        <v>0</v>
      </c>
      <c r="BO31">
        <v>3.3840947546531302E-3</v>
      </c>
      <c r="BP31">
        <v>3.0456852791878174E-2</v>
      </c>
      <c r="BQ31">
        <v>0</v>
      </c>
      <c r="BR31">
        <v>6.7681895093062605E-2</v>
      </c>
      <c r="BS31">
        <v>3.3840947546531302E-3</v>
      </c>
      <c r="BT31">
        <v>3.3840947546531302E-3</v>
      </c>
      <c r="BU31">
        <v>1.015228426395939E-2</v>
      </c>
      <c r="BV31">
        <v>0</v>
      </c>
      <c r="BW31">
        <v>9.8138747884940772E-2</v>
      </c>
      <c r="BX31">
        <v>3.3840947546531302E-3</v>
      </c>
      <c r="BY31">
        <v>0</v>
      </c>
      <c r="BZ31">
        <v>0</v>
      </c>
      <c r="CA31">
        <v>0</v>
      </c>
      <c r="CB31">
        <v>6.7681895093062603E-3</v>
      </c>
      <c r="CC31">
        <v>0</v>
      </c>
      <c r="CD31">
        <v>0</v>
      </c>
      <c r="CE31">
        <v>0</v>
      </c>
      <c r="CF31">
        <v>2.3688663282571912E-2</v>
      </c>
      <c r="CG31">
        <v>0</v>
      </c>
      <c r="CH31">
        <v>0</v>
      </c>
      <c r="CI31">
        <v>0</v>
      </c>
      <c r="CJ31">
        <v>2.030456852791878E-2</v>
      </c>
      <c r="CK31">
        <v>0</v>
      </c>
      <c r="CL31">
        <v>0</v>
      </c>
      <c r="CM31">
        <v>0</v>
      </c>
      <c r="CN31">
        <v>0</v>
      </c>
      <c r="CO31">
        <v>0</v>
      </c>
      <c r="CP31">
        <v>0</v>
      </c>
      <c r="CQ31">
        <v>0</v>
      </c>
      <c r="CR31">
        <v>0</v>
      </c>
      <c r="CS31">
        <v>0.46362098138747887</v>
      </c>
      <c r="CT31">
        <v>3.3840947546531302E-3</v>
      </c>
      <c r="CU31">
        <v>1.3536379018612521E-2</v>
      </c>
      <c r="CV31">
        <v>3.3840947546531302E-3</v>
      </c>
      <c r="CW31">
        <v>2.3688663282571912E-2</v>
      </c>
      <c r="CX31">
        <v>0</v>
      </c>
      <c r="CY31">
        <v>0</v>
      </c>
      <c r="CZ31">
        <v>0</v>
      </c>
      <c r="DA31">
        <v>0</v>
      </c>
      <c r="DB31">
        <v>0</v>
      </c>
      <c r="DC31">
        <v>0</v>
      </c>
      <c r="DD31">
        <v>6.7681895093062603E-3</v>
      </c>
      <c r="DE31">
        <v>0.11844331641285956</v>
      </c>
      <c r="DF31">
        <v>0</v>
      </c>
      <c r="DG31">
        <v>2.3688663282571912E-2</v>
      </c>
      <c r="DH31">
        <v>0</v>
      </c>
      <c r="DI31">
        <v>0</v>
      </c>
      <c r="DJ31">
        <v>1.3536379018612521E-2</v>
      </c>
      <c r="DK31">
        <v>0</v>
      </c>
      <c r="DL31">
        <v>6.7681895093062603E-3</v>
      </c>
      <c r="DM31">
        <v>0</v>
      </c>
      <c r="DN31">
        <v>1.6920473773265651E-2</v>
      </c>
      <c r="DO31">
        <v>0</v>
      </c>
      <c r="DP31">
        <v>0</v>
      </c>
      <c r="DQ31">
        <v>0</v>
      </c>
      <c r="DR31">
        <v>0</v>
      </c>
      <c r="DS31">
        <v>1.015228426395939E-2</v>
      </c>
      <c r="DT31">
        <v>0</v>
      </c>
      <c r="DU31">
        <v>0</v>
      </c>
      <c r="DV31">
        <v>0</v>
      </c>
      <c r="DW31">
        <v>0</v>
      </c>
      <c r="DX31">
        <v>0</v>
      </c>
      <c r="DY31">
        <v>0</v>
      </c>
      <c r="DZ31">
        <v>0</v>
      </c>
      <c r="EA31">
        <v>0</v>
      </c>
      <c r="EB31">
        <v>0</v>
      </c>
      <c r="EC31">
        <v>0</v>
      </c>
      <c r="ED31">
        <v>0</v>
      </c>
      <c r="EE31">
        <v>6.7681895093062603E-3</v>
      </c>
      <c r="EF31">
        <v>3.3840947546531302E-3</v>
      </c>
      <c r="EG31">
        <v>0</v>
      </c>
      <c r="EH31">
        <v>0</v>
      </c>
      <c r="EI31">
        <v>1.3536379018612521E-2</v>
      </c>
      <c r="EJ31">
        <v>0</v>
      </c>
      <c r="EK31">
        <v>0</v>
      </c>
      <c r="EL31">
        <v>0</v>
      </c>
      <c r="EM31">
        <v>0</v>
      </c>
      <c r="EN31">
        <v>0</v>
      </c>
      <c r="EO31">
        <v>0</v>
      </c>
      <c r="EP31">
        <v>0</v>
      </c>
      <c r="EQ31">
        <v>0</v>
      </c>
      <c r="ER31">
        <v>0</v>
      </c>
      <c r="ES31">
        <v>0</v>
      </c>
      <c r="ET31">
        <v>0</v>
      </c>
      <c r="EU31">
        <v>0</v>
      </c>
      <c r="EV31">
        <v>0</v>
      </c>
      <c r="EW31">
        <v>0</v>
      </c>
      <c r="EX31">
        <v>0</v>
      </c>
      <c r="EY31">
        <v>0</v>
      </c>
      <c r="EZ31">
        <v>0</v>
      </c>
      <c r="FA31">
        <v>0</v>
      </c>
      <c r="FB31">
        <v>2.3688663282571912E-2</v>
      </c>
      <c r="FC31">
        <v>0</v>
      </c>
      <c r="FD31">
        <v>0</v>
      </c>
      <c r="FE31">
        <v>0</v>
      </c>
      <c r="FF31">
        <v>0</v>
      </c>
      <c r="FG31">
        <v>0</v>
      </c>
      <c r="FH31">
        <v>0</v>
      </c>
      <c r="FI31">
        <v>0</v>
      </c>
      <c r="FJ31">
        <v>0</v>
      </c>
      <c r="FK31">
        <v>0</v>
      </c>
      <c r="FL31">
        <v>0</v>
      </c>
      <c r="FM31">
        <v>0</v>
      </c>
      <c r="FN31">
        <v>3.3840947546531302E-3</v>
      </c>
      <c r="FO31">
        <v>0</v>
      </c>
      <c r="FP31">
        <v>0</v>
      </c>
      <c r="FQ31">
        <v>0</v>
      </c>
      <c r="FR31">
        <v>0</v>
      </c>
      <c r="FS31">
        <v>0</v>
      </c>
      <c r="FT31">
        <v>0</v>
      </c>
      <c r="FU31">
        <v>0</v>
      </c>
      <c r="FV31">
        <v>4.3993231810490696E-2</v>
      </c>
      <c r="FW31">
        <v>0</v>
      </c>
      <c r="FX31">
        <v>0</v>
      </c>
      <c r="FY31">
        <v>0</v>
      </c>
      <c r="FZ31">
        <v>0</v>
      </c>
      <c r="GA31">
        <v>0</v>
      </c>
      <c r="GB31">
        <v>0</v>
      </c>
      <c r="GC31">
        <v>0</v>
      </c>
      <c r="GD31">
        <v>0</v>
      </c>
      <c r="GE31">
        <v>0</v>
      </c>
      <c r="GF31">
        <v>0</v>
      </c>
      <c r="GG31">
        <v>0</v>
      </c>
      <c r="GH31">
        <v>0</v>
      </c>
      <c r="GI31">
        <v>0</v>
      </c>
      <c r="GJ31">
        <v>0</v>
      </c>
      <c r="GK31">
        <v>0</v>
      </c>
      <c r="GL31">
        <v>0</v>
      </c>
      <c r="GM31">
        <v>0</v>
      </c>
      <c r="GN31">
        <v>0</v>
      </c>
      <c r="GO31">
        <v>0</v>
      </c>
      <c r="GP31">
        <v>0</v>
      </c>
      <c r="GQ31">
        <v>0</v>
      </c>
      <c r="GR31">
        <v>0</v>
      </c>
      <c r="GS31">
        <v>0</v>
      </c>
      <c r="GT31">
        <v>0</v>
      </c>
      <c r="GU31">
        <v>0</v>
      </c>
      <c r="GV31">
        <v>0</v>
      </c>
      <c r="GW31">
        <v>0</v>
      </c>
      <c r="GX31">
        <v>0</v>
      </c>
      <c r="GY31">
        <v>0</v>
      </c>
      <c r="GZ31">
        <v>0</v>
      </c>
      <c r="HA31">
        <v>0</v>
      </c>
      <c r="HB31">
        <v>0</v>
      </c>
      <c r="HC31">
        <v>0</v>
      </c>
      <c r="HD31">
        <v>0</v>
      </c>
      <c r="HE31">
        <v>0</v>
      </c>
      <c r="HF31">
        <v>0</v>
      </c>
      <c r="HG31">
        <v>0</v>
      </c>
      <c r="HH31">
        <v>0</v>
      </c>
      <c r="HI31">
        <v>0</v>
      </c>
      <c r="HJ31">
        <v>0</v>
      </c>
      <c r="HK31">
        <v>0</v>
      </c>
      <c r="HL31">
        <v>0</v>
      </c>
      <c r="HM31">
        <v>0</v>
      </c>
      <c r="HN31">
        <v>0</v>
      </c>
      <c r="HO31">
        <v>0</v>
      </c>
      <c r="HP31">
        <v>0</v>
      </c>
      <c r="HQ31">
        <v>0</v>
      </c>
      <c r="HR31">
        <v>0</v>
      </c>
      <c r="HS31">
        <v>0</v>
      </c>
      <c r="HT31">
        <v>0</v>
      </c>
      <c r="HU31">
        <v>3.3840947546531302E-3</v>
      </c>
      <c r="HV31">
        <v>3.3840947546531302E-3</v>
      </c>
      <c r="HW31">
        <v>0</v>
      </c>
      <c r="HX31">
        <v>0</v>
      </c>
      <c r="HY31">
        <v>0</v>
      </c>
      <c r="HZ31">
        <v>0</v>
      </c>
      <c r="IA31">
        <v>0</v>
      </c>
      <c r="IB31">
        <v>0</v>
      </c>
      <c r="IC31">
        <v>0</v>
      </c>
      <c r="ID31">
        <v>0</v>
      </c>
      <c r="IE31">
        <v>0</v>
      </c>
      <c r="IF31">
        <v>0</v>
      </c>
      <c r="IG31">
        <v>0</v>
      </c>
      <c r="IH31">
        <v>0</v>
      </c>
      <c r="II31">
        <v>0</v>
      </c>
      <c r="IJ31">
        <v>0</v>
      </c>
      <c r="IK31">
        <v>0</v>
      </c>
      <c r="IL31">
        <v>0</v>
      </c>
      <c r="IM31">
        <v>0</v>
      </c>
      <c r="IN31">
        <v>0</v>
      </c>
      <c r="IO31">
        <v>0</v>
      </c>
      <c r="IP31">
        <v>0</v>
      </c>
      <c r="IQ31">
        <v>0</v>
      </c>
      <c r="IR31">
        <v>0</v>
      </c>
      <c r="IS31">
        <v>0</v>
      </c>
      <c r="IT31">
        <v>0</v>
      </c>
      <c r="IU31">
        <v>0</v>
      </c>
      <c r="IV31">
        <v>0</v>
      </c>
      <c r="IW31">
        <v>0</v>
      </c>
      <c r="IX31">
        <v>0</v>
      </c>
      <c r="IY31">
        <v>0</v>
      </c>
      <c r="IZ31">
        <v>0</v>
      </c>
      <c r="JA31">
        <v>0</v>
      </c>
      <c r="JB31">
        <v>0</v>
      </c>
      <c r="JC31">
        <v>0</v>
      </c>
      <c r="JD31">
        <v>0</v>
      </c>
      <c r="JE31">
        <v>0</v>
      </c>
      <c r="JF31">
        <v>0</v>
      </c>
      <c r="JG31">
        <v>0</v>
      </c>
      <c r="JH31">
        <v>0</v>
      </c>
      <c r="JI31">
        <v>0</v>
      </c>
      <c r="JJ31">
        <v>0</v>
      </c>
      <c r="JK31">
        <v>0</v>
      </c>
      <c r="JL31">
        <v>0</v>
      </c>
      <c r="JM31">
        <v>0</v>
      </c>
      <c r="JN31">
        <v>0</v>
      </c>
      <c r="JO31">
        <v>0</v>
      </c>
      <c r="JP31">
        <v>0</v>
      </c>
      <c r="JQ31">
        <v>0</v>
      </c>
      <c r="JR31">
        <v>0</v>
      </c>
      <c r="JS31">
        <v>0</v>
      </c>
      <c r="JT31">
        <v>0</v>
      </c>
      <c r="JU31">
        <v>0</v>
      </c>
      <c r="JV31">
        <v>0</v>
      </c>
      <c r="JW31">
        <v>0</v>
      </c>
      <c r="JX31">
        <v>0</v>
      </c>
      <c r="JY31">
        <v>0</v>
      </c>
      <c r="JZ31">
        <v>0</v>
      </c>
      <c r="KA31">
        <v>0</v>
      </c>
      <c r="KB31">
        <v>0</v>
      </c>
      <c r="KC31">
        <v>0</v>
      </c>
      <c r="KD31">
        <v>0</v>
      </c>
      <c r="KE31">
        <v>0</v>
      </c>
      <c r="KF31">
        <v>0</v>
      </c>
      <c r="KG31">
        <v>0</v>
      </c>
      <c r="KH31">
        <v>0</v>
      </c>
      <c r="KI31">
        <v>0</v>
      </c>
      <c r="KJ31">
        <v>0</v>
      </c>
      <c r="KK31">
        <v>0</v>
      </c>
      <c r="KL31">
        <v>0</v>
      </c>
      <c r="KM31">
        <v>0</v>
      </c>
      <c r="KN31">
        <v>0</v>
      </c>
      <c r="KO31">
        <v>0</v>
      </c>
      <c r="KP31">
        <v>0</v>
      </c>
      <c r="KQ31">
        <v>0</v>
      </c>
      <c r="KR31">
        <v>0</v>
      </c>
      <c r="KS31">
        <v>0</v>
      </c>
      <c r="KT31">
        <v>0</v>
      </c>
      <c r="KU31">
        <v>0</v>
      </c>
      <c r="KV31">
        <v>0</v>
      </c>
      <c r="KW31">
        <v>0</v>
      </c>
      <c r="KX31">
        <v>0</v>
      </c>
      <c r="KY31">
        <v>0</v>
      </c>
      <c r="KZ31">
        <v>0</v>
      </c>
      <c r="LA31">
        <v>0</v>
      </c>
    </row>
    <row r="32" spans="1:313" ht="16" thickBot="1" x14ac:dyDescent="0.25">
      <c r="A32" t="s">
        <v>31</v>
      </c>
      <c r="B32">
        <v>31</v>
      </c>
      <c r="C32" s="3">
        <v>31</v>
      </c>
      <c r="D32" s="4" t="s">
        <v>450</v>
      </c>
      <c r="E32" s="35" t="s">
        <v>781</v>
      </c>
      <c r="F32" s="35" t="str">
        <f t="shared" si="0"/>
        <v>Trt-D_Day-0</v>
      </c>
      <c r="G32">
        <v>20.316258780511273</v>
      </c>
      <c r="H32">
        <v>4.169740513840331E-2</v>
      </c>
      <c r="I32">
        <v>0.65753600410559065</v>
      </c>
      <c r="J32">
        <v>0.89809795682714821</v>
      </c>
      <c r="K32">
        <v>2.707123841293261</v>
      </c>
      <c r="L32">
        <v>1.8346858260897456</v>
      </c>
      <c r="M32">
        <v>8.1342014946915988</v>
      </c>
      <c r="N32">
        <v>5.7734868653173815E-2</v>
      </c>
      <c r="O32">
        <v>37.572569522404336</v>
      </c>
      <c r="P32">
        <v>3.2074927029541009E-3</v>
      </c>
      <c r="Q32">
        <v>0.12829970811816402</v>
      </c>
      <c r="R32">
        <v>0</v>
      </c>
      <c r="S32">
        <v>1.7897809282483883</v>
      </c>
      <c r="T32">
        <v>0.66395098951149889</v>
      </c>
      <c r="U32">
        <v>0.60300862815537093</v>
      </c>
      <c r="V32">
        <v>3.12089039997434</v>
      </c>
      <c r="W32">
        <v>0</v>
      </c>
      <c r="X32">
        <v>0</v>
      </c>
      <c r="Y32">
        <v>5.7734868653173815E-2</v>
      </c>
      <c r="Z32">
        <v>1.7352535522981685</v>
      </c>
      <c r="AA32">
        <v>0</v>
      </c>
      <c r="AB32">
        <v>2.8867434326586908E-2</v>
      </c>
      <c r="AC32">
        <v>3.2074927029541009E-3</v>
      </c>
      <c r="AD32">
        <v>3.2074927029541009E-3</v>
      </c>
      <c r="AE32">
        <v>0</v>
      </c>
      <c r="AF32">
        <v>4.169740513840331E-2</v>
      </c>
      <c r="AG32">
        <v>0.44904897841357411</v>
      </c>
      <c r="AH32">
        <v>16.05670847098823</v>
      </c>
      <c r="AI32">
        <v>0</v>
      </c>
      <c r="AJ32">
        <v>0</v>
      </c>
      <c r="AK32">
        <v>3.2074927029541009E-3</v>
      </c>
      <c r="AL32">
        <v>0.73130833627353498</v>
      </c>
      <c r="AM32">
        <v>0</v>
      </c>
      <c r="AN32">
        <v>0.44584148571061999</v>
      </c>
      <c r="AO32">
        <v>6.4149854059082018E-3</v>
      </c>
      <c r="AP32">
        <v>0</v>
      </c>
      <c r="AQ32">
        <v>0.20207204028610834</v>
      </c>
      <c r="AR32">
        <v>0</v>
      </c>
      <c r="AS32">
        <v>1.9244956217724606E-2</v>
      </c>
      <c r="AT32">
        <v>0</v>
      </c>
      <c r="AU32">
        <v>0</v>
      </c>
      <c r="AV32">
        <v>0</v>
      </c>
      <c r="AW32">
        <v>6.4149854059082018E-3</v>
      </c>
      <c r="AX32">
        <v>0</v>
      </c>
      <c r="AY32">
        <v>2.2452448920678707E-2</v>
      </c>
      <c r="AZ32">
        <v>2.5659941623632807E-2</v>
      </c>
      <c r="BA32">
        <v>3.2074927029541009E-3</v>
      </c>
      <c r="BB32">
        <v>3.2074927029541009E-3</v>
      </c>
      <c r="BC32">
        <v>0</v>
      </c>
      <c r="BD32">
        <v>6.4149854059082018E-3</v>
      </c>
      <c r="BE32">
        <v>0.35282419732495107</v>
      </c>
      <c r="BF32">
        <v>0</v>
      </c>
      <c r="BG32">
        <v>9.6224781088623031E-3</v>
      </c>
      <c r="BH32">
        <v>0</v>
      </c>
      <c r="BI32">
        <v>6.7357346762036113E-2</v>
      </c>
      <c r="BJ32">
        <v>0</v>
      </c>
      <c r="BK32">
        <v>0.32395676299836418</v>
      </c>
      <c r="BL32">
        <v>7.0564839464990217E-2</v>
      </c>
      <c r="BM32">
        <v>0</v>
      </c>
      <c r="BN32">
        <v>0</v>
      </c>
      <c r="BO32">
        <v>0</v>
      </c>
      <c r="BP32">
        <v>0.13150720082111814</v>
      </c>
      <c r="BQ32">
        <v>0</v>
      </c>
      <c r="BR32">
        <v>0</v>
      </c>
      <c r="BS32">
        <v>0.13471469352407223</v>
      </c>
      <c r="BT32">
        <v>0</v>
      </c>
      <c r="BU32">
        <v>2.2452448920678707E-2</v>
      </c>
      <c r="BV32">
        <v>0</v>
      </c>
      <c r="BW32">
        <v>0</v>
      </c>
      <c r="BX32">
        <v>0</v>
      </c>
      <c r="BY32">
        <v>3.2074927029541009E-3</v>
      </c>
      <c r="BZ32">
        <v>1.9244956217724606E-2</v>
      </c>
      <c r="CA32">
        <v>0</v>
      </c>
      <c r="CB32">
        <v>1.2829970811816404E-2</v>
      </c>
      <c r="CC32">
        <v>0</v>
      </c>
      <c r="CD32">
        <v>0</v>
      </c>
      <c r="CE32">
        <v>0</v>
      </c>
      <c r="CF32">
        <v>6.4149854059082018E-3</v>
      </c>
      <c r="CG32">
        <v>0</v>
      </c>
      <c r="CH32">
        <v>0</v>
      </c>
      <c r="CI32">
        <v>0</v>
      </c>
      <c r="CJ32">
        <v>6.0942361356127912E-2</v>
      </c>
      <c r="CK32">
        <v>0</v>
      </c>
      <c r="CL32">
        <v>0</v>
      </c>
      <c r="CM32">
        <v>0</v>
      </c>
      <c r="CN32">
        <v>0</v>
      </c>
      <c r="CO32">
        <v>0</v>
      </c>
      <c r="CP32">
        <v>0</v>
      </c>
      <c r="CQ32">
        <v>0</v>
      </c>
      <c r="CR32">
        <v>0</v>
      </c>
      <c r="CS32">
        <v>0.19244956217724604</v>
      </c>
      <c r="CT32">
        <v>3.2074927029541009E-3</v>
      </c>
      <c r="CU32">
        <v>3.2074927029541009E-3</v>
      </c>
      <c r="CV32">
        <v>0</v>
      </c>
      <c r="CW32">
        <v>0</v>
      </c>
      <c r="CX32">
        <v>0</v>
      </c>
      <c r="CY32">
        <v>0</v>
      </c>
      <c r="CZ32">
        <v>0</v>
      </c>
      <c r="DA32">
        <v>0</v>
      </c>
      <c r="DB32">
        <v>0</v>
      </c>
      <c r="DC32">
        <v>0</v>
      </c>
      <c r="DD32">
        <v>3.2074927029541009E-3</v>
      </c>
      <c r="DE32">
        <v>9.6224781088623031E-3</v>
      </c>
      <c r="DF32">
        <v>9.6224781088623031E-3</v>
      </c>
      <c r="DG32">
        <v>4.811239054431151E-2</v>
      </c>
      <c r="DH32">
        <v>0</v>
      </c>
      <c r="DI32">
        <v>0</v>
      </c>
      <c r="DJ32">
        <v>3.2074927029541009E-3</v>
      </c>
      <c r="DK32">
        <v>0</v>
      </c>
      <c r="DL32">
        <v>9.6224781088623031E-3</v>
      </c>
      <c r="DM32">
        <v>0</v>
      </c>
      <c r="DN32">
        <v>0</v>
      </c>
      <c r="DO32">
        <v>0</v>
      </c>
      <c r="DP32">
        <v>0</v>
      </c>
      <c r="DQ32">
        <v>0</v>
      </c>
      <c r="DR32">
        <v>0</v>
      </c>
      <c r="DS32">
        <v>1.2829970811816404E-2</v>
      </c>
      <c r="DT32">
        <v>0</v>
      </c>
      <c r="DU32">
        <v>0</v>
      </c>
      <c r="DV32">
        <v>0</v>
      </c>
      <c r="DW32">
        <v>0</v>
      </c>
      <c r="DX32">
        <v>3.2074927029541009E-3</v>
      </c>
      <c r="DY32">
        <v>0</v>
      </c>
      <c r="DZ32">
        <v>0</v>
      </c>
      <c r="EA32">
        <v>0</v>
      </c>
      <c r="EB32">
        <v>0</v>
      </c>
      <c r="EC32">
        <v>0</v>
      </c>
      <c r="ED32">
        <v>0</v>
      </c>
      <c r="EE32">
        <v>0</v>
      </c>
      <c r="EF32">
        <v>0</v>
      </c>
      <c r="EG32">
        <v>0</v>
      </c>
      <c r="EH32">
        <v>0</v>
      </c>
      <c r="EI32">
        <v>8.9809795682714827E-2</v>
      </c>
      <c r="EJ32">
        <v>0</v>
      </c>
      <c r="EK32">
        <v>0</v>
      </c>
      <c r="EL32">
        <v>0</v>
      </c>
      <c r="EM32">
        <v>0</v>
      </c>
      <c r="EN32">
        <v>0</v>
      </c>
      <c r="EO32">
        <v>0</v>
      </c>
      <c r="EP32">
        <v>0</v>
      </c>
      <c r="EQ32">
        <v>0</v>
      </c>
      <c r="ER32">
        <v>0</v>
      </c>
      <c r="ES32">
        <v>0</v>
      </c>
      <c r="ET32">
        <v>0</v>
      </c>
      <c r="EU32">
        <v>0</v>
      </c>
      <c r="EV32">
        <v>0</v>
      </c>
      <c r="EW32">
        <v>0</v>
      </c>
      <c r="EX32">
        <v>3.2074927029541009E-3</v>
      </c>
      <c r="EY32">
        <v>0</v>
      </c>
      <c r="EZ32">
        <v>0</v>
      </c>
      <c r="FA32">
        <v>0</v>
      </c>
      <c r="FB32">
        <v>0</v>
      </c>
      <c r="FC32">
        <v>0</v>
      </c>
      <c r="FD32">
        <v>0</v>
      </c>
      <c r="FE32">
        <v>0</v>
      </c>
      <c r="FF32">
        <v>0</v>
      </c>
      <c r="FG32">
        <v>0</v>
      </c>
      <c r="FH32">
        <v>0</v>
      </c>
      <c r="FI32">
        <v>0</v>
      </c>
      <c r="FJ32">
        <v>0</v>
      </c>
      <c r="FK32">
        <v>0</v>
      </c>
      <c r="FL32">
        <v>0</v>
      </c>
      <c r="FM32">
        <v>0</v>
      </c>
      <c r="FN32">
        <v>1.2829970811816404E-2</v>
      </c>
      <c r="FO32">
        <v>0</v>
      </c>
      <c r="FP32">
        <v>0</v>
      </c>
      <c r="FQ32">
        <v>0</v>
      </c>
      <c r="FR32">
        <v>0</v>
      </c>
      <c r="FS32">
        <v>0</v>
      </c>
      <c r="FT32">
        <v>0</v>
      </c>
      <c r="FU32">
        <v>0</v>
      </c>
      <c r="FV32">
        <v>0</v>
      </c>
      <c r="FW32">
        <v>0</v>
      </c>
      <c r="FX32">
        <v>0</v>
      </c>
      <c r="FY32">
        <v>0</v>
      </c>
      <c r="FZ32">
        <v>0</v>
      </c>
      <c r="GA32">
        <v>0</v>
      </c>
      <c r="GB32">
        <v>0</v>
      </c>
      <c r="GC32">
        <v>0</v>
      </c>
      <c r="GD32">
        <v>0</v>
      </c>
      <c r="GE32">
        <v>0</v>
      </c>
      <c r="GF32">
        <v>0</v>
      </c>
      <c r="GG32">
        <v>0</v>
      </c>
      <c r="GH32">
        <v>0</v>
      </c>
      <c r="GI32">
        <v>0</v>
      </c>
      <c r="GJ32">
        <v>0</v>
      </c>
      <c r="GK32">
        <v>0</v>
      </c>
      <c r="GL32">
        <v>0</v>
      </c>
      <c r="GM32">
        <v>0</v>
      </c>
      <c r="GN32">
        <v>0</v>
      </c>
      <c r="GO32">
        <v>0</v>
      </c>
      <c r="GP32">
        <v>0</v>
      </c>
      <c r="GQ32">
        <v>0</v>
      </c>
      <c r="GR32">
        <v>0</v>
      </c>
      <c r="GS32">
        <v>0</v>
      </c>
      <c r="GT32">
        <v>0</v>
      </c>
      <c r="GU32">
        <v>0</v>
      </c>
      <c r="GV32">
        <v>0</v>
      </c>
      <c r="GW32">
        <v>0</v>
      </c>
      <c r="GX32">
        <v>0</v>
      </c>
      <c r="GY32">
        <v>0</v>
      </c>
      <c r="GZ32">
        <v>0</v>
      </c>
      <c r="HA32">
        <v>0</v>
      </c>
      <c r="HB32">
        <v>0</v>
      </c>
      <c r="HC32">
        <v>0</v>
      </c>
      <c r="HD32">
        <v>0</v>
      </c>
      <c r="HE32">
        <v>0</v>
      </c>
      <c r="HF32">
        <v>0</v>
      </c>
      <c r="HG32">
        <v>0</v>
      </c>
      <c r="HH32">
        <v>0</v>
      </c>
      <c r="HI32">
        <v>0</v>
      </c>
      <c r="HJ32">
        <v>0</v>
      </c>
      <c r="HK32">
        <v>0</v>
      </c>
      <c r="HL32">
        <v>0</v>
      </c>
      <c r="HM32">
        <v>0</v>
      </c>
      <c r="HN32">
        <v>0</v>
      </c>
      <c r="HO32">
        <v>0</v>
      </c>
      <c r="HP32">
        <v>0</v>
      </c>
      <c r="HQ32">
        <v>0</v>
      </c>
      <c r="HR32">
        <v>0</v>
      </c>
      <c r="HS32">
        <v>0</v>
      </c>
      <c r="HT32">
        <v>0</v>
      </c>
      <c r="HU32">
        <v>0</v>
      </c>
      <c r="HV32">
        <v>0</v>
      </c>
      <c r="HW32">
        <v>0</v>
      </c>
      <c r="HX32">
        <v>0</v>
      </c>
      <c r="HY32">
        <v>0</v>
      </c>
      <c r="HZ32">
        <v>0</v>
      </c>
      <c r="IA32">
        <v>0</v>
      </c>
      <c r="IB32">
        <v>0</v>
      </c>
      <c r="IC32">
        <v>0</v>
      </c>
      <c r="ID32">
        <v>0</v>
      </c>
      <c r="IE32">
        <v>0</v>
      </c>
      <c r="IF32">
        <v>0</v>
      </c>
      <c r="IG32">
        <v>0</v>
      </c>
      <c r="IH32">
        <v>0</v>
      </c>
      <c r="II32">
        <v>0</v>
      </c>
      <c r="IJ32">
        <v>0</v>
      </c>
      <c r="IK32">
        <v>0</v>
      </c>
      <c r="IL32">
        <v>0</v>
      </c>
      <c r="IM32">
        <v>0</v>
      </c>
      <c r="IN32">
        <v>0</v>
      </c>
      <c r="IO32">
        <v>0</v>
      </c>
      <c r="IP32">
        <v>0</v>
      </c>
      <c r="IQ32">
        <v>0</v>
      </c>
      <c r="IR32">
        <v>0</v>
      </c>
      <c r="IS32">
        <v>0</v>
      </c>
      <c r="IT32">
        <v>0</v>
      </c>
      <c r="IU32">
        <v>0</v>
      </c>
      <c r="IV32">
        <v>0</v>
      </c>
      <c r="IW32">
        <v>0</v>
      </c>
      <c r="IX32">
        <v>0</v>
      </c>
      <c r="IY32">
        <v>0</v>
      </c>
      <c r="IZ32">
        <v>0</v>
      </c>
      <c r="JA32">
        <v>0</v>
      </c>
      <c r="JB32">
        <v>0</v>
      </c>
      <c r="JC32">
        <v>0</v>
      </c>
      <c r="JD32">
        <v>0</v>
      </c>
      <c r="JE32">
        <v>0</v>
      </c>
      <c r="JF32">
        <v>0</v>
      </c>
      <c r="JG32">
        <v>0</v>
      </c>
      <c r="JH32">
        <v>0</v>
      </c>
      <c r="JI32">
        <v>0</v>
      </c>
      <c r="JJ32">
        <v>0</v>
      </c>
      <c r="JK32">
        <v>0</v>
      </c>
      <c r="JL32">
        <v>0</v>
      </c>
      <c r="JM32">
        <v>0</v>
      </c>
      <c r="JN32">
        <v>0</v>
      </c>
      <c r="JO32">
        <v>0</v>
      </c>
      <c r="JP32">
        <v>0</v>
      </c>
      <c r="JQ32">
        <v>0</v>
      </c>
      <c r="JR32">
        <v>0</v>
      </c>
      <c r="JS32">
        <v>0</v>
      </c>
      <c r="JT32">
        <v>0</v>
      </c>
      <c r="JU32">
        <v>0</v>
      </c>
      <c r="JV32">
        <v>0</v>
      </c>
      <c r="JW32">
        <v>0</v>
      </c>
      <c r="JX32">
        <v>0</v>
      </c>
      <c r="JY32">
        <v>0</v>
      </c>
      <c r="JZ32">
        <v>0</v>
      </c>
      <c r="KA32">
        <v>0</v>
      </c>
      <c r="KB32">
        <v>0</v>
      </c>
      <c r="KC32">
        <v>0</v>
      </c>
      <c r="KD32">
        <v>0</v>
      </c>
      <c r="KE32">
        <v>0</v>
      </c>
      <c r="KF32">
        <v>0</v>
      </c>
      <c r="KG32">
        <v>0</v>
      </c>
      <c r="KH32">
        <v>0</v>
      </c>
      <c r="KI32">
        <v>0</v>
      </c>
      <c r="KJ32">
        <v>0</v>
      </c>
      <c r="KK32">
        <v>0</v>
      </c>
      <c r="KL32">
        <v>0</v>
      </c>
      <c r="KM32">
        <v>0</v>
      </c>
      <c r="KN32">
        <v>0</v>
      </c>
      <c r="KO32">
        <v>0</v>
      </c>
      <c r="KP32">
        <v>0</v>
      </c>
      <c r="KQ32">
        <v>0</v>
      </c>
      <c r="KR32">
        <v>0</v>
      </c>
      <c r="KS32">
        <v>0</v>
      </c>
      <c r="KT32">
        <v>0</v>
      </c>
      <c r="KU32">
        <v>0</v>
      </c>
      <c r="KV32">
        <v>0</v>
      </c>
      <c r="KW32">
        <v>0</v>
      </c>
      <c r="KX32">
        <v>0</v>
      </c>
      <c r="KY32">
        <v>0</v>
      </c>
      <c r="KZ32">
        <v>0</v>
      </c>
      <c r="LA32">
        <v>0</v>
      </c>
    </row>
    <row r="33" spans="1:313" ht="16" thickBot="1" x14ac:dyDescent="0.25">
      <c r="A33" t="s">
        <v>32</v>
      </c>
      <c r="B33">
        <v>32</v>
      </c>
      <c r="C33" s="3">
        <v>32</v>
      </c>
      <c r="D33" s="4" t="s">
        <v>452</v>
      </c>
      <c r="E33" s="35" t="s">
        <v>781</v>
      </c>
      <c r="F33" s="35" t="str">
        <f t="shared" si="0"/>
        <v>Trt-C_Day-0</v>
      </c>
      <c r="G33">
        <v>7.5275794938351721</v>
      </c>
      <c r="H33">
        <v>13.863178387240001</v>
      </c>
      <c r="I33">
        <v>2.3019911882236417</v>
      </c>
      <c r="J33">
        <v>11.240137982854606</v>
      </c>
      <c r="K33">
        <v>2.2439290959390688</v>
      </c>
      <c r="L33">
        <v>2.5171624713958809</v>
      </c>
      <c r="M33">
        <v>8.2721404419549849</v>
      </c>
      <c r="N33">
        <v>0.36544963967348609</v>
      </c>
      <c r="O33">
        <v>7.5139178250623315E-2</v>
      </c>
      <c r="P33">
        <v>5.4646675091362409E-2</v>
      </c>
      <c r="Q33">
        <v>0.5703746712660952</v>
      </c>
      <c r="R33">
        <v>3.4154171932101504E-2</v>
      </c>
      <c r="S33">
        <v>0.14003210492161616</v>
      </c>
      <c r="T33">
        <v>0.75480719969944332</v>
      </c>
      <c r="U33">
        <v>0.49182007582226167</v>
      </c>
      <c r="V33">
        <v>1.0382868267358858</v>
      </c>
      <c r="W33">
        <v>6.8308343864203012E-3</v>
      </c>
      <c r="X33">
        <v>0</v>
      </c>
      <c r="Y33">
        <v>3.0772908910823458</v>
      </c>
      <c r="Z33">
        <v>7.1723761057413168E-2</v>
      </c>
      <c r="AA33">
        <v>1.089518084634038</v>
      </c>
      <c r="AB33">
        <v>6.8308343864203008E-2</v>
      </c>
      <c r="AC33">
        <v>3.4154171932101504E-2</v>
      </c>
      <c r="AD33">
        <v>1.0246251579630453E-2</v>
      </c>
      <c r="AE33">
        <v>6.8308343864203012E-3</v>
      </c>
      <c r="AF33">
        <v>0.47474298985621094</v>
      </c>
      <c r="AG33">
        <v>0.15027835650124663</v>
      </c>
      <c r="AH33">
        <v>0</v>
      </c>
      <c r="AI33">
        <v>2.7630725093070119</v>
      </c>
      <c r="AJ33">
        <v>1.7077085966050752E-2</v>
      </c>
      <c r="AK33">
        <v>2.3907920352471055E-2</v>
      </c>
      <c r="AL33">
        <v>0.53963591652720377</v>
      </c>
      <c r="AM33">
        <v>1.6086614980019809</v>
      </c>
      <c r="AN33">
        <v>4.0985006318521811E-2</v>
      </c>
      <c r="AO33">
        <v>0.28689504422965267</v>
      </c>
      <c r="AP33">
        <v>29.536527886881384</v>
      </c>
      <c r="AQ33">
        <v>1.2432118583284948</v>
      </c>
      <c r="AR33">
        <v>0.32788005054817448</v>
      </c>
      <c r="AS33">
        <v>7.5139178250623315E-2</v>
      </c>
      <c r="AT33">
        <v>4.781584070494211E-2</v>
      </c>
      <c r="AU33">
        <v>8.1970012637043621E-2</v>
      </c>
      <c r="AV33">
        <v>0</v>
      </c>
      <c r="AW33">
        <v>1.4447214727278936</v>
      </c>
      <c r="AX33">
        <v>0.2288329519450801</v>
      </c>
      <c r="AY33">
        <v>0.34154171932101507</v>
      </c>
      <c r="AZ33">
        <v>0.39618839441237746</v>
      </c>
      <c r="BA33">
        <v>6.8308343864203012E-3</v>
      </c>
      <c r="BB33">
        <v>1.6291540011612418</v>
      </c>
      <c r="BC33">
        <v>2.7323337545681205E-2</v>
      </c>
      <c r="BD33">
        <v>0</v>
      </c>
      <c r="BE33">
        <v>0.94948597971242188</v>
      </c>
      <c r="BF33">
        <v>6.8308343864203012E-3</v>
      </c>
      <c r="BG33">
        <v>3.4154171932101504E-2</v>
      </c>
      <c r="BH33">
        <v>0</v>
      </c>
      <c r="BI33">
        <v>3.4154171932101504E-2</v>
      </c>
      <c r="BJ33">
        <v>3.0738754738891354E-2</v>
      </c>
      <c r="BK33">
        <v>1.7077085966050752E-2</v>
      </c>
      <c r="BL33">
        <v>4.781584070494211E-2</v>
      </c>
      <c r="BM33">
        <v>1.0246251579630453E-2</v>
      </c>
      <c r="BN33">
        <v>0</v>
      </c>
      <c r="BO33">
        <v>2.3907920352471055E-2</v>
      </c>
      <c r="BP33">
        <v>0</v>
      </c>
      <c r="BQ33">
        <v>0</v>
      </c>
      <c r="BR33">
        <v>3.4154171932101504E-2</v>
      </c>
      <c r="BS33">
        <v>0</v>
      </c>
      <c r="BT33">
        <v>2.3907920352471055E-2</v>
      </c>
      <c r="BU33">
        <v>3.7569589125311657E-2</v>
      </c>
      <c r="BV33">
        <v>7.5139178250623315E-2</v>
      </c>
      <c r="BW33">
        <v>0.61135967758461696</v>
      </c>
      <c r="BX33">
        <v>6.8308343864203008E-2</v>
      </c>
      <c r="BY33">
        <v>0</v>
      </c>
      <c r="BZ33">
        <v>0</v>
      </c>
      <c r="CA33">
        <v>3.4154171932101506E-3</v>
      </c>
      <c r="CB33">
        <v>0</v>
      </c>
      <c r="CC33">
        <v>0</v>
      </c>
      <c r="CD33">
        <v>0</v>
      </c>
      <c r="CE33">
        <v>0</v>
      </c>
      <c r="CF33">
        <v>3.4154171932101506E-3</v>
      </c>
      <c r="CG33">
        <v>0</v>
      </c>
      <c r="CH33">
        <v>0</v>
      </c>
      <c r="CI33">
        <v>0</v>
      </c>
      <c r="CJ33">
        <v>0.2356637863315004</v>
      </c>
      <c r="CK33">
        <v>0</v>
      </c>
      <c r="CL33">
        <v>1.0246251579630453E-2</v>
      </c>
      <c r="CM33">
        <v>1.0246251579630453E-2</v>
      </c>
      <c r="CN33">
        <v>0</v>
      </c>
      <c r="CO33">
        <v>0</v>
      </c>
      <c r="CP33">
        <v>0</v>
      </c>
      <c r="CQ33">
        <v>6.8308343864203012E-3</v>
      </c>
      <c r="CR33">
        <v>0</v>
      </c>
      <c r="CS33">
        <v>3.4154171932101506E-3</v>
      </c>
      <c r="CT33">
        <v>0</v>
      </c>
      <c r="CU33">
        <v>1.0246251579630453E-2</v>
      </c>
      <c r="CV33">
        <v>1.0246251579630453E-2</v>
      </c>
      <c r="CW33">
        <v>0</v>
      </c>
      <c r="CX33">
        <v>3.4154171932101506E-3</v>
      </c>
      <c r="CY33">
        <v>0</v>
      </c>
      <c r="CZ33">
        <v>0</v>
      </c>
      <c r="DA33">
        <v>0</v>
      </c>
      <c r="DB33">
        <v>3.4154171932101506E-3</v>
      </c>
      <c r="DC33">
        <v>0</v>
      </c>
      <c r="DD33">
        <v>0</v>
      </c>
      <c r="DE33">
        <v>2.3907920352471055E-2</v>
      </c>
      <c r="DF33">
        <v>6.8308343864203008E-2</v>
      </c>
      <c r="DG33">
        <v>0.2083404487858192</v>
      </c>
      <c r="DH33">
        <v>0</v>
      </c>
      <c r="DI33">
        <v>0</v>
      </c>
      <c r="DJ33">
        <v>3.7569589125311657E-2</v>
      </c>
      <c r="DK33">
        <v>6.4892926670992862E-2</v>
      </c>
      <c r="DL33">
        <v>4.0985006318521811E-2</v>
      </c>
      <c r="DM33">
        <v>0</v>
      </c>
      <c r="DN33">
        <v>6.8308343864203012E-3</v>
      </c>
      <c r="DO33">
        <v>0</v>
      </c>
      <c r="DP33">
        <v>0</v>
      </c>
      <c r="DQ33">
        <v>0</v>
      </c>
      <c r="DR33">
        <v>0</v>
      </c>
      <c r="DS33">
        <v>3.4154171932101506E-3</v>
      </c>
      <c r="DT33">
        <v>1.0246251579630453E-2</v>
      </c>
      <c r="DU33">
        <v>0</v>
      </c>
      <c r="DV33">
        <v>0</v>
      </c>
      <c r="DW33">
        <v>0</v>
      </c>
      <c r="DX33">
        <v>0</v>
      </c>
      <c r="DY33">
        <v>0</v>
      </c>
      <c r="DZ33">
        <v>0</v>
      </c>
      <c r="EA33">
        <v>0</v>
      </c>
      <c r="EB33">
        <v>3.4154171932101506E-3</v>
      </c>
      <c r="EC33">
        <v>0</v>
      </c>
      <c r="ED33">
        <v>0</v>
      </c>
      <c r="EE33">
        <v>0</v>
      </c>
      <c r="EF33">
        <v>1.0246251579630453E-2</v>
      </c>
      <c r="EG33">
        <v>0</v>
      </c>
      <c r="EH33">
        <v>0</v>
      </c>
      <c r="EI33">
        <v>0</v>
      </c>
      <c r="EJ33">
        <v>6.8308343864203012E-3</v>
      </c>
      <c r="EK33">
        <v>0</v>
      </c>
      <c r="EL33">
        <v>0</v>
      </c>
      <c r="EM33">
        <v>0</v>
      </c>
      <c r="EN33">
        <v>0</v>
      </c>
      <c r="EO33">
        <v>0</v>
      </c>
      <c r="EP33">
        <v>0</v>
      </c>
      <c r="EQ33">
        <v>1.0246251579630453E-2</v>
      </c>
      <c r="ER33">
        <v>0</v>
      </c>
      <c r="ES33">
        <v>0</v>
      </c>
      <c r="ET33">
        <v>0</v>
      </c>
      <c r="EU33">
        <v>0</v>
      </c>
      <c r="EV33">
        <v>0</v>
      </c>
      <c r="EW33">
        <v>0</v>
      </c>
      <c r="EX33">
        <v>3.4154171932101506E-3</v>
      </c>
      <c r="EY33">
        <v>3.4154171932101506E-3</v>
      </c>
      <c r="EZ33">
        <v>0</v>
      </c>
      <c r="FA33">
        <v>6.8308343864203012E-3</v>
      </c>
      <c r="FB33">
        <v>0</v>
      </c>
      <c r="FC33">
        <v>0</v>
      </c>
      <c r="FD33">
        <v>3.4154171932101506E-3</v>
      </c>
      <c r="FE33">
        <v>3.4154171932101506E-3</v>
      </c>
      <c r="FF33">
        <v>0</v>
      </c>
      <c r="FG33">
        <v>1.0246251579630453E-2</v>
      </c>
      <c r="FH33">
        <v>0</v>
      </c>
      <c r="FI33">
        <v>0</v>
      </c>
      <c r="FJ33">
        <v>0</v>
      </c>
      <c r="FK33">
        <v>0</v>
      </c>
      <c r="FL33">
        <v>0</v>
      </c>
      <c r="FM33">
        <v>0</v>
      </c>
      <c r="FN33">
        <v>0</v>
      </c>
      <c r="FO33">
        <v>0</v>
      </c>
      <c r="FP33">
        <v>0</v>
      </c>
      <c r="FQ33">
        <v>0</v>
      </c>
      <c r="FR33">
        <v>0</v>
      </c>
      <c r="FS33">
        <v>0</v>
      </c>
      <c r="FT33">
        <v>0</v>
      </c>
      <c r="FU33">
        <v>3.4154171932101506E-3</v>
      </c>
      <c r="FV33">
        <v>0</v>
      </c>
      <c r="FW33">
        <v>0</v>
      </c>
      <c r="FX33">
        <v>0</v>
      </c>
      <c r="FY33">
        <v>0</v>
      </c>
      <c r="FZ33">
        <v>0</v>
      </c>
      <c r="GA33">
        <v>0</v>
      </c>
      <c r="GB33">
        <v>0</v>
      </c>
      <c r="GC33">
        <v>0</v>
      </c>
      <c r="GD33">
        <v>0</v>
      </c>
      <c r="GE33">
        <v>6.8308343864203012E-3</v>
      </c>
      <c r="GF33">
        <v>3.4154171932101506E-3</v>
      </c>
      <c r="GG33">
        <v>0</v>
      </c>
      <c r="GH33">
        <v>0</v>
      </c>
      <c r="GI33">
        <v>0</v>
      </c>
      <c r="GJ33">
        <v>0</v>
      </c>
      <c r="GK33">
        <v>0</v>
      </c>
      <c r="GL33">
        <v>0</v>
      </c>
      <c r="GM33">
        <v>0</v>
      </c>
      <c r="GN33">
        <v>0</v>
      </c>
      <c r="GO33">
        <v>0</v>
      </c>
      <c r="GP33">
        <v>0</v>
      </c>
      <c r="GQ33">
        <v>0</v>
      </c>
      <c r="GR33">
        <v>3.4154171932101506E-3</v>
      </c>
      <c r="GS33">
        <v>0</v>
      </c>
      <c r="GT33">
        <v>0</v>
      </c>
      <c r="GU33">
        <v>0</v>
      </c>
      <c r="GV33">
        <v>0</v>
      </c>
      <c r="GW33">
        <v>0</v>
      </c>
      <c r="GX33">
        <v>0</v>
      </c>
      <c r="GY33">
        <v>0</v>
      </c>
      <c r="GZ33">
        <v>0</v>
      </c>
      <c r="HA33">
        <v>0</v>
      </c>
      <c r="HB33">
        <v>0</v>
      </c>
      <c r="HC33">
        <v>0</v>
      </c>
      <c r="HD33">
        <v>0</v>
      </c>
      <c r="HE33">
        <v>0</v>
      </c>
      <c r="HF33">
        <v>0</v>
      </c>
      <c r="HG33">
        <v>0</v>
      </c>
      <c r="HH33">
        <v>0</v>
      </c>
      <c r="HI33">
        <v>0</v>
      </c>
      <c r="HJ33">
        <v>0</v>
      </c>
      <c r="HK33">
        <v>0</v>
      </c>
      <c r="HL33">
        <v>0</v>
      </c>
      <c r="HM33">
        <v>0</v>
      </c>
      <c r="HN33">
        <v>0</v>
      </c>
      <c r="HO33">
        <v>0</v>
      </c>
      <c r="HP33">
        <v>0</v>
      </c>
      <c r="HQ33">
        <v>0</v>
      </c>
      <c r="HR33">
        <v>0</v>
      </c>
      <c r="HS33">
        <v>3.4154171932101506E-3</v>
      </c>
      <c r="HT33">
        <v>0</v>
      </c>
      <c r="HU33">
        <v>0</v>
      </c>
      <c r="HV33">
        <v>0</v>
      </c>
      <c r="HW33">
        <v>0</v>
      </c>
      <c r="HX33">
        <v>0</v>
      </c>
      <c r="HY33">
        <v>0</v>
      </c>
      <c r="HZ33">
        <v>0</v>
      </c>
      <c r="IA33">
        <v>0</v>
      </c>
      <c r="IB33">
        <v>0</v>
      </c>
      <c r="IC33">
        <v>0</v>
      </c>
      <c r="ID33">
        <v>0</v>
      </c>
      <c r="IE33">
        <v>0</v>
      </c>
      <c r="IF33">
        <v>0</v>
      </c>
      <c r="IG33">
        <v>0</v>
      </c>
      <c r="IH33">
        <v>0</v>
      </c>
      <c r="II33">
        <v>0</v>
      </c>
      <c r="IJ33">
        <v>0</v>
      </c>
      <c r="IK33">
        <v>0</v>
      </c>
      <c r="IL33">
        <v>0</v>
      </c>
      <c r="IM33">
        <v>0</v>
      </c>
      <c r="IN33">
        <v>0</v>
      </c>
      <c r="IO33">
        <v>0</v>
      </c>
      <c r="IP33">
        <v>0</v>
      </c>
      <c r="IQ33">
        <v>0</v>
      </c>
      <c r="IR33">
        <v>0</v>
      </c>
      <c r="IS33">
        <v>0</v>
      </c>
      <c r="IT33">
        <v>0</v>
      </c>
      <c r="IU33">
        <v>0</v>
      </c>
      <c r="IV33">
        <v>0</v>
      </c>
      <c r="IW33">
        <v>0</v>
      </c>
      <c r="IX33">
        <v>0</v>
      </c>
      <c r="IY33">
        <v>0</v>
      </c>
      <c r="IZ33">
        <v>0</v>
      </c>
      <c r="JA33">
        <v>0</v>
      </c>
      <c r="JB33">
        <v>0</v>
      </c>
      <c r="JC33">
        <v>0</v>
      </c>
      <c r="JD33">
        <v>0</v>
      </c>
      <c r="JE33">
        <v>0</v>
      </c>
      <c r="JF33">
        <v>0</v>
      </c>
      <c r="JG33">
        <v>0</v>
      </c>
      <c r="JH33">
        <v>0</v>
      </c>
      <c r="JI33">
        <v>0</v>
      </c>
      <c r="JJ33">
        <v>0</v>
      </c>
      <c r="JK33">
        <v>0</v>
      </c>
      <c r="JL33">
        <v>0</v>
      </c>
      <c r="JM33">
        <v>0</v>
      </c>
      <c r="JN33">
        <v>0</v>
      </c>
      <c r="JO33">
        <v>0</v>
      </c>
      <c r="JP33">
        <v>0</v>
      </c>
      <c r="JQ33">
        <v>0</v>
      </c>
      <c r="JR33">
        <v>0</v>
      </c>
      <c r="JS33">
        <v>0</v>
      </c>
      <c r="JT33">
        <v>0</v>
      </c>
      <c r="JU33">
        <v>0</v>
      </c>
      <c r="JV33">
        <v>0</v>
      </c>
      <c r="JW33">
        <v>0</v>
      </c>
      <c r="JX33">
        <v>0</v>
      </c>
      <c r="JY33">
        <v>0</v>
      </c>
      <c r="JZ33">
        <v>0</v>
      </c>
      <c r="KA33">
        <v>0</v>
      </c>
      <c r="KB33">
        <v>0</v>
      </c>
      <c r="KC33">
        <v>0</v>
      </c>
      <c r="KD33">
        <v>0</v>
      </c>
      <c r="KE33">
        <v>0</v>
      </c>
      <c r="KF33">
        <v>0</v>
      </c>
      <c r="KG33">
        <v>0</v>
      </c>
      <c r="KH33">
        <v>0</v>
      </c>
      <c r="KI33">
        <v>0</v>
      </c>
      <c r="KJ33">
        <v>0</v>
      </c>
      <c r="KK33">
        <v>0</v>
      </c>
      <c r="KL33">
        <v>0</v>
      </c>
      <c r="KM33">
        <v>0</v>
      </c>
      <c r="KN33">
        <v>0</v>
      </c>
      <c r="KO33">
        <v>0</v>
      </c>
      <c r="KP33">
        <v>0</v>
      </c>
      <c r="KQ33">
        <v>0</v>
      </c>
      <c r="KR33">
        <v>0</v>
      </c>
      <c r="KS33">
        <v>0</v>
      </c>
      <c r="KT33">
        <v>0</v>
      </c>
      <c r="KU33">
        <v>0</v>
      </c>
      <c r="KV33">
        <v>0</v>
      </c>
      <c r="KW33">
        <v>0</v>
      </c>
      <c r="KX33">
        <v>0</v>
      </c>
      <c r="KY33">
        <v>0</v>
      </c>
      <c r="KZ33">
        <v>0</v>
      </c>
      <c r="LA33">
        <v>0</v>
      </c>
    </row>
    <row r="34" spans="1:313" ht="16" thickBot="1" x14ac:dyDescent="0.25">
      <c r="A34" t="s">
        <v>33</v>
      </c>
      <c r="B34">
        <v>33</v>
      </c>
      <c r="C34" s="3">
        <v>33</v>
      </c>
      <c r="D34" s="4" t="s">
        <v>448</v>
      </c>
      <c r="E34" s="35" t="s">
        <v>781</v>
      </c>
      <c r="F34" s="35" t="str">
        <f t="shared" si="0"/>
        <v>Trt-B_Day-0</v>
      </c>
      <c r="G34">
        <v>33.460809767735597</v>
      </c>
      <c r="H34">
        <v>3.8488527120903795</v>
      </c>
      <c r="I34">
        <v>7.8836572872079156</v>
      </c>
      <c r="J34">
        <v>4.6347624728089256</v>
      </c>
      <c r="K34">
        <v>9.2414567398779042</v>
      </c>
      <c r="L34">
        <v>3.954108483615185</v>
      </c>
      <c r="M34">
        <v>5.5680303136621996</v>
      </c>
      <c r="N34">
        <v>1.8279418988141183</v>
      </c>
      <c r="O34">
        <v>2.4559680022454563E-2</v>
      </c>
      <c r="P34">
        <v>1.7542628587467544E-2</v>
      </c>
      <c r="Q34">
        <v>2.0875728019086379</v>
      </c>
      <c r="R34">
        <v>5.9644937197389655E-2</v>
      </c>
      <c r="S34">
        <v>0.10174724580731177</v>
      </c>
      <c r="T34">
        <v>0.7999438635885201</v>
      </c>
      <c r="U34">
        <v>1.7718054873342222</v>
      </c>
      <c r="V34">
        <v>0.42453161181671462</v>
      </c>
      <c r="W34">
        <v>0.21051154304961056</v>
      </c>
      <c r="X34">
        <v>1.0385236123780788</v>
      </c>
      <c r="Y34">
        <v>0.16490070872219492</v>
      </c>
      <c r="Z34">
        <v>0</v>
      </c>
      <c r="AA34">
        <v>1.7542628587467544E-2</v>
      </c>
      <c r="AB34">
        <v>3.4664234088835872</v>
      </c>
      <c r="AC34">
        <v>8.7713142937337729E-2</v>
      </c>
      <c r="AD34">
        <v>3.1576731457441581E-2</v>
      </c>
      <c r="AE34">
        <v>3.5085257174935092E-3</v>
      </c>
      <c r="AF34">
        <v>0.45961686899164972</v>
      </c>
      <c r="AG34">
        <v>0.21402006876710405</v>
      </c>
      <c r="AH34">
        <v>0</v>
      </c>
      <c r="AI34">
        <v>4.1821626552522631</v>
      </c>
      <c r="AJ34">
        <v>0.85257174935092273</v>
      </c>
      <c r="AK34">
        <v>6.3153462914883163E-2</v>
      </c>
      <c r="AL34">
        <v>0.21051154304961056</v>
      </c>
      <c r="AM34">
        <v>1.0525577152480528E-2</v>
      </c>
      <c r="AN34">
        <v>6.3153462914883163E-2</v>
      </c>
      <c r="AO34">
        <v>0.53680443477650697</v>
      </c>
      <c r="AP34">
        <v>6.3153462914883163E-2</v>
      </c>
      <c r="AQ34">
        <v>3.3050312258788859</v>
      </c>
      <c r="AR34">
        <v>3.1576731457441581E-2</v>
      </c>
      <c r="AS34">
        <v>2.4559680022454563E-2</v>
      </c>
      <c r="AT34">
        <v>3.5085257174935092E-3</v>
      </c>
      <c r="AU34">
        <v>0</v>
      </c>
      <c r="AV34">
        <v>0</v>
      </c>
      <c r="AW34">
        <v>0.41049750894674059</v>
      </c>
      <c r="AX34">
        <v>2.1402006876710407</v>
      </c>
      <c r="AY34">
        <v>3.5085257174935092E-3</v>
      </c>
      <c r="AZ34">
        <v>0</v>
      </c>
      <c r="BA34">
        <v>0</v>
      </c>
      <c r="BB34">
        <v>0</v>
      </c>
      <c r="BC34">
        <v>1.0104554066381306</v>
      </c>
      <c r="BD34">
        <v>0</v>
      </c>
      <c r="BE34">
        <v>0.66311136060627329</v>
      </c>
      <c r="BF34">
        <v>1.4034102869974037E-2</v>
      </c>
      <c r="BG34">
        <v>3.8593782892428603E-2</v>
      </c>
      <c r="BH34">
        <v>1.4034102869974037E-2</v>
      </c>
      <c r="BI34">
        <v>0.16139218300470143</v>
      </c>
      <c r="BJ34">
        <v>8.7713142937337729E-2</v>
      </c>
      <c r="BK34">
        <v>0.25261385165953265</v>
      </c>
      <c r="BL34">
        <v>5.9644937197389655E-2</v>
      </c>
      <c r="BM34">
        <v>9.4730194372324744E-2</v>
      </c>
      <c r="BN34">
        <v>7.0170514349870185E-3</v>
      </c>
      <c r="BO34">
        <v>0.22454564591958459</v>
      </c>
      <c r="BP34">
        <v>3.1576731457441581E-2</v>
      </c>
      <c r="BQ34">
        <v>0</v>
      </c>
      <c r="BR34">
        <v>3.5085257174935092E-3</v>
      </c>
      <c r="BS34">
        <v>0</v>
      </c>
      <c r="BT34">
        <v>0.23507122307206513</v>
      </c>
      <c r="BU34">
        <v>3.5085257174935092E-3</v>
      </c>
      <c r="BV34">
        <v>2.4559680022454563E-2</v>
      </c>
      <c r="BW34">
        <v>9.4730194372324744E-2</v>
      </c>
      <c r="BX34">
        <v>0.1473580801347274</v>
      </c>
      <c r="BY34">
        <v>0</v>
      </c>
      <c r="BZ34">
        <v>0.57188969195144201</v>
      </c>
      <c r="CA34">
        <v>2.4559680022454563E-2</v>
      </c>
      <c r="CB34">
        <v>0.24910532594203916</v>
      </c>
      <c r="CC34">
        <v>2.1051154304961055E-2</v>
      </c>
      <c r="CD34">
        <v>0</v>
      </c>
      <c r="CE34">
        <v>0.70521366921619533</v>
      </c>
      <c r="CF34">
        <v>1.4034102869974037E-2</v>
      </c>
      <c r="CG34">
        <v>0</v>
      </c>
      <c r="CH34">
        <v>0.5087362290365588</v>
      </c>
      <c r="CI34">
        <v>0</v>
      </c>
      <c r="CJ34">
        <v>7.3679040067363699E-2</v>
      </c>
      <c r="CK34">
        <v>0</v>
      </c>
      <c r="CL34">
        <v>0</v>
      </c>
      <c r="CM34">
        <v>9.1221668654831237E-2</v>
      </c>
      <c r="CN34">
        <v>0</v>
      </c>
      <c r="CO34">
        <v>7.0170514349870185E-3</v>
      </c>
      <c r="CP34">
        <v>0</v>
      </c>
      <c r="CQ34">
        <v>0</v>
      </c>
      <c r="CR34">
        <v>3.8593782892428603E-2</v>
      </c>
      <c r="CS34">
        <v>1.4034102869974037E-2</v>
      </c>
      <c r="CT34">
        <v>0</v>
      </c>
      <c r="CU34">
        <v>7.0170514349870185E-3</v>
      </c>
      <c r="CV34">
        <v>0</v>
      </c>
      <c r="CW34">
        <v>0.1473580801347274</v>
      </c>
      <c r="CX34">
        <v>0</v>
      </c>
      <c r="CY34">
        <v>0</v>
      </c>
      <c r="CZ34">
        <v>0</v>
      </c>
      <c r="DA34">
        <v>0.46312539470914321</v>
      </c>
      <c r="DB34">
        <v>2.1051154304961055E-2</v>
      </c>
      <c r="DC34">
        <v>1.7542628587467544E-2</v>
      </c>
      <c r="DD34">
        <v>0</v>
      </c>
      <c r="DE34">
        <v>1.7542628587467544E-2</v>
      </c>
      <c r="DF34">
        <v>0</v>
      </c>
      <c r="DG34">
        <v>7.0170514349870185E-3</v>
      </c>
      <c r="DH34">
        <v>1.0525577152480528E-2</v>
      </c>
      <c r="DI34">
        <v>5.262788576240264E-2</v>
      </c>
      <c r="DJ34">
        <v>7.0170514349870185E-3</v>
      </c>
      <c r="DK34">
        <v>0</v>
      </c>
      <c r="DL34">
        <v>7.3679040067363699E-2</v>
      </c>
      <c r="DM34">
        <v>0</v>
      </c>
      <c r="DN34">
        <v>1.7542628587467544E-2</v>
      </c>
      <c r="DO34">
        <v>7.0170514349870185E-3</v>
      </c>
      <c r="DP34">
        <v>0</v>
      </c>
      <c r="DQ34">
        <v>0</v>
      </c>
      <c r="DR34">
        <v>0.23857974878955862</v>
      </c>
      <c r="DS34">
        <v>0</v>
      </c>
      <c r="DT34">
        <v>0</v>
      </c>
      <c r="DU34">
        <v>0</v>
      </c>
      <c r="DV34">
        <v>0</v>
      </c>
      <c r="DW34">
        <v>0</v>
      </c>
      <c r="DX34">
        <v>1.0525577152480528E-2</v>
      </c>
      <c r="DY34">
        <v>0</v>
      </c>
      <c r="DZ34">
        <v>0</v>
      </c>
      <c r="EA34">
        <v>3.5085257174935092E-3</v>
      </c>
      <c r="EB34">
        <v>3.5085257174935092E-3</v>
      </c>
      <c r="EC34">
        <v>0</v>
      </c>
      <c r="ED34">
        <v>3.5085257174935092E-3</v>
      </c>
      <c r="EE34">
        <v>0</v>
      </c>
      <c r="EF34">
        <v>3.5085257174935092E-3</v>
      </c>
      <c r="EG34">
        <v>0</v>
      </c>
      <c r="EH34">
        <v>0</v>
      </c>
      <c r="EI34">
        <v>0</v>
      </c>
      <c r="EJ34">
        <v>0</v>
      </c>
      <c r="EK34">
        <v>0</v>
      </c>
      <c r="EL34">
        <v>7.0170514349870185E-3</v>
      </c>
      <c r="EM34">
        <v>0</v>
      </c>
      <c r="EN34">
        <v>0</v>
      </c>
      <c r="EO34">
        <v>0</v>
      </c>
      <c r="EP34">
        <v>0</v>
      </c>
      <c r="EQ34">
        <v>0</v>
      </c>
      <c r="ER34">
        <v>0</v>
      </c>
      <c r="ES34">
        <v>0</v>
      </c>
      <c r="ET34">
        <v>0</v>
      </c>
      <c r="EU34">
        <v>0</v>
      </c>
      <c r="EV34">
        <v>3.1576731457441581E-2</v>
      </c>
      <c r="EW34">
        <v>0</v>
      </c>
      <c r="EX34">
        <v>2.8068205739948074E-2</v>
      </c>
      <c r="EY34">
        <v>3.5085257174935092E-3</v>
      </c>
      <c r="EZ34">
        <v>0</v>
      </c>
      <c r="FA34">
        <v>0</v>
      </c>
      <c r="FB34">
        <v>3.5085257174935092E-3</v>
      </c>
      <c r="FC34">
        <v>0</v>
      </c>
      <c r="FD34">
        <v>0</v>
      </c>
      <c r="FE34">
        <v>0</v>
      </c>
      <c r="FF34">
        <v>7.0170514349870185E-3</v>
      </c>
      <c r="FG34">
        <v>3.5085257174935092E-3</v>
      </c>
      <c r="FH34">
        <v>0</v>
      </c>
      <c r="FI34">
        <v>0</v>
      </c>
      <c r="FJ34">
        <v>0</v>
      </c>
      <c r="FK34">
        <v>0</v>
      </c>
      <c r="FL34">
        <v>0</v>
      </c>
      <c r="FM34">
        <v>0</v>
      </c>
      <c r="FN34">
        <v>0</v>
      </c>
      <c r="FO34">
        <v>0</v>
      </c>
      <c r="FP34">
        <v>0</v>
      </c>
      <c r="FQ34">
        <v>0</v>
      </c>
      <c r="FR34">
        <v>0</v>
      </c>
      <c r="FS34">
        <v>0</v>
      </c>
      <c r="FT34">
        <v>0</v>
      </c>
      <c r="FU34">
        <v>0</v>
      </c>
      <c r="FV34">
        <v>0</v>
      </c>
      <c r="FW34">
        <v>3.5085257174935092E-3</v>
      </c>
      <c r="FX34">
        <v>0</v>
      </c>
      <c r="FY34">
        <v>3.5085257174935092E-3</v>
      </c>
      <c r="FZ34">
        <v>0</v>
      </c>
      <c r="GA34">
        <v>0</v>
      </c>
      <c r="GB34">
        <v>0</v>
      </c>
      <c r="GC34">
        <v>0</v>
      </c>
      <c r="GD34">
        <v>0</v>
      </c>
      <c r="GE34">
        <v>3.5085257174935092E-3</v>
      </c>
      <c r="GF34">
        <v>0</v>
      </c>
      <c r="GG34">
        <v>0</v>
      </c>
      <c r="GH34">
        <v>3.5085257174935092E-3</v>
      </c>
      <c r="GI34">
        <v>0</v>
      </c>
      <c r="GJ34">
        <v>0</v>
      </c>
      <c r="GK34">
        <v>0</v>
      </c>
      <c r="GL34">
        <v>0</v>
      </c>
      <c r="GM34">
        <v>0</v>
      </c>
      <c r="GN34">
        <v>0</v>
      </c>
      <c r="GO34">
        <v>0</v>
      </c>
      <c r="GP34">
        <v>0</v>
      </c>
      <c r="GQ34">
        <v>0</v>
      </c>
      <c r="GR34">
        <v>0</v>
      </c>
      <c r="GS34">
        <v>0</v>
      </c>
      <c r="GT34">
        <v>0</v>
      </c>
      <c r="GU34">
        <v>0</v>
      </c>
      <c r="GV34">
        <v>0</v>
      </c>
      <c r="GW34">
        <v>0</v>
      </c>
      <c r="GX34">
        <v>0</v>
      </c>
      <c r="GY34">
        <v>0</v>
      </c>
      <c r="GZ34">
        <v>0</v>
      </c>
      <c r="HA34">
        <v>0</v>
      </c>
      <c r="HB34">
        <v>0</v>
      </c>
      <c r="HC34">
        <v>0</v>
      </c>
      <c r="HD34">
        <v>0</v>
      </c>
      <c r="HE34">
        <v>0</v>
      </c>
      <c r="HF34">
        <v>0</v>
      </c>
      <c r="HG34">
        <v>0</v>
      </c>
      <c r="HH34">
        <v>0</v>
      </c>
      <c r="HI34">
        <v>0</v>
      </c>
      <c r="HJ34">
        <v>0</v>
      </c>
      <c r="HK34">
        <v>0</v>
      </c>
      <c r="HL34">
        <v>0</v>
      </c>
      <c r="HM34">
        <v>0</v>
      </c>
      <c r="HN34">
        <v>0</v>
      </c>
      <c r="HO34">
        <v>0</v>
      </c>
      <c r="HP34">
        <v>0</v>
      </c>
      <c r="HQ34">
        <v>0</v>
      </c>
      <c r="HR34">
        <v>0</v>
      </c>
      <c r="HS34">
        <v>0</v>
      </c>
      <c r="HT34">
        <v>0</v>
      </c>
      <c r="HU34">
        <v>0</v>
      </c>
      <c r="HV34">
        <v>0</v>
      </c>
      <c r="HW34">
        <v>0</v>
      </c>
      <c r="HX34">
        <v>0</v>
      </c>
      <c r="HY34">
        <v>0</v>
      </c>
      <c r="HZ34">
        <v>0</v>
      </c>
      <c r="IA34">
        <v>0</v>
      </c>
      <c r="IB34">
        <v>0</v>
      </c>
      <c r="IC34">
        <v>0</v>
      </c>
      <c r="ID34">
        <v>0</v>
      </c>
      <c r="IE34">
        <v>0</v>
      </c>
      <c r="IF34">
        <v>0</v>
      </c>
      <c r="IG34">
        <v>0</v>
      </c>
      <c r="IH34">
        <v>0</v>
      </c>
      <c r="II34">
        <v>0</v>
      </c>
      <c r="IJ34">
        <v>0</v>
      </c>
      <c r="IK34">
        <v>0</v>
      </c>
      <c r="IL34">
        <v>0</v>
      </c>
      <c r="IM34">
        <v>0</v>
      </c>
      <c r="IN34">
        <v>0</v>
      </c>
      <c r="IO34">
        <v>0</v>
      </c>
      <c r="IP34">
        <v>0</v>
      </c>
      <c r="IQ34">
        <v>0</v>
      </c>
      <c r="IR34">
        <v>0</v>
      </c>
      <c r="IS34">
        <v>0</v>
      </c>
      <c r="IT34">
        <v>0</v>
      </c>
      <c r="IU34">
        <v>0</v>
      </c>
      <c r="IV34">
        <v>0</v>
      </c>
      <c r="IW34">
        <v>0</v>
      </c>
      <c r="IX34">
        <v>0</v>
      </c>
      <c r="IY34">
        <v>0</v>
      </c>
      <c r="IZ34">
        <v>0</v>
      </c>
      <c r="JA34">
        <v>0</v>
      </c>
      <c r="JB34">
        <v>0</v>
      </c>
      <c r="JC34">
        <v>0</v>
      </c>
      <c r="JD34">
        <v>0</v>
      </c>
      <c r="JE34">
        <v>0</v>
      </c>
      <c r="JF34">
        <v>0</v>
      </c>
      <c r="JG34">
        <v>0</v>
      </c>
      <c r="JH34">
        <v>0</v>
      </c>
      <c r="JI34">
        <v>0</v>
      </c>
      <c r="JJ34">
        <v>0</v>
      </c>
      <c r="JK34">
        <v>0</v>
      </c>
      <c r="JL34">
        <v>0</v>
      </c>
      <c r="JM34">
        <v>0</v>
      </c>
      <c r="JN34">
        <v>0</v>
      </c>
      <c r="JO34">
        <v>0</v>
      </c>
      <c r="JP34">
        <v>0</v>
      </c>
      <c r="JQ34">
        <v>0</v>
      </c>
      <c r="JR34">
        <v>0</v>
      </c>
      <c r="JS34">
        <v>0</v>
      </c>
      <c r="JT34">
        <v>0</v>
      </c>
      <c r="JU34">
        <v>0</v>
      </c>
      <c r="JV34">
        <v>0</v>
      </c>
      <c r="JW34">
        <v>0</v>
      </c>
      <c r="JX34">
        <v>0</v>
      </c>
      <c r="JY34">
        <v>0</v>
      </c>
      <c r="JZ34">
        <v>0</v>
      </c>
      <c r="KA34">
        <v>0</v>
      </c>
      <c r="KB34">
        <v>0</v>
      </c>
      <c r="KC34">
        <v>0</v>
      </c>
      <c r="KD34">
        <v>0</v>
      </c>
      <c r="KE34">
        <v>0</v>
      </c>
      <c r="KF34">
        <v>0</v>
      </c>
      <c r="KG34">
        <v>0</v>
      </c>
      <c r="KH34">
        <v>0</v>
      </c>
      <c r="KI34">
        <v>0</v>
      </c>
      <c r="KJ34">
        <v>0</v>
      </c>
      <c r="KK34">
        <v>0</v>
      </c>
      <c r="KL34">
        <v>0</v>
      </c>
      <c r="KM34">
        <v>0</v>
      </c>
      <c r="KN34">
        <v>0</v>
      </c>
      <c r="KO34">
        <v>0</v>
      </c>
      <c r="KP34">
        <v>0</v>
      </c>
      <c r="KQ34">
        <v>0</v>
      </c>
      <c r="KR34">
        <v>0</v>
      </c>
      <c r="KS34">
        <v>0</v>
      </c>
      <c r="KT34">
        <v>0</v>
      </c>
      <c r="KU34">
        <v>0</v>
      </c>
      <c r="KV34">
        <v>0</v>
      </c>
      <c r="KW34">
        <v>0</v>
      </c>
      <c r="KX34">
        <v>0</v>
      </c>
      <c r="KY34">
        <v>0</v>
      </c>
      <c r="KZ34">
        <v>0</v>
      </c>
      <c r="LA34">
        <v>0</v>
      </c>
    </row>
    <row r="35" spans="1:313" ht="16" thickBot="1" x14ac:dyDescent="0.25">
      <c r="A35" t="s">
        <v>34</v>
      </c>
      <c r="B35">
        <v>34</v>
      </c>
      <c r="C35" s="3">
        <v>34</v>
      </c>
      <c r="D35" s="4" t="s">
        <v>449</v>
      </c>
      <c r="E35" s="35" t="s">
        <v>781</v>
      </c>
      <c r="F35" s="35" t="str">
        <f t="shared" si="0"/>
        <v>Trt-A_Day-0</v>
      </c>
      <c r="G35">
        <v>3.1330486095262935</v>
      </c>
      <c r="H35">
        <v>52.498940436214262</v>
      </c>
      <c r="I35">
        <v>4.714243797476608</v>
      </c>
      <c r="J35">
        <v>2.4125452352231602</v>
      </c>
      <c r="K35">
        <v>2.1452091415903238</v>
      </c>
      <c r="L35">
        <v>1.8876536367489323</v>
      </c>
      <c r="M35">
        <v>1.1704104587096142</v>
      </c>
      <c r="N35">
        <v>0.53141199100185832</v>
      </c>
      <c r="O35">
        <v>3.5862158901965896E-2</v>
      </c>
      <c r="P35">
        <v>0.2119127571479803</v>
      </c>
      <c r="Q35">
        <v>0.11410686923352786</v>
      </c>
      <c r="R35">
        <v>0.75636553320509892</v>
      </c>
      <c r="S35">
        <v>6.5203925276301634E-3</v>
      </c>
      <c r="T35">
        <v>4.0524239559221469</v>
      </c>
      <c r="U35">
        <v>11.293319857855442</v>
      </c>
      <c r="V35">
        <v>0.29667786000717244</v>
      </c>
      <c r="W35">
        <v>1.3040785055260327E-2</v>
      </c>
      <c r="X35">
        <v>6.5203925276301634E-3</v>
      </c>
      <c r="Y35">
        <v>0.34558080396439866</v>
      </c>
      <c r="Z35">
        <v>0.11084667296971278</v>
      </c>
      <c r="AA35">
        <v>1.1117269259609428</v>
      </c>
      <c r="AB35">
        <v>0.82482965474521563</v>
      </c>
      <c r="AC35">
        <v>1.6300981319075408E-2</v>
      </c>
      <c r="AD35">
        <v>2.2821373846705573E-2</v>
      </c>
      <c r="AE35">
        <v>1.3040785055260327E-2</v>
      </c>
      <c r="AF35">
        <v>0.53141199100185832</v>
      </c>
      <c r="AG35">
        <v>0.37492257033873438</v>
      </c>
      <c r="AH35">
        <v>3.2601962638150817E-3</v>
      </c>
      <c r="AI35">
        <v>1.6594398982818765</v>
      </c>
      <c r="AJ35">
        <v>8.8025299123007203E-2</v>
      </c>
      <c r="AK35">
        <v>0.24125452352231605</v>
      </c>
      <c r="AL35">
        <v>0.20865256088416523</v>
      </c>
      <c r="AM35">
        <v>2.6081570110520653E-2</v>
      </c>
      <c r="AN35">
        <v>0.13692824308023344</v>
      </c>
      <c r="AO35">
        <v>0.43686629935122095</v>
      </c>
      <c r="AP35">
        <v>0.53467218726567345</v>
      </c>
      <c r="AQ35">
        <v>2.2038926743389951</v>
      </c>
      <c r="AR35">
        <v>0.35210119649202881</v>
      </c>
      <c r="AS35">
        <v>0.95197730903400379</v>
      </c>
      <c r="AT35">
        <v>0</v>
      </c>
      <c r="AU35">
        <v>0</v>
      </c>
      <c r="AV35">
        <v>0</v>
      </c>
      <c r="AW35">
        <v>0.28363707495191209</v>
      </c>
      <c r="AX35">
        <v>3.9122355165780977E-2</v>
      </c>
      <c r="AY35">
        <v>1.0237016268379358</v>
      </c>
      <c r="AZ35">
        <v>0</v>
      </c>
      <c r="BA35">
        <v>1.3040785055260327E-2</v>
      </c>
      <c r="BB35">
        <v>0</v>
      </c>
      <c r="BC35">
        <v>0.19235157956508983</v>
      </c>
      <c r="BD35">
        <v>0</v>
      </c>
      <c r="BE35">
        <v>0.10106608417826753</v>
      </c>
      <c r="BF35">
        <v>3.2601962638150817E-3</v>
      </c>
      <c r="BG35">
        <v>0</v>
      </c>
      <c r="BH35">
        <v>0</v>
      </c>
      <c r="BI35">
        <v>0.11736706549734294</v>
      </c>
      <c r="BJ35">
        <v>3.2601962638150815E-2</v>
      </c>
      <c r="BK35">
        <v>0.56727414990382419</v>
      </c>
      <c r="BL35">
        <v>0.12714765428878819</v>
      </c>
      <c r="BM35">
        <v>7.1724317803931792E-2</v>
      </c>
      <c r="BN35">
        <v>0</v>
      </c>
      <c r="BO35">
        <v>9.4545691650637365E-2</v>
      </c>
      <c r="BP35">
        <v>0</v>
      </c>
      <c r="BQ35">
        <v>0</v>
      </c>
      <c r="BR35">
        <v>3.2601962638150817E-3</v>
      </c>
      <c r="BS35">
        <v>0</v>
      </c>
      <c r="BT35">
        <v>4.2382551429596065E-2</v>
      </c>
      <c r="BU35">
        <v>0</v>
      </c>
      <c r="BV35">
        <v>0.7270237668307632</v>
      </c>
      <c r="BW35">
        <v>4.8902943957226226E-2</v>
      </c>
      <c r="BX35">
        <v>0</v>
      </c>
      <c r="BY35">
        <v>6.5203925276301634E-3</v>
      </c>
      <c r="BZ35">
        <v>0</v>
      </c>
      <c r="CA35">
        <v>9.7805887914452442E-3</v>
      </c>
      <c r="CB35">
        <v>8.1504906595377041E-2</v>
      </c>
      <c r="CC35">
        <v>3.2601962638150817E-3</v>
      </c>
      <c r="CD35">
        <v>0</v>
      </c>
      <c r="CE35">
        <v>1.3040785055260327E-2</v>
      </c>
      <c r="CF35">
        <v>0</v>
      </c>
      <c r="CG35">
        <v>0</v>
      </c>
      <c r="CH35">
        <v>0</v>
      </c>
      <c r="CI35">
        <v>0</v>
      </c>
      <c r="CJ35">
        <v>0.25755550484139145</v>
      </c>
      <c r="CK35">
        <v>0</v>
      </c>
      <c r="CL35">
        <v>0</v>
      </c>
      <c r="CM35">
        <v>3.2601962638150817E-3</v>
      </c>
      <c r="CN35">
        <v>0</v>
      </c>
      <c r="CO35">
        <v>5.2163140221041307E-2</v>
      </c>
      <c r="CP35">
        <v>0</v>
      </c>
      <c r="CQ35">
        <v>0</v>
      </c>
      <c r="CR35">
        <v>0</v>
      </c>
      <c r="CS35">
        <v>9.7805887914452442E-3</v>
      </c>
      <c r="CT35">
        <v>0</v>
      </c>
      <c r="CU35">
        <v>2.2821373846705573E-2</v>
      </c>
      <c r="CV35">
        <v>3.2601962638150817E-3</v>
      </c>
      <c r="CW35">
        <v>1.3040785055260327E-2</v>
      </c>
      <c r="CX35">
        <v>0</v>
      </c>
      <c r="CY35">
        <v>0</v>
      </c>
      <c r="CZ35">
        <v>0</v>
      </c>
      <c r="DA35">
        <v>0</v>
      </c>
      <c r="DB35">
        <v>4.8902943957226226E-2</v>
      </c>
      <c r="DC35">
        <v>0</v>
      </c>
      <c r="DD35">
        <v>3.2601962638150817E-3</v>
      </c>
      <c r="DE35">
        <v>2.6081570110520653E-2</v>
      </c>
      <c r="DF35">
        <v>0</v>
      </c>
      <c r="DG35">
        <v>0.14670883187167869</v>
      </c>
      <c r="DH35">
        <v>3.2601962638150817E-3</v>
      </c>
      <c r="DI35">
        <v>1.6300981319075408E-2</v>
      </c>
      <c r="DJ35">
        <v>6.1943729012486549E-2</v>
      </c>
      <c r="DK35">
        <v>6.5203925276301634E-3</v>
      </c>
      <c r="DL35">
        <v>6.5203925276301634E-3</v>
      </c>
      <c r="DM35">
        <v>0</v>
      </c>
      <c r="DN35">
        <v>1.6300981319075408E-2</v>
      </c>
      <c r="DO35">
        <v>0</v>
      </c>
      <c r="DP35">
        <v>0</v>
      </c>
      <c r="DQ35">
        <v>0</v>
      </c>
      <c r="DR35">
        <v>0</v>
      </c>
      <c r="DS35">
        <v>1.9561177582890488E-2</v>
      </c>
      <c r="DT35">
        <v>4.5642747693411145E-2</v>
      </c>
      <c r="DU35">
        <v>0</v>
      </c>
      <c r="DV35">
        <v>3.2601962638150817E-3</v>
      </c>
      <c r="DW35">
        <v>0</v>
      </c>
      <c r="DX35">
        <v>1.9561177582890488E-2</v>
      </c>
      <c r="DY35">
        <v>0</v>
      </c>
      <c r="DZ35">
        <v>0</v>
      </c>
      <c r="EA35">
        <v>0</v>
      </c>
      <c r="EB35">
        <v>1.3040785055260327E-2</v>
      </c>
      <c r="EC35">
        <v>0</v>
      </c>
      <c r="ED35">
        <v>0</v>
      </c>
      <c r="EE35">
        <v>1.9561177582890488E-2</v>
      </c>
      <c r="EF35">
        <v>6.5203925276301634E-3</v>
      </c>
      <c r="EG35">
        <v>0</v>
      </c>
      <c r="EH35">
        <v>3.2601962638150817E-3</v>
      </c>
      <c r="EI35">
        <v>0</v>
      </c>
      <c r="EJ35">
        <v>3.2601962638150817E-3</v>
      </c>
      <c r="EK35">
        <v>0</v>
      </c>
      <c r="EL35">
        <v>0</v>
      </c>
      <c r="EM35">
        <v>0</v>
      </c>
      <c r="EN35">
        <v>3.2601962638150817E-3</v>
      </c>
      <c r="EO35">
        <v>0</v>
      </c>
      <c r="EP35">
        <v>0</v>
      </c>
      <c r="EQ35">
        <v>0</v>
      </c>
      <c r="ER35">
        <v>0</v>
      </c>
      <c r="ES35">
        <v>0</v>
      </c>
      <c r="ET35">
        <v>0</v>
      </c>
      <c r="EU35">
        <v>0</v>
      </c>
      <c r="EV35">
        <v>0</v>
      </c>
      <c r="EW35">
        <v>0</v>
      </c>
      <c r="EX35">
        <v>3.2601962638150817E-3</v>
      </c>
      <c r="EY35">
        <v>0</v>
      </c>
      <c r="EZ35">
        <v>0</v>
      </c>
      <c r="FA35">
        <v>0</v>
      </c>
      <c r="FB35">
        <v>3.2601962638150817E-3</v>
      </c>
      <c r="FC35">
        <v>0</v>
      </c>
      <c r="FD35">
        <v>0</v>
      </c>
      <c r="FE35">
        <v>3.2601962638150815E-2</v>
      </c>
      <c r="FF35">
        <v>3.2601962638150817E-3</v>
      </c>
      <c r="FG35">
        <v>1.6300981319075408E-2</v>
      </c>
      <c r="FH35">
        <v>0</v>
      </c>
      <c r="FI35">
        <v>0</v>
      </c>
      <c r="FJ35">
        <v>0</v>
      </c>
      <c r="FK35">
        <v>1.9561177582890488E-2</v>
      </c>
      <c r="FL35">
        <v>0</v>
      </c>
      <c r="FM35">
        <v>0</v>
      </c>
      <c r="FN35">
        <v>0</v>
      </c>
      <c r="FO35">
        <v>0</v>
      </c>
      <c r="FP35">
        <v>0</v>
      </c>
      <c r="FQ35">
        <v>0</v>
      </c>
      <c r="FR35">
        <v>6.5203925276301634E-3</v>
      </c>
      <c r="FS35">
        <v>0</v>
      </c>
      <c r="FT35">
        <v>0</v>
      </c>
      <c r="FU35">
        <v>0</v>
      </c>
      <c r="FV35">
        <v>0</v>
      </c>
      <c r="FW35">
        <v>0</v>
      </c>
      <c r="FX35">
        <v>0</v>
      </c>
      <c r="FY35">
        <v>0</v>
      </c>
      <c r="FZ35">
        <v>0</v>
      </c>
      <c r="GA35">
        <v>0</v>
      </c>
      <c r="GB35">
        <v>0</v>
      </c>
      <c r="GC35">
        <v>0</v>
      </c>
      <c r="GD35">
        <v>0</v>
      </c>
      <c r="GE35">
        <v>0</v>
      </c>
      <c r="GF35">
        <v>0</v>
      </c>
      <c r="GG35">
        <v>0</v>
      </c>
      <c r="GH35">
        <v>0</v>
      </c>
      <c r="GI35">
        <v>0</v>
      </c>
      <c r="GJ35">
        <v>0</v>
      </c>
      <c r="GK35">
        <v>0</v>
      </c>
      <c r="GL35">
        <v>0</v>
      </c>
      <c r="GM35">
        <v>0</v>
      </c>
      <c r="GN35">
        <v>0</v>
      </c>
      <c r="GO35">
        <v>0</v>
      </c>
      <c r="GP35">
        <v>0</v>
      </c>
      <c r="GQ35">
        <v>0</v>
      </c>
      <c r="GR35">
        <v>0</v>
      </c>
      <c r="GS35">
        <v>0</v>
      </c>
      <c r="GT35">
        <v>0</v>
      </c>
      <c r="GU35">
        <v>0</v>
      </c>
      <c r="GV35">
        <v>0</v>
      </c>
      <c r="GW35">
        <v>3.2601962638150817E-3</v>
      </c>
      <c r="GX35">
        <v>0</v>
      </c>
      <c r="GY35">
        <v>0</v>
      </c>
      <c r="GZ35">
        <v>0</v>
      </c>
      <c r="HA35">
        <v>0</v>
      </c>
      <c r="HB35">
        <v>0</v>
      </c>
      <c r="HC35">
        <v>0</v>
      </c>
      <c r="HD35">
        <v>0</v>
      </c>
      <c r="HE35">
        <v>0</v>
      </c>
      <c r="HF35">
        <v>0</v>
      </c>
      <c r="HG35">
        <v>0</v>
      </c>
      <c r="HH35">
        <v>0</v>
      </c>
      <c r="HI35">
        <v>0</v>
      </c>
      <c r="HJ35">
        <v>0</v>
      </c>
      <c r="HK35">
        <v>0</v>
      </c>
      <c r="HL35">
        <v>0</v>
      </c>
      <c r="HM35">
        <v>0</v>
      </c>
      <c r="HN35">
        <v>0</v>
      </c>
      <c r="HO35">
        <v>0</v>
      </c>
      <c r="HP35">
        <v>0</v>
      </c>
      <c r="HQ35">
        <v>0</v>
      </c>
      <c r="HR35">
        <v>0</v>
      </c>
      <c r="HS35">
        <v>0</v>
      </c>
      <c r="HT35">
        <v>0</v>
      </c>
      <c r="HU35">
        <v>0</v>
      </c>
      <c r="HV35">
        <v>0</v>
      </c>
      <c r="HW35">
        <v>0</v>
      </c>
      <c r="HX35">
        <v>0</v>
      </c>
      <c r="HY35">
        <v>0</v>
      </c>
      <c r="HZ35">
        <v>0</v>
      </c>
      <c r="IA35">
        <v>0</v>
      </c>
      <c r="IB35">
        <v>0</v>
      </c>
      <c r="IC35">
        <v>0</v>
      </c>
      <c r="ID35">
        <v>0</v>
      </c>
      <c r="IE35">
        <v>0</v>
      </c>
      <c r="IF35">
        <v>0</v>
      </c>
      <c r="IG35">
        <v>0</v>
      </c>
      <c r="IH35">
        <v>0</v>
      </c>
      <c r="II35">
        <v>0</v>
      </c>
      <c r="IJ35">
        <v>0</v>
      </c>
      <c r="IK35">
        <v>0</v>
      </c>
      <c r="IL35">
        <v>0</v>
      </c>
      <c r="IM35">
        <v>0</v>
      </c>
      <c r="IN35">
        <v>0</v>
      </c>
      <c r="IO35">
        <v>0</v>
      </c>
      <c r="IP35">
        <v>0</v>
      </c>
      <c r="IQ35">
        <v>0</v>
      </c>
      <c r="IR35">
        <v>0</v>
      </c>
      <c r="IS35">
        <v>0</v>
      </c>
      <c r="IT35">
        <v>0</v>
      </c>
      <c r="IU35">
        <v>0</v>
      </c>
      <c r="IV35">
        <v>0</v>
      </c>
      <c r="IW35">
        <v>0</v>
      </c>
      <c r="IX35">
        <v>0</v>
      </c>
      <c r="IY35">
        <v>0</v>
      </c>
      <c r="IZ35">
        <v>0</v>
      </c>
      <c r="JA35">
        <v>0</v>
      </c>
      <c r="JB35">
        <v>0</v>
      </c>
      <c r="JC35">
        <v>0</v>
      </c>
      <c r="JD35">
        <v>0</v>
      </c>
      <c r="JE35">
        <v>0</v>
      </c>
      <c r="JF35">
        <v>0</v>
      </c>
      <c r="JG35">
        <v>0</v>
      </c>
      <c r="JH35">
        <v>0</v>
      </c>
      <c r="JI35">
        <v>0</v>
      </c>
      <c r="JJ35">
        <v>0</v>
      </c>
      <c r="JK35">
        <v>0</v>
      </c>
      <c r="JL35">
        <v>0</v>
      </c>
      <c r="JM35">
        <v>0</v>
      </c>
      <c r="JN35">
        <v>0</v>
      </c>
      <c r="JO35">
        <v>0</v>
      </c>
      <c r="JP35">
        <v>0</v>
      </c>
      <c r="JQ35">
        <v>0</v>
      </c>
      <c r="JR35">
        <v>0</v>
      </c>
      <c r="JS35">
        <v>0</v>
      </c>
      <c r="JT35">
        <v>0</v>
      </c>
      <c r="JU35">
        <v>0</v>
      </c>
      <c r="JV35">
        <v>0</v>
      </c>
      <c r="JW35">
        <v>0</v>
      </c>
      <c r="JX35">
        <v>0</v>
      </c>
      <c r="JY35">
        <v>0</v>
      </c>
      <c r="JZ35">
        <v>0</v>
      </c>
      <c r="KA35">
        <v>0</v>
      </c>
      <c r="KB35">
        <v>0</v>
      </c>
      <c r="KC35">
        <v>0</v>
      </c>
      <c r="KD35">
        <v>0</v>
      </c>
      <c r="KE35">
        <v>0</v>
      </c>
      <c r="KF35">
        <v>0</v>
      </c>
      <c r="KG35">
        <v>0</v>
      </c>
      <c r="KH35">
        <v>0</v>
      </c>
      <c r="KI35">
        <v>0</v>
      </c>
      <c r="KJ35">
        <v>0</v>
      </c>
      <c r="KK35">
        <v>0</v>
      </c>
      <c r="KL35">
        <v>0</v>
      </c>
      <c r="KM35">
        <v>0</v>
      </c>
      <c r="KN35">
        <v>0</v>
      </c>
      <c r="KO35">
        <v>0</v>
      </c>
      <c r="KP35">
        <v>0</v>
      </c>
      <c r="KQ35">
        <v>0</v>
      </c>
      <c r="KR35">
        <v>0</v>
      </c>
      <c r="KS35">
        <v>0</v>
      </c>
      <c r="KT35">
        <v>0</v>
      </c>
      <c r="KU35">
        <v>0</v>
      </c>
      <c r="KV35">
        <v>0</v>
      </c>
      <c r="KW35">
        <v>0</v>
      </c>
      <c r="KX35">
        <v>0</v>
      </c>
      <c r="KY35">
        <v>0</v>
      </c>
      <c r="KZ35">
        <v>0</v>
      </c>
      <c r="LA35">
        <v>0</v>
      </c>
    </row>
    <row r="36" spans="1:313" ht="16" thickBot="1" x14ac:dyDescent="0.25">
      <c r="A36" t="s">
        <v>35</v>
      </c>
      <c r="B36">
        <v>35</v>
      </c>
      <c r="C36" s="3">
        <v>35</v>
      </c>
      <c r="D36" s="4" t="s">
        <v>449</v>
      </c>
      <c r="E36" s="35" t="s">
        <v>781</v>
      </c>
      <c r="F36" s="35" t="str">
        <f t="shared" si="0"/>
        <v>Trt-A_Day-0</v>
      </c>
      <c r="G36">
        <v>6.2737454161022832</v>
      </c>
      <c r="H36">
        <v>48.320063431233272</v>
      </c>
      <c r="I36">
        <v>5.1703062539231555</v>
      </c>
      <c r="J36">
        <v>4.7705573358882027</v>
      </c>
      <c r="K36">
        <v>1.7311440747959959</v>
      </c>
      <c r="L36">
        <v>6.4290197892232976</v>
      </c>
      <c r="M36">
        <v>0.94486107899170768</v>
      </c>
      <c r="N36">
        <v>0.21804486438270176</v>
      </c>
      <c r="O36">
        <v>2.642968053123658E-2</v>
      </c>
      <c r="P36">
        <v>4.6251940929664011E-2</v>
      </c>
      <c r="Q36">
        <v>1.800521986190492</v>
      </c>
      <c r="R36">
        <v>4.9555650996068588E-2</v>
      </c>
      <c r="S36">
        <v>9.9111301992137173E-3</v>
      </c>
      <c r="T36">
        <v>0.60457894215203678</v>
      </c>
      <c r="U36">
        <v>1.4602398493508211</v>
      </c>
      <c r="V36">
        <v>1.9822260398427435E-2</v>
      </c>
      <c r="W36">
        <v>0.43608972876540353</v>
      </c>
      <c r="X36">
        <v>0.18831147378506063</v>
      </c>
      <c r="Y36">
        <v>7.9289041593709739E-2</v>
      </c>
      <c r="Z36">
        <v>2.3125970464832005E-2</v>
      </c>
      <c r="AA36">
        <v>0.12554098252337376</v>
      </c>
      <c r="AB36">
        <v>0.2609930952459612</v>
      </c>
      <c r="AC36">
        <v>1.9822260398427435E-2</v>
      </c>
      <c r="AD36">
        <v>0</v>
      </c>
      <c r="AE36">
        <v>1.651855033202286E-2</v>
      </c>
      <c r="AF36">
        <v>7.2681621460900597E-2</v>
      </c>
      <c r="AG36">
        <v>7.9289041593709739E-2</v>
      </c>
      <c r="AH36">
        <v>0</v>
      </c>
      <c r="AI36">
        <v>7.7042518748554629</v>
      </c>
      <c r="AJ36">
        <v>2.5504641712643297</v>
      </c>
      <c r="AK36">
        <v>0.25438567511315208</v>
      </c>
      <c r="AL36">
        <v>0.24117083484753379</v>
      </c>
      <c r="AM36">
        <v>0.24117083484753379</v>
      </c>
      <c r="AN36">
        <v>0.53189732069113616</v>
      </c>
      <c r="AO36">
        <v>0.12223727245696918</v>
      </c>
      <c r="AP36">
        <v>3.3037100664045724E-3</v>
      </c>
      <c r="AQ36">
        <v>0.13545211272258748</v>
      </c>
      <c r="AR36">
        <v>2.973339059764115E-2</v>
      </c>
      <c r="AS36">
        <v>0.77306815553866992</v>
      </c>
      <c r="AT36">
        <v>2.758597905447818</v>
      </c>
      <c r="AU36">
        <v>2.973339059764115E-2</v>
      </c>
      <c r="AV36">
        <v>0</v>
      </c>
      <c r="AW36">
        <v>2.2795599458191549</v>
      </c>
      <c r="AX36">
        <v>3.3037100664045724E-3</v>
      </c>
      <c r="AY36">
        <v>0.70369024414417392</v>
      </c>
      <c r="AZ36">
        <v>0</v>
      </c>
      <c r="BA36">
        <v>3.3037100664045724E-3</v>
      </c>
      <c r="BB36">
        <v>7.9289041593709739E-2</v>
      </c>
      <c r="BC36">
        <v>0</v>
      </c>
      <c r="BD36">
        <v>0</v>
      </c>
      <c r="BE36">
        <v>9.2503881859328022E-2</v>
      </c>
      <c r="BF36">
        <v>0</v>
      </c>
      <c r="BG36">
        <v>0</v>
      </c>
      <c r="BH36">
        <v>0</v>
      </c>
      <c r="BI36">
        <v>0.12554098252337376</v>
      </c>
      <c r="BJ36">
        <v>6.6074201328091449E-3</v>
      </c>
      <c r="BK36">
        <v>1.321484026561829E-2</v>
      </c>
      <c r="BL36">
        <v>1.9822260398427435E-2</v>
      </c>
      <c r="BM36">
        <v>1.1629059433744096</v>
      </c>
      <c r="BN36">
        <v>0</v>
      </c>
      <c r="BO36">
        <v>6.6074201328091449E-3</v>
      </c>
      <c r="BP36">
        <v>0</v>
      </c>
      <c r="BQ36">
        <v>0</v>
      </c>
      <c r="BR36">
        <v>1.651855033202286E-2</v>
      </c>
      <c r="BS36">
        <v>0</v>
      </c>
      <c r="BT36">
        <v>4.6251940929664011E-2</v>
      </c>
      <c r="BU36">
        <v>0</v>
      </c>
      <c r="BV36">
        <v>6.937791139449602E-2</v>
      </c>
      <c r="BW36">
        <v>4.6251940929664011E-2</v>
      </c>
      <c r="BX36">
        <v>0</v>
      </c>
      <c r="BY36">
        <v>0</v>
      </c>
      <c r="BZ36">
        <v>0</v>
      </c>
      <c r="CA36">
        <v>1.9822260398427435E-2</v>
      </c>
      <c r="CB36">
        <v>3.3037100664045724E-3</v>
      </c>
      <c r="CC36">
        <v>5.616307112887773E-2</v>
      </c>
      <c r="CD36">
        <v>0</v>
      </c>
      <c r="CE36">
        <v>5.9466781195282301E-2</v>
      </c>
      <c r="CF36">
        <v>4.6251940929664011E-2</v>
      </c>
      <c r="CG36">
        <v>4.294823086325944E-2</v>
      </c>
      <c r="CH36">
        <v>1.321484026561829E-2</v>
      </c>
      <c r="CI36">
        <v>0</v>
      </c>
      <c r="CJ36">
        <v>3.3037100664045724E-3</v>
      </c>
      <c r="CK36">
        <v>0</v>
      </c>
      <c r="CL36">
        <v>6.6074201328091449E-3</v>
      </c>
      <c r="CM36">
        <v>3.3037100664045724E-3</v>
      </c>
      <c r="CN36">
        <v>0</v>
      </c>
      <c r="CO36">
        <v>0</v>
      </c>
      <c r="CP36">
        <v>0</v>
      </c>
      <c r="CQ36">
        <v>6.6074201328091449E-3</v>
      </c>
      <c r="CR36">
        <v>3.3037100664045724E-3</v>
      </c>
      <c r="CS36">
        <v>0</v>
      </c>
      <c r="CT36">
        <v>0</v>
      </c>
      <c r="CU36">
        <v>1.321484026561829E-2</v>
      </c>
      <c r="CV36">
        <v>0</v>
      </c>
      <c r="CW36">
        <v>9.9111301992137173E-3</v>
      </c>
      <c r="CX36">
        <v>6.6074201328091449E-3</v>
      </c>
      <c r="CY36">
        <v>0</v>
      </c>
      <c r="CZ36">
        <v>0</v>
      </c>
      <c r="DA36">
        <v>0.23125970464832007</v>
      </c>
      <c r="DB36">
        <v>3.3037100664045724E-3</v>
      </c>
      <c r="DC36">
        <v>0</v>
      </c>
      <c r="DD36">
        <v>1.321484026561829E-2</v>
      </c>
      <c r="DE36">
        <v>3.3037100664045724E-3</v>
      </c>
      <c r="DF36">
        <v>0</v>
      </c>
      <c r="DG36">
        <v>6.6074201328091449E-3</v>
      </c>
      <c r="DH36">
        <v>6.2770491261686878E-2</v>
      </c>
      <c r="DI36">
        <v>0</v>
      </c>
      <c r="DJ36">
        <v>3.3037100664045724E-3</v>
      </c>
      <c r="DK36">
        <v>0</v>
      </c>
      <c r="DL36">
        <v>2.973339059764115E-2</v>
      </c>
      <c r="DM36">
        <v>0</v>
      </c>
      <c r="DN36">
        <v>1.321484026561829E-2</v>
      </c>
      <c r="DO36">
        <v>6.6074201328091449E-3</v>
      </c>
      <c r="DP36">
        <v>1.651855033202286E-2</v>
      </c>
      <c r="DQ36">
        <v>6.6074201328091449E-3</v>
      </c>
      <c r="DR36">
        <v>1.651855033202286E-2</v>
      </c>
      <c r="DS36">
        <v>0</v>
      </c>
      <c r="DT36">
        <v>0</v>
      </c>
      <c r="DU36">
        <v>0</v>
      </c>
      <c r="DV36">
        <v>0</v>
      </c>
      <c r="DW36">
        <v>0</v>
      </c>
      <c r="DX36">
        <v>1.321484026561829E-2</v>
      </c>
      <c r="DY36">
        <v>0</v>
      </c>
      <c r="DZ36">
        <v>0</v>
      </c>
      <c r="EA36">
        <v>0</v>
      </c>
      <c r="EB36">
        <v>0</v>
      </c>
      <c r="EC36">
        <v>0</v>
      </c>
      <c r="ED36">
        <v>0</v>
      </c>
      <c r="EE36">
        <v>0</v>
      </c>
      <c r="EF36">
        <v>9.9111301992137173E-3</v>
      </c>
      <c r="EG36">
        <v>3.3037100664045724E-3</v>
      </c>
      <c r="EH36">
        <v>0</v>
      </c>
      <c r="EI36">
        <v>0</v>
      </c>
      <c r="EJ36">
        <v>0</v>
      </c>
      <c r="EK36">
        <v>0</v>
      </c>
      <c r="EL36">
        <v>0</v>
      </c>
      <c r="EM36">
        <v>0</v>
      </c>
      <c r="EN36">
        <v>0</v>
      </c>
      <c r="EO36">
        <v>0</v>
      </c>
      <c r="EP36">
        <v>3.3037100664045724E-3</v>
      </c>
      <c r="EQ36">
        <v>0</v>
      </c>
      <c r="ER36">
        <v>0</v>
      </c>
      <c r="ES36">
        <v>0</v>
      </c>
      <c r="ET36">
        <v>0</v>
      </c>
      <c r="EU36">
        <v>0</v>
      </c>
      <c r="EV36">
        <v>3.3037100664045724E-3</v>
      </c>
      <c r="EW36">
        <v>0</v>
      </c>
      <c r="EX36">
        <v>9.9111301992137173E-3</v>
      </c>
      <c r="EY36">
        <v>0</v>
      </c>
      <c r="EZ36">
        <v>0</v>
      </c>
      <c r="FA36">
        <v>0</v>
      </c>
      <c r="FB36">
        <v>0</v>
      </c>
      <c r="FC36">
        <v>0</v>
      </c>
      <c r="FD36">
        <v>0</v>
      </c>
      <c r="FE36">
        <v>0</v>
      </c>
      <c r="FF36">
        <v>0</v>
      </c>
      <c r="FG36">
        <v>0</v>
      </c>
      <c r="FH36">
        <v>0</v>
      </c>
      <c r="FI36">
        <v>0</v>
      </c>
      <c r="FJ36">
        <v>0</v>
      </c>
      <c r="FK36">
        <v>0</v>
      </c>
      <c r="FL36">
        <v>0</v>
      </c>
      <c r="FM36">
        <v>0</v>
      </c>
      <c r="FN36">
        <v>0</v>
      </c>
      <c r="FO36">
        <v>0</v>
      </c>
      <c r="FP36">
        <v>0</v>
      </c>
      <c r="FQ36">
        <v>0</v>
      </c>
      <c r="FR36">
        <v>0</v>
      </c>
      <c r="FS36">
        <v>0</v>
      </c>
      <c r="FT36">
        <v>0</v>
      </c>
      <c r="FU36">
        <v>0</v>
      </c>
      <c r="FV36">
        <v>0</v>
      </c>
      <c r="FW36">
        <v>0</v>
      </c>
      <c r="FX36">
        <v>6.6074201328091449E-3</v>
      </c>
      <c r="FY36">
        <v>0</v>
      </c>
      <c r="FZ36">
        <v>0</v>
      </c>
      <c r="GA36">
        <v>0</v>
      </c>
      <c r="GB36">
        <v>0</v>
      </c>
      <c r="GC36">
        <v>0</v>
      </c>
      <c r="GD36">
        <v>0</v>
      </c>
      <c r="GE36">
        <v>0</v>
      </c>
      <c r="GF36">
        <v>3.3037100664045724E-3</v>
      </c>
      <c r="GG36">
        <v>0</v>
      </c>
      <c r="GH36">
        <v>0</v>
      </c>
      <c r="GI36">
        <v>0</v>
      </c>
      <c r="GJ36">
        <v>0</v>
      </c>
      <c r="GK36">
        <v>0</v>
      </c>
      <c r="GL36">
        <v>0</v>
      </c>
      <c r="GM36">
        <v>3.3037100664045724E-3</v>
      </c>
      <c r="GN36">
        <v>0</v>
      </c>
      <c r="GO36">
        <v>0</v>
      </c>
      <c r="GP36">
        <v>0</v>
      </c>
      <c r="GQ36">
        <v>0</v>
      </c>
      <c r="GR36">
        <v>6.6074201328091449E-3</v>
      </c>
      <c r="GS36">
        <v>0</v>
      </c>
      <c r="GT36">
        <v>0</v>
      </c>
      <c r="GU36">
        <v>0</v>
      </c>
      <c r="GV36">
        <v>0</v>
      </c>
      <c r="GW36">
        <v>0</v>
      </c>
      <c r="GX36">
        <v>0</v>
      </c>
      <c r="GY36">
        <v>0</v>
      </c>
      <c r="GZ36">
        <v>0</v>
      </c>
      <c r="HA36">
        <v>0</v>
      </c>
      <c r="HB36">
        <v>0</v>
      </c>
      <c r="HC36">
        <v>0</v>
      </c>
      <c r="HD36">
        <v>0</v>
      </c>
      <c r="HE36">
        <v>0</v>
      </c>
      <c r="HF36">
        <v>0</v>
      </c>
      <c r="HG36">
        <v>0</v>
      </c>
      <c r="HH36">
        <v>3.3037100664045724E-3</v>
      </c>
      <c r="HI36">
        <v>0</v>
      </c>
      <c r="HJ36">
        <v>0</v>
      </c>
      <c r="HK36">
        <v>0</v>
      </c>
      <c r="HL36">
        <v>0</v>
      </c>
      <c r="HM36">
        <v>0</v>
      </c>
      <c r="HN36">
        <v>0</v>
      </c>
      <c r="HO36">
        <v>0</v>
      </c>
      <c r="HP36">
        <v>0</v>
      </c>
      <c r="HQ36">
        <v>0</v>
      </c>
      <c r="HR36">
        <v>0</v>
      </c>
      <c r="HS36">
        <v>0</v>
      </c>
      <c r="HT36">
        <v>0</v>
      </c>
      <c r="HU36">
        <v>0</v>
      </c>
      <c r="HV36">
        <v>0</v>
      </c>
      <c r="HW36">
        <v>0</v>
      </c>
      <c r="HX36">
        <v>0</v>
      </c>
      <c r="HY36">
        <v>0</v>
      </c>
      <c r="HZ36">
        <v>0</v>
      </c>
      <c r="IA36">
        <v>0</v>
      </c>
      <c r="IB36">
        <v>0</v>
      </c>
      <c r="IC36">
        <v>0</v>
      </c>
      <c r="ID36">
        <v>0</v>
      </c>
      <c r="IE36">
        <v>0</v>
      </c>
      <c r="IF36">
        <v>0</v>
      </c>
      <c r="IG36">
        <v>0</v>
      </c>
      <c r="IH36">
        <v>0</v>
      </c>
      <c r="II36">
        <v>0</v>
      </c>
      <c r="IJ36">
        <v>0</v>
      </c>
      <c r="IK36">
        <v>0</v>
      </c>
      <c r="IL36">
        <v>0</v>
      </c>
      <c r="IM36">
        <v>0</v>
      </c>
      <c r="IN36">
        <v>0</v>
      </c>
      <c r="IO36">
        <v>0</v>
      </c>
      <c r="IP36">
        <v>0</v>
      </c>
      <c r="IQ36">
        <v>0</v>
      </c>
      <c r="IR36">
        <v>0</v>
      </c>
      <c r="IS36">
        <v>0</v>
      </c>
      <c r="IT36">
        <v>0</v>
      </c>
      <c r="IU36">
        <v>0</v>
      </c>
      <c r="IV36">
        <v>0</v>
      </c>
      <c r="IW36">
        <v>0</v>
      </c>
      <c r="IX36">
        <v>0</v>
      </c>
      <c r="IY36">
        <v>0</v>
      </c>
      <c r="IZ36">
        <v>0</v>
      </c>
      <c r="JA36">
        <v>0</v>
      </c>
      <c r="JB36">
        <v>0</v>
      </c>
      <c r="JC36">
        <v>0</v>
      </c>
      <c r="JD36">
        <v>0</v>
      </c>
      <c r="JE36">
        <v>0</v>
      </c>
      <c r="JF36">
        <v>0</v>
      </c>
      <c r="JG36">
        <v>0</v>
      </c>
      <c r="JH36">
        <v>0</v>
      </c>
      <c r="JI36">
        <v>0</v>
      </c>
      <c r="JJ36">
        <v>0</v>
      </c>
      <c r="JK36">
        <v>0</v>
      </c>
      <c r="JL36">
        <v>0</v>
      </c>
      <c r="JM36">
        <v>0</v>
      </c>
      <c r="JN36">
        <v>0</v>
      </c>
      <c r="JO36">
        <v>0</v>
      </c>
      <c r="JP36">
        <v>0</v>
      </c>
      <c r="JQ36">
        <v>0</v>
      </c>
      <c r="JR36">
        <v>0</v>
      </c>
      <c r="JS36">
        <v>0</v>
      </c>
      <c r="JT36">
        <v>0</v>
      </c>
      <c r="JU36">
        <v>0</v>
      </c>
      <c r="JV36">
        <v>0</v>
      </c>
      <c r="JW36">
        <v>0</v>
      </c>
      <c r="JX36">
        <v>0</v>
      </c>
      <c r="JY36">
        <v>0</v>
      </c>
      <c r="JZ36">
        <v>0</v>
      </c>
      <c r="KA36">
        <v>0</v>
      </c>
      <c r="KB36">
        <v>0</v>
      </c>
      <c r="KC36">
        <v>0</v>
      </c>
      <c r="KD36">
        <v>0</v>
      </c>
      <c r="KE36">
        <v>0</v>
      </c>
      <c r="KF36">
        <v>0</v>
      </c>
      <c r="KG36">
        <v>0</v>
      </c>
      <c r="KH36">
        <v>0</v>
      </c>
      <c r="KI36">
        <v>0</v>
      </c>
      <c r="KJ36">
        <v>0</v>
      </c>
      <c r="KK36">
        <v>0</v>
      </c>
      <c r="KL36">
        <v>0</v>
      </c>
      <c r="KM36">
        <v>0</v>
      </c>
      <c r="KN36">
        <v>0</v>
      </c>
      <c r="KO36">
        <v>0</v>
      </c>
      <c r="KP36">
        <v>0</v>
      </c>
      <c r="KQ36">
        <v>0</v>
      </c>
      <c r="KR36">
        <v>0</v>
      </c>
      <c r="KS36">
        <v>0</v>
      </c>
      <c r="KT36">
        <v>0</v>
      </c>
      <c r="KU36">
        <v>0</v>
      </c>
      <c r="KV36">
        <v>0</v>
      </c>
      <c r="KW36">
        <v>0</v>
      </c>
      <c r="KX36">
        <v>0</v>
      </c>
      <c r="KY36">
        <v>0</v>
      </c>
      <c r="KZ36">
        <v>0</v>
      </c>
      <c r="LA36">
        <v>0</v>
      </c>
    </row>
    <row r="37" spans="1:313" ht="16" thickBot="1" x14ac:dyDescent="0.25">
      <c r="A37" t="s">
        <v>36</v>
      </c>
      <c r="B37">
        <v>36</v>
      </c>
      <c r="C37" s="3">
        <v>36</v>
      </c>
      <c r="D37" s="4" t="s">
        <v>452</v>
      </c>
      <c r="E37" s="35" t="s">
        <v>781</v>
      </c>
      <c r="F37" s="35" t="str">
        <f t="shared" si="0"/>
        <v>Trt-C_Day-0</v>
      </c>
      <c r="G37">
        <v>3.2611896348645466</v>
      </c>
      <c r="H37">
        <v>11.918433451118963</v>
      </c>
      <c r="I37">
        <v>21.904446407538281</v>
      </c>
      <c r="J37">
        <v>10.976148409893993</v>
      </c>
      <c r="K37">
        <v>2.1532685512367493</v>
      </c>
      <c r="L37">
        <v>0.51899293286219084</v>
      </c>
      <c r="M37">
        <v>4.2954946996466434</v>
      </c>
      <c r="N37">
        <v>7.2806242638398118</v>
      </c>
      <c r="O37">
        <v>0</v>
      </c>
      <c r="P37">
        <v>1.2956419316843346</v>
      </c>
      <c r="Q37">
        <v>0.76192579505300351</v>
      </c>
      <c r="R37">
        <v>0.27606007067137811</v>
      </c>
      <c r="S37">
        <v>5.8892815076560662E-2</v>
      </c>
      <c r="T37">
        <v>0.28342167255594819</v>
      </c>
      <c r="U37">
        <v>4.6304475853945819</v>
      </c>
      <c r="V37">
        <v>3.6182273262661955</v>
      </c>
      <c r="W37">
        <v>6.6254416961130741E-2</v>
      </c>
      <c r="X37">
        <v>9.2020023557126032E-2</v>
      </c>
      <c r="Y37">
        <v>0.68094817432273258</v>
      </c>
      <c r="Z37">
        <v>0.19876325088339222</v>
      </c>
      <c r="AA37">
        <v>0</v>
      </c>
      <c r="AB37">
        <v>9.058451118963486</v>
      </c>
      <c r="AC37">
        <v>0.16563604240282687</v>
      </c>
      <c r="AD37">
        <v>3.6808009422850414E-3</v>
      </c>
      <c r="AE37">
        <v>1.4723203769140165E-2</v>
      </c>
      <c r="AF37">
        <v>0.55212014134275622</v>
      </c>
      <c r="AG37">
        <v>4.634128386336867</v>
      </c>
      <c r="AH37">
        <v>7.729681978798586E-2</v>
      </c>
      <c r="AI37">
        <v>7.729681978798586E-2</v>
      </c>
      <c r="AJ37">
        <v>2.4035630153121321</v>
      </c>
      <c r="AK37">
        <v>7.361601884570082E-2</v>
      </c>
      <c r="AL37">
        <v>0.48218492343934038</v>
      </c>
      <c r="AM37">
        <v>0.40120730270906951</v>
      </c>
      <c r="AN37">
        <v>0.17299764428739695</v>
      </c>
      <c r="AO37">
        <v>0.43801531213191991</v>
      </c>
      <c r="AP37">
        <v>0.16195524146054183</v>
      </c>
      <c r="AQ37">
        <v>0.56684334511189638</v>
      </c>
      <c r="AR37">
        <v>5.5212014134275615E-2</v>
      </c>
      <c r="AS37">
        <v>0.26501766784452296</v>
      </c>
      <c r="AT37">
        <v>0</v>
      </c>
      <c r="AU37">
        <v>0</v>
      </c>
      <c r="AV37">
        <v>0</v>
      </c>
      <c r="AW37">
        <v>1.1042402826855124</v>
      </c>
      <c r="AX37">
        <v>0.55948174322732624</v>
      </c>
      <c r="AY37">
        <v>3.6808009422850414E-3</v>
      </c>
      <c r="AZ37">
        <v>0</v>
      </c>
      <c r="BA37">
        <v>7.3616018845700827E-3</v>
      </c>
      <c r="BB37">
        <v>0</v>
      </c>
      <c r="BC37">
        <v>0</v>
      </c>
      <c r="BD37">
        <v>3.6808009422850414E-3</v>
      </c>
      <c r="BE37">
        <v>0.29078327444051827</v>
      </c>
      <c r="BF37">
        <v>8.0977620730270913E-2</v>
      </c>
      <c r="BG37">
        <v>0</v>
      </c>
      <c r="BH37">
        <v>3.6808009422850414E-3</v>
      </c>
      <c r="BI37">
        <v>0.44537691401648999</v>
      </c>
      <c r="BJ37">
        <v>0.36808009422850413</v>
      </c>
      <c r="BK37">
        <v>0.76560659599528857</v>
      </c>
      <c r="BL37">
        <v>2.5765606595995288E-2</v>
      </c>
      <c r="BM37">
        <v>6.2573616018845701E-2</v>
      </c>
      <c r="BN37">
        <v>0</v>
      </c>
      <c r="BO37">
        <v>0.13987043580683156</v>
      </c>
      <c r="BP37">
        <v>0</v>
      </c>
      <c r="BQ37">
        <v>0</v>
      </c>
      <c r="BR37">
        <v>0</v>
      </c>
      <c r="BS37">
        <v>0</v>
      </c>
      <c r="BT37">
        <v>0.15459363957597172</v>
      </c>
      <c r="BU37">
        <v>0</v>
      </c>
      <c r="BV37">
        <v>0</v>
      </c>
      <c r="BW37">
        <v>0</v>
      </c>
      <c r="BX37">
        <v>0</v>
      </c>
      <c r="BY37">
        <v>0</v>
      </c>
      <c r="BZ37">
        <v>0</v>
      </c>
      <c r="CA37">
        <v>2.9446407538280331E-2</v>
      </c>
      <c r="CB37">
        <v>2.9446407538280331E-2</v>
      </c>
      <c r="CC37">
        <v>6.6254416961130741E-2</v>
      </c>
      <c r="CD37">
        <v>0</v>
      </c>
      <c r="CE37">
        <v>5.8892815076560662E-2</v>
      </c>
      <c r="CF37">
        <v>3.6808009422850414E-3</v>
      </c>
      <c r="CG37">
        <v>0</v>
      </c>
      <c r="CH37">
        <v>2.5765606595995288E-2</v>
      </c>
      <c r="CI37">
        <v>0</v>
      </c>
      <c r="CJ37">
        <v>9.2020023557126032E-2</v>
      </c>
      <c r="CK37">
        <v>0</v>
      </c>
      <c r="CL37">
        <v>0</v>
      </c>
      <c r="CM37">
        <v>7.729681978798586E-2</v>
      </c>
      <c r="CN37">
        <v>0</v>
      </c>
      <c r="CO37">
        <v>0.18035924617196702</v>
      </c>
      <c r="CP37">
        <v>2.2084805653710248E-2</v>
      </c>
      <c r="CQ37">
        <v>0</v>
      </c>
      <c r="CR37">
        <v>3.6808009422850414E-3</v>
      </c>
      <c r="CS37">
        <v>0</v>
      </c>
      <c r="CT37">
        <v>0</v>
      </c>
      <c r="CU37">
        <v>4.0488810365135457E-2</v>
      </c>
      <c r="CV37">
        <v>2.2084805653710248E-2</v>
      </c>
      <c r="CW37">
        <v>5.1531213191990576E-2</v>
      </c>
      <c r="CX37">
        <v>0</v>
      </c>
      <c r="CY37">
        <v>0</v>
      </c>
      <c r="CZ37">
        <v>0</v>
      </c>
      <c r="DA37">
        <v>1.1042402826855124E-2</v>
      </c>
      <c r="DB37">
        <v>4.7850412249705536E-2</v>
      </c>
      <c r="DC37">
        <v>0</v>
      </c>
      <c r="DD37">
        <v>0</v>
      </c>
      <c r="DE37">
        <v>0.21716725559481742</v>
      </c>
      <c r="DF37">
        <v>0</v>
      </c>
      <c r="DG37">
        <v>0</v>
      </c>
      <c r="DH37">
        <v>0</v>
      </c>
      <c r="DI37">
        <v>0.70303297997644287</v>
      </c>
      <c r="DJ37">
        <v>3.312720848056537E-2</v>
      </c>
      <c r="DK37">
        <v>4.0488810365135457E-2</v>
      </c>
      <c r="DL37">
        <v>3.680800942285041E-2</v>
      </c>
      <c r="DM37">
        <v>0</v>
      </c>
      <c r="DN37">
        <v>2.5765606595995288E-2</v>
      </c>
      <c r="DO37">
        <v>0</v>
      </c>
      <c r="DP37">
        <v>3.6808009422850414E-3</v>
      </c>
      <c r="DQ37">
        <v>0</v>
      </c>
      <c r="DR37">
        <v>0</v>
      </c>
      <c r="DS37">
        <v>0</v>
      </c>
      <c r="DT37">
        <v>7.3616018845700827E-3</v>
      </c>
      <c r="DU37">
        <v>0</v>
      </c>
      <c r="DV37">
        <v>0</v>
      </c>
      <c r="DW37">
        <v>0</v>
      </c>
      <c r="DX37">
        <v>2.9446407538280331E-2</v>
      </c>
      <c r="DY37">
        <v>3.6808009422850414E-3</v>
      </c>
      <c r="DZ37">
        <v>0</v>
      </c>
      <c r="EA37">
        <v>0</v>
      </c>
      <c r="EB37">
        <v>2.2084805653710248E-2</v>
      </c>
      <c r="EC37">
        <v>0</v>
      </c>
      <c r="ED37">
        <v>1.4723203769140165E-2</v>
      </c>
      <c r="EE37">
        <v>3.312720848056537E-2</v>
      </c>
      <c r="EF37">
        <v>1.8404004711425205E-2</v>
      </c>
      <c r="EG37">
        <v>0</v>
      </c>
      <c r="EH37">
        <v>3.6808009422850414E-3</v>
      </c>
      <c r="EI37">
        <v>0</v>
      </c>
      <c r="EJ37">
        <v>7.3616018845700827E-3</v>
      </c>
      <c r="EK37">
        <v>0</v>
      </c>
      <c r="EL37">
        <v>0</v>
      </c>
      <c r="EM37">
        <v>0</v>
      </c>
      <c r="EN37">
        <v>0</v>
      </c>
      <c r="EO37">
        <v>0</v>
      </c>
      <c r="EP37">
        <v>0</v>
      </c>
      <c r="EQ37">
        <v>3.680800942285041E-2</v>
      </c>
      <c r="ER37">
        <v>0</v>
      </c>
      <c r="ES37">
        <v>0</v>
      </c>
      <c r="ET37">
        <v>0</v>
      </c>
      <c r="EU37">
        <v>0</v>
      </c>
      <c r="EV37">
        <v>0</v>
      </c>
      <c r="EW37">
        <v>0</v>
      </c>
      <c r="EX37">
        <v>3.6808009422850414E-3</v>
      </c>
      <c r="EY37">
        <v>0</v>
      </c>
      <c r="EZ37">
        <v>0</v>
      </c>
      <c r="FA37">
        <v>0</v>
      </c>
      <c r="FB37">
        <v>0</v>
      </c>
      <c r="FC37">
        <v>0</v>
      </c>
      <c r="FD37">
        <v>0</v>
      </c>
      <c r="FE37">
        <v>3.312720848056537E-2</v>
      </c>
      <c r="FF37">
        <v>3.312720848056537E-2</v>
      </c>
      <c r="FG37">
        <v>7.3616018845700827E-3</v>
      </c>
      <c r="FH37">
        <v>0</v>
      </c>
      <c r="FI37">
        <v>0</v>
      </c>
      <c r="FJ37">
        <v>0</v>
      </c>
      <c r="FK37">
        <v>3.6808009422850414E-3</v>
      </c>
      <c r="FL37">
        <v>0</v>
      </c>
      <c r="FM37">
        <v>0</v>
      </c>
      <c r="FN37">
        <v>0</v>
      </c>
      <c r="FO37">
        <v>0</v>
      </c>
      <c r="FP37">
        <v>0</v>
      </c>
      <c r="FQ37">
        <v>0</v>
      </c>
      <c r="FR37">
        <v>0</v>
      </c>
      <c r="FS37">
        <v>0</v>
      </c>
      <c r="FT37">
        <v>0</v>
      </c>
      <c r="FU37">
        <v>0</v>
      </c>
      <c r="FV37">
        <v>0</v>
      </c>
      <c r="FW37">
        <v>0</v>
      </c>
      <c r="FX37">
        <v>0</v>
      </c>
      <c r="FY37">
        <v>0</v>
      </c>
      <c r="FZ37">
        <v>0</v>
      </c>
      <c r="GA37">
        <v>0</v>
      </c>
      <c r="GB37">
        <v>0</v>
      </c>
      <c r="GC37">
        <v>0</v>
      </c>
      <c r="GD37">
        <v>3.6808009422850414E-3</v>
      </c>
      <c r="GE37">
        <v>2.2084805653710248E-2</v>
      </c>
      <c r="GF37">
        <v>0</v>
      </c>
      <c r="GG37">
        <v>0</v>
      </c>
      <c r="GH37">
        <v>0</v>
      </c>
      <c r="GI37">
        <v>0</v>
      </c>
      <c r="GJ37">
        <v>0</v>
      </c>
      <c r="GK37">
        <v>0</v>
      </c>
      <c r="GL37">
        <v>0</v>
      </c>
      <c r="GM37">
        <v>0</v>
      </c>
      <c r="GN37">
        <v>0</v>
      </c>
      <c r="GO37">
        <v>0</v>
      </c>
      <c r="GP37">
        <v>0</v>
      </c>
      <c r="GQ37">
        <v>3.6808009422850414E-3</v>
      </c>
      <c r="GR37">
        <v>0</v>
      </c>
      <c r="GS37">
        <v>0</v>
      </c>
      <c r="GT37">
        <v>0</v>
      </c>
      <c r="GU37">
        <v>0</v>
      </c>
      <c r="GV37">
        <v>0</v>
      </c>
      <c r="GW37">
        <v>0</v>
      </c>
      <c r="GX37">
        <v>0</v>
      </c>
      <c r="GY37">
        <v>0</v>
      </c>
      <c r="GZ37">
        <v>0</v>
      </c>
      <c r="HA37">
        <v>0</v>
      </c>
      <c r="HB37">
        <v>0</v>
      </c>
      <c r="HC37">
        <v>0</v>
      </c>
      <c r="HD37">
        <v>0</v>
      </c>
      <c r="HE37">
        <v>0</v>
      </c>
      <c r="HF37">
        <v>0</v>
      </c>
      <c r="HG37">
        <v>0</v>
      </c>
      <c r="HH37">
        <v>0</v>
      </c>
      <c r="HI37">
        <v>0</v>
      </c>
      <c r="HJ37">
        <v>0</v>
      </c>
      <c r="HK37">
        <v>0</v>
      </c>
      <c r="HL37">
        <v>0</v>
      </c>
      <c r="HM37">
        <v>0</v>
      </c>
      <c r="HN37">
        <v>0</v>
      </c>
      <c r="HO37">
        <v>0</v>
      </c>
      <c r="HP37">
        <v>0</v>
      </c>
      <c r="HQ37">
        <v>0</v>
      </c>
      <c r="HR37">
        <v>0</v>
      </c>
      <c r="HS37">
        <v>0</v>
      </c>
      <c r="HT37">
        <v>0</v>
      </c>
      <c r="HU37">
        <v>0</v>
      </c>
      <c r="HV37">
        <v>0</v>
      </c>
      <c r="HW37">
        <v>0</v>
      </c>
      <c r="HX37">
        <v>0</v>
      </c>
      <c r="HY37">
        <v>0</v>
      </c>
      <c r="HZ37">
        <v>0</v>
      </c>
      <c r="IA37">
        <v>0</v>
      </c>
      <c r="IB37">
        <v>0</v>
      </c>
      <c r="IC37">
        <v>0</v>
      </c>
      <c r="ID37">
        <v>0</v>
      </c>
      <c r="IE37">
        <v>0</v>
      </c>
      <c r="IF37">
        <v>0</v>
      </c>
      <c r="IG37">
        <v>0</v>
      </c>
      <c r="IH37">
        <v>0</v>
      </c>
      <c r="II37">
        <v>0</v>
      </c>
      <c r="IJ37">
        <v>0</v>
      </c>
      <c r="IK37">
        <v>0</v>
      </c>
      <c r="IL37">
        <v>0</v>
      </c>
      <c r="IM37">
        <v>0</v>
      </c>
      <c r="IN37">
        <v>0</v>
      </c>
      <c r="IO37">
        <v>0</v>
      </c>
      <c r="IP37">
        <v>0</v>
      </c>
      <c r="IQ37">
        <v>0</v>
      </c>
      <c r="IR37">
        <v>0</v>
      </c>
      <c r="IS37">
        <v>0</v>
      </c>
      <c r="IT37">
        <v>0</v>
      </c>
      <c r="IU37">
        <v>0</v>
      </c>
      <c r="IV37">
        <v>0</v>
      </c>
      <c r="IW37">
        <v>0</v>
      </c>
      <c r="IX37">
        <v>0</v>
      </c>
      <c r="IY37">
        <v>0</v>
      </c>
      <c r="IZ37">
        <v>0</v>
      </c>
      <c r="JA37">
        <v>0</v>
      </c>
      <c r="JB37">
        <v>0</v>
      </c>
      <c r="JC37">
        <v>0</v>
      </c>
      <c r="JD37">
        <v>0</v>
      </c>
      <c r="JE37">
        <v>0</v>
      </c>
      <c r="JF37">
        <v>0</v>
      </c>
      <c r="JG37">
        <v>0</v>
      </c>
      <c r="JH37">
        <v>0</v>
      </c>
      <c r="JI37">
        <v>0</v>
      </c>
      <c r="JJ37">
        <v>0</v>
      </c>
      <c r="JK37">
        <v>0</v>
      </c>
      <c r="JL37">
        <v>0</v>
      </c>
      <c r="JM37">
        <v>0</v>
      </c>
      <c r="JN37">
        <v>0</v>
      </c>
      <c r="JO37">
        <v>0</v>
      </c>
      <c r="JP37">
        <v>0</v>
      </c>
      <c r="JQ37">
        <v>0</v>
      </c>
      <c r="JR37">
        <v>0</v>
      </c>
      <c r="JS37">
        <v>0</v>
      </c>
      <c r="JT37">
        <v>0</v>
      </c>
      <c r="JU37">
        <v>0</v>
      </c>
      <c r="JV37">
        <v>0</v>
      </c>
      <c r="JW37">
        <v>0</v>
      </c>
      <c r="JX37">
        <v>0</v>
      </c>
      <c r="JY37">
        <v>0</v>
      </c>
      <c r="JZ37">
        <v>0</v>
      </c>
      <c r="KA37">
        <v>0</v>
      </c>
      <c r="KB37">
        <v>0</v>
      </c>
      <c r="KC37">
        <v>0</v>
      </c>
      <c r="KD37">
        <v>0</v>
      </c>
      <c r="KE37">
        <v>0</v>
      </c>
      <c r="KF37">
        <v>0</v>
      </c>
      <c r="KG37">
        <v>0</v>
      </c>
      <c r="KH37">
        <v>0</v>
      </c>
      <c r="KI37">
        <v>0</v>
      </c>
      <c r="KJ37">
        <v>0</v>
      </c>
      <c r="KK37">
        <v>0</v>
      </c>
      <c r="KL37">
        <v>0</v>
      </c>
      <c r="KM37">
        <v>0</v>
      </c>
      <c r="KN37">
        <v>0</v>
      </c>
      <c r="KO37">
        <v>0</v>
      </c>
      <c r="KP37">
        <v>0</v>
      </c>
      <c r="KQ37">
        <v>0</v>
      </c>
      <c r="KR37">
        <v>0</v>
      </c>
      <c r="KS37">
        <v>0</v>
      </c>
      <c r="KT37">
        <v>0</v>
      </c>
      <c r="KU37">
        <v>0</v>
      </c>
      <c r="KV37">
        <v>0</v>
      </c>
      <c r="KW37">
        <v>0</v>
      </c>
      <c r="KX37">
        <v>0</v>
      </c>
      <c r="KY37">
        <v>0</v>
      </c>
      <c r="KZ37">
        <v>0</v>
      </c>
      <c r="LA37">
        <v>0</v>
      </c>
    </row>
    <row r="38" spans="1:313" ht="16" thickBot="1" x14ac:dyDescent="0.25">
      <c r="A38" t="s">
        <v>37</v>
      </c>
      <c r="B38">
        <v>37</v>
      </c>
      <c r="C38" s="3">
        <v>37</v>
      </c>
      <c r="D38" s="4" t="s">
        <v>452</v>
      </c>
      <c r="E38" s="35" t="s">
        <v>781</v>
      </c>
      <c r="F38" s="35" t="str">
        <f t="shared" si="0"/>
        <v>Trt-C_Day-0</v>
      </c>
      <c r="G38">
        <v>8.5561497326203213</v>
      </c>
      <c r="H38">
        <v>2.8792010482700006</v>
      </c>
      <c r="I38">
        <v>8.8182172327088573</v>
      </c>
      <c r="J38">
        <v>9.2679817261040487</v>
      </c>
      <c r="K38">
        <v>2.4329780075787086</v>
      </c>
      <c r="L38">
        <v>0.80745121648900375</v>
      </c>
      <c r="M38">
        <v>17.916209229025746</v>
      </c>
      <c r="N38">
        <v>6.3746148670184508E-2</v>
      </c>
      <c r="O38">
        <v>0.47809611502638383</v>
      </c>
      <c r="P38">
        <v>0.1983213514183518</v>
      </c>
      <c r="Q38">
        <v>6.3746148670184508E-2</v>
      </c>
      <c r="R38">
        <v>7.0829054077982791E-3</v>
      </c>
      <c r="S38">
        <v>1.4165810815596558E-2</v>
      </c>
      <c r="T38">
        <v>0.45684739880298897</v>
      </c>
      <c r="U38">
        <v>16.287140985232142</v>
      </c>
      <c r="V38">
        <v>8.4428232460955481</v>
      </c>
      <c r="W38">
        <v>0</v>
      </c>
      <c r="X38">
        <v>2.8331621631193116E-2</v>
      </c>
      <c r="Y38">
        <v>0.58433969614335801</v>
      </c>
      <c r="Z38">
        <v>3.5308283457874419</v>
      </c>
      <c r="AA38">
        <v>0</v>
      </c>
      <c r="AB38">
        <v>1.551156284307823</v>
      </c>
      <c r="AC38">
        <v>0.83578283812019694</v>
      </c>
      <c r="AD38">
        <v>1.7707263519495697E-2</v>
      </c>
      <c r="AE38">
        <v>9.9160675709175902E-2</v>
      </c>
      <c r="AF38">
        <v>1.4165810815596558E-2</v>
      </c>
      <c r="AG38">
        <v>4.844707298934023</v>
      </c>
      <c r="AH38">
        <v>1.3103375004426816</v>
      </c>
      <c r="AI38">
        <v>0.33289655416651909</v>
      </c>
      <c r="AJ38">
        <v>4.2497432446789676E-2</v>
      </c>
      <c r="AK38">
        <v>3.5414527038991396E-3</v>
      </c>
      <c r="AL38">
        <v>0.8818217232708857</v>
      </c>
      <c r="AM38">
        <v>6.0204695966285374E-2</v>
      </c>
      <c r="AN38">
        <v>7.7911959485781071E-2</v>
      </c>
      <c r="AO38">
        <v>1.0624358111697419E-2</v>
      </c>
      <c r="AP38">
        <v>0</v>
      </c>
      <c r="AQ38">
        <v>0.91369479760597794</v>
      </c>
      <c r="AR38">
        <v>3.5414527038991396E-3</v>
      </c>
      <c r="AS38">
        <v>8.8536317597478487E-2</v>
      </c>
      <c r="AT38">
        <v>0</v>
      </c>
      <c r="AU38">
        <v>0</v>
      </c>
      <c r="AV38">
        <v>0</v>
      </c>
      <c r="AW38">
        <v>0.38601834472500618</v>
      </c>
      <c r="AX38">
        <v>0.59142260155115634</v>
      </c>
      <c r="AY38">
        <v>0</v>
      </c>
      <c r="AZ38">
        <v>0</v>
      </c>
      <c r="BA38">
        <v>7.0829054077982791E-3</v>
      </c>
      <c r="BB38">
        <v>0</v>
      </c>
      <c r="BC38">
        <v>0</v>
      </c>
      <c r="BD38">
        <v>3.5414527038991396E-3</v>
      </c>
      <c r="BE38">
        <v>0.2337358784573432</v>
      </c>
      <c r="BF38">
        <v>0</v>
      </c>
      <c r="BG38">
        <v>1.8380139533236535</v>
      </c>
      <c r="BH38">
        <v>0</v>
      </c>
      <c r="BI38">
        <v>0</v>
      </c>
      <c r="BJ38">
        <v>7.0829054077982789E-2</v>
      </c>
      <c r="BK38">
        <v>0.432057229875695</v>
      </c>
      <c r="BL38">
        <v>0.47455466232248467</v>
      </c>
      <c r="BM38">
        <v>0</v>
      </c>
      <c r="BN38">
        <v>0</v>
      </c>
      <c r="BO38">
        <v>0.74016361511492013</v>
      </c>
      <c r="BP38">
        <v>0</v>
      </c>
      <c r="BQ38">
        <v>0</v>
      </c>
      <c r="BR38">
        <v>0</v>
      </c>
      <c r="BS38">
        <v>0</v>
      </c>
      <c r="BT38">
        <v>6.3746148670184508E-2</v>
      </c>
      <c r="BU38">
        <v>0</v>
      </c>
      <c r="BV38">
        <v>0</v>
      </c>
      <c r="BW38">
        <v>0</v>
      </c>
      <c r="BX38">
        <v>7.7911959485781071E-2</v>
      </c>
      <c r="BY38">
        <v>0</v>
      </c>
      <c r="BZ38">
        <v>0</v>
      </c>
      <c r="CA38">
        <v>0</v>
      </c>
      <c r="CB38">
        <v>0.96681658816446503</v>
      </c>
      <c r="CC38">
        <v>3.5414527038991396E-3</v>
      </c>
      <c r="CD38">
        <v>0</v>
      </c>
      <c r="CE38">
        <v>9.5619223005276768E-2</v>
      </c>
      <c r="CF38">
        <v>1.7707263519495697E-2</v>
      </c>
      <c r="CG38">
        <v>0</v>
      </c>
      <c r="CH38">
        <v>0</v>
      </c>
      <c r="CI38">
        <v>0</v>
      </c>
      <c r="CJ38">
        <v>0.45684739880298897</v>
      </c>
      <c r="CK38">
        <v>0</v>
      </c>
      <c r="CL38">
        <v>0</v>
      </c>
      <c r="CM38">
        <v>7.0829054077982791E-3</v>
      </c>
      <c r="CN38">
        <v>0</v>
      </c>
      <c r="CO38">
        <v>7.4370506781881923E-2</v>
      </c>
      <c r="CP38">
        <v>0</v>
      </c>
      <c r="CQ38">
        <v>0</v>
      </c>
      <c r="CR38">
        <v>0</v>
      </c>
      <c r="CS38">
        <v>5.6663243262386233E-2</v>
      </c>
      <c r="CT38">
        <v>0</v>
      </c>
      <c r="CU38">
        <v>5.3121790558487092E-2</v>
      </c>
      <c r="CV38">
        <v>0.16290682437936041</v>
      </c>
      <c r="CW38">
        <v>1.4165810815596558E-2</v>
      </c>
      <c r="CX38">
        <v>7.0829054077982791E-3</v>
      </c>
      <c r="CY38">
        <v>0</v>
      </c>
      <c r="CZ38">
        <v>0</v>
      </c>
      <c r="DA38">
        <v>0</v>
      </c>
      <c r="DB38">
        <v>0.11332648652477247</v>
      </c>
      <c r="DC38">
        <v>0</v>
      </c>
      <c r="DD38">
        <v>1.7707263519495697E-2</v>
      </c>
      <c r="DE38">
        <v>0.71891489889152527</v>
      </c>
      <c r="DF38">
        <v>1.0624358111697419E-2</v>
      </c>
      <c r="DG38">
        <v>7.0829054077982791E-3</v>
      </c>
      <c r="DH38">
        <v>0</v>
      </c>
      <c r="DI38">
        <v>4.9580337854587951E-2</v>
      </c>
      <c r="DJ38">
        <v>7.7911959485781071E-2</v>
      </c>
      <c r="DK38">
        <v>0</v>
      </c>
      <c r="DL38">
        <v>3.5414527038991396E-3</v>
      </c>
      <c r="DM38">
        <v>0</v>
      </c>
      <c r="DN38">
        <v>3.5414527038991396E-3</v>
      </c>
      <c r="DO38">
        <v>0</v>
      </c>
      <c r="DP38">
        <v>3.5414527038991396E-3</v>
      </c>
      <c r="DQ38">
        <v>0</v>
      </c>
      <c r="DR38">
        <v>0</v>
      </c>
      <c r="DS38">
        <v>3.5414527038991396E-3</v>
      </c>
      <c r="DT38">
        <v>0</v>
      </c>
      <c r="DU38">
        <v>0</v>
      </c>
      <c r="DV38">
        <v>0</v>
      </c>
      <c r="DW38">
        <v>0</v>
      </c>
      <c r="DX38">
        <v>1.0624358111697419E-2</v>
      </c>
      <c r="DY38">
        <v>3.5414527038991396E-3</v>
      </c>
      <c r="DZ38">
        <v>0</v>
      </c>
      <c r="EA38">
        <v>0</v>
      </c>
      <c r="EB38">
        <v>3.5414527038991396E-3</v>
      </c>
      <c r="EC38">
        <v>0</v>
      </c>
      <c r="ED38">
        <v>0</v>
      </c>
      <c r="EE38">
        <v>2.4790168927293976E-2</v>
      </c>
      <c r="EF38">
        <v>3.1873074335092254E-2</v>
      </c>
      <c r="EG38">
        <v>0</v>
      </c>
      <c r="EH38">
        <v>3.5414527038991396E-3</v>
      </c>
      <c r="EI38">
        <v>0</v>
      </c>
      <c r="EJ38">
        <v>3.5414527038991396E-3</v>
      </c>
      <c r="EK38">
        <v>0</v>
      </c>
      <c r="EL38">
        <v>0</v>
      </c>
      <c r="EM38">
        <v>0</v>
      </c>
      <c r="EN38">
        <v>4.9580337854587951E-2</v>
      </c>
      <c r="EO38">
        <v>0</v>
      </c>
      <c r="EP38">
        <v>0</v>
      </c>
      <c r="EQ38">
        <v>7.0829054077982791E-3</v>
      </c>
      <c r="ER38">
        <v>0</v>
      </c>
      <c r="ES38">
        <v>0</v>
      </c>
      <c r="ET38">
        <v>0</v>
      </c>
      <c r="EU38">
        <v>0</v>
      </c>
      <c r="EV38">
        <v>0</v>
      </c>
      <c r="EW38">
        <v>0</v>
      </c>
      <c r="EX38">
        <v>0</v>
      </c>
      <c r="EY38">
        <v>1.7707263519495697E-2</v>
      </c>
      <c r="EZ38">
        <v>0</v>
      </c>
      <c r="FA38">
        <v>0</v>
      </c>
      <c r="FB38">
        <v>1.7707263519495697E-2</v>
      </c>
      <c r="FC38">
        <v>0</v>
      </c>
      <c r="FD38">
        <v>7.0829054077982791E-3</v>
      </c>
      <c r="FE38">
        <v>1.7707263519495697E-2</v>
      </c>
      <c r="FF38">
        <v>1.0624358111697419E-2</v>
      </c>
      <c r="FG38">
        <v>0</v>
      </c>
      <c r="FH38">
        <v>0</v>
      </c>
      <c r="FI38">
        <v>0</v>
      </c>
      <c r="FJ38">
        <v>0</v>
      </c>
      <c r="FK38">
        <v>3.5414527038991396E-3</v>
      </c>
      <c r="FL38">
        <v>0</v>
      </c>
      <c r="FM38">
        <v>0</v>
      </c>
      <c r="FN38">
        <v>3.5414527038991396E-3</v>
      </c>
      <c r="FO38">
        <v>0</v>
      </c>
      <c r="FP38">
        <v>0</v>
      </c>
      <c r="FQ38">
        <v>0</v>
      </c>
      <c r="FR38">
        <v>0</v>
      </c>
      <c r="FS38">
        <v>0</v>
      </c>
      <c r="FT38">
        <v>0</v>
      </c>
      <c r="FU38">
        <v>0</v>
      </c>
      <c r="FV38">
        <v>0</v>
      </c>
      <c r="FW38">
        <v>0</v>
      </c>
      <c r="FX38">
        <v>0</v>
      </c>
      <c r="FY38">
        <v>0</v>
      </c>
      <c r="FZ38">
        <v>7.0829054077982791E-3</v>
      </c>
      <c r="GA38">
        <v>0</v>
      </c>
      <c r="GB38">
        <v>0</v>
      </c>
      <c r="GC38">
        <v>0</v>
      </c>
      <c r="GD38">
        <v>0</v>
      </c>
      <c r="GE38">
        <v>0</v>
      </c>
      <c r="GF38">
        <v>0</v>
      </c>
      <c r="GG38">
        <v>0</v>
      </c>
      <c r="GH38">
        <v>0</v>
      </c>
      <c r="GI38">
        <v>7.0829054077982791E-3</v>
      </c>
      <c r="GJ38">
        <v>0</v>
      </c>
      <c r="GK38">
        <v>0</v>
      </c>
      <c r="GL38">
        <v>0</v>
      </c>
      <c r="GM38">
        <v>0</v>
      </c>
      <c r="GN38">
        <v>0</v>
      </c>
      <c r="GO38">
        <v>0</v>
      </c>
      <c r="GP38">
        <v>0</v>
      </c>
      <c r="GQ38">
        <v>0</v>
      </c>
      <c r="GR38">
        <v>0</v>
      </c>
      <c r="GS38">
        <v>3.5414527038991396E-3</v>
      </c>
      <c r="GT38">
        <v>0</v>
      </c>
      <c r="GU38">
        <v>0</v>
      </c>
      <c r="GV38">
        <v>0</v>
      </c>
      <c r="GW38">
        <v>0</v>
      </c>
      <c r="GX38">
        <v>0</v>
      </c>
      <c r="GY38">
        <v>0</v>
      </c>
      <c r="GZ38">
        <v>0</v>
      </c>
      <c r="HA38">
        <v>0</v>
      </c>
      <c r="HB38">
        <v>0</v>
      </c>
      <c r="HC38">
        <v>0</v>
      </c>
      <c r="HD38">
        <v>0</v>
      </c>
      <c r="HE38">
        <v>0</v>
      </c>
      <c r="HF38">
        <v>0</v>
      </c>
      <c r="HG38">
        <v>0</v>
      </c>
      <c r="HH38">
        <v>0</v>
      </c>
      <c r="HI38">
        <v>0</v>
      </c>
      <c r="HJ38">
        <v>0</v>
      </c>
      <c r="HK38">
        <v>0</v>
      </c>
      <c r="HL38">
        <v>0</v>
      </c>
      <c r="HM38">
        <v>0</v>
      </c>
      <c r="HN38">
        <v>0</v>
      </c>
      <c r="HO38">
        <v>0</v>
      </c>
      <c r="HP38">
        <v>0</v>
      </c>
      <c r="HQ38">
        <v>0</v>
      </c>
      <c r="HR38">
        <v>0</v>
      </c>
      <c r="HS38">
        <v>0</v>
      </c>
      <c r="HT38">
        <v>0</v>
      </c>
      <c r="HU38">
        <v>0</v>
      </c>
      <c r="HV38">
        <v>0</v>
      </c>
      <c r="HW38">
        <v>0</v>
      </c>
      <c r="HX38">
        <v>0</v>
      </c>
      <c r="HY38">
        <v>0</v>
      </c>
      <c r="HZ38">
        <v>0</v>
      </c>
      <c r="IA38">
        <v>0</v>
      </c>
      <c r="IB38">
        <v>0</v>
      </c>
      <c r="IC38">
        <v>0</v>
      </c>
      <c r="ID38">
        <v>0</v>
      </c>
      <c r="IE38">
        <v>0</v>
      </c>
      <c r="IF38">
        <v>0</v>
      </c>
      <c r="IG38">
        <v>0</v>
      </c>
      <c r="IH38">
        <v>0</v>
      </c>
      <c r="II38">
        <v>0</v>
      </c>
      <c r="IJ38">
        <v>0</v>
      </c>
      <c r="IK38">
        <v>0</v>
      </c>
      <c r="IL38">
        <v>0</v>
      </c>
      <c r="IM38">
        <v>0</v>
      </c>
      <c r="IN38">
        <v>0</v>
      </c>
      <c r="IO38">
        <v>0</v>
      </c>
      <c r="IP38">
        <v>0</v>
      </c>
      <c r="IQ38">
        <v>0</v>
      </c>
      <c r="IR38">
        <v>0</v>
      </c>
      <c r="IS38">
        <v>0</v>
      </c>
      <c r="IT38">
        <v>0</v>
      </c>
      <c r="IU38">
        <v>0</v>
      </c>
      <c r="IV38">
        <v>0</v>
      </c>
      <c r="IW38">
        <v>0</v>
      </c>
      <c r="IX38">
        <v>0</v>
      </c>
      <c r="IY38">
        <v>0</v>
      </c>
      <c r="IZ38">
        <v>0</v>
      </c>
      <c r="JA38">
        <v>0</v>
      </c>
      <c r="JB38">
        <v>0</v>
      </c>
      <c r="JC38">
        <v>0</v>
      </c>
      <c r="JD38">
        <v>0</v>
      </c>
      <c r="JE38">
        <v>0</v>
      </c>
      <c r="JF38">
        <v>0</v>
      </c>
      <c r="JG38">
        <v>0</v>
      </c>
      <c r="JH38">
        <v>0</v>
      </c>
      <c r="JI38">
        <v>0</v>
      </c>
      <c r="JJ38">
        <v>0</v>
      </c>
      <c r="JK38">
        <v>0</v>
      </c>
      <c r="JL38">
        <v>0</v>
      </c>
      <c r="JM38">
        <v>0</v>
      </c>
      <c r="JN38">
        <v>0</v>
      </c>
      <c r="JO38">
        <v>0</v>
      </c>
      <c r="JP38">
        <v>0</v>
      </c>
      <c r="JQ38">
        <v>0</v>
      </c>
      <c r="JR38">
        <v>0</v>
      </c>
      <c r="JS38">
        <v>0</v>
      </c>
      <c r="JT38">
        <v>0</v>
      </c>
      <c r="JU38">
        <v>0</v>
      </c>
      <c r="JV38">
        <v>0</v>
      </c>
      <c r="JW38">
        <v>0</v>
      </c>
      <c r="JX38">
        <v>0</v>
      </c>
      <c r="JY38">
        <v>0</v>
      </c>
      <c r="JZ38">
        <v>0</v>
      </c>
      <c r="KA38">
        <v>0</v>
      </c>
      <c r="KB38">
        <v>0</v>
      </c>
      <c r="KC38">
        <v>0</v>
      </c>
      <c r="KD38">
        <v>0</v>
      </c>
      <c r="KE38">
        <v>0</v>
      </c>
      <c r="KF38">
        <v>0</v>
      </c>
      <c r="KG38">
        <v>0</v>
      </c>
      <c r="KH38">
        <v>0</v>
      </c>
      <c r="KI38">
        <v>0</v>
      </c>
      <c r="KJ38">
        <v>0</v>
      </c>
      <c r="KK38">
        <v>0</v>
      </c>
      <c r="KL38">
        <v>0</v>
      </c>
      <c r="KM38">
        <v>0</v>
      </c>
      <c r="KN38">
        <v>0</v>
      </c>
      <c r="KO38">
        <v>0</v>
      </c>
      <c r="KP38">
        <v>0</v>
      </c>
      <c r="KQ38">
        <v>0</v>
      </c>
      <c r="KR38">
        <v>0</v>
      </c>
      <c r="KS38">
        <v>0</v>
      </c>
      <c r="KT38">
        <v>0</v>
      </c>
      <c r="KU38">
        <v>0</v>
      </c>
      <c r="KV38">
        <v>0</v>
      </c>
      <c r="KW38">
        <v>0</v>
      </c>
      <c r="KX38">
        <v>0</v>
      </c>
      <c r="KY38">
        <v>0</v>
      </c>
      <c r="KZ38">
        <v>0</v>
      </c>
      <c r="LA38">
        <v>0</v>
      </c>
    </row>
    <row r="39" spans="1:313" ht="16" thickBot="1" x14ac:dyDescent="0.25">
      <c r="A39" t="s">
        <v>38</v>
      </c>
      <c r="B39">
        <v>38</v>
      </c>
      <c r="C39" s="3">
        <v>38</v>
      </c>
      <c r="D39" s="4" t="s">
        <v>451</v>
      </c>
      <c r="E39" s="35" t="s">
        <v>781</v>
      </c>
      <c r="F39" s="35" t="str">
        <f t="shared" si="0"/>
        <v>Trt-E_Day-0</v>
      </c>
      <c r="G39">
        <v>2.2176022176022174</v>
      </c>
      <c r="H39">
        <v>40.651420651420651</v>
      </c>
      <c r="I39">
        <v>13.264033264033264</v>
      </c>
      <c r="J39">
        <v>20.2009702009702</v>
      </c>
      <c r="K39">
        <v>0.75190575190575193</v>
      </c>
      <c r="L39">
        <v>1.8607068607068606</v>
      </c>
      <c r="M39">
        <v>3.1878031878031878</v>
      </c>
      <c r="N39">
        <v>4.4421344421344422</v>
      </c>
      <c r="O39">
        <v>2.0790020790020791E-2</v>
      </c>
      <c r="P39">
        <v>1.7325017325017324E-2</v>
      </c>
      <c r="Q39">
        <v>0.21829521829521831</v>
      </c>
      <c r="R39">
        <v>2.3492723492723493</v>
      </c>
      <c r="S39">
        <v>0.39847539847539848</v>
      </c>
      <c r="T39">
        <v>0.63409563409563408</v>
      </c>
      <c r="U39">
        <v>4.5045045045045043E-2</v>
      </c>
      <c r="V39">
        <v>2.7720027720027719E-2</v>
      </c>
      <c r="W39">
        <v>0.54747054747054746</v>
      </c>
      <c r="X39">
        <v>1.386001386001386E-2</v>
      </c>
      <c r="Y39">
        <v>0.33957033957033955</v>
      </c>
      <c r="Z39">
        <v>3.4650034650034647E-2</v>
      </c>
      <c r="AA39">
        <v>0.22176022176022175</v>
      </c>
      <c r="AB39">
        <v>0.27373527373527373</v>
      </c>
      <c r="AC39">
        <v>0.55093555093555091</v>
      </c>
      <c r="AD39">
        <v>0.29452529452529452</v>
      </c>
      <c r="AE39">
        <v>3.4650034650034649E-3</v>
      </c>
      <c r="AF39">
        <v>1.042966042966043</v>
      </c>
      <c r="AG39">
        <v>0.16978516978516978</v>
      </c>
      <c r="AH39">
        <v>0</v>
      </c>
      <c r="AI39">
        <v>2.0790020790020791E-2</v>
      </c>
      <c r="AJ39">
        <v>1.029106029106029</v>
      </c>
      <c r="AK39">
        <v>3.1185031185031187E-2</v>
      </c>
      <c r="AL39">
        <v>0.29452529452529452</v>
      </c>
      <c r="AM39">
        <v>0.13513513513513514</v>
      </c>
      <c r="AN39">
        <v>0.20443520443520444</v>
      </c>
      <c r="AO39">
        <v>0.11088011088011088</v>
      </c>
      <c r="AP39">
        <v>3.4650034650034649E-3</v>
      </c>
      <c r="AQ39">
        <v>3.4650034650034649E-3</v>
      </c>
      <c r="AR39">
        <v>6.5835065835065834E-2</v>
      </c>
      <c r="AS39">
        <v>2.4255024255024255E-2</v>
      </c>
      <c r="AT39">
        <v>3.1185031185031187E-2</v>
      </c>
      <c r="AU39">
        <v>0</v>
      </c>
      <c r="AV39">
        <v>0</v>
      </c>
      <c r="AW39">
        <v>0.39154539154539153</v>
      </c>
      <c r="AX39">
        <v>3.4650034650034647E-2</v>
      </c>
      <c r="AY39">
        <v>1.0395010395010396E-2</v>
      </c>
      <c r="AZ39">
        <v>1.7325017325017324E-2</v>
      </c>
      <c r="BA39">
        <v>9.0090090090090086E-2</v>
      </c>
      <c r="BB39">
        <v>2.0790020790020791E-2</v>
      </c>
      <c r="BC39">
        <v>0</v>
      </c>
      <c r="BD39">
        <v>0</v>
      </c>
      <c r="BE39">
        <v>3.4650034650034649E-3</v>
      </c>
      <c r="BF39">
        <v>0.12820512820512819</v>
      </c>
      <c r="BG39">
        <v>1.386001386001386E-2</v>
      </c>
      <c r="BH39">
        <v>3.4650034650034649E-3</v>
      </c>
      <c r="BI39">
        <v>1.386001386001386E-2</v>
      </c>
      <c r="BJ39">
        <v>7.2765072765072769E-2</v>
      </c>
      <c r="BK39">
        <v>0.13167013167013167</v>
      </c>
      <c r="BL39">
        <v>3.4650034650034647E-2</v>
      </c>
      <c r="BM39">
        <v>0.19750519750519752</v>
      </c>
      <c r="BN39">
        <v>0</v>
      </c>
      <c r="BO39">
        <v>1.0395010395010396E-2</v>
      </c>
      <c r="BP39">
        <v>0.90090090090090091</v>
      </c>
      <c r="BQ39">
        <v>1.0395010395010396E-2</v>
      </c>
      <c r="BR39">
        <v>0.10395010395010396</v>
      </c>
      <c r="BS39">
        <v>0</v>
      </c>
      <c r="BT39">
        <v>4.5045045045045043E-2</v>
      </c>
      <c r="BU39">
        <v>0.60637560637560639</v>
      </c>
      <c r="BV39">
        <v>5.5440055440055439E-2</v>
      </c>
      <c r="BW39">
        <v>0</v>
      </c>
      <c r="BX39">
        <v>1.386001386001386E-2</v>
      </c>
      <c r="BY39">
        <v>0</v>
      </c>
      <c r="BZ39">
        <v>1.386001386001386E-2</v>
      </c>
      <c r="CA39">
        <v>1.386001386001386E-2</v>
      </c>
      <c r="CB39">
        <v>3.4650034650034649E-3</v>
      </c>
      <c r="CC39">
        <v>0.14206514206514206</v>
      </c>
      <c r="CD39">
        <v>0</v>
      </c>
      <c r="CE39">
        <v>0.14206514206514206</v>
      </c>
      <c r="CF39">
        <v>1.386001386001386E-2</v>
      </c>
      <c r="CG39">
        <v>4.851004851004851E-2</v>
      </c>
      <c r="CH39">
        <v>6.2370062370062374E-2</v>
      </c>
      <c r="CI39">
        <v>0</v>
      </c>
      <c r="CJ39">
        <v>3.4650034650034647E-2</v>
      </c>
      <c r="CK39">
        <v>0</v>
      </c>
      <c r="CL39">
        <v>5.5440055440055439E-2</v>
      </c>
      <c r="CM39">
        <v>6.9300069300069298E-3</v>
      </c>
      <c r="CN39">
        <v>0</v>
      </c>
      <c r="CO39">
        <v>3.4650034650034649E-3</v>
      </c>
      <c r="CP39">
        <v>0.13513513513513514</v>
      </c>
      <c r="CQ39">
        <v>2.0790020790020791E-2</v>
      </c>
      <c r="CR39">
        <v>0</v>
      </c>
      <c r="CS39">
        <v>0</v>
      </c>
      <c r="CT39">
        <v>1.386001386001386E-2</v>
      </c>
      <c r="CU39">
        <v>6.9300069300069298E-3</v>
      </c>
      <c r="CV39">
        <v>0</v>
      </c>
      <c r="CW39">
        <v>5.8905058905058906E-2</v>
      </c>
      <c r="CX39">
        <v>0</v>
      </c>
      <c r="CY39">
        <v>0</v>
      </c>
      <c r="CZ39">
        <v>6.9300069300069298E-3</v>
      </c>
      <c r="DA39">
        <v>0</v>
      </c>
      <c r="DB39">
        <v>0</v>
      </c>
      <c r="DC39">
        <v>0</v>
      </c>
      <c r="DD39">
        <v>6.9300069300069298E-3</v>
      </c>
      <c r="DE39">
        <v>5.1975051975051978E-2</v>
      </c>
      <c r="DF39">
        <v>3.4650034650034649E-3</v>
      </c>
      <c r="DG39">
        <v>0</v>
      </c>
      <c r="DH39">
        <v>1.0395010395010396E-2</v>
      </c>
      <c r="DI39">
        <v>1.0395010395010396E-2</v>
      </c>
      <c r="DJ39">
        <v>3.1185031185031187E-2</v>
      </c>
      <c r="DK39">
        <v>0.26334026334026334</v>
      </c>
      <c r="DL39">
        <v>2.0790020790020791E-2</v>
      </c>
      <c r="DM39">
        <v>0</v>
      </c>
      <c r="DN39">
        <v>1.7325017325017324E-2</v>
      </c>
      <c r="DO39">
        <v>3.4650034650034649E-3</v>
      </c>
      <c r="DP39">
        <v>6.9300069300069298E-3</v>
      </c>
      <c r="DQ39">
        <v>0</v>
      </c>
      <c r="DR39">
        <v>3.4650034650034649E-3</v>
      </c>
      <c r="DS39">
        <v>0</v>
      </c>
      <c r="DT39">
        <v>0</v>
      </c>
      <c r="DU39">
        <v>0</v>
      </c>
      <c r="DV39">
        <v>0</v>
      </c>
      <c r="DW39">
        <v>0</v>
      </c>
      <c r="DX39">
        <v>3.8115038115038115E-2</v>
      </c>
      <c r="DY39">
        <v>6.9300069300069298E-3</v>
      </c>
      <c r="DZ39">
        <v>0</v>
      </c>
      <c r="EA39">
        <v>0</v>
      </c>
      <c r="EB39">
        <v>6.9300069300069298E-3</v>
      </c>
      <c r="EC39">
        <v>0</v>
      </c>
      <c r="ED39">
        <v>3.4650034650034649E-3</v>
      </c>
      <c r="EE39">
        <v>6.9300069300069298E-3</v>
      </c>
      <c r="EF39">
        <v>1.0395010395010396E-2</v>
      </c>
      <c r="EG39">
        <v>3.4650034650034649E-3</v>
      </c>
      <c r="EH39">
        <v>0</v>
      </c>
      <c r="EI39">
        <v>0</v>
      </c>
      <c r="EJ39">
        <v>3.4650034650034647E-2</v>
      </c>
      <c r="EK39">
        <v>0</v>
      </c>
      <c r="EL39">
        <v>0</v>
      </c>
      <c r="EM39">
        <v>0</v>
      </c>
      <c r="EN39">
        <v>0</v>
      </c>
      <c r="EO39">
        <v>0</v>
      </c>
      <c r="EP39">
        <v>3.4650034650034649E-3</v>
      </c>
      <c r="EQ39">
        <v>0</v>
      </c>
      <c r="ER39">
        <v>0</v>
      </c>
      <c r="ES39">
        <v>0</v>
      </c>
      <c r="ET39">
        <v>0</v>
      </c>
      <c r="EU39">
        <v>0</v>
      </c>
      <c r="EV39">
        <v>0</v>
      </c>
      <c r="EW39">
        <v>0</v>
      </c>
      <c r="EX39">
        <v>0</v>
      </c>
      <c r="EY39">
        <v>0</v>
      </c>
      <c r="EZ39">
        <v>0</v>
      </c>
      <c r="FA39">
        <v>0</v>
      </c>
      <c r="FB39">
        <v>0</v>
      </c>
      <c r="FC39">
        <v>0</v>
      </c>
      <c r="FD39">
        <v>0</v>
      </c>
      <c r="FE39">
        <v>0</v>
      </c>
      <c r="FF39">
        <v>0</v>
      </c>
      <c r="FG39">
        <v>3.4650034650034649E-3</v>
      </c>
      <c r="FH39">
        <v>1.0395010395010396E-2</v>
      </c>
      <c r="FI39">
        <v>0</v>
      </c>
      <c r="FJ39">
        <v>0</v>
      </c>
      <c r="FK39">
        <v>0</v>
      </c>
      <c r="FL39">
        <v>0</v>
      </c>
      <c r="FM39">
        <v>0</v>
      </c>
      <c r="FN39">
        <v>0</v>
      </c>
      <c r="FO39">
        <v>0</v>
      </c>
      <c r="FP39">
        <v>0</v>
      </c>
      <c r="FQ39">
        <v>0</v>
      </c>
      <c r="FR39">
        <v>0</v>
      </c>
      <c r="FS39">
        <v>0</v>
      </c>
      <c r="FT39">
        <v>0</v>
      </c>
      <c r="FU39">
        <v>6.9300069300069298E-3</v>
      </c>
      <c r="FV39">
        <v>0</v>
      </c>
      <c r="FW39">
        <v>3.4650034650034649E-3</v>
      </c>
      <c r="FX39">
        <v>0</v>
      </c>
      <c r="FY39">
        <v>3.4650034650034649E-3</v>
      </c>
      <c r="FZ39">
        <v>0</v>
      </c>
      <c r="GA39">
        <v>0</v>
      </c>
      <c r="GB39">
        <v>0</v>
      </c>
      <c r="GC39">
        <v>0</v>
      </c>
      <c r="GD39">
        <v>0</v>
      </c>
      <c r="GE39">
        <v>0</v>
      </c>
      <c r="GF39">
        <v>0</v>
      </c>
      <c r="GG39">
        <v>0</v>
      </c>
      <c r="GH39">
        <v>0</v>
      </c>
      <c r="GI39">
        <v>0</v>
      </c>
      <c r="GJ39">
        <v>0</v>
      </c>
      <c r="GK39">
        <v>0</v>
      </c>
      <c r="GL39">
        <v>0</v>
      </c>
      <c r="GM39">
        <v>0</v>
      </c>
      <c r="GN39">
        <v>0</v>
      </c>
      <c r="GO39">
        <v>0</v>
      </c>
      <c r="GP39">
        <v>0</v>
      </c>
      <c r="GQ39">
        <v>0</v>
      </c>
      <c r="GR39">
        <v>0</v>
      </c>
      <c r="GS39">
        <v>0</v>
      </c>
      <c r="GT39">
        <v>0</v>
      </c>
      <c r="GU39">
        <v>0</v>
      </c>
      <c r="GV39">
        <v>0</v>
      </c>
      <c r="GW39">
        <v>0</v>
      </c>
      <c r="GX39">
        <v>0</v>
      </c>
      <c r="GY39">
        <v>0</v>
      </c>
      <c r="GZ39">
        <v>0</v>
      </c>
      <c r="HA39">
        <v>0</v>
      </c>
      <c r="HB39">
        <v>0</v>
      </c>
      <c r="HC39">
        <v>0</v>
      </c>
      <c r="HD39">
        <v>0</v>
      </c>
      <c r="HE39">
        <v>0</v>
      </c>
      <c r="HF39">
        <v>0</v>
      </c>
      <c r="HG39">
        <v>0</v>
      </c>
      <c r="HH39">
        <v>0</v>
      </c>
      <c r="HI39">
        <v>0</v>
      </c>
      <c r="HJ39">
        <v>0</v>
      </c>
      <c r="HK39">
        <v>0</v>
      </c>
      <c r="HL39">
        <v>0</v>
      </c>
      <c r="HM39">
        <v>0</v>
      </c>
      <c r="HN39">
        <v>0</v>
      </c>
      <c r="HO39">
        <v>0</v>
      </c>
      <c r="HP39">
        <v>0</v>
      </c>
      <c r="HQ39">
        <v>0</v>
      </c>
      <c r="HR39">
        <v>0</v>
      </c>
      <c r="HS39">
        <v>0</v>
      </c>
      <c r="HT39">
        <v>0</v>
      </c>
      <c r="HU39">
        <v>0</v>
      </c>
      <c r="HV39">
        <v>0</v>
      </c>
      <c r="HW39">
        <v>0</v>
      </c>
      <c r="HX39">
        <v>0</v>
      </c>
      <c r="HY39">
        <v>0</v>
      </c>
      <c r="HZ39">
        <v>0</v>
      </c>
      <c r="IA39">
        <v>0</v>
      </c>
      <c r="IB39">
        <v>0</v>
      </c>
      <c r="IC39">
        <v>0</v>
      </c>
      <c r="ID39">
        <v>0</v>
      </c>
      <c r="IE39">
        <v>0</v>
      </c>
      <c r="IF39">
        <v>0</v>
      </c>
      <c r="IG39">
        <v>0</v>
      </c>
      <c r="IH39">
        <v>0</v>
      </c>
      <c r="II39">
        <v>0</v>
      </c>
      <c r="IJ39">
        <v>0</v>
      </c>
      <c r="IK39">
        <v>0</v>
      </c>
      <c r="IL39">
        <v>0</v>
      </c>
      <c r="IM39">
        <v>0</v>
      </c>
      <c r="IN39">
        <v>0</v>
      </c>
      <c r="IO39">
        <v>0</v>
      </c>
      <c r="IP39">
        <v>0</v>
      </c>
      <c r="IQ39">
        <v>0</v>
      </c>
      <c r="IR39">
        <v>0</v>
      </c>
      <c r="IS39">
        <v>0</v>
      </c>
      <c r="IT39">
        <v>0</v>
      </c>
      <c r="IU39">
        <v>0</v>
      </c>
      <c r="IV39">
        <v>0</v>
      </c>
      <c r="IW39">
        <v>0</v>
      </c>
      <c r="IX39">
        <v>0</v>
      </c>
      <c r="IY39">
        <v>0</v>
      </c>
      <c r="IZ39">
        <v>0</v>
      </c>
      <c r="JA39">
        <v>0</v>
      </c>
      <c r="JB39">
        <v>0</v>
      </c>
      <c r="JC39">
        <v>0</v>
      </c>
      <c r="JD39">
        <v>0</v>
      </c>
      <c r="JE39">
        <v>0</v>
      </c>
      <c r="JF39">
        <v>0</v>
      </c>
      <c r="JG39">
        <v>0</v>
      </c>
      <c r="JH39">
        <v>0</v>
      </c>
      <c r="JI39">
        <v>0</v>
      </c>
      <c r="JJ39">
        <v>0</v>
      </c>
      <c r="JK39">
        <v>0</v>
      </c>
      <c r="JL39">
        <v>0</v>
      </c>
      <c r="JM39">
        <v>0</v>
      </c>
      <c r="JN39">
        <v>0</v>
      </c>
      <c r="JO39">
        <v>0</v>
      </c>
      <c r="JP39">
        <v>0</v>
      </c>
      <c r="JQ39">
        <v>0</v>
      </c>
      <c r="JR39">
        <v>0</v>
      </c>
      <c r="JS39">
        <v>0</v>
      </c>
      <c r="JT39">
        <v>0</v>
      </c>
      <c r="JU39">
        <v>0</v>
      </c>
      <c r="JV39">
        <v>0</v>
      </c>
      <c r="JW39">
        <v>0</v>
      </c>
      <c r="JX39">
        <v>0</v>
      </c>
      <c r="JY39">
        <v>0</v>
      </c>
      <c r="JZ39">
        <v>0</v>
      </c>
      <c r="KA39">
        <v>0</v>
      </c>
      <c r="KB39">
        <v>0</v>
      </c>
      <c r="KC39">
        <v>0</v>
      </c>
      <c r="KD39">
        <v>0</v>
      </c>
      <c r="KE39">
        <v>0</v>
      </c>
      <c r="KF39">
        <v>0</v>
      </c>
      <c r="KG39">
        <v>0</v>
      </c>
      <c r="KH39">
        <v>0</v>
      </c>
      <c r="KI39">
        <v>0</v>
      </c>
      <c r="KJ39">
        <v>0</v>
      </c>
      <c r="KK39">
        <v>0</v>
      </c>
      <c r="KL39">
        <v>0</v>
      </c>
      <c r="KM39">
        <v>0</v>
      </c>
      <c r="KN39">
        <v>0</v>
      </c>
      <c r="KO39">
        <v>0</v>
      </c>
      <c r="KP39">
        <v>0</v>
      </c>
      <c r="KQ39">
        <v>0</v>
      </c>
      <c r="KR39">
        <v>0</v>
      </c>
      <c r="KS39">
        <v>0</v>
      </c>
      <c r="KT39">
        <v>0</v>
      </c>
      <c r="KU39">
        <v>0</v>
      </c>
      <c r="KV39">
        <v>0</v>
      </c>
      <c r="KW39">
        <v>0</v>
      </c>
      <c r="KX39">
        <v>0</v>
      </c>
      <c r="KY39">
        <v>0</v>
      </c>
      <c r="KZ39">
        <v>0</v>
      </c>
      <c r="LA39">
        <v>0</v>
      </c>
    </row>
    <row r="40" spans="1:313" ht="16" thickBot="1" x14ac:dyDescent="0.25">
      <c r="A40" t="s">
        <v>39</v>
      </c>
      <c r="B40">
        <v>39</v>
      </c>
      <c r="C40" s="3">
        <v>39</v>
      </c>
      <c r="D40" s="4" t="s">
        <v>450</v>
      </c>
      <c r="E40" s="35" t="s">
        <v>781</v>
      </c>
      <c r="F40" s="35" t="str">
        <f t="shared" si="0"/>
        <v>Trt-D_Day-0</v>
      </c>
      <c r="G40">
        <v>33.350505505827805</v>
      </c>
      <c r="H40">
        <v>4.829673514070449E-2</v>
      </c>
      <c r="I40">
        <v>0.29621997552965418</v>
      </c>
      <c r="J40">
        <v>0.1191319466804044</v>
      </c>
      <c r="K40">
        <v>7.4054993882413545E-2</v>
      </c>
      <c r="L40">
        <v>0.47008822203619033</v>
      </c>
      <c r="M40">
        <v>10.805589542146951</v>
      </c>
      <c r="N40">
        <v>9.9813252624122606E-2</v>
      </c>
      <c r="O40">
        <v>25.716401571253783</v>
      </c>
      <c r="P40">
        <v>3.2197823427136327E-3</v>
      </c>
      <c r="Q40">
        <v>9.9813252624122606E-2</v>
      </c>
      <c r="R40">
        <v>3.2197823427136327E-3</v>
      </c>
      <c r="S40">
        <v>12.908107411938953</v>
      </c>
      <c r="T40">
        <v>1.2975722841135939</v>
      </c>
      <c r="U40">
        <v>0</v>
      </c>
      <c r="V40">
        <v>0.11591216433769078</v>
      </c>
      <c r="W40">
        <v>0</v>
      </c>
      <c r="X40">
        <v>0</v>
      </c>
      <c r="Y40">
        <v>0</v>
      </c>
      <c r="Z40">
        <v>5.615300405692575</v>
      </c>
      <c r="AA40">
        <v>3.2197823427136327E-3</v>
      </c>
      <c r="AB40">
        <v>0</v>
      </c>
      <c r="AC40">
        <v>3.8637388112563592E-2</v>
      </c>
      <c r="AD40">
        <v>0</v>
      </c>
      <c r="AE40">
        <v>0.23182432867538155</v>
      </c>
      <c r="AF40">
        <v>0</v>
      </c>
      <c r="AG40">
        <v>0.16098911713568162</v>
      </c>
      <c r="AH40">
        <v>0</v>
      </c>
      <c r="AI40">
        <v>1.4585614012492756</v>
      </c>
      <c r="AJ40">
        <v>0</v>
      </c>
      <c r="AK40">
        <v>0.21894519930452702</v>
      </c>
      <c r="AL40">
        <v>8.6934123253268075E-2</v>
      </c>
      <c r="AM40">
        <v>1.9318694056281796E-2</v>
      </c>
      <c r="AN40">
        <v>0</v>
      </c>
      <c r="AO40">
        <v>2.8978041084422694E-2</v>
      </c>
      <c r="AP40">
        <v>0</v>
      </c>
      <c r="AQ40">
        <v>3.5417605769849959E-2</v>
      </c>
      <c r="AR40">
        <v>0</v>
      </c>
      <c r="AS40">
        <v>1.2879129370854531E-2</v>
      </c>
      <c r="AT40">
        <v>0.47330800437890397</v>
      </c>
      <c r="AU40">
        <v>0</v>
      </c>
      <c r="AV40">
        <v>0</v>
      </c>
      <c r="AW40">
        <v>6.4395646854272653E-3</v>
      </c>
      <c r="AX40">
        <v>0</v>
      </c>
      <c r="AY40">
        <v>1.9318694056281796E-2</v>
      </c>
      <c r="AZ40">
        <v>0</v>
      </c>
      <c r="BA40">
        <v>4.5076952797990857E-2</v>
      </c>
      <c r="BB40">
        <v>0</v>
      </c>
      <c r="BC40">
        <v>0</v>
      </c>
      <c r="BD40">
        <v>0.44432996329448127</v>
      </c>
      <c r="BE40">
        <v>3.2197823427136327E-3</v>
      </c>
      <c r="BF40">
        <v>0</v>
      </c>
      <c r="BG40">
        <v>6.4395646854272653E-3</v>
      </c>
      <c r="BH40">
        <v>0</v>
      </c>
      <c r="BI40">
        <v>1.4843196599909847</v>
      </c>
      <c r="BJ40">
        <v>0</v>
      </c>
      <c r="BK40">
        <v>0.10947259965226351</v>
      </c>
      <c r="BL40">
        <v>0</v>
      </c>
      <c r="BM40">
        <v>0</v>
      </c>
      <c r="BN40">
        <v>0</v>
      </c>
      <c r="BO40">
        <v>0</v>
      </c>
      <c r="BP40">
        <v>9.659347028140898E-3</v>
      </c>
      <c r="BQ40">
        <v>0</v>
      </c>
      <c r="BR40">
        <v>0</v>
      </c>
      <c r="BS40">
        <v>0.57312125700302663</v>
      </c>
      <c r="BT40">
        <v>0</v>
      </c>
      <c r="BU40">
        <v>3.2197823427136327E-3</v>
      </c>
      <c r="BV40">
        <v>0</v>
      </c>
      <c r="BW40">
        <v>0</v>
      </c>
      <c r="BX40">
        <v>0</v>
      </c>
      <c r="BY40">
        <v>6.4395646854272653E-3</v>
      </c>
      <c r="BZ40">
        <v>1.9318694056281796E-2</v>
      </c>
      <c r="CA40">
        <v>0</v>
      </c>
      <c r="CB40">
        <v>0</v>
      </c>
      <c r="CC40">
        <v>0</v>
      </c>
      <c r="CD40">
        <v>0</v>
      </c>
      <c r="CE40">
        <v>0</v>
      </c>
      <c r="CF40">
        <v>0.80816536802112182</v>
      </c>
      <c r="CG40">
        <v>0</v>
      </c>
      <c r="CH40">
        <v>0</v>
      </c>
      <c r="CI40">
        <v>0</v>
      </c>
      <c r="CJ40">
        <v>0</v>
      </c>
      <c r="CK40">
        <v>0</v>
      </c>
      <c r="CL40">
        <v>0</v>
      </c>
      <c r="CM40">
        <v>0</v>
      </c>
      <c r="CN40">
        <v>0</v>
      </c>
      <c r="CO40">
        <v>0</v>
      </c>
      <c r="CP40">
        <v>0</v>
      </c>
      <c r="CQ40">
        <v>0</v>
      </c>
      <c r="CR40">
        <v>0</v>
      </c>
      <c r="CS40">
        <v>0.37349475175478136</v>
      </c>
      <c r="CT40">
        <v>3.2197823427136327E-3</v>
      </c>
      <c r="CU40">
        <v>9.659347028140898E-3</v>
      </c>
      <c r="CV40">
        <v>0</v>
      </c>
      <c r="CW40">
        <v>6.4395646854272653E-3</v>
      </c>
      <c r="CX40">
        <v>0</v>
      </c>
      <c r="CY40">
        <v>0</v>
      </c>
      <c r="CZ40">
        <v>0</v>
      </c>
      <c r="DA40">
        <v>0</v>
      </c>
      <c r="DB40">
        <v>0</v>
      </c>
      <c r="DC40">
        <v>0</v>
      </c>
      <c r="DD40">
        <v>2.0928585227638612</v>
      </c>
      <c r="DE40">
        <v>0</v>
      </c>
      <c r="DF40">
        <v>0</v>
      </c>
      <c r="DG40">
        <v>0</v>
      </c>
      <c r="DH40">
        <v>0</v>
      </c>
      <c r="DI40">
        <v>0</v>
      </c>
      <c r="DJ40">
        <v>9.659347028140898E-3</v>
      </c>
      <c r="DK40">
        <v>1.6098911713568163E-2</v>
      </c>
      <c r="DL40">
        <v>3.2197823427136327E-3</v>
      </c>
      <c r="DM40">
        <v>0</v>
      </c>
      <c r="DN40">
        <v>0</v>
      </c>
      <c r="DO40">
        <v>0</v>
      </c>
      <c r="DP40">
        <v>0</v>
      </c>
      <c r="DQ40">
        <v>0</v>
      </c>
      <c r="DR40">
        <v>0</v>
      </c>
      <c r="DS40">
        <v>9.659347028140898E-3</v>
      </c>
      <c r="DT40">
        <v>0</v>
      </c>
      <c r="DU40">
        <v>0</v>
      </c>
      <c r="DV40">
        <v>0</v>
      </c>
      <c r="DW40">
        <v>0</v>
      </c>
      <c r="DX40">
        <v>0</v>
      </c>
      <c r="DY40">
        <v>0</v>
      </c>
      <c r="DZ40">
        <v>0</v>
      </c>
      <c r="EA40">
        <v>0</v>
      </c>
      <c r="EB40">
        <v>0</v>
      </c>
      <c r="EC40">
        <v>0</v>
      </c>
      <c r="ED40">
        <v>0</v>
      </c>
      <c r="EE40">
        <v>0</v>
      </c>
      <c r="EF40">
        <v>3.2197823427136327E-3</v>
      </c>
      <c r="EG40">
        <v>0</v>
      </c>
      <c r="EH40">
        <v>0</v>
      </c>
      <c r="EI40">
        <v>4.5076952797990857E-2</v>
      </c>
      <c r="EJ40">
        <v>0</v>
      </c>
      <c r="EK40">
        <v>0</v>
      </c>
      <c r="EL40">
        <v>0</v>
      </c>
      <c r="EM40">
        <v>0</v>
      </c>
      <c r="EN40">
        <v>0</v>
      </c>
      <c r="EO40">
        <v>0</v>
      </c>
      <c r="EP40">
        <v>0</v>
      </c>
      <c r="EQ40">
        <v>0</v>
      </c>
      <c r="ER40">
        <v>0</v>
      </c>
      <c r="ES40">
        <v>0</v>
      </c>
      <c r="ET40">
        <v>0</v>
      </c>
      <c r="EU40">
        <v>0</v>
      </c>
      <c r="EV40">
        <v>0</v>
      </c>
      <c r="EW40">
        <v>0</v>
      </c>
      <c r="EX40">
        <v>0</v>
      </c>
      <c r="EY40">
        <v>0</v>
      </c>
      <c r="EZ40">
        <v>0</v>
      </c>
      <c r="FA40">
        <v>0</v>
      </c>
      <c r="FB40">
        <v>0</v>
      </c>
      <c r="FC40">
        <v>0</v>
      </c>
      <c r="FD40">
        <v>0</v>
      </c>
      <c r="FE40">
        <v>0</v>
      </c>
      <c r="FF40">
        <v>0</v>
      </c>
      <c r="FG40">
        <v>0</v>
      </c>
      <c r="FH40">
        <v>0</v>
      </c>
      <c r="FI40">
        <v>0</v>
      </c>
      <c r="FJ40">
        <v>0</v>
      </c>
      <c r="FK40">
        <v>0</v>
      </c>
      <c r="FL40">
        <v>0</v>
      </c>
      <c r="FM40">
        <v>0</v>
      </c>
      <c r="FN40">
        <v>3.5417605769849959E-2</v>
      </c>
      <c r="FO40">
        <v>0</v>
      </c>
      <c r="FP40">
        <v>4.1857170455277225E-2</v>
      </c>
      <c r="FQ40">
        <v>0</v>
      </c>
      <c r="FR40">
        <v>0</v>
      </c>
      <c r="FS40">
        <v>0</v>
      </c>
      <c r="FT40">
        <v>0</v>
      </c>
      <c r="FU40">
        <v>0</v>
      </c>
      <c r="FV40">
        <v>0</v>
      </c>
      <c r="FW40">
        <v>0</v>
      </c>
      <c r="FX40">
        <v>0</v>
      </c>
      <c r="FY40">
        <v>0</v>
      </c>
      <c r="FZ40">
        <v>9.659347028140898E-3</v>
      </c>
      <c r="GA40">
        <v>0</v>
      </c>
      <c r="GB40">
        <v>0</v>
      </c>
      <c r="GC40">
        <v>0</v>
      </c>
      <c r="GD40">
        <v>0</v>
      </c>
      <c r="GE40">
        <v>0</v>
      </c>
      <c r="GF40">
        <v>0</v>
      </c>
      <c r="GG40">
        <v>0</v>
      </c>
      <c r="GH40">
        <v>0</v>
      </c>
      <c r="GI40">
        <v>0</v>
      </c>
      <c r="GJ40">
        <v>0</v>
      </c>
      <c r="GK40">
        <v>0</v>
      </c>
      <c r="GL40">
        <v>0</v>
      </c>
      <c r="GM40">
        <v>0</v>
      </c>
      <c r="GN40">
        <v>0</v>
      </c>
      <c r="GO40">
        <v>0</v>
      </c>
      <c r="GP40">
        <v>0</v>
      </c>
      <c r="GQ40">
        <v>3.2197823427136327E-3</v>
      </c>
      <c r="GR40">
        <v>0</v>
      </c>
      <c r="GS40">
        <v>0</v>
      </c>
      <c r="GT40">
        <v>0</v>
      </c>
      <c r="GU40">
        <v>0</v>
      </c>
      <c r="GV40">
        <v>0</v>
      </c>
      <c r="GW40">
        <v>0</v>
      </c>
      <c r="GX40">
        <v>0</v>
      </c>
      <c r="GY40">
        <v>3.2197823427136327E-3</v>
      </c>
      <c r="GZ40">
        <v>0</v>
      </c>
      <c r="HA40">
        <v>0</v>
      </c>
      <c r="HB40">
        <v>0</v>
      </c>
      <c r="HC40">
        <v>0</v>
      </c>
      <c r="HD40">
        <v>0</v>
      </c>
      <c r="HE40">
        <v>0</v>
      </c>
      <c r="HF40">
        <v>0</v>
      </c>
      <c r="HG40">
        <v>0</v>
      </c>
      <c r="HH40">
        <v>0</v>
      </c>
      <c r="HI40">
        <v>0</v>
      </c>
      <c r="HJ40">
        <v>0</v>
      </c>
      <c r="HK40">
        <v>0</v>
      </c>
      <c r="HL40">
        <v>3.2197823427136327E-3</v>
      </c>
      <c r="HM40">
        <v>0</v>
      </c>
      <c r="HN40">
        <v>0</v>
      </c>
      <c r="HO40">
        <v>0</v>
      </c>
      <c r="HP40">
        <v>0</v>
      </c>
      <c r="HQ40">
        <v>0</v>
      </c>
      <c r="HR40">
        <v>0</v>
      </c>
      <c r="HS40">
        <v>0</v>
      </c>
      <c r="HT40">
        <v>0</v>
      </c>
      <c r="HU40">
        <v>0</v>
      </c>
      <c r="HV40">
        <v>0</v>
      </c>
      <c r="HW40">
        <v>0</v>
      </c>
      <c r="HX40">
        <v>0</v>
      </c>
      <c r="HY40">
        <v>0</v>
      </c>
      <c r="HZ40">
        <v>0</v>
      </c>
      <c r="IA40">
        <v>0</v>
      </c>
      <c r="IB40">
        <v>0</v>
      </c>
      <c r="IC40">
        <v>0</v>
      </c>
      <c r="ID40">
        <v>0</v>
      </c>
      <c r="IE40">
        <v>0</v>
      </c>
      <c r="IF40">
        <v>0</v>
      </c>
      <c r="IG40">
        <v>0</v>
      </c>
      <c r="IH40">
        <v>0</v>
      </c>
      <c r="II40">
        <v>0</v>
      </c>
      <c r="IJ40">
        <v>0</v>
      </c>
      <c r="IK40">
        <v>0</v>
      </c>
      <c r="IL40">
        <v>0</v>
      </c>
      <c r="IM40">
        <v>0</v>
      </c>
      <c r="IN40">
        <v>0</v>
      </c>
      <c r="IO40">
        <v>0</v>
      </c>
      <c r="IP40">
        <v>0</v>
      </c>
      <c r="IQ40">
        <v>0</v>
      </c>
      <c r="IR40">
        <v>0</v>
      </c>
      <c r="IS40">
        <v>0</v>
      </c>
      <c r="IT40">
        <v>0</v>
      </c>
      <c r="IU40">
        <v>0</v>
      </c>
      <c r="IV40">
        <v>0</v>
      </c>
      <c r="IW40">
        <v>0</v>
      </c>
      <c r="IX40">
        <v>0</v>
      </c>
      <c r="IY40">
        <v>0</v>
      </c>
      <c r="IZ40">
        <v>0</v>
      </c>
      <c r="JA40">
        <v>0</v>
      </c>
      <c r="JB40">
        <v>0</v>
      </c>
      <c r="JC40">
        <v>0</v>
      </c>
      <c r="JD40">
        <v>0</v>
      </c>
      <c r="JE40">
        <v>0</v>
      </c>
      <c r="JF40">
        <v>0</v>
      </c>
      <c r="JG40">
        <v>0</v>
      </c>
      <c r="JH40">
        <v>0</v>
      </c>
      <c r="JI40">
        <v>0</v>
      </c>
      <c r="JJ40">
        <v>0</v>
      </c>
      <c r="JK40">
        <v>0</v>
      </c>
      <c r="JL40">
        <v>0</v>
      </c>
      <c r="JM40">
        <v>0</v>
      </c>
      <c r="JN40">
        <v>0</v>
      </c>
      <c r="JO40">
        <v>0</v>
      </c>
      <c r="JP40">
        <v>0</v>
      </c>
      <c r="JQ40">
        <v>0</v>
      </c>
      <c r="JR40">
        <v>0</v>
      </c>
      <c r="JS40">
        <v>0</v>
      </c>
      <c r="JT40">
        <v>0</v>
      </c>
      <c r="JU40">
        <v>0</v>
      </c>
      <c r="JV40">
        <v>0</v>
      </c>
      <c r="JW40">
        <v>0</v>
      </c>
      <c r="JX40">
        <v>0</v>
      </c>
      <c r="JY40">
        <v>0</v>
      </c>
      <c r="JZ40">
        <v>0</v>
      </c>
      <c r="KA40">
        <v>0</v>
      </c>
      <c r="KB40">
        <v>0</v>
      </c>
      <c r="KC40">
        <v>0</v>
      </c>
      <c r="KD40">
        <v>0</v>
      </c>
      <c r="KE40">
        <v>0</v>
      </c>
      <c r="KF40">
        <v>0</v>
      </c>
      <c r="KG40">
        <v>0</v>
      </c>
      <c r="KH40">
        <v>0</v>
      </c>
      <c r="KI40">
        <v>0</v>
      </c>
      <c r="KJ40">
        <v>0</v>
      </c>
      <c r="KK40">
        <v>0</v>
      </c>
      <c r="KL40">
        <v>0</v>
      </c>
      <c r="KM40">
        <v>0</v>
      </c>
      <c r="KN40">
        <v>0</v>
      </c>
      <c r="KO40">
        <v>0</v>
      </c>
      <c r="KP40">
        <v>0</v>
      </c>
      <c r="KQ40">
        <v>0</v>
      </c>
      <c r="KR40">
        <v>0</v>
      </c>
      <c r="KS40">
        <v>0</v>
      </c>
      <c r="KT40">
        <v>0</v>
      </c>
      <c r="KU40">
        <v>0</v>
      </c>
      <c r="KV40">
        <v>0</v>
      </c>
      <c r="KW40">
        <v>0</v>
      </c>
      <c r="KX40">
        <v>0</v>
      </c>
      <c r="KY40">
        <v>0</v>
      </c>
      <c r="KZ40">
        <v>0</v>
      </c>
      <c r="LA40">
        <v>0</v>
      </c>
    </row>
    <row r="41" spans="1:313" ht="16" thickBot="1" x14ac:dyDescent="0.25">
      <c r="A41" t="s">
        <v>40</v>
      </c>
      <c r="B41">
        <v>40</v>
      </c>
      <c r="C41" s="3">
        <v>40</v>
      </c>
      <c r="D41" s="4" t="s">
        <v>452</v>
      </c>
      <c r="E41" s="35" t="s">
        <v>781</v>
      </c>
      <c r="F41" s="35" t="str">
        <f t="shared" si="0"/>
        <v>Trt-C_Day-0</v>
      </c>
      <c r="G41">
        <v>2.2954594516802187</v>
      </c>
      <c r="H41">
        <v>0.41735626394185793</v>
      </c>
      <c r="I41">
        <v>9.8834280780024457</v>
      </c>
      <c r="J41">
        <v>13.456141613297834</v>
      </c>
      <c r="K41">
        <v>2.8459379722242208</v>
      </c>
      <c r="L41">
        <v>0.23386342376052385</v>
      </c>
      <c r="M41">
        <v>23.983593581348494</v>
      </c>
      <c r="N41">
        <v>3.4072101892494784</v>
      </c>
      <c r="O41">
        <v>0</v>
      </c>
      <c r="P41">
        <v>2.9862560264805356</v>
      </c>
      <c r="Q41">
        <v>0.16910124487299416</v>
      </c>
      <c r="R41">
        <v>4.317478592501979E-2</v>
      </c>
      <c r="S41">
        <v>0</v>
      </c>
      <c r="T41">
        <v>16.143772037130315</v>
      </c>
      <c r="U41">
        <v>0.71957976541699642</v>
      </c>
      <c r="V41">
        <v>5.6810822479671872</v>
      </c>
      <c r="W41">
        <v>4.6772684752104769E-2</v>
      </c>
      <c r="X41">
        <v>0.32381089443764843</v>
      </c>
      <c r="Y41">
        <v>0.1223285601208894</v>
      </c>
      <c r="Z41">
        <v>2.1947182845218394</v>
      </c>
      <c r="AA41">
        <v>0</v>
      </c>
      <c r="AB41">
        <v>0.9498452903504353</v>
      </c>
      <c r="AC41">
        <v>2.5185291789594878E-2</v>
      </c>
      <c r="AD41">
        <v>2.1587392962509895E-2</v>
      </c>
      <c r="AE41">
        <v>0</v>
      </c>
      <c r="AF41">
        <v>0.36698568036266821</v>
      </c>
      <c r="AG41">
        <v>2.0975750161905449</v>
      </c>
      <c r="AH41">
        <v>9.3545369504209538E-2</v>
      </c>
      <c r="AI41">
        <v>1.439159530833993E-2</v>
      </c>
      <c r="AJ41">
        <v>4.6772684752104769E-2</v>
      </c>
      <c r="AK41">
        <v>3.5978988270849825E-2</v>
      </c>
      <c r="AL41">
        <v>0.23026552493343888</v>
      </c>
      <c r="AM41">
        <v>7.195797654169965E-3</v>
      </c>
      <c r="AN41">
        <v>0.14751385191048427</v>
      </c>
      <c r="AO41">
        <v>0.35259408505432827</v>
      </c>
      <c r="AP41">
        <v>2.1587392962509895E-2</v>
      </c>
      <c r="AQ41">
        <v>3.0726055983305751</v>
      </c>
      <c r="AR41">
        <v>7.195797654169965E-3</v>
      </c>
      <c r="AS41">
        <v>0.78074404547744114</v>
      </c>
      <c r="AT41">
        <v>0</v>
      </c>
      <c r="AU41">
        <v>0</v>
      </c>
      <c r="AV41">
        <v>0</v>
      </c>
      <c r="AW41">
        <v>0.58285960998776709</v>
      </c>
      <c r="AX41">
        <v>1.8025473123695761</v>
      </c>
      <c r="AY41">
        <v>7.5555875368784636E-2</v>
      </c>
      <c r="AZ41">
        <v>0</v>
      </c>
      <c r="BA41">
        <v>3.5978988270849825E-3</v>
      </c>
      <c r="BB41">
        <v>0</v>
      </c>
      <c r="BC41">
        <v>0</v>
      </c>
      <c r="BD41">
        <v>0</v>
      </c>
      <c r="BE41">
        <v>0.70878606893574148</v>
      </c>
      <c r="BF41">
        <v>3.5978988270849825E-3</v>
      </c>
      <c r="BG41">
        <v>0</v>
      </c>
      <c r="BH41">
        <v>0</v>
      </c>
      <c r="BI41">
        <v>2.5185291789594878E-2</v>
      </c>
      <c r="BJ41">
        <v>0.11513276246671944</v>
      </c>
      <c r="BK41">
        <v>0.29502770382096855</v>
      </c>
      <c r="BL41">
        <v>0.37777937684392315</v>
      </c>
      <c r="BM41">
        <v>0</v>
      </c>
      <c r="BN41">
        <v>0</v>
      </c>
      <c r="BO41">
        <v>1.0937612434338346</v>
      </c>
      <c r="BP41">
        <v>0</v>
      </c>
      <c r="BQ41">
        <v>0</v>
      </c>
      <c r="BR41">
        <v>0</v>
      </c>
      <c r="BS41">
        <v>0</v>
      </c>
      <c r="BT41">
        <v>0.10074116715837951</v>
      </c>
      <c r="BU41">
        <v>0</v>
      </c>
      <c r="BV41">
        <v>9.3545369504209538E-2</v>
      </c>
      <c r="BW41">
        <v>4.317478592501979E-2</v>
      </c>
      <c r="BX41">
        <v>0</v>
      </c>
      <c r="BY41">
        <v>0</v>
      </c>
      <c r="BZ41">
        <v>3.5978988270849825E-3</v>
      </c>
      <c r="CA41">
        <v>2.1587392962509895E-2</v>
      </c>
      <c r="CB41">
        <v>0.31661509678347843</v>
      </c>
      <c r="CC41">
        <v>3.9576887097934804E-2</v>
      </c>
      <c r="CD41">
        <v>0</v>
      </c>
      <c r="CE41">
        <v>3.5978988270849825E-2</v>
      </c>
      <c r="CF41">
        <v>0</v>
      </c>
      <c r="CG41">
        <v>0</v>
      </c>
      <c r="CH41">
        <v>3.9576887097934804E-2</v>
      </c>
      <c r="CI41">
        <v>0</v>
      </c>
      <c r="CJ41">
        <v>9.7143268331294524E-2</v>
      </c>
      <c r="CK41">
        <v>0</v>
      </c>
      <c r="CL41">
        <v>0</v>
      </c>
      <c r="CM41">
        <v>7.9153774195869608E-2</v>
      </c>
      <c r="CN41">
        <v>0</v>
      </c>
      <c r="CO41">
        <v>0</v>
      </c>
      <c r="CP41">
        <v>3.5978988270849825E-3</v>
      </c>
      <c r="CQ41">
        <v>0</v>
      </c>
      <c r="CR41">
        <v>0</v>
      </c>
      <c r="CS41">
        <v>1.7989494135424913E-2</v>
      </c>
      <c r="CT41">
        <v>3.5978988270849825E-3</v>
      </c>
      <c r="CU41">
        <v>0.11153486363963445</v>
      </c>
      <c r="CV41">
        <v>5.3968482406274734E-2</v>
      </c>
      <c r="CW41">
        <v>3.5978988270849825E-3</v>
      </c>
      <c r="CX41">
        <v>8.2751673022954594E-2</v>
      </c>
      <c r="CY41">
        <v>0</v>
      </c>
      <c r="CZ41">
        <v>0</v>
      </c>
      <c r="DA41">
        <v>7.195797654169965E-3</v>
      </c>
      <c r="DB41">
        <v>1.0793696481254948E-2</v>
      </c>
      <c r="DC41">
        <v>0</v>
      </c>
      <c r="DD41">
        <v>2.1587392962509895E-2</v>
      </c>
      <c r="DE41">
        <v>3.5978988270849825E-3</v>
      </c>
      <c r="DF41">
        <v>0</v>
      </c>
      <c r="DG41">
        <v>0.10433906598546448</v>
      </c>
      <c r="DH41">
        <v>0</v>
      </c>
      <c r="DI41">
        <v>1.0793696481254948E-2</v>
      </c>
      <c r="DJ41">
        <v>6.8360077714614664E-2</v>
      </c>
      <c r="DK41">
        <v>7.195797654169965E-3</v>
      </c>
      <c r="DL41">
        <v>0</v>
      </c>
      <c r="DM41">
        <v>3.5978988270849825E-3</v>
      </c>
      <c r="DN41">
        <v>7.195797654169965E-3</v>
      </c>
      <c r="DO41">
        <v>0</v>
      </c>
      <c r="DP41">
        <v>3.5978988270849825E-3</v>
      </c>
      <c r="DQ41">
        <v>0</v>
      </c>
      <c r="DR41">
        <v>0</v>
      </c>
      <c r="DS41">
        <v>0</v>
      </c>
      <c r="DT41">
        <v>2.1587392962509895E-2</v>
      </c>
      <c r="DU41">
        <v>0</v>
      </c>
      <c r="DV41">
        <v>0</v>
      </c>
      <c r="DW41">
        <v>0</v>
      </c>
      <c r="DX41">
        <v>1.0793696481254948E-2</v>
      </c>
      <c r="DY41">
        <v>0</v>
      </c>
      <c r="DZ41">
        <v>0</v>
      </c>
      <c r="EA41">
        <v>0</v>
      </c>
      <c r="EB41">
        <v>0.11873066129380441</v>
      </c>
      <c r="EC41">
        <v>0</v>
      </c>
      <c r="ED41">
        <v>0</v>
      </c>
      <c r="EE41">
        <v>2.5185291789594878E-2</v>
      </c>
      <c r="EF41">
        <v>1.7989494135424913E-2</v>
      </c>
      <c r="EG41">
        <v>0</v>
      </c>
      <c r="EH41">
        <v>3.5978988270849825E-3</v>
      </c>
      <c r="EI41">
        <v>0</v>
      </c>
      <c r="EJ41">
        <v>0</v>
      </c>
      <c r="EK41">
        <v>0</v>
      </c>
      <c r="EL41">
        <v>0</v>
      </c>
      <c r="EM41">
        <v>0</v>
      </c>
      <c r="EN41">
        <v>0</v>
      </c>
      <c r="EO41">
        <v>0</v>
      </c>
      <c r="EP41">
        <v>0</v>
      </c>
      <c r="EQ41">
        <v>3.5978988270849825E-3</v>
      </c>
      <c r="ER41">
        <v>0</v>
      </c>
      <c r="ES41">
        <v>0</v>
      </c>
      <c r="ET41">
        <v>0</v>
      </c>
      <c r="EU41">
        <v>0</v>
      </c>
      <c r="EV41">
        <v>0</v>
      </c>
      <c r="EW41">
        <v>0</v>
      </c>
      <c r="EX41">
        <v>7.195797654169965E-3</v>
      </c>
      <c r="EY41">
        <v>0</v>
      </c>
      <c r="EZ41">
        <v>0</v>
      </c>
      <c r="FA41">
        <v>0</v>
      </c>
      <c r="FB41">
        <v>1.7989494135424913E-2</v>
      </c>
      <c r="FC41">
        <v>0</v>
      </c>
      <c r="FD41">
        <v>7.195797654169965E-3</v>
      </c>
      <c r="FE41">
        <v>1.439159530833993E-2</v>
      </c>
      <c r="FF41">
        <v>3.5978988270849825E-3</v>
      </c>
      <c r="FG41">
        <v>3.5978988270849825E-3</v>
      </c>
      <c r="FH41">
        <v>0</v>
      </c>
      <c r="FI41">
        <v>0</v>
      </c>
      <c r="FJ41">
        <v>0</v>
      </c>
      <c r="FK41">
        <v>3.5978988270849825E-3</v>
      </c>
      <c r="FL41">
        <v>0</v>
      </c>
      <c r="FM41">
        <v>0</v>
      </c>
      <c r="FN41">
        <v>0</v>
      </c>
      <c r="FO41">
        <v>0</v>
      </c>
      <c r="FP41">
        <v>0</v>
      </c>
      <c r="FQ41">
        <v>0</v>
      </c>
      <c r="FR41">
        <v>0</v>
      </c>
      <c r="FS41">
        <v>0</v>
      </c>
      <c r="FT41">
        <v>0</v>
      </c>
      <c r="FU41">
        <v>0</v>
      </c>
      <c r="FV41">
        <v>0</v>
      </c>
      <c r="FW41">
        <v>0</v>
      </c>
      <c r="FX41">
        <v>0</v>
      </c>
      <c r="FY41">
        <v>0</v>
      </c>
      <c r="FZ41">
        <v>0</v>
      </c>
      <c r="GA41">
        <v>0</v>
      </c>
      <c r="GB41">
        <v>0</v>
      </c>
      <c r="GC41">
        <v>7.195797654169965E-3</v>
      </c>
      <c r="GD41">
        <v>0</v>
      </c>
      <c r="GE41">
        <v>0</v>
      </c>
      <c r="GF41">
        <v>0</v>
      </c>
      <c r="GG41">
        <v>0</v>
      </c>
      <c r="GH41">
        <v>3.5978988270849825E-3</v>
      </c>
      <c r="GI41">
        <v>3.5978988270849825E-3</v>
      </c>
      <c r="GJ41">
        <v>0</v>
      </c>
      <c r="GK41">
        <v>1.0793696481254948E-2</v>
      </c>
      <c r="GL41">
        <v>3.5978988270849825E-3</v>
      </c>
      <c r="GM41">
        <v>0</v>
      </c>
      <c r="GN41">
        <v>0</v>
      </c>
      <c r="GO41">
        <v>0</v>
      </c>
      <c r="GP41">
        <v>0</v>
      </c>
      <c r="GQ41">
        <v>0</v>
      </c>
      <c r="GR41">
        <v>0</v>
      </c>
      <c r="GS41">
        <v>0</v>
      </c>
      <c r="GT41">
        <v>0</v>
      </c>
      <c r="GU41">
        <v>0</v>
      </c>
      <c r="GV41">
        <v>0</v>
      </c>
      <c r="GW41">
        <v>0</v>
      </c>
      <c r="GX41">
        <v>0</v>
      </c>
      <c r="GY41">
        <v>0</v>
      </c>
      <c r="GZ41">
        <v>3.5978988270849825E-3</v>
      </c>
      <c r="HA41">
        <v>0</v>
      </c>
      <c r="HB41">
        <v>3.5978988270849825E-3</v>
      </c>
      <c r="HC41">
        <v>0</v>
      </c>
      <c r="HD41">
        <v>0</v>
      </c>
      <c r="HE41">
        <v>0</v>
      </c>
      <c r="HF41">
        <v>0</v>
      </c>
      <c r="HG41">
        <v>0</v>
      </c>
      <c r="HH41">
        <v>0</v>
      </c>
      <c r="HI41">
        <v>0</v>
      </c>
      <c r="HJ41">
        <v>0</v>
      </c>
      <c r="HK41">
        <v>0</v>
      </c>
      <c r="HL41">
        <v>0</v>
      </c>
      <c r="HM41">
        <v>0</v>
      </c>
      <c r="HN41">
        <v>0</v>
      </c>
      <c r="HO41">
        <v>0</v>
      </c>
      <c r="HP41">
        <v>0</v>
      </c>
      <c r="HQ41">
        <v>0</v>
      </c>
      <c r="HR41">
        <v>0</v>
      </c>
      <c r="HS41">
        <v>0</v>
      </c>
      <c r="HT41">
        <v>0</v>
      </c>
      <c r="HU41">
        <v>0</v>
      </c>
      <c r="HV41">
        <v>0</v>
      </c>
      <c r="HW41">
        <v>0</v>
      </c>
      <c r="HX41">
        <v>0</v>
      </c>
      <c r="HY41">
        <v>0</v>
      </c>
      <c r="HZ41">
        <v>0</v>
      </c>
      <c r="IA41">
        <v>0</v>
      </c>
      <c r="IB41">
        <v>0</v>
      </c>
      <c r="IC41">
        <v>0</v>
      </c>
      <c r="ID41">
        <v>0</v>
      </c>
      <c r="IE41">
        <v>0</v>
      </c>
      <c r="IF41">
        <v>0</v>
      </c>
      <c r="IG41">
        <v>0</v>
      </c>
      <c r="IH41">
        <v>0</v>
      </c>
      <c r="II41">
        <v>0</v>
      </c>
      <c r="IJ41">
        <v>0</v>
      </c>
      <c r="IK41">
        <v>0</v>
      </c>
      <c r="IL41">
        <v>0</v>
      </c>
      <c r="IM41">
        <v>0</v>
      </c>
      <c r="IN41">
        <v>0</v>
      </c>
      <c r="IO41">
        <v>0</v>
      </c>
      <c r="IP41">
        <v>0</v>
      </c>
      <c r="IQ41">
        <v>0</v>
      </c>
      <c r="IR41">
        <v>0</v>
      </c>
      <c r="IS41">
        <v>0</v>
      </c>
      <c r="IT41">
        <v>0</v>
      </c>
      <c r="IU41">
        <v>0</v>
      </c>
      <c r="IV41">
        <v>0</v>
      </c>
      <c r="IW41">
        <v>0</v>
      </c>
      <c r="IX41">
        <v>0</v>
      </c>
      <c r="IY41">
        <v>0</v>
      </c>
      <c r="IZ41">
        <v>0</v>
      </c>
      <c r="JA41">
        <v>0</v>
      </c>
      <c r="JB41">
        <v>0</v>
      </c>
      <c r="JC41">
        <v>0</v>
      </c>
      <c r="JD41">
        <v>0</v>
      </c>
      <c r="JE41">
        <v>0</v>
      </c>
      <c r="JF41">
        <v>0</v>
      </c>
      <c r="JG41">
        <v>0</v>
      </c>
      <c r="JH41">
        <v>0</v>
      </c>
      <c r="JI41">
        <v>0</v>
      </c>
      <c r="JJ41">
        <v>0</v>
      </c>
      <c r="JK41">
        <v>0</v>
      </c>
      <c r="JL41">
        <v>0</v>
      </c>
      <c r="JM41">
        <v>0</v>
      </c>
      <c r="JN41">
        <v>0</v>
      </c>
      <c r="JO41">
        <v>0</v>
      </c>
      <c r="JP41">
        <v>0</v>
      </c>
      <c r="JQ41">
        <v>0</v>
      </c>
      <c r="JR41">
        <v>0</v>
      </c>
      <c r="JS41">
        <v>0</v>
      </c>
      <c r="JT41">
        <v>0</v>
      </c>
      <c r="JU41">
        <v>0</v>
      </c>
      <c r="JV41">
        <v>0</v>
      </c>
      <c r="JW41">
        <v>0</v>
      </c>
      <c r="JX41">
        <v>0</v>
      </c>
      <c r="JY41">
        <v>0</v>
      </c>
      <c r="JZ41">
        <v>0</v>
      </c>
      <c r="KA41">
        <v>0</v>
      </c>
      <c r="KB41">
        <v>0</v>
      </c>
      <c r="KC41">
        <v>0</v>
      </c>
      <c r="KD41">
        <v>0</v>
      </c>
      <c r="KE41">
        <v>0</v>
      </c>
      <c r="KF41">
        <v>0</v>
      </c>
      <c r="KG41">
        <v>0</v>
      </c>
      <c r="KH41">
        <v>0</v>
      </c>
      <c r="KI41">
        <v>0</v>
      </c>
      <c r="KJ41">
        <v>0</v>
      </c>
      <c r="KK41">
        <v>0</v>
      </c>
      <c r="KL41">
        <v>0</v>
      </c>
      <c r="KM41">
        <v>0</v>
      </c>
      <c r="KN41">
        <v>0</v>
      </c>
      <c r="KO41">
        <v>0</v>
      </c>
      <c r="KP41">
        <v>0</v>
      </c>
      <c r="KQ41">
        <v>0</v>
      </c>
      <c r="KR41">
        <v>0</v>
      </c>
      <c r="KS41">
        <v>0</v>
      </c>
      <c r="KT41">
        <v>0</v>
      </c>
      <c r="KU41">
        <v>0</v>
      </c>
      <c r="KV41">
        <v>0</v>
      </c>
      <c r="KW41">
        <v>0</v>
      </c>
      <c r="KX41">
        <v>0</v>
      </c>
      <c r="KY41">
        <v>0</v>
      </c>
      <c r="KZ41">
        <v>0</v>
      </c>
      <c r="LA41">
        <v>0</v>
      </c>
    </row>
    <row r="42" spans="1:313" ht="16" thickBot="1" x14ac:dyDescent="0.25">
      <c r="A42" t="s">
        <v>41</v>
      </c>
      <c r="B42">
        <v>41</v>
      </c>
      <c r="C42" s="3">
        <v>41</v>
      </c>
      <c r="D42" s="4" t="s">
        <v>448</v>
      </c>
      <c r="E42" s="35" t="s">
        <v>781</v>
      </c>
      <c r="F42" s="35" t="str">
        <f t="shared" si="0"/>
        <v>Trt-B_Day-0</v>
      </c>
      <c r="G42">
        <v>2.0762099474778806</v>
      </c>
      <c r="H42">
        <v>7.5469702844654378</v>
      </c>
      <c r="I42">
        <v>13.948323874651908</v>
      </c>
      <c r="J42">
        <v>14.677993584546511</v>
      </c>
      <c r="K42">
        <v>10.409249532940887</v>
      </c>
      <c r="L42">
        <v>0.58867073213719201</v>
      </c>
      <c r="M42">
        <v>3.7294229616835279</v>
      </c>
      <c r="N42">
        <v>4.4026930804751663</v>
      </c>
      <c r="O42">
        <v>1.7624872219676409E-2</v>
      </c>
      <c r="P42">
        <v>8.8124361098382037E-2</v>
      </c>
      <c r="Q42">
        <v>1.1456166942789665</v>
      </c>
      <c r="R42">
        <v>1.2443159787091544</v>
      </c>
      <c r="S42">
        <v>3.5249744439352815E-3</v>
      </c>
      <c r="T42">
        <v>19.031337022806586</v>
      </c>
      <c r="U42">
        <v>4.7904402693080472</v>
      </c>
      <c r="V42">
        <v>0.39832211216468683</v>
      </c>
      <c r="W42">
        <v>8.4599386654446759E-2</v>
      </c>
      <c r="X42">
        <v>0.46529662659945714</v>
      </c>
      <c r="Y42">
        <v>0.89181853431562619</v>
      </c>
      <c r="Z42">
        <v>0.57104585991751555</v>
      </c>
      <c r="AA42">
        <v>1.4099897775741126E-2</v>
      </c>
      <c r="AB42">
        <v>1.9316859952765342</v>
      </c>
      <c r="AC42">
        <v>1.0574923331805845E-2</v>
      </c>
      <c r="AD42">
        <v>0.15509887553315238</v>
      </c>
      <c r="AE42">
        <v>1.7624872219676409E-2</v>
      </c>
      <c r="AF42">
        <v>7.754943776657619E-2</v>
      </c>
      <c r="AG42">
        <v>0.21502344108005217</v>
      </c>
      <c r="AH42">
        <v>0</v>
      </c>
      <c r="AI42">
        <v>0.41242200994042794</v>
      </c>
      <c r="AJ42">
        <v>1.1667665409425783</v>
      </c>
      <c r="AK42">
        <v>3.1724769995417533E-2</v>
      </c>
      <c r="AL42">
        <v>3.5249744439352818E-2</v>
      </c>
      <c r="AM42">
        <v>0.85304381543233809</v>
      </c>
      <c r="AN42">
        <v>0.42299693327223375</v>
      </c>
      <c r="AO42">
        <v>0.15509887553315238</v>
      </c>
      <c r="AP42">
        <v>0.45472170326765132</v>
      </c>
      <c r="AQ42">
        <v>0.88124361098382031</v>
      </c>
      <c r="AR42">
        <v>0.18329867108463463</v>
      </c>
      <c r="AS42">
        <v>9.5174309986252606E-2</v>
      </c>
      <c r="AT42">
        <v>3.8774718883288095E-2</v>
      </c>
      <c r="AU42">
        <v>0</v>
      </c>
      <c r="AV42">
        <v>0</v>
      </c>
      <c r="AW42">
        <v>0.5569459621417745</v>
      </c>
      <c r="AX42">
        <v>0.98346786985794354</v>
      </c>
      <c r="AY42">
        <v>7.049948887870563E-3</v>
      </c>
      <c r="AZ42">
        <v>3.5249744439352815E-3</v>
      </c>
      <c r="BA42">
        <v>3.5249744439352815E-3</v>
      </c>
      <c r="BB42">
        <v>0</v>
      </c>
      <c r="BC42">
        <v>3.5249744439352818E-2</v>
      </c>
      <c r="BD42">
        <v>0</v>
      </c>
      <c r="BE42">
        <v>0.49349642215093942</v>
      </c>
      <c r="BF42">
        <v>7.049948887870563E-3</v>
      </c>
      <c r="BG42">
        <v>0</v>
      </c>
      <c r="BH42">
        <v>0</v>
      </c>
      <c r="BI42">
        <v>3.1724769995417533E-2</v>
      </c>
      <c r="BJ42">
        <v>8.1074412210511468E-2</v>
      </c>
      <c r="BK42">
        <v>0.42652190771616905</v>
      </c>
      <c r="BL42">
        <v>0.11632415664986429</v>
      </c>
      <c r="BM42">
        <v>0.64154534879622127</v>
      </c>
      <c r="BN42">
        <v>0</v>
      </c>
      <c r="BO42">
        <v>4.229969332722338E-2</v>
      </c>
      <c r="BP42">
        <v>0</v>
      </c>
      <c r="BQ42">
        <v>3.5249744439352815E-3</v>
      </c>
      <c r="BR42">
        <v>0</v>
      </c>
      <c r="BS42">
        <v>0</v>
      </c>
      <c r="BT42">
        <v>0.28904790440269307</v>
      </c>
      <c r="BU42">
        <v>7.049948887870563E-3</v>
      </c>
      <c r="BV42">
        <v>5.2874616659029219E-2</v>
      </c>
      <c r="BW42">
        <v>2.8199795551482252E-2</v>
      </c>
      <c r="BX42">
        <v>4.9349642215093942E-2</v>
      </c>
      <c r="BY42">
        <v>0</v>
      </c>
      <c r="BZ42">
        <v>0</v>
      </c>
      <c r="CA42">
        <v>4.9349642215093942E-2</v>
      </c>
      <c r="CB42">
        <v>0.75081955655821497</v>
      </c>
      <c r="CC42">
        <v>0.23264831329972857</v>
      </c>
      <c r="CD42">
        <v>0</v>
      </c>
      <c r="CE42">
        <v>5.2874616659029219E-2</v>
      </c>
      <c r="CF42">
        <v>0</v>
      </c>
      <c r="CG42">
        <v>0</v>
      </c>
      <c r="CH42">
        <v>2.8199795551482252E-2</v>
      </c>
      <c r="CI42">
        <v>0</v>
      </c>
      <c r="CJ42">
        <v>5.2874616659029219E-2</v>
      </c>
      <c r="CK42">
        <v>0</v>
      </c>
      <c r="CL42">
        <v>0</v>
      </c>
      <c r="CM42">
        <v>7.049948887870563E-3</v>
      </c>
      <c r="CN42">
        <v>3.5249744439352815E-3</v>
      </c>
      <c r="CO42">
        <v>0.27142303218301667</v>
      </c>
      <c r="CP42">
        <v>4.5824667771158657E-2</v>
      </c>
      <c r="CQ42">
        <v>0</v>
      </c>
      <c r="CR42">
        <v>0</v>
      </c>
      <c r="CS42">
        <v>0.12337410553773485</v>
      </c>
      <c r="CT42">
        <v>0</v>
      </c>
      <c r="CU42">
        <v>4.229969332722338E-2</v>
      </c>
      <c r="CV42">
        <v>7.049948887870563E-3</v>
      </c>
      <c r="CW42">
        <v>7.049948887870563E-3</v>
      </c>
      <c r="CX42">
        <v>0</v>
      </c>
      <c r="CY42">
        <v>0</v>
      </c>
      <c r="CZ42">
        <v>0</v>
      </c>
      <c r="DA42">
        <v>0</v>
      </c>
      <c r="DB42">
        <v>0.11984913109379958</v>
      </c>
      <c r="DC42">
        <v>2.8199795551482252E-2</v>
      </c>
      <c r="DD42">
        <v>4.5824667771158657E-2</v>
      </c>
      <c r="DE42">
        <v>2.4674821107546971E-2</v>
      </c>
      <c r="DF42">
        <v>5.9924565546899788E-2</v>
      </c>
      <c r="DG42">
        <v>2.114984666361169E-2</v>
      </c>
      <c r="DH42">
        <v>1.7624872219676409E-2</v>
      </c>
      <c r="DI42">
        <v>1.0574923331805845E-2</v>
      </c>
      <c r="DJ42">
        <v>0</v>
      </c>
      <c r="DK42">
        <v>0</v>
      </c>
      <c r="DL42">
        <v>3.1724769995417533E-2</v>
      </c>
      <c r="DM42">
        <v>3.5249744439352815E-3</v>
      </c>
      <c r="DN42">
        <v>1.4099897775741126E-2</v>
      </c>
      <c r="DO42">
        <v>2.114984666361169E-2</v>
      </c>
      <c r="DP42">
        <v>4.229969332722338E-2</v>
      </c>
      <c r="DQ42">
        <v>0.14452395220134653</v>
      </c>
      <c r="DR42">
        <v>7.049948887870563E-3</v>
      </c>
      <c r="DS42">
        <v>0</v>
      </c>
      <c r="DT42">
        <v>0</v>
      </c>
      <c r="DU42">
        <v>0</v>
      </c>
      <c r="DV42">
        <v>3.8774718883288095E-2</v>
      </c>
      <c r="DW42">
        <v>4.229969332722338E-2</v>
      </c>
      <c r="DX42">
        <v>3.1724769995417533E-2</v>
      </c>
      <c r="DY42">
        <v>0</v>
      </c>
      <c r="DZ42">
        <v>0</v>
      </c>
      <c r="EA42">
        <v>1.0574923331805845E-2</v>
      </c>
      <c r="EB42">
        <v>0.10222425887412316</v>
      </c>
      <c r="EC42">
        <v>0</v>
      </c>
      <c r="ED42">
        <v>0</v>
      </c>
      <c r="EE42">
        <v>0</v>
      </c>
      <c r="EF42">
        <v>1.7624872219676409E-2</v>
      </c>
      <c r="EG42">
        <v>0</v>
      </c>
      <c r="EH42">
        <v>0</v>
      </c>
      <c r="EI42">
        <v>0</v>
      </c>
      <c r="EJ42">
        <v>3.5249744439352815E-3</v>
      </c>
      <c r="EK42">
        <v>0.16214882442102294</v>
      </c>
      <c r="EL42">
        <v>3.5249744439352815E-3</v>
      </c>
      <c r="EM42">
        <v>0</v>
      </c>
      <c r="EN42">
        <v>2.8199795551482252E-2</v>
      </c>
      <c r="EO42">
        <v>0</v>
      </c>
      <c r="EP42">
        <v>1.0574923331805845E-2</v>
      </c>
      <c r="EQ42">
        <v>0</v>
      </c>
      <c r="ER42">
        <v>0</v>
      </c>
      <c r="ES42">
        <v>0</v>
      </c>
      <c r="ET42">
        <v>0</v>
      </c>
      <c r="EU42">
        <v>0</v>
      </c>
      <c r="EV42">
        <v>1.4099897775741126E-2</v>
      </c>
      <c r="EW42">
        <v>0</v>
      </c>
      <c r="EX42">
        <v>3.5249744439352815E-3</v>
      </c>
      <c r="EY42">
        <v>5.9924565546899788E-2</v>
      </c>
      <c r="EZ42">
        <v>3.5249744439352815E-3</v>
      </c>
      <c r="FA42">
        <v>0</v>
      </c>
      <c r="FB42">
        <v>0</v>
      </c>
      <c r="FC42">
        <v>0</v>
      </c>
      <c r="FD42">
        <v>1.7624872219676409E-2</v>
      </c>
      <c r="FE42">
        <v>0</v>
      </c>
      <c r="FF42">
        <v>1.0574923331805845E-2</v>
      </c>
      <c r="FG42">
        <v>0</v>
      </c>
      <c r="FH42">
        <v>0</v>
      </c>
      <c r="FI42">
        <v>0</v>
      </c>
      <c r="FJ42">
        <v>7.049948887870563E-3</v>
      </c>
      <c r="FK42">
        <v>3.5249744439352815E-3</v>
      </c>
      <c r="FL42">
        <v>0</v>
      </c>
      <c r="FM42">
        <v>0</v>
      </c>
      <c r="FN42">
        <v>3.5249744439352815E-3</v>
      </c>
      <c r="FO42">
        <v>7.049948887870563E-3</v>
      </c>
      <c r="FP42">
        <v>0</v>
      </c>
      <c r="FQ42">
        <v>0</v>
      </c>
      <c r="FR42">
        <v>1.0574923331805845E-2</v>
      </c>
      <c r="FS42">
        <v>0</v>
      </c>
      <c r="FT42">
        <v>0</v>
      </c>
      <c r="FU42">
        <v>3.5249744439352815E-3</v>
      </c>
      <c r="FV42">
        <v>0</v>
      </c>
      <c r="FW42">
        <v>0</v>
      </c>
      <c r="FX42">
        <v>0</v>
      </c>
      <c r="FY42">
        <v>0</v>
      </c>
      <c r="FZ42">
        <v>0</v>
      </c>
      <c r="GA42">
        <v>0</v>
      </c>
      <c r="GB42">
        <v>3.5249744439352815E-3</v>
      </c>
      <c r="GC42">
        <v>3.5249744439352815E-3</v>
      </c>
      <c r="GD42">
        <v>0</v>
      </c>
      <c r="GE42">
        <v>3.5249744439352815E-3</v>
      </c>
      <c r="GF42">
        <v>0</v>
      </c>
      <c r="GG42">
        <v>0</v>
      </c>
      <c r="GH42">
        <v>0</v>
      </c>
      <c r="GI42">
        <v>0</v>
      </c>
      <c r="GJ42">
        <v>0</v>
      </c>
      <c r="GK42">
        <v>0</v>
      </c>
      <c r="GL42">
        <v>0</v>
      </c>
      <c r="GM42">
        <v>0</v>
      </c>
      <c r="GN42">
        <v>0</v>
      </c>
      <c r="GO42">
        <v>0</v>
      </c>
      <c r="GP42">
        <v>0</v>
      </c>
      <c r="GQ42">
        <v>0</v>
      </c>
      <c r="GR42">
        <v>0</v>
      </c>
      <c r="GS42">
        <v>0</v>
      </c>
      <c r="GT42">
        <v>0</v>
      </c>
      <c r="GU42">
        <v>0</v>
      </c>
      <c r="GV42">
        <v>0</v>
      </c>
      <c r="GW42">
        <v>3.5249744439352815E-3</v>
      </c>
      <c r="GX42">
        <v>0</v>
      </c>
      <c r="GY42">
        <v>0</v>
      </c>
      <c r="GZ42">
        <v>0</v>
      </c>
      <c r="HA42">
        <v>0</v>
      </c>
      <c r="HB42">
        <v>0</v>
      </c>
      <c r="HC42">
        <v>0</v>
      </c>
      <c r="HD42">
        <v>0</v>
      </c>
      <c r="HE42">
        <v>0</v>
      </c>
      <c r="HF42">
        <v>0</v>
      </c>
      <c r="HG42">
        <v>0</v>
      </c>
      <c r="HH42">
        <v>0</v>
      </c>
      <c r="HI42">
        <v>0</v>
      </c>
      <c r="HJ42">
        <v>0</v>
      </c>
      <c r="HK42">
        <v>0</v>
      </c>
      <c r="HL42">
        <v>0</v>
      </c>
      <c r="HM42">
        <v>0</v>
      </c>
      <c r="HN42">
        <v>0</v>
      </c>
      <c r="HO42">
        <v>0</v>
      </c>
      <c r="HP42">
        <v>0</v>
      </c>
      <c r="HQ42">
        <v>0</v>
      </c>
      <c r="HR42">
        <v>0</v>
      </c>
      <c r="HS42">
        <v>0</v>
      </c>
      <c r="HT42">
        <v>0</v>
      </c>
      <c r="HU42">
        <v>0</v>
      </c>
      <c r="HV42">
        <v>0</v>
      </c>
      <c r="HW42">
        <v>0</v>
      </c>
      <c r="HX42">
        <v>0</v>
      </c>
      <c r="HY42">
        <v>0</v>
      </c>
      <c r="HZ42">
        <v>0</v>
      </c>
      <c r="IA42">
        <v>0</v>
      </c>
      <c r="IB42">
        <v>0</v>
      </c>
      <c r="IC42">
        <v>0</v>
      </c>
      <c r="ID42">
        <v>0</v>
      </c>
      <c r="IE42">
        <v>0</v>
      </c>
      <c r="IF42">
        <v>0</v>
      </c>
      <c r="IG42">
        <v>0</v>
      </c>
      <c r="IH42">
        <v>0</v>
      </c>
      <c r="II42">
        <v>0</v>
      </c>
      <c r="IJ42">
        <v>0</v>
      </c>
      <c r="IK42">
        <v>0</v>
      </c>
      <c r="IL42">
        <v>0</v>
      </c>
      <c r="IM42">
        <v>0</v>
      </c>
      <c r="IN42">
        <v>0</v>
      </c>
      <c r="IO42">
        <v>0</v>
      </c>
      <c r="IP42">
        <v>0</v>
      </c>
      <c r="IQ42">
        <v>0</v>
      </c>
      <c r="IR42">
        <v>0</v>
      </c>
      <c r="IS42">
        <v>0</v>
      </c>
      <c r="IT42">
        <v>0</v>
      </c>
      <c r="IU42">
        <v>0</v>
      </c>
      <c r="IV42">
        <v>0</v>
      </c>
      <c r="IW42">
        <v>0</v>
      </c>
      <c r="IX42">
        <v>0</v>
      </c>
      <c r="IY42">
        <v>0</v>
      </c>
      <c r="IZ42">
        <v>0</v>
      </c>
      <c r="JA42">
        <v>0</v>
      </c>
      <c r="JB42">
        <v>0</v>
      </c>
      <c r="JC42">
        <v>0</v>
      </c>
      <c r="JD42">
        <v>0</v>
      </c>
      <c r="JE42">
        <v>0</v>
      </c>
      <c r="JF42">
        <v>0</v>
      </c>
      <c r="JG42">
        <v>0</v>
      </c>
      <c r="JH42">
        <v>0</v>
      </c>
      <c r="JI42">
        <v>0</v>
      </c>
      <c r="JJ42">
        <v>0</v>
      </c>
      <c r="JK42">
        <v>0</v>
      </c>
      <c r="JL42">
        <v>0</v>
      </c>
      <c r="JM42">
        <v>0</v>
      </c>
      <c r="JN42">
        <v>0</v>
      </c>
      <c r="JO42">
        <v>0</v>
      </c>
      <c r="JP42">
        <v>0</v>
      </c>
      <c r="JQ42">
        <v>0</v>
      </c>
      <c r="JR42">
        <v>0</v>
      </c>
      <c r="JS42">
        <v>0</v>
      </c>
      <c r="JT42">
        <v>0</v>
      </c>
      <c r="JU42">
        <v>0</v>
      </c>
      <c r="JV42">
        <v>0</v>
      </c>
      <c r="JW42">
        <v>0</v>
      </c>
      <c r="JX42">
        <v>0</v>
      </c>
      <c r="JY42">
        <v>0</v>
      </c>
      <c r="JZ42">
        <v>0</v>
      </c>
      <c r="KA42">
        <v>0</v>
      </c>
      <c r="KB42">
        <v>0</v>
      </c>
      <c r="KC42">
        <v>0</v>
      </c>
      <c r="KD42">
        <v>0</v>
      </c>
      <c r="KE42">
        <v>0</v>
      </c>
      <c r="KF42">
        <v>0</v>
      </c>
      <c r="KG42">
        <v>0</v>
      </c>
      <c r="KH42">
        <v>0</v>
      </c>
      <c r="KI42">
        <v>0</v>
      </c>
      <c r="KJ42">
        <v>0</v>
      </c>
      <c r="KK42">
        <v>0</v>
      </c>
      <c r="KL42">
        <v>0</v>
      </c>
      <c r="KM42">
        <v>0</v>
      </c>
      <c r="KN42">
        <v>0</v>
      </c>
      <c r="KO42">
        <v>0</v>
      </c>
      <c r="KP42">
        <v>0</v>
      </c>
      <c r="KQ42">
        <v>0</v>
      </c>
      <c r="KR42">
        <v>0</v>
      </c>
      <c r="KS42">
        <v>0</v>
      </c>
      <c r="KT42">
        <v>0</v>
      </c>
      <c r="KU42">
        <v>0</v>
      </c>
      <c r="KV42">
        <v>0</v>
      </c>
      <c r="KW42">
        <v>0</v>
      </c>
      <c r="KX42">
        <v>0</v>
      </c>
      <c r="KY42">
        <v>0</v>
      </c>
      <c r="KZ42">
        <v>0</v>
      </c>
      <c r="LA42">
        <v>0</v>
      </c>
    </row>
    <row r="43" spans="1:313" ht="16" thickBot="1" x14ac:dyDescent="0.25">
      <c r="A43" t="s">
        <v>42</v>
      </c>
      <c r="B43">
        <v>42</v>
      </c>
      <c r="C43" s="3">
        <v>42</v>
      </c>
      <c r="D43" s="4" t="s">
        <v>452</v>
      </c>
      <c r="E43" s="35" t="s">
        <v>781</v>
      </c>
      <c r="F43" s="35" t="str">
        <f t="shared" si="0"/>
        <v>Trt-C_Day-0</v>
      </c>
      <c r="G43">
        <v>10.115647697623581</v>
      </c>
      <c r="H43">
        <v>3.5998871729779283</v>
      </c>
      <c r="I43">
        <v>29.863902404625907</v>
      </c>
      <c r="J43">
        <v>0.41252379944996825</v>
      </c>
      <c r="K43">
        <v>15.686481912418024</v>
      </c>
      <c r="L43">
        <v>1.847542486425499</v>
      </c>
      <c r="M43">
        <v>1.195261265072985</v>
      </c>
      <c r="N43">
        <v>2.6161765742895424</v>
      </c>
      <c r="O43">
        <v>2.8206755517946547E-2</v>
      </c>
      <c r="P43">
        <v>3.7127141950497142</v>
      </c>
      <c r="Q43">
        <v>2.2318595303575206</v>
      </c>
      <c r="R43">
        <v>0.77921162118327336</v>
      </c>
      <c r="S43">
        <v>0</v>
      </c>
      <c r="T43">
        <v>0.68753966574994707</v>
      </c>
      <c r="U43">
        <v>5.7189196812636629</v>
      </c>
      <c r="V43">
        <v>2.115506663845991E-2</v>
      </c>
      <c r="W43">
        <v>7.0516888794866367E-3</v>
      </c>
      <c r="X43">
        <v>0</v>
      </c>
      <c r="Y43">
        <v>0.40194626613073831</v>
      </c>
      <c r="Z43">
        <v>0.29969677737818207</v>
      </c>
      <c r="AA43">
        <v>0</v>
      </c>
      <c r="AB43">
        <v>0.28206755517946547</v>
      </c>
      <c r="AC43">
        <v>1.4103377758973273E-2</v>
      </c>
      <c r="AD43">
        <v>1.7629222198716592E-2</v>
      </c>
      <c r="AE43">
        <v>3.8784288837176502E-2</v>
      </c>
      <c r="AF43">
        <v>2.1966010859600873</v>
      </c>
      <c r="AG43">
        <v>0.30674846625766872</v>
      </c>
      <c r="AH43">
        <v>3.5258444397433183E-3</v>
      </c>
      <c r="AI43">
        <v>0.59586771031662078</v>
      </c>
      <c r="AJ43">
        <v>0.33848106621535856</v>
      </c>
      <c r="AK43">
        <v>7.0516888794866367E-2</v>
      </c>
      <c r="AL43">
        <v>0.14808546646921938</v>
      </c>
      <c r="AM43">
        <v>1.9145335307806219</v>
      </c>
      <c r="AN43">
        <v>0.30322262181792542</v>
      </c>
      <c r="AO43">
        <v>1.3539242648614342</v>
      </c>
      <c r="AP43">
        <v>1.59368168676398</v>
      </c>
      <c r="AQ43">
        <v>3.5258444397433183E-3</v>
      </c>
      <c r="AR43">
        <v>0.13750793314998941</v>
      </c>
      <c r="AS43">
        <v>0.77921162118327336</v>
      </c>
      <c r="AT43">
        <v>0</v>
      </c>
      <c r="AU43">
        <v>0</v>
      </c>
      <c r="AV43">
        <v>0</v>
      </c>
      <c r="AW43">
        <v>0.23270573302305902</v>
      </c>
      <c r="AX43">
        <v>0.14455962202947606</v>
      </c>
      <c r="AY43">
        <v>4.848036104647063</v>
      </c>
      <c r="AZ43">
        <v>0</v>
      </c>
      <c r="BA43">
        <v>7.0516888794866367E-3</v>
      </c>
      <c r="BB43">
        <v>3.5258444397433183E-3</v>
      </c>
      <c r="BC43">
        <v>1.4103377758973273E-2</v>
      </c>
      <c r="BD43">
        <v>0</v>
      </c>
      <c r="BE43">
        <v>8.8146110993582966E-2</v>
      </c>
      <c r="BF43">
        <v>1.0577533319229955E-2</v>
      </c>
      <c r="BG43">
        <v>0</v>
      </c>
      <c r="BH43">
        <v>0</v>
      </c>
      <c r="BI43">
        <v>1.0119173542063324</v>
      </c>
      <c r="BJ43">
        <v>0.19744728862562583</v>
      </c>
      <c r="BK43">
        <v>0.32437768845638532</v>
      </c>
      <c r="BL43">
        <v>7.0516888794866367E-2</v>
      </c>
      <c r="BM43">
        <v>0.96960722092941265</v>
      </c>
      <c r="BN43">
        <v>0</v>
      </c>
      <c r="BO43">
        <v>1.4103377758973273E-2</v>
      </c>
      <c r="BP43">
        <v>0</v>
      </c>
      <c r="BQ43">
        <v>0</v>
      </c>
      <c r="BR43">
        <v>0</v>
      </c>
      <c r="BS43">
        <v>0</v>
      </c>
      <c r="BT43">
        <v>0.43015302164868485</v>
      </c>
      <c r="BU43">
        <v>0</v>
      </c>
      <c r="BV43">
        <v>1.2164163317114449</v>
      </c>
      <c r="BW43">
        <v>0.14103377758973273</v>
      </c>
      <c r="BX43">
        <v>0</v>
      </c>
      <c r="BY43">
        <v>0</v>
      </c>
      <c r="BZ43">
        <v>0</v>
      </c>
      <c r="CA43">
        <v>2.4680911078203228E-2</v>
      </c>
      <c r="CB43">
        <v>1.0577533319229955E-2</v>
      </c>
      <c r="CC43">
        <v>0</v>
      </c>
      <c r="CD43">
        <v>0</v>
      </c>
      <c r="CE43">
        <v>0</v>
      </c>
      <c r="CF43">
        <v>1.7629222198716592E-2</v>
      </c>
      <c r="CG43">
        <v>3.5258444397433183E-3</v>
      </c>
      <c r="CH43">
        <v>0</v>
      </c>
      <c r="CI43">
        <v>0</v>
      </c>
      <c r="CJ43">
        <v>2.115506663845991E-2</v>
      </c>
      <c r="CK43">
        <v>0</v>
      </c>
      <c r="CL43">
        <v>0</v>
      </c>
      <c r="CM43">
        <v>3.8784288837176502E-2</v>
      </c>
      <c r="CN43">
        <v>7.0516888794866367E-3</v>
      </c>
      <c r="CO43">
        <v>1.0577533319229955E-2</v>
      </c>
      <c r="CP43">
        <v>3.5258444397433183E-3</v>
      </c>
      <c r="CQ43">
        <v>0</v>
      </c>
      <c r="CR43">
        <v>4.5835977716663139E-2</v>
      </c>
      <c r="CS43">
        <v>3.5258444397433183E-3</v>
      </c>
      <c r="CT43">
        <v>0.14103377758973273</v>
      </c>
      <c r="CU43">
        <v>0.12340455539101615</v>
      </c>
      <c r="CV43">
        <v>7.0516888794866367E-3</v>
      </c>
      <c r="CW43">
        <v>0</v>
      </c>
      <c r="CX43">
        <v>1.7629222198716592E-2</v>
      </c>
      <c r="CY43">
        <v>0</v>
      </c>
      <c r="CZ43">
        <v>0</v>
      </c>
      <c r="DA43">
        <v>1.4103377758973273E-2</v>
      </c>
      <c r="DB43">
        <v>9.5197799873069602E-2</v>
      </c>
      <c r="DC43">
        <v>0</v>
      </c>
      <c r="DD43">
        <v>3.5258444397433183E-2</v>
      </c>
      <c r="DE43">
        <v>0</v>
      </c>
      <c r="DF43">
        <v>0</v>
      </c>
      <c r="DG43">
        <v>3.5258444397433183E-3</v>
      </c>
      <c r="DH43">
        <v>0</v>
      </c>
      <c r="DI43">
        <v>3.5258444397433183E-3</v>
      </c>
      <c r="DJ43">
        <v>3.5258444397433183E-3</v>
      </c>
      <c r="DK43">
        <v>3.5258444397433183E-3</v>
      </c>
      <c r="DL43">
        <v>2.8206755517946547E-2</v>
      </c>
      <c r="DM43">
        <v>0</v>
      </c>
      <c r="DN43">
        <v>2.115506663845991E-2</v>
      </c>
      <c r="DO43">
        <v>1.0577533319229955E-2</v>
      </c>
      <c r="DP43">
        <v>5.2887666596149775E-2</v>
      </c>
      <c r="DQ43">
        <v>0</v>
      </c>
      <c r="DR43">
        <v>0</v>
      </c>
      <c r="DS43">
        <v>2.115506663845991E-2</v>
      </c>
      <c r="DT43">
        <v>7.0516888794866367E-3</v>
      </c>
      <c r="DU43">
        <v>0</v>
      </c>
      <c r="DV43">
        <v>3.5258444397433183E-3</v>
      </c>
      <c r="DW43">
        <v>0</v>
      </c>
      <c r="DX43">
        <v>1.0577533319229955E-2</v>
      </c>
      <c r="DY43">
        <v>0</v>
      </c>
      <c r="DZ43">
        <v>0</v>
      </c>
      <c r="EA43">
        <v>0</v>
      </c>
      <c r="EB43">
        <v>3.5258444397433183E-2</v>
      </c>
      <c r="EC43">
        <v>0</v>
      </c>
      <c r="ED43">
        <v>7.0516888794866367E-3</v>
      </c>
      <c r="EE43">
        <v>1.4103377758973273E-2</v>
      </c>
      <c r="EF43">
        <v>1.4103377758973273E-2</v>
      </c>
      <c r="EG43">
        <v>0</v>
      </c>
      <c r="EH43">
        <v>1.0577533319229955E-2</v>
      </c>
      <c r="EI43">
        <v>3.5258444397433183E-3</v>
      </c>
      <c r="EJ43">
        <v>0</v>
      </c>
      <c r="EK43">
        <v>0</v>
      </c>
      <c r="EL43">
        <v>0</v>
      </c>
      <c r="EM43">
        <v>0</v>
      </c>
      <c r="EN43">
        <v>7.0516888794866367E-3</v>
      </c>
      <c r="EO43">
        <v>0</v>
      </c>
      <c r="EP43">
        <v>0</v>
      </c>
      <c r="EQ43">
        <v>0</v>
      </c>
      <c r="ER43">
        <v>0</v>
      </c>
      <c r="ES43">
        <v>0</v>
      </c>
      <c r="ET43">
        <v>0</v>
      </c>
      <c r="EU43">
        <v>0</v>
      </c>
      <c r="EV43">
        <v>0</v>
      </c>
      <c r="EW43">
        <v>0</v>
      </c>
      <c r="EX43">
        <v>0</v>
      </c>
      <c r="EY43">
        <v>0</v>
      </c>
      <c r="EZ43">
        <v>7.0516888794866367E-3</v>
      </c>
      <c r="FA43">
        <v>0</v>
      </c>
      <c r="FB43">
        <v>3.5258444397433183E-3</v>
      </c>
      <c r="FC43">
        <v>0</v>
      </c>
      <c r="FD43">
        <v>3.5258444397433183E-3</v>
      </c>
      <c r="FE43">
        <v>7.0516888794866367E-3</v>
      </c>
      <c r="FF43">
        <v>0</v>
      </c>
      <c r="FG43">
        <v>1.0577533319229955E-2</v>
      </c>
      <c r="FH43">
        <v>0</v>
      </c>
      <c r="FI43">
        <v>0</v>
      </c>
      <c r="FJ43">
        <v>0</v>
      </c>
      <c r="FK43">
        <v>1.7629222198716592E-2</v>
      </c>
      <c r="FL43">
        <v>0</v>
      </c>
      <c r="FM43">
        <v>3.5258444397433183E-3</v>
      </c>
      <c r="FN43">
        <v>0</v>
      </c>
      <c r="FO43">
        <v>0</v>
      </c>
      <c r="FP43">
        <v>0</v>
      </c>
      <c r="FQ43">
        <v>0</v>
      </c>
      <c r="FR43">
        <v>0</v>
      </c>
      <c r="FS43">
        <v>0</v>
      </c>
      <c r="FT43">
        <v>0</v>
      </c>
      <c r="FU43">
        <v>0</v>
      </c>
      <c r="FV43">
        <v>0</v>
      </c>
      <c r="FW43">
        <v>0</v>
      </c>
      <c r="FX43">
        <v>0</v>
      </c>
      <c r="FY43">
        <v>0</v>
      </c>
      <c r="FZ43">
        <v>3.5258444397433183E-3</v>
      </c>
      <c r="GA43">
        <v>0</v>
      </c>
      <c r="GB43">
        <v>0</v>
      </c>
      <c r="GC43">
        <v>3.5258444397433183E-3</v>
      </c>
      <c r="GD43">
        <v>3.5258444397433183E-3</v>
      </c>
      <c r="GE43">
        <v>0</v>
      </c>
      <c r="GF43">
        <v>3.5258444397433183E-3</v>
      </c>
      <c r="GG43">
        <v>0</v>
      </c>
      <c r="GH43">
        <v>3.5258444397433183E-3</v>
      </c>
      <c r="GI43">
        <v>0</v>
      </c>
      <c r="GJ43">
        <v>0</v>
      </c>
      <c r="GK43">
        <v>0</v>
      </c>
      <c r="GL43">
        <v>0</v>
      </c>
      <c r="GM43">
        <v>0</v>
      </c>
      <c r="GN43">
        <v>0</v>
      </c>
      <c r="GO43">
        <v>0</v>
      </c>
      <c r="GP43">
        <v>0</v>
      </c>
      <c r="GQ43">
        <v>0</v>
      </c>
      <c r="GR43">
        <v>0</v>
      </c>
      <c r="GS43">
        <v>0</v>
      </c>
      <c r="GT43">
        <v>0</v>
      </c>
      <c r="GU43">
        <v>0</v>
      </c>
      <c r="GV43">
        <v>0</v>
      </c>
      <c r="GW43">
        <v>0</v>
      </c>
      <c r="GX43">
        <v>0</v>
      </c>
      <c r="GY43">
        <v>0</v>
      </c>
      <c r="GZ43">
        <v>0</v>
      </c>
      <c r="HA43">
        <v>0</v>
      </c>
      <c r="HB43">
        <v>0</v>
      </c>
      <c r="HC43">
        <v>0</v>
      </c>
      <c r="HD43">
        <v>0</v>
      </c>
      <c r="HE43">
        <v>0</v>
      </c>
      <c r="HF43">
        <v>0</v>
      </c>
      <c r="HG43">
        <v>0</v>
      </c>
      <c r="HH43">
        <v>0</v>
      </c>
      <c r="HI43">
        <v>0</v>
      </c>
      <c r="HJ43">
        <v>0</v>
      </c>
      <c r="HK43">
        <v>0</v>
      </c>
      <c r="HL43">
        <v>0</v>
      </c>
      <c r="HM43">
        <v>0</v>
      </c>
      <c r="HN43">
        <v>0</v>
      </c>
      <c r="HO43">
        <v>0</v>
      </c>
      <c r="HP43">
        <v>0</v>
      </c>
      <c r="HQ43">
        <v>0</v>
      </c>
      <c r="HR43">
        <v>0</v>
      </c>
      <c r="HS43">
        <v>0</v>
      </c>
      <c r="HT43">
        <v>0</v>
      </c>
      <c r="HU43">
        <v>0</v>
      </c>
      <c r="HV43">
        <v>0</v>
      </c>
      <c r="HW43">
        <v>0</v>
      </c>
      <c r="HX43">
        <v>0</v>
      </c>
      <c r="HY43">
        <v>0</v>
      </c>
      <c r="HZ43">
        <v>0</v>
      </c>
      <c r="IA43">
        <v>0</v>
      </c>
      <c r="IB43">
        <v>0</v>
      </c>
      <c r="IC43">
        <v>0</v>
      </c>
      <c r="ID43">
        <v>0</v>
      </c>
      <c r="IE43">
        <v>0</v>
      </c>
      <c r="IF43">
        <v>0</v>
      </c>
      <c r="IG43">
        <v>0</v>
      </c>
      <c r="IH43">
        <v>0</v>
      </c>
      <c r="II43">
        <v>0</v>
      </c>
      <c r="IJ43">
        <v>0</v>
      </c>
      <c r="IK43">
        <v>0</v>
      </c>
      <c r="IL43">
        <v>0</v>
      </c>
      <c r="IM43">
        <v>0</v>
      </c>
      <c r="IN43">
        <v>0</v>
      </c>
      <c r="IO43">
        <v>0</v>
      </c>
      <c r="IP43">
        <v>0</v>
      </c>
      <c r="IQ43">
        <v>0</v>
      </c>
      <c r="IR43">
        <v>0</v>
      </c>
      <c r="IS43">
        <v>0</v>
      </c>
      <c r="IT43">
        <v>0</v>
      </c>
      <c r="IU43">
        <v>0</v>
      </c>
      <c r="IV43">
        <v>0</v>
      </c>
      <c r="IW43">
        <v>0</v>
      </c>
      <c r="IX43">
        <v>0</v>
      </c>
      <c r="IY43">
        <v>0</v>
      </c>
      <c r="IZ43">
        <v>0</v>
      </c>
      <c r="JA43">
        <v>0</v>
      </c>
      <c r="JB43">
        <v>0</v>
      </c>
      <c r="JC43">
        <v>0</v>
      </c>
      <c r="JD43">
        <v>0</v>
      </c>
      <c r="JE43">
        <v>0</v>
      </c>
      <c r="JF43">
        <v>0</v>
      </c>
      <c r="JG43">
        <v>0</v>
      </c>
      <c r="JH43">
        <v>0</v>
      </c>
      <c r="JI43">
        <v>0</v>
      </c>
      <c r="JJ43">
        <v>0</v>
      </c>
      <c r="JK43">
        <v>0</v>
      </c>
      <c r="JL43">
        <v>0</v>
      </c>
      <c r="JM43">
        <v>0</v>
      </c>
      <c r="JN43">
        <v>0</v>
      </c>
      <c r="JO43">
        <v>0</v>
      </c>
      <c r="JP43">
        <v>0</v>
      </c>
      <c r="JQ43">
        <v>0</v>
      </c>
      <c r="JR43">
        <v>0</v>
      </c>
      <c r="JS43">
        <v>0</v>
      </c>
      <c r="JT43">
        <v>0</v>
      </c>
      <c r="JU43">
        <v>0</v>
      </c>
      <c r="JV43">
        <v>0</v>
      </c>
      <c r="JW43">
        <v>0</v>
      </c>
      <c r="JX43">
        <v>0</v>
      </c>
      <c r="JY43">
        <v>0</v>
      </c>
      <c r="JZ43">
        <v>0</v>
      </c>
      <c r="KA43">
        <v>0</v>
      </c>
      <c r="KB43">
        <v>0</v>
      </c>
      <c r="KC43">
        <v>0</v>
      </c>
      <c r="KD43">
        <v>0</v>
      </c>
      <c r="KE43">
        <v>0</v>
      </c>
      <c r="KF43">
        <v>0</v>
      </c>
      <c r="KG43">
        <v>0</v>
      </c>
      <c r="KH43">
        <v>0</v>
      </c>
      <c r="KI43">
        <v>0</v>
      </c>
      <c r="KJ43">
        <v>0</v>
      </c>
      <c r="KK43">
        <v>0</v>
      </c>
      <c r="KL43">
        <v>0</v>
      </c>
      <c r="KM43">
        <v>0</v>
      </c>
      <c r="KN43">
        <v>0</v>
      </c>
      <c r="KO43">
        <v>0</v>
      </c>
      <c r="KP43">
        <v>0</v>
      </c>
      <c r="KQ43">
        <v>0</v>
      </c>
      <c r="KR43">
        <v>0</v>
      </c>
      <c r="KS43">
        <v>0</v>
      </c>
      <c r="KT43">
        <v>0</v>
      </c>
      <c r="KU43">
        <v>0</v>
      </c>
      <c r="KV43">
        <v>0</v>
      </c>
      <c r="KW43">
        <v>0</v>
      </c>
      <c r="KX43">
        <v>0</v>
      </c>
      <c r="KY43">
        <v>0</v>
      </c>
      <c r="KZ43">
        <v>0</v>
      </c>
      <c r="LA43">
        <v>0</v>
      </c>
    </row>
    <row r="44" spans="1:313" ht="16" thickBot="1" x14ac:dyDescent="0.25">
      <c r="A44" t="s">
        <v>43</v>
      </c>
      <c r="B44">
        <v>43</v>
      </c>
      <c r="C44" s="3">
        <v>43</v>
      </c>
      <c r="D44" s="4" t="s">
        <v>452</v>
      </c>
      <c r="E44" s="35" t="s">
        <v>781</v>
      </c>
      <c r="F44" s="35" t="str">
        <f t="shared" si="0"/>
        <v>Trt-C_Day-0</v>
      </c>
      <c r="G44">
        <v>41.293026040107755</v>
      </c>
      <c r="H44">
        <v>0.10176593834181383</v>
      </c>
      <c r="I44">
        <v>0.41304998503442081</v>
      </c>
      <c r="J44">
        <v>1.4965579167913799E-2</v>
      </c>
      <c r="K44">
        <v>5.0882969170906914E-2</v>
      </c>
      <c r="L44">
        <v>0.1406764441783897</v>
      </c>
      <c r="M44">
        <v>0.19754564501646213</v>
      </c>
      <c r="N44">
        <v>3.2924274169410357E-2</v>
      </c>
      <c r="O44">
        <v>53.831188266985933</v>
      </c>
      <c r="P44">
        <v>0</v>
      </c>
      <c r="Q44">
        <v>0.30529781502544151</v>
      </c>
      <c r="R44">
        <v>0</v>
      </c>
      <c r="S44">
        <v>0.18258006584854833</v>
      </c>
      <c r="T44">
        <v>0.14965579167913798</v>
      </c>
      <c r="U44">
        <v>5.3876085004489677E-2</v>
      </c>
      <c r="V44">
        <v>2.9931158335827599E-3</v>
      </c>
      <c r="W44">
        <v>0</v>
      </c>
      <c r="X44">
        <v>0</v>
      </c>
      <c r="Y44">
        <v>2.9931158335827599E-3</v>
      </c>
      <c r="Z44">
        <v>1.568392696797366</v>
      </c>
      <c r="AA44">
        <v>0</v>
      </c>
      <c r="AB44">
        <v>2.9931158335827599E-3</v>
      </c>
      <c r="AC44">
        <v>5.9862316671655197E-3</v>
      </c>
      <c r="AD44">
        <v>0</v>
      </c>
      <c r="AE44">
        <v>2.9931158335827599E-3</v>
      </c>
      <c r="AF44">
        <v>8.9793475007482783E-3</v>
      </c>
      <c r="AG44">
        <v>8.9793475007482783E-3</v>
      </c>
      <c r="AH44">
        <v>2.9931158335827599E-3</v>
      </c>
      <c r="AI44">
        <v>1.1972463334331039E-2</v>
      </c>
      <c r="AJ44">
        <v>5.9862316671655197E-3</v>
      </c>
      <c r="AK44">
        <v>2.9931158335827599E-3</v>
      </c>
      <c r="AL44">
        <v>3.2924274169410357E-2</v>
      </c>
      <c r="AM44">
        <v>0</v>
      </c>
      <c r="AN44">
        <v>0</v>
      </c>
      <c r="AO44">
        <v>7.4827895839568989E-2</v>
      </c>
      <c r="AP44">
        <v>0</v>
      </c>
      <c r="AQ44">
        <v>2.0951810835079316E-2</v>
      </c>
      <c r="AR44">
        <v>0</v>
      </c>
      <c r="AS44">
        <v>2.9931158335827599E-3</v>
      </c>
      <c r="AT44">
        <v>3.5917390002993113E-2</v>
      </c>
      <c r="AU44">
        <v>0</v>
      </c>
      <c r="AV44">
        <v>0</v>
      </c>
      <c r="AW44">
        <v>0</v>
      </c>
      <c r="AX44">
        <v>5.9862316671655197E-3</v>
      </c>
      <c r="AY44">
        <v>8.9793475007482783E-3</v>
      </c>
      <c r="AZ44">
        <v>5.9862316671655197E-3</v>
      </c>
      <c r="BA44">
        <v>0</v>
      </c>
      <c r="BB44">
        <v>5.9862316671655197E-3</v>
      </c>
      <c r="BC44">
        <v>0</v>
      </c>
      <c r="BD44">
        <v>2.3944926668662079E-2</v>
      </c>
      <c r="BE44">
        <v>2.9931158335827599E-3</v>
      </c>
      <c r="BF44">
        <v>0</v>
      </c>
      <c r="BG44">
        <v>0</v>
      </c>
      <c r="BH44">
        <v>0</v>
      </c>
      <c r="BI44">
        <v>0</v>
      </c>
      <c r="BJ44">
        <v>0</v>
      </c>
      <c r="BK44">
        <v>5.9862316671655197E-3</v>
      </c>
      <c r="BL44">
        <v>2.9931158335827599E-3</v>
      </c>
      <c r="BM44">
        <v>0</v>
      </c>
      <c r="BN44">
        <v>0</v>
      </c>
      <c r="BO44">
        <v>0</v>
      </c>
      <c r="BP44">
        <v>0</v>
      </c>
      <c r="BQ44">
        <v>0</v>
      </c>
      <c r="BR44">
        <v>0</v>
      </c>
      <c r="BS44">
        <v>1.2062256809338521</v>
      </c>
      <c r="BT44">
        <v>0</v>
      </c>
      <c r="BU44">
        <v>2.9931158335827599E-3</v>
      </c>
      <c r="BV44">
        <v>3.2924274169410357E-2</v>
      </c>
      <c r="BW44">
        <v>1.7958695001496557E-2</v>
      </c>
      <c r="BX44">
        <v>0</v>
      </c>
      <c r="BY44">
        <v>2.9931158335827599E-3</v>
      </c>
      <c r="BZ44">
        <v>0</v>
      </c>
      <c r="CA44">
        <v>0</v>
      </c>
      <c r="CB44">
        <v>2.9931158335827599E-3</v>
      </c>
      <c r="CC44">
        <v>0</v>
      </c>
      <c r="CD44">
        <v>0</v>
      </c>
      <c r="CE44">
        <v>0</v>
      </c>
      <c r="CF44">
        <v>1.1972463334331039E-2</v>
      </c>
      <c r="CG44">
        <v>0</v>
      </c>
      <c r="CH44">
        <v>0</v>
      </c>
      <c r="CI44">
        <v>0</v>
      </c>
      <c r="CJ44">
        <v>2.9931158335827599E-3</v>
      </c>
      <c r="CK44">
        <v>0</v>
      </c>
      <c r="CL44">
        <v>0</v>
      </c>
      <c r="CM44">
        <v>0</v>
      </c>
      <c r="CN44">
        <v>0</v>
      </c>
      <c r="CO44">
        <v>0</v>
      </c>
      <c r="CP44">
        <v>0</v>
      </c>
      <c r="CQ44">
        <v>0</v>
      </c>
      <c r="CR44">
        <v>0</v>
      </c>
      <c r="CS44">
        <v>1.7958695001496557E-2</v>
      </c>
      <c r="CT44">
        <v>5.9862316671655197E-3</v>
      </c>
      <c r="CU44">
        <v>2.9931158335827599E-3</v>
      </c>
      <c r="CV44">
        <v>0</v>
      </c>
      <c r="CW44">
        <v>2.9931158335827599E-3</v>
      </c>
      <c r="CX44">
        <v>0</v>
      </c>
      <c r="CY44">
        <v>0</v>
      </c>
      <c r="CZ44">
        <v>0</v>
      </c>
      <c r="DA44">
        <v>0</v>
      </c>
      <c r="DB44">
        <v>0</v>
      </c>
      <c r="DC44">
        <v>0</v>
      </c>
      <c r="DD44">
        <v>2.9931158335827599E-3</v>
      </c>
      <c r="DE44">
        <v>0</v>
      </c>
      <c r="DF44">
        <v>0</v>
      </c>
      <c r="DG44">
        <v>0</v>
      </c>
      <c r="DH44">
        <v>0</v>
      </c>
      <c r="DI44">
        <v>0</v>
      </c>
      <c r="DJ44">
        <v>2.9931158335827599E-3</v>
      </c>
      <c r="DK44">
        <v>1.1972463334331039E-2</v>
      </c>
      <c r="DL44">
        <v>2.9931158335827599E-3</v>
      </c>
      <c r="DM44">
        <v>0</v>
      </c>
      <c r="DN44">
        <v>0</v>
      </c>
      <c r="DO44">
        <v>0</v>
      </c>
      <c r="DP44">
        <v>0</v>
      </c>
      <c r="DQ44">
        <v>0</v>
      </c>
      <c r="DR44">
        <v>0</v>
      </c>
      <c r="DS44">
        <v>8.9793475007482783E-3</v>
      </c>
      <c r="DT44">
        <v>2.9931158335827599E-3</v>
      </c>
      <c r="DU44">
        <v>0</v>
      </c>
      <c r="DV44">
        <v>0</v>
      </c>
      <c r="DW44">
        <v>0</v>
      </c>
      <c r="DX44">
        <v>2.9931158335827599E-3</v>
      </c>
      <c r="DY44">
        <v>0</v>
      </c>
      <c r="DZ44">
        <v>0</v>
      </c>
      <c r="EA44">
        <v>0</v>
      </c>
      <c r="EB44">
        <v>0</v>
      </c>
      <c r="EC44">
        <v>0</v>
      </c>
      <c r="ED44">
        <v>0</v>
      </c>
      <c r="EE44">
        <v>0</v>
      </c>
      <c r="EF44">
        <v>0</v>
      </c>
      <c r="EG44">
        <v>0</v>
      </c>
      <c r="EH44">
        <v>0</v>
      </c>
      <c r="EI44">
        <v>8.9793475007482783E-3</v>
      </c>
      <c r="EJ44">
        <v>0</v>
      </c>
      <c r="EK44">
        <v>0</v>
      </c>
      <c r="EL44">
        <v>0</v>
      </c>
      <c r="EM44">
        <v>0</v>
      </c>
      <c r="EN44">
        <v>0</v>
      </c>
      <c r="EO44">
        <v>0</v>
      </c>
      <c r="EP44">
        <v>0</v>
      </c>
      <c r="EQ44">
        <v>0</v>
      </c>
      <c r="ER44">
        <v>0</v>
      </c>
      <c r="ES44">
        <v>0</v>
      </c>
      <c r="ET44">
        <v>0</v>
      </c>
      <c r="EU44">
        <v>0</v>
      </c>
      <c r="EV44">
        <v>0</v>
      </c>
      <c r="EW44">
        <v>0</v>
      </c>
      <c r="EX44">
        <v>0</v>
      </c>
      <c r="EY44">
        <v>0</v>
      </c>
      <c r="EZ44">
        <v>0</v>
      </c>
      <c r="FA44">
        <v>0</v>
      </c>
      <c r="FB44">
        <v>2.9931158335827599E-3</v>
      </c>
      <c r="FC44">
        <v>0</v>
      </c>
      <c r="FD44">
        <v>0</v>
      </c>
      <c r="FE44">
        <v>0</v>
      </c>
      <c r="FF44">
        <v>0</v>
      </c>
      <c r="FG44">
        <v>0</v>
      </c>
      <c r="FH44">
        <v>0</v>
      </c>
      <c r="FI44">
        <v>0</v>
      </c>
      <c r="FJ44">
        <v>0</v>
      </c>
      <c r="FK44">
        <v>0</v>
      </c>
      <c r="FL44">
        <v>0</v>
      </c>
      <c r="FM44">
        <v>0</v>
      </c>
      <c r="FN44">
        <v>5.9862316671655197E-3</v>
      </c>
      <c r="FO44">
        <v>0</v>
      </c>
      <c r="FP44">
        <v>0</v>
      </c>
      <c r="FQ44">
        <v>0</v>
      </c>
      <c r="FR44">
        <v>0</v>
      </c>
      <c r="FS44">
        <v>0</v>
      </c>
      <c r="FT44">
        <v>0</v>
      </c>
      <c r="FU44">
        <v>0</v>
      </c>
      <c r="FV44">
        <v>0</v>
      </c>
      <c r="FW44">
        <v>0</v>
      </c>
      <c r="FX44">
        <v>0</v>
      </c>
      <c r="FY44">
        <v>0</v>
      </c>
      <c r="FZ44">
        <v>2.9931158335827599E-3</v>
      </c>
      <c r="GA44">
        <v>0</v>
      </c>
      <c r="GB44">
        <v>0</v>
      </c>
      <c r="GC44">
        <v>0</v>
      </c>
      <c r="GD44">
        <v>0</v>
      </c>
      <c r="GE44">
        <v>0</v>
      </c>
      <c r="GF44">
        <v>0</v>
      </c>
      <c r="GG44">
        <v>0</v>
      </c>
      <c r="GH44">
        <v>0</v>
      </c>
      <c r="GI44">
        <v>0</v>
      </c>
      <c r="GJ44">
        <v>0</v>
      </c>
      <c r="GK44">
        <v>0</v>
      </c>
      <c r="GL44">
        <v>0</v>
      </c>
      <c r="GM44">
        <v>0</v>
      </c>
      <c r="GN44">
        <v>0</v>
      </c>
      <c r="GO44">
        <v>0</v>
      </c>
      <c r="GP44">
        <v>0</v>
      </c>
      <c r="GQ44">
        <v>0</v>
      </c>
      <c r="GR44">
        <v>2.9931158335827599E-3</v>
      </c>
      <c r="GS44">
        <v>0</v>
      </c>
      <c r="GT44">
        <v>0</v>
      </c>
      <c r="GU44">
        <v>0</v>
      </c>
      <c r="GV44">
        <v>0</v>
      </c>
      <c r="GW44">
        <v>2.9931158335827599E-3</v>
      </c>
      <c r="GX44">
        <v>0</v>
      </c>
      <c r="GY44">
        <v>0</v>
      </c>
      <c r="GZ44">
        <v>0</v>
      </c>
      <c r="HA44">
        <v>0</v>
      </c>
      <c r="HB44">
        <v>0</v>
      </c>
      <c r="HC44">
        <v>0</v>
      </c>
      <c r="HD44">
        <v>0</v>
      </c>
      <c r="HE44">
        <v>0</v>
      </c>
      <c r="HF44">
        <v>0</v>
      </c>
      <c r="HG44">
        <v>0</v>
      </c>
      <c r="HH44">
        <v>0</v>
      </c>
      <c r="HI44">
        <v>0</v>
      </c>
      <c r="HJ44">
        <v>0</v>
      </c>
      <c r="HK44">
        <v>0</v>
      </c>
      <c r="HL44">
        <v>0</v>
      </c>
      <c r="HM44">
        <v>0</v>
      </c>
      <c r="HN44">
        <v>0</v>
      </c>
      <c r="HO44">
        <v>0</v>
      </c>
      <c r="HP44">
        <v>0</v>
      </c>
      <c r="HQ44">
        <v>0</v>
      </c>
      <c r="HR44">
        <v>0</v>
      </c>
      <c r="HS44">
        <v>0</v>
      </c>
      <c r="HT44">
        <v>0</v>
      </c>
      <c r="HU44">
        <v>0</v>
      </c>
      <c r="HV44">
        <v>0</v>
      </c>
      <c r="HW44">
        <v>0</v>
      </c>
      <c r="HX44">
        <v>0</v>
      </c>
      <c r="HY44">
        <v>0</v>
      </c>
      <c r="HZ44">
        <v>0</v>
      </c>
      <c r="IA44">
        <v>0</v>
      </c>
      <c r="IB44">
        <v>0</v>
      </c>
      <c r="IC44">
        <v>0</v>
      </c>
      <c r="ID44">
        <v>0</v>
      </c>
      <c r="IE44">
        <v>0</v>
      </c>
      <c r="IF44">
        <v>0</v>
      </c>
      <c r="IG44">
        <v>0</v>
      </c>
      <c r="IH44">
        <v>0</v>
      </c>
      <c r="II44">
        <v>0</v>
      </c>
      <c r="IJ44">
        <v>0</v>
      </c>
      <c r="IK44">
        <v>0</v>
      </c>
      <c r="IL44">
        <v>0</v>
      </c>
      <c r="IM44">
        <v>0</v>
      </c>
      <c r="IN44">
        <v>0</v>
      </c>
      <c r="IO44">
        <v>0</v>
      </c>
      <c r="IP44">
        <v>0</v>
      </c>
      <c r="IQ44">
        <v>0</v>
      </c>
      <c r="IR44">
        <v>0</v>
      </c>
      <c r="IS44">
        <v>0</v>
      </c>
      <c r="IT44">
        <v>0</v>
      </c>
      <c r="IU44">
        <v>0</v>
      </c>
      <c r="IV44">
        <v>0</v>
      </c>
      <c r="IW44">
        <v>0</v>
      </c>
      <c r="IX44">
        <v>0</v>
      </c>
      <c r="IY44">
        <v>0</v>
      </c>
      <c r="IZ44">
        <v>0</v>
      </c>
      <c r="JA44">
        <v>0</v>
      </c>
      <c r="JB44">
        <v>0</v>
      </c>
      <c r="JC44">
        <v>0</v>
      </c>
      <c r="JD44">
        <v>0</v>
      </c>
      <c r="JE44">
        <v>0</v>
      </c>
      <c r="JF44">
        <v>0</v>
      </c>
      <c r="JG44">
        <v>0</v>
      </c>
      <c r="JH44">
        <v>0</v>
      </c>
      <c r="JI44">
        <v>0</v>
      </c>
      <c r="JJ44">
        <v>0</v>
      </c>
      <c r="JK44">
        <v>0</v>
      </c>
      <c r="JL44">
        <v>0</v>
      </c>
      <c r="JM44">
        <v>0</v>
      </c>
      <c r="JN44">
        <v>0</v>
      </c>
      <c r="JO44">
        <v>0</v>
      </c>
      <c r="JP44">
        <v>0</v>
      </c>
      <c r="JQ44">
        <v>0</v>
      </c>
      <c r="JR44">
        <v>0</v>
      </c>
      <c r="JS44">
        <v>0</v>
      </c>
      <c r="JT44">
        <v>0</v>
      </c>
      <c r="JU44">
        <v>0</v>
      </c>
      <c r="JV44">
        <v>0</v>
      </c>
      <c r="JW44">
        <v>0</v>
      </c>
      <c r="JX44">
        <v>0</v>
      </c>
      <c r="JY44">
        <v>0</v>
      </c>
      <c r="JZ44">
        <v>0</v>
      </c>
      <c r="KA44">
        <v>0</v>
      </c>
      <c r="KB44">
        <v>0</v>
      </c>
      <c r="KC44">
        <v>0</v>
      </c>
      <c r="KD44">
        <v>0</v>
      </c>
      <c r="KE44">
        <v>0</v>
      </c>
      <c r="KF44">
        <v>0</v>
      </c>
      <c r="KG44">
        <v>0</v>
      </c>
      <c r="KH44">
        <v>0</v>
      </c>
      <c r="KI44">
        <v>0</v>
      </c>
      <c r="KJ44">
        <v>0</v>
      </c>
      <c r="KK44">
        <v>0</v>
      </c>
      <c r="KL44">
        <v>0</v>
      </c>
      <c r="KM44">
        <v>0</v>
      </c>
      <c r="KN44">
        <v>0</v>
      </c>
      <c r="KO44">
        <v>0</v>
      </c>
      <c r="KP44">
        <v>0</v>
      </c>
      <c r="KQ44">
        <v>0</v>
      </c>
      <c r="KR44">
        <v>0</v>
      </c>
      <c r="KS44">
        <v>0</v>
      </c>
      <c r="KT44">
        <v>0</v>
      </c>
      <c r="KU44">
        <v>0</v>
      </c>
      <c r="KV44">
        <v>0</v>
      </c>
      <c r="KW44">
        <v>0</v>
      </c>
      <c r="KX44">
        <v>0</v>
      </c>
      <c r="KY44">
        <v>0</v>
      </c>
      <c r="KZ44">
        <v>0</v>
      </c>
      <c r="LA44">
        <v>0</v>
      </c>
    </row>
    <row r="45" spans="1:313" ht="16" thickBot="1" x14ac:dyDescent="0.25">
      <c r="A45" t="s">
        <v>44</v>
      </c>
      <c r="B45">
        <v>45</v>
      </c>
      <c r="C45" s="3">
        <v>45</v>
      </c>
      <c r="D45" s="4" t="s">
        <v>449</v>
      </c>
      <c r="E45" s="35" t="s">
        <v>781</v>
      </c>
      <c r="F45" s="35" t="str">
        <f t="shared" si="0"/>
        <v>Trt-A_Day-0</v>
      </c>
      <c r="G45">
        <v>12.388209200829936</v>
      </c>
      <c r="H45">
        <v>3.1229877656149387</v>
      </c>
      <c r="I45">
        <v>10.839235887529513</v>
      </c>
      <c r="J45">
        <v>6.2423982256564354</v>
      </c>
      <c r="K45">
        <v>5.8095442512699433</v>
      </c>
      <c r="L45">
        <v>0.2182156399799671</v>
      </c>
      <c r="M45">
        <v>1.3450668956142233</v>
      </c>
      <c r="N45">
        <v>21.23846318952565</v>
      </c>
      <c r="O45">
        <v>0</v>
      </c>
      <c r="P45">
        <v>6.0814194748515418E-2</v>
      </c>
      <c r="Q45">
        <v>2.1928883165199973</v>
      </c>
      <c r="R45">
        <v>0.21463833440652499</v>
      </c>
      <c r="S45">
        <v>0.16455605637833584</v>
      </c>
      <c r="T45">
        <v>1.3987264792158547</v>
      </c>
      <c r="U45">
        <v>5.7236889175073337E-2</v>
      </c>
      <c r="V45">
        <v>0</v>
      </c>
      <c r="W45">
        <v>3.1623381269228017</v>
      </c>
      <c r="X45">
        <v>0.37919439078486084</v>
      </c>
      <c r="Y45">
        <v>0.60098733633827006</v>
      </c>
      <c r="Z45">
        <v>0</v>
      </c>
      <c r="AA45">
        <v>1.4309222293768334E-2</v>
      </c>
      <c r="AB45">
        <v>2.4003720397796378</v>
      </c>
      <c r="AC45">
        <v>3.2195750160978753E-2</v>
      </c>
      <c r="AD45">
        <v>3.5773055734420836E-3</v>
      </c>
      <c r="AE45">
        <v>9.6587250482936246E-2</v>
      </c>
      <c r="AF45">
        <v>1.8816627316305359</v>
      </c>
      <c r="AG45">
        <v>0.33268941833011378</v>
      </c>
      <c r="AH45">
        <v>3.5773055734420836E-3</v>
      </c>
      <c r="AI45">
        <v>0.21106102883308292</v>
      </c>
      <c r="AJ45">
        <v>1.3951491736424126</v>
      </c>
      <c r="AK45">
        <v>0.12162838949703084</v>
      </c>
      <c r="AL45">
        <v>0.10016455605637833</v>
      </c>
      <c r="AM45">
        <v>7.8700722615725832E-2</v>
      </c>
      <c r="AN45">
        <v>0.36488516849109248</v>
      </c>
      <c r="AO45">
        <v>7.8700722615725832E-2</v>
      </c>
      <c r="AP45">
        <v>8.5855333762610009E-2</v>
      </c>
      <c r="AQ45">
        <v>0.28260714030192458</v>
      </c>
      <c r="AR45">
        <v>0.31122558488946128</v>
      </c>
      <c r="AS45">
        <v>6.7968805895399581E-2</v>
      </c>
      <c r="AT45">
        <v>0.11805108392358875</v>
      </c>
      <c r="AU45">
        <v>0</v>
      </c>
      <c r="AV45">
        <v>0</v>
      </c>
      <c r="AW45">
        <v>2.5041139014094584E-2</v>
      </c>
      <c r="AX45">
        <v>0.1073191672032625</v>
      </c>
      <c r="AY45">
        <v>7.1546111468841671E-3</v>
      </c>
      <c r="AZ45">
        <v>1.0731916720326251E-2</v>
      </c>
      <c r="BA45">
        <v>9.6587250482936246E-2</v>
      </c>
      <c r="BB45">
        <v>0</v>
      </c>
      <c r="BC45">
        <v>3.2195750160978753E-2</v>
      </c>
      <c r="BD45">
        <v>0</v>
      </c>
      <c r="BE45">
        <v>7.1546111468841671E-3</v>
      </c>
      <c r="BF45">
        <v>0.18244258424554624</v>
      </c>
      <c r="BG45">
        <v>0</v>
      </c>
      <c r="BH45">
        <v>17.403591614795737</v>
      </c>
      <c r="BI45">
        <v>6.7968805895399581E-2</v>
      </c>
      <c r="BJ45">
        <v>0.75838878156972167</v>
      </c>
      <c r="BK45">
        <v>8.5855333762610009E-2</v>
      </c>
      <c r="BL45">
        <v>5.7236889175073337E-2</v>
      </c>
      <c r="BM45">
        <v>0.90505831008084714</v>
      </c>
      <c r="BN45">
        <v>0.15740144523145166</v>
      </c>
      <c r="BO45">
        <v>7.1546111468841671E-3</v>
      </c>
      <c r="BP45">
        <v>0</v>
      </c>
      <c r="BQ45">
        <v>3.5773055734420836E-3</v>
      </c>
      <c r="BR45">
        <v>3.5773055734420836E-3</v>
      </c>
      <c r="BS45">
        <v>0</v>
      </c>
      <c r="BT45">
        <v>0.17528797309866209</v>
      </c>
      <c r="BU45">
        <v>7.1546111468841671E-3</v>
      </c>
      <c r="BV45">
        <v>0.16097875080489377</v>
      </c>
      <c r="BW45">
        <v>0</v>
      </c>
      <c r="BX45">
        <v>0</v>
      </c>
      <c r="BY45">
        <v>0</v>
      </c>
      <c r="BZ45">
        <v>1.7886527867210417E-2</v>
      </c>
      <c r="CA45">
        <v>0.31838019603634543</v>
      </c>
      <c r="CB45">
        <v>1.0731916720326251E-2</v>
      </c>
      <c r="CC45">
        <v>0.14666952851112541</v>
      </c>
      <c r="CD45">
        <v>0</v>
      </c>
      <c r="CE45">
        <v>0.13951491736424126</v>
      </c>
      <c r="CF45">
        <v>0</v>
      </c>
      <c r="CG45">
        <v>0.14666952851112541</v>
      </c>
      <c r="CH45">
        <v>0.1073191672032625</v>
      </c>
      <c r="CI45">
        <v>0</v>
      </c>
      <c r="CJ45">
        <v>1.0731916720326251E-2</v>
      </c>
      <c r="CK45">
        <v>0</v>
      </c>
      <c r="CL45">
        <v>9.6587250482936246E-2</v>
      </c>
      <c r="CM45">
        <v>7.1546111468841671E-3</v>
      </c>
      <c r="CN45">
        <v>7.1546111468841671E-3</v>
      </c>
      <c r="CO45">
        <v>0.10374186162982042</v>
      </c>
      <c r="CP45">
        <v>3.5773055734420835E-2</v>
      </c>
      <c r="CQ45">
        <v>0</v>
      </c>
      <c r="CR45">
        <v>1.0731916720326251E-2</v>
      </c>
      <c r="CS45">
        <v>0</v>
      </c>
      <c r="CT45">
        <v>0</v>
      </c>
      <c r="CU45">
        <v>2.8618444587536668E-2</v>
      </c>
      <c r="CV45">
        <v>0</v>
      </c>
      <c r="CW45">
        <v>0.16097875080489377</v>
      </c>
      <c r="CX45">
        <v>0.20748372325964085</v>
      </c>
      <c r="CY45">
        <v>0</v>
      </c>
      <c r="CZ45">
        <v>0</v>
      </c>
      <c r="DA45">
        <v>0</v>
      </c>
      <c r="DB45">
        <v>0</v>
      </c>
      <c r="DC45">
        <v>0.18959719539243042</v>
      </c>
      <c r="DD45">
        <v>0</v>
      </c>
      <c r="DE45">
        <v>0</v>
      </c>
      <c r="DF45">
        <v>0</v>
      </c>
      <c r="DG45">
        <v>0</v>
      </c>
      <c r="DH45">
        <v>5.0082278028189167E-2</v>
      </c>
      <c r="DI45">
        <v>0</v>
      </c>
      <c r="DJ45">
        <v>0</v>
      </c>
      <c r="DK45">
        <v>0</v>
      </c>
      <c r="DL45">
        <v>3.5773055734420836E-3</v>
      </c>
      <c r="DM45">
        <v>0</v>
      </c>
      <c r="DN45">
        <v>1.7886527867210417E-2</v>
      </c>
      <c r="DO45">
        <v>8.9432639336052083E-2</v>
      </c>
      <c r="DP45">
        <v>6.0814194748515418E-2</v>
      </c>
      <c r="DQ45">
        <v>1.0731916720326251E-2</v>
      </c>
      <c r="DR45">
        <v>1.7886527867210417E-2</v>
      </c>
      <c r="DS45">
        <v>0</v>
      </c>
      <c r="DT45">
        <v>0</v>
      </c>
      <c r="DU45">
        <v>0</v>
      </c>
      <c r="DV45">
        <v>3.5773055734420835E-2</v>
      </c>
      <c r="DW45">
        <v>1.0731916720326251E-2</v>
      </c>
      <c r="DX45">
        <v>4.2927666881305004E-2</v>
      </c>
      <c r="DY45">
        <v>3.5773055734420836E-3</v>
      </c>
      <c r="DZ45">
        <v>0</v>
      </c>
      <c r="EA45">
        <v>1.0731916720326251E-2</v>
      </c>
      <c r="EB45">
        <v>0</v>
      </c>
      <c r="EC45">
        <v>0</v>
      </c>
      <c r="ED45">
        <v>1.4309222293768334E-2</v>
      </c>
      <c r="EE45">
        <v>0</v>
      </c>
      <c r="EF45">
        <v>2.1463833440652502E-2</v>
      </c>
      <c r="EG45">
        <v>0</v>
      </c>
      <c r="EH45">
        <v>0</v>
      </c>
      <c r="EI45">
        <v>0</v>
      </c>
      <c r="EJ45">
        <v>3.5773055734420836E-3</v>
      </c>
      <c r="EK45">
        <v>0</v>
      </c>
      <c r="EL45">
        <v>1.4309222293768334E-2</v>
      </c>
      <c r="EM45">
        <v>0</v>
      </c>
      <c r="EN45">
        <v>0</v>
      </c>
      <c r="EO45">
        <v>0</v>
      </c>
      <c r="EP45">
        <v>3.9350361307862916E-2</v>
      </c>
      <c r="EQ45">
        <v>3.5773055734420836E-3</v>
      </c>
      <c r="ER45">
        <v>0</v>
      </c>
      <c r="ES45">
        <v>0</v>
      </c>
      <c r="ET45">
        <v>3.5773055734420836E-3</v>
      </c>
      <c r="EU45">
        <v>0</v>
      </c>
      <c r="EV45">
        <v>0</v>
      </c>
      <c r="EW45">
        <v>0</v>
      </c>
      <c r="EX45">
        <v>0</v>
      </c>
      <c r="EY45">
        <v>0</v>
      </c>
      <c r="EZ45">
        <v>6.4391500321957507E-2</v>
      </c>
      <c r="FA45">
        <v>0</v>
      </c>
      <c r="FB45">
        <v>0</v>
      </c>
      <c r="FC45">
        <v>0</v>
      </c>
      <c r="FD45">
        <v>3.5773055734420836E-3</v>
      </c>
      <c r="FE45">
        <v>0</v>
      </c>
      <c r="FF45">
        <v>0</v>
      </c>
      <c r="FG45">
        <v>0</v>
      </c>
      <c r="FH45">
        <v>1.0731916720326251E-2</v>
      </c>
      <c r="FI45">
        <v>0</v>
      </c>
      <c r="FJ45">
        <v>1.4309222293768334E-2</v>
      </c>
      <c r="FK45">
        <v>0</v>
      </c>
      <c r="FL45">
        <v>0</v>
      </c>
      <c r="FM45">
        <v>0</v>
      </c>
      <c r="FN45">
        <v>0</v>
      </c>
      <c r="FO45">
        <v>0</v>
      </c>
      <c r="FP45">
        <v>0</v>
      </c>
      <c r="FQ45">
        <v>0</v>
      </c>
      <c r="FR45">
        <v>0</v>
      </c>
      <c r="FS45">
        <v>0</v>
      </c>
      <c r="FT45">
        <v>0</v>
      </c>
      <c r="FU45">
        <v>3.5773055734420836E-3</v>
      </c>
      <c r="FV45">
        <v>0</v>
      </c>
      <c r="FW45">
        <v>0</v>
      </c>
      <c r="FX45">
        <v>0</v>
      </c>
      <c r="FY45">
        <v>0</v>
      </c>
      <c r="FZ45">
        <v>0</v>
      </c>
      <c r="GA45">
        <v>0</v>
      </c>
      <c r="GB45">
        <v>1.0731916720326251E-2</v>
      </c>
      <c r="GC45">
        <v>3.5773055734420836E-3</v>
      </c>
      <c r="GD45">
        <v>0</v>
      </c>
      <c r="GE45">
        <v>0</v>
      </c>
      <c r="GF45">
        <v>0</v>
      </c>
      <c r="GG45">
        <v>0</v>
      </c>
      <c r="GH45">
        <v>0</v>
      </c>
      <c r="GI45">
        <v>1.0731916720326251E-2</v>
      </c>
      <c r="GJ45">
        <v>0</v>
      </c>
      <c r="GK45">
        <v>0</v>
      </c>
      <c r="GL45">
        <v>0</v>
      </c>
      <c r="GM45">
        <v>0</v>
      </c>
      <c r="GN45">
        <v>0</v>
      </c>
      <c r="GO45">
        <v>0</v>
      </c>
      <c r="GP45">
        <v>0</v>
      </c>
      <c r="GQ45">
        <v>0</v>
      </c>
      <c r="GR45">
        <v>0</v>
      </c>
      <c r="GS45">
        <v>0</v>
      </c>
      <c r="GT45">
        <v>0</v>
      </c>
      <c r="GU45">
        <v>0</v>
      </c>
      <c r="GV45">
        <v>0</v>
      </c>
      <c r="GW45">
        <v>0</v>
      </c>
      <c r="GX45">
        <v>0</v>
      </c>
      <c r="GY45">
        <v>0</v>
      </c>
      <c r="GZ45">
        <v>0</v>
      </c>
      <c r="HA45">
        <v>0</v>
      </c>
      <c r="HB45">
        <v>0</v>
      </c>
      <c r="HC45">
        <v>0</v>
      </c>
      <c r="HD45">
        <v>0</v>
      </c>
      <c r="HE45">
        <v>0</v>
      </c>
      <c r="HF45">
        <v>0</v>
      </c>
      <c r="HG45">
        <v>0</v>
      </c>
      <c r="HH45">
        <v>0</v>
      </c>
      <c r="HI45">
        <v>0</v>
      </c>
      <c r="HJ45">
        <v>0</v>
      </c>
      <c r="HK45">
        <v>0</v>
      </c>
      <c r="HL45">
        <v>0</v>
      </c>
      <c r="HM45">
        <v>0</v>
      </c>
      <c r="HN45">
        <v>0</v>
      </c>
      <c r="HO45">
        <v>0</v>
      </c>
      <c r="HP45">
        <v>0</v>
      </c>
      <c r="HQ45">
        <v>0</v>
      </c>
      <c r="HR45">
        <v>0</v>
      </c>
      <c r="HS45">
        <v>0</v>
      </c>
      <c r="HT45">
        <v>0</v>
      </c>
      <c r="HU45">
        <v>0</v>
      </c>
      <c r="HV45">
        <v>0</v>
      </c>
      <c r="HW45">
        <v>0</v>
      </c>
      <c r="HX45">
        <v>0</v>
      </c>
      <c r="HY45">
        <v>0</v>
      </c>
      <c r="HZ45">
        <v>0</v>
      </c>
      <c r="IA45">
        <v>0</v>
      </c>
      <c r="IB45">
        <v>0</v>
      </c>
      <c r="IC45">
        <v>0</v>
      </c>
      <c r="ID45">
        <v>0</v>
      </c>
      <c r="IE45">
        <v>0</v>
      </c>
      <c r="IF45">
        <v>0</v>
      </c>
      <c r="IG45">
        <v>0</v>
      </c>
      <c r="IH45">
        <v>0</v>
      </c>
      <c r="II45">
        <v>0</v>
      </c>
      <c r="IJ45">
        <v>0</v>
      </c>
      <c r="IK45">
        <v>0</v>
      </c>
      <c r="IL45">
        <v>0</v>
      </c>
      <c r="IM45">
        <v>0</v>
      </c>
      <c r="IN45">
        <v>0</v>
      </c>
      <c r="IO45">
        <v>0</v>
      </c>
      <c r="IP45">
        <v>0</v>
      </c>
      <c r="IQ45">
        <v>0</v>
      </c>
      <c r="IR45">
        <v>0</v>
      </c>
      <c r="IS45">
        <v>0</v>
      </c>
      <c r="IT45">
        <v>0</v>
      </c>
      <c r="IU45">
        <v>0</v>
      </c>
      <c r="IV45">
        <v>0</v>
      </c>
      <c r="IW45">
        <v>0</v>
      </c>
      <c r="IX45">
        <v>0</v>
      </c>
      <c r="IY45">
        <v>0</v>
      </c>
      <c r="IZ45">
        <v>0</v>
      </c>
      <c r="JA45">
        <v>0</v>
      </c>
      <c r="JB45">
        <v>0</v>
      </c>
      <c r="JC45">
        <v>0</v>
      </c>
      <c r="JD45">
        <v>0</v>
      </c>
      <c r="JE45">
        <v>0</v>
      </c>
      <c r="JF45">
        <v>0</v>
      </c>
      <c r="JG45">
        <v>0</v>
      </c>
      <c r="JH45">
        <v>0</v>
      </c>
      <c r="JI45">
        <v>0</v>
      </c>
      <c r="JJ45">
        <v>0</v>
      </c>
      <c r="JK45">
        <v>0</v>
      </c>
      <c r="JL45">
        <v>0</v>
      </c>
      <c r="JM45">
        <v>0</v>
      </c>
      <c r="JN45">
        <v>0</v>
      </c>
      <c r="JO45">
        <v>0</v>
      </c>
      <c r="JP45">
        <v>0</v>
      </c>
      <c r="JQ45">
        <v>0</v>
      </c>
      <c r="JR45">
        <v>0</v>
      </c>
      <c r="JS45">
        <v>0</v>
      </c>
      <c r="JT45">
        <v>0</v>
      </c>
      <c r="JU45">
        <v>0</v>
      </c>
      <c r="JV45">
        <v>0</v>
      </c>
      <c r="JW45">
        <v>0</v>
      </c>
      <c r="JX45">
        <v>0</v>
      </c>
      <c r="JY45">
        <v>0</v>
      </c>
      <c r="JZ45">
        <v>0</v>
      </c>
      <c r="KA45">
        <v>0</v>
      </c>
      <c r="KB45">
        <v>0</v>
      </c>
      <c r="KC45">
        <v>0</v>
      </c>
      <c r="KD45">
        <v>0</v>
      </c>
      <c r="KE45">
        <v>0</v>
      </c>
      <c r="KF45">
        <v>0</v>
      </c>
      <c r="KG45">
        <v>0</v>
      </c>
      <c r="KH45">
        <v>0</v>
      </c>
      <c r="KI45">
        <v>0</v>
      </c>
      <c r="KJ45">
        <v>0</v>
      </c>
      <c r="KK45">
        <v>0</v>
      </c>
      <c r="KL45">
        <v>0</v>
      </c>
      <c r="KM45">
        <v>0</v>
      </c>
      <c r="KN45">
        <v>0</v>
      </c>
      <c r="KO45">
        <v>0</v>
      </c>
      <c r="KP45">
        <v>0</v>
      </c>
      <c r="KQ45">
        <v>0</v>
      </c>
      <c r="KR45">
        <v>0</v>
      </c>
      <c r="KS45">
        <v>0</v>
      </c>
      <c r="KT45">
        <v>0</v>
      </c>
      <c r="KU45">
        <v>0</v>
      </c>
      <c r="KV45">
        <v>0</v>
      </c>
      <c r="KW45">
        <v>0</v>
      </c>
      <c r="KX45">
        <v>0</v>
      </c>
      <c r="KY45">
        <v>0</v>
      </c>
      <c r="KZ45">
        <v>0</v>
      </c>
      <c r="LA45">
        <v>0</v>
      </c>
    </row>
    <row r="46" spans="1:313" ht="16" thickBot="1" x14ac:dyDescent="0.25">
      <c r="A46" t="s">
        <v>45</v>
      </c>
      <c r="B46">
        <v>46</v>
      </c>
      <c r="C46" s="3">
        <v>46</v>
      </c>
      <c r="D46" s="4" t="s">
        <v>448</v>
      </c>
      <c r="E46" s="35" t="s">
        <v>781</v>
      </c>
      <c r="F46" s="35" t="str">
        <f t="shared" si="0"/>
        <v>Trt-B_Day-0</v>
      </c>
      <c r="G46">
        <v>87.629280980987176</v>
      </c>
      <c r="H46">
        <v>0.17031027435436924</v>
      </c>
      <c r="I46">
        <v>1.9074750727689354</v>
      </c>
      <c r="J46">
        <v>1.8579302656840279E-2</v>
      </c>
      <c r="K46">
        <v>0.20437232922524307</v>
      </c>
      <c r="L46">
        <v>4.0255155756487276E-2</v>
      </c>
      <c r="M46">
        <v>4.0255155756487276E-2</v>
      </c>
      <c r="N46">
        <v>8.9799962841394687E-2</v>
      </c>
      <c r="O46">
        <v>0.637889391218183</v>
      </c>
      <c r="P46">
        <v>9.2896513284201395E-3</v>
      </c>
      <c r="Q46">
        <v>1.0590202514398959</v>
      </c>
      <c r="R46">
        <v>0</v>
      </c>
      <c r="S46">
        <v>1.6876199913296588</v>
      </c>
      <c r="T46">
        <v>1.5482752214033566E-2</v>
      </c>
      <c r="U46">
        <v>4.6448256642100699E-2</v>
      </c>
      <c r="V46">
        <v>1.0125719947977954</v>
      </c>
      <c r="W46">
        <v>0</v>
      </c>
      <c r="X46">
        <v>0.33752399826593177</v>
      </c>
      <c r="Y46">
        <v>0</v>
      </c>
      <c r="Z46">
        <v>4.3351706199293988E-2</v>
      </c>
      <c r="AA46">
        <v>0</v>
      </c>
      <c r="AB46">
        <v>0</v>
      </c>
      <c r="AC46">
        <v>1.2386201771226853E-2</v>
      </c>
      <c r="AD46">
        <v>0</v>
      </c>
      <c r="AE46">
        <v>6.1931008856134263E-3</v>
      </c>
      <c r="AF46">
        <v>3.0965504428067132E-3</v>
      </c>
      <c r="AG46">
        <v>0.13624821948349539</v>
      </c>
      <c r="AH46">
        <v>0</v>
      </c>
      <c r="AI46">
        <v>0</v>
      </c>
      <c r="AJ46">
        <v>3.0965504428067132E-3</v>
      </c>
      <c r="AK46">
        <v>0.14553787081191552</v>
      </c>
      <c r="AL46">
        <v>1.5482752214033566E-2</v>
      </c>
      <c r="AM46">
        <v>0</v>
      </c>
      <c r="AN46">
        <v>1.8579302656840279E-2</v>
      </c>
      <c r="AO46">
        <v>1.2386201771226853E-2</v>
      </c>
      <c r="AP46">
        <v>0</v>
      </c>
      <c r="AQ46">
        <v>3.0965504428067132E-3</v>
      </c>
      <c r="AR46">
        <v>0</v>
      </c>
      <c r="AS46">
        <v>1.5482752214033566E-2</v>
      </c>
      <c r="AT46">
        <v>2.9912677277512851</v>
      </c>
      <c r="AU46">
        <v>3.0965504428067132E-3</v>
      </c>
      <c r="AV46">
        <v>3.0965504428067132E-3</v>
      </c>
      <c r="AW46">
        <v>0</v>
      </c>
      <c r="AX46">
        <v>3.0965504428067132E-3</v>
      </c>
      <c r="AY46">
        <v>0.58834458413327551</v>
      </c>
      <c r="AZ46">
        <v>0</v>
      </c>
      <c r="BA46">
        <v>7.7413761070167827E-2</v>
      </c>
      <c r="BB46">
        <v>0</v>
      </c>
      <c r="BC46">
        <v>0</v>
      </c>
      <c r="BD46">
        <v>3.0965504428067132E-3</v>
      </c>
      <c r="BE46">
        <v>0</v>
      </c>
      <c r="BF46">
        <v>0</v>
      </c>
      <c r="BG46">
        <v>0</v>
      </c>
      <c r="BH46">
        <v>0</v>
      </c>
      <c r="BI46">
        <v>9.2896513284201395E-3</v>
      </c>
      <c r="BJ46">
        <v>6.1931008856134263E-3</v>
      </c>
      <c r="BK46">
        <v>0.12076546726946182</v>
      </c>
      <c r="BL46">
        <v>0</v>
      </c>
      <c r="BM46">
        <v>0</v>
      </c>
      <c r="BN46">
        <v>0</v>
      </c>
      <c r="BO46">
        <v>3.0965504428067132E-3</v>
      </c>
      <c r="BP46">
        <v>0</v>
      </c>
      <c r="BQ46">
        <v>0</v>
      </c>
      <c r="BR46">
        <v>6.1931008856134263E-3</v>
      </c>
      <c r="BS46">
        <v>0.637889391218183</v>
      </c>
      <c r="BT46">
        <v>0</v>
      </c>
      <c r="BU46">
        <v>0</v>
      </c>
      <c r="BV46">
        <v>4.9544807084907411E-2</v>
      </c>
      <c r="BW46">
        <v>0</v>
      </c>
      <c r="BX46">
        <v>0</v>
      </c>
      <c r="BY46">
        <v>0</v>
      </c>
      <c r="BZ46">
        <v>9.2896513284201395E-3</v>
      </c>
      <c r="CA46">
        <v>0</v>
      </c>
      <c r="CB46">
        <v>3.0965504428067132E-3</v>
      </c>
      <c r="CC46">
        <v>0</v>
      </c>
      <c r="CD46">
        <v>0</v>
      </c>
      <c r="CE46">
        <v>0</v>
      </c>
      <c r="CF46">
        <v>2.4772403542453705E-2</v>
      </c>
      <c r="CG46">
        <v>0</v>
      </c>
      <c r="CH46">
        <v>0</v>
      </c>
      <c r="CI46">
        <v>0</v>
      </c>
      <c r="CJ46">
        <v>0</v>
      </c>
      <c r="CK46">
        <v>0</v>
      </c>
      <c r="CL46">
        <v>3.0965504428067132E-3</v>
      </c>
      <c r="CM46">
        <v>0</v>
      </c>
      <c r="CN46">
        <v>0</v>
      </c>
      <c r="CO46">
        <v>1.5482752214033566E-2</v>
      </c>
      <c r="CP46">
        <v>0</v>
      </c>
      <c r="CQ46">
        <v>0</v>
      </c>
      <c r="CR46">
        <v>1.5482752214033566E-2</v>
      </c>
      <c r="CS46">
        <v>6.1931008856134263E-3</v>
      </c>
      <c r="CT46">
        <v>0</v>
      </c>
      <c r="CU46">
        <v>6.1931008856134263E-3</v>
      </c>
      <c r="CV46">
        <v>6.1931008856134263E-3</v>
      </c>
      <c r="CW46">
        <v>1.5482752214033566E-2</v>
      </c>
      <c r="CX46">
        <v>0</v>
      </c>
      <c r="CY46">
        <v>0</v>
      </c>
      <c r="CZ46">
        <v>0</v>
      </c>
      <c r="DA46">
        <v>0</v>
      </c>
      <c r="DB46">
        <v>0</v>
      </c>
      <c r="DC46">
        <v>0</v>
      </c>
      <c r="DD46">
        <v>1.5482752214033566E-2</v>
      </c>
      <c r="DE46">
        <v>0</v>
      </c>
      <c r="DF46">
        <v>0</v>
      </c>
      <c r="DG46">
        <v>3.0965504428067132E-3</v>
      </c>
      <c r="DH46">
        <v>0</v>
      </c>
      <c r="DI46">
        <v>0</v>
      </c>
      <c r="DJ46">
        <v>6.1931008856134263E-3</v>
      </c>
      <c r="DK46">
        <v>9.2896513284201395E-3</v>
      </c>
      <c r="DL46">
        <v>2.1675853099646994E-2</v>
      </c>
      <c r="DM46">
        <v>3.0965504428067132E-3</v>
      </c>
      <c r="DN46">
        <v>0</v>
      </c>
      <c r="DO46">
        <v>0</v>
      </c>
      <c r="DP46">
        <v>0</v>
      </c>
      <c r="DQ46">
        <v>0</v>
      </c>
      <c r="DR46">
        <v>0</v>
      </c>
      <c r="DS46">
        <v>0</v>
      </c>
      <c r="DT46">
        <v>0</v>
      </c>
      <c r="DU46">
        <v>0</v>
      </c>
      <c r="DV46">
        <v>0</v>
      </c>
      <c r="DW46">
        <v>0</v>
      </c>
      <c r="DX46">
        <v>0</v>
      </c>
      <c r="DY46">
        <v>0</v>
      </c>
      <c r="DZ46">
        <v>0</v>
      </c>
      <c r="EA46">
        <v>0</v>
      </c>
      <c r="EB46">
        <v>0</v>
      </c>
      <c r="EC46">
        <v>0</v>
      </c>
      <c r="ED46">
        <v>3.0965504428067132E-3</v>
      </c>
      <c r="EE46">
        <v>0</v>
      </c>
      <c r="EF46">
        <v>0</v>
      </c>
      <c r="EG46">
        <v>0</v>
      </c>
      <c r="EH46">
        <v>0</v>
      </c>
      <c r="EI46">
        <v>0</v>
      </c>
      <c r="EJ46">
        <v>0</v>
      </c>
      <c r="EK46">
        <v>0</v>
      </c>
      <c r="EL46">
        <v>0</v>
      </c>
      <c r="EM46">
        <v>0</v>
      </c>
      <c r="EN46">
        <v>0</v>
      </c>
      <c r="EO46">
        <v>0</v>
      </c>
      <c r="EP46">
        <v>0</v>
      </c>
      <c r="EQ46">
        <v>0</v>
      </c>
      <c r="ER46">
        <v>0</v>
      </c>
      <c r="ES46">
        <v>0</v>
      </c>
      <c r="ET46">
        <v>0</v>
      </c>
      <c r="EU46">
        <v>0</v>
      </c>
      <c r="EV46">
        <v>0</v>
      </c>
      <c r="EW46">
        <v>0</v>
      </c>
      <c r="EX46">
        <v>0</v>
      </c>
      <c r="EY46">
        <v>0</v>
      </c>
      <c r="EZ46">
        <v>0</v>
      </c>
      <c r="FA46">
        <v>0</v>
      </c>
      <c r="FB46">
        <v>0</v>
      </c>
      <c r="FC46">
        <v>0</v>
      </c>
      <c r="FD46">
        <v>0</v>
      </c>
      <c r="FE46">
        <v>0</v>
      </c>
      <c r="FF46">
        <v>0</v>
      </c>
      <c r="FG46">
        <v>0</v>
      </c>
      <c r="FH46">
        <v>0</v>
      </c>
      <c r="FI46">
        <v>0</v>
      </c>
      <c r="FJ46">
        <v>0</v>
      </c>
      <c r="FK46">
        <v>0</v>
      </c>
      <c r="FL46">
        <v>0</v>
      </c>
      <c r="FM46">
        <v>0</v>
      </c>
      <c r="FN46">
        <v>0</v>
      </c>
      <c r="FO46">
        <v>0</v>
      </c>
      <c r="FP46">
        <v>0</v>
      </c>
      <c r="FQ46">
        <v>0</v>
      </c>
      <c r="FR46">
        <v>0</v>
      </c>
      <c r="FS46">
        <v>0</v>
      </c>
      <c r="FT46">
        <v>0</v>
      </c>
      <c r="FU46">
        <v>0</v>
      </c>
      <c r="FV46">
        <v>0</v>
      </c>
      <c r="FW46">
        <v>0</v>
      </c>
      <c r="FX46">
        <v>0</v>
      </c>
      <c r="FY46">
        <v>0</v>
      </c>
      <c r="FZ46">
        <v>0</v>
      </c>
      <c r="GA46">
        <v>0</v>
      </c>
      <c r="GB46">
        <v>0</v>
      </c>
      <c r="GC46">
        <v>0</v>
      </c>
      <c r="GD46">
        <v>3.0965504428067132E-3</v>
      </c>
      <c r="GE46">
        <v>0</v>
      </c>
      <c r="GF46">
        <v>0</v>
      </c>
      <c r="GG46">
        <v>0</v>
      </c>
      <c r="GH46">
        <v>0</v>
      </c>
      <c r="GI46">
        <v>0</v>
      </c>
      <c r="GJ46">
        <v>0</v>
      </c>
      <c r="GK46">
        <v>0</v>
      </c>
      <c r="GL46">
        <v>0</v>
      </c>
      <c r="GM46">
        <v>0</v>
      </c>
      <c r="GN46">
        <v>0</v>
      </c>
      <c r="GO46">
        <v>0</v>
      </c>
      <c r="GP46">
        <v>0</v>
      </c>
      <c r="GQ46">
        <v>3.0965504428067132E-3</v>
      </c>
      <c r="GR46">
        <v>0</v>
      </c>
      <c r="GS46">
        <v>0</v>
      </c>
      <c r="GT46">
        <v>0</v>
      </c>
      <c r="GU46">
        <v>0</v>
      </c>
      <c r="GV46">
        <v>0</v>
      </c>
      <c r="GW46">
        <v>0</v>
      </c>
      <c r="GX46">
        <v>0</v>
      </c>
      <c r="GY46">
        <v>0</v>
      </c>
      <c r="GZ46">
        <v>0</v>
      </c>
      <c r="HA46">
        <v>0</v>
      </c>
      <c r="HB46">
        <v>0</v>
      </c>
      <c r="HC46">
        <v>0</v>
      </c>
      <c r="HD46">
        <v>3.0965504428067132E-3</v>
      </c>
      <c r="HE46">
        <v>0</v>
      </c>
      <c r="HF46">
        <v>0</v>
      </c>
      <c r="HG46">
        <v>0</v>
      </c>
      <c r="HH46">
        <v>0</v>
      </c>
      <c r="HI46">
        <v>0</v>
      </c>
      <c r="HJ46">
        <v>0</v>
      </c>
      <c r="HK46">
        <v>0</v>
      </c>
      <c r="HL46">
        <v>0</v>
      </c>
      <c r="HM46">
        <v>0</v>
      </c>
      <c r="HN46">
        <v>0</v>
      </c>
      <c r="HO46">
        <v>0</v>
      </c>
      <c r="HP46">
        <v>0</v>
      </c>
      <c r="HQ46">
        <v>0</v>
      </c>
      <c r="HR46">
        <v>0</v>
      </c>
      <c r="HS46">
        <v>0</v>
      </c>
      <c r="HT46">
        <v>0</v>
      </c>
      <c r="HU46">
        <v>0</v>
      </c>
      <c r="HV46">
        <v>0</v>
      </c>
      <c r="HW46">
        <v>0</v>
      </c>
      <c r="HX46">
        <v>0</v>
      </c>
      <c r="HY46">
        <v>0</v>
      </c>
      <c r="HZ46">
        <v>0</v>
      </c>
      <c r="IA46">
        <v>0</v>
      </c>
      <c r="IB46">
        <v>0</v>
      </c>
      <c r="IC46">
        <v>0</v>
      </c>
      <c r="ID46">
        <v>0</v>
      </c>
      <c r="IE46">
        <v>0</v>
      </c>
      <c r="IF46">
        <v>0</v>
      </c>
      <c r="IG46">
        <v>0</v>
      </c>
      <c r="IH46">
        <v>0</v>
      </c>
      <c r="II46">
        <v>0</v>
      </c>
      <c r="IJ46">
        <v>0</v>
      </c>
      <c r="IK46">
        <v>0</v>
      </c>
      <c r="IL46">
        <v>0</v>
      </c>
      <c r="IM46">
        <v>0</v>
      </c>
      <c r="IN46">
        <v>0</v>
      </c>
      <c r="IO46">
        <v>0</v>
      </c>
      <c r="IP46">
        <v>0</v>
      </c>
      <c r="IQ46">
        <v>0</v>
      </c>
      <c r="IR46">
        <v>0</v>
      </c>
      <c r="IS46">
        <v>0</v>
      </c>
      <c r="IT46">
        <v>0</v>
      </c>
      <c r="IU46">
        <v>0</v>
      </c>
      <c r="IV46">
        <v>0</v>
      </c>
      <c r="IW46">
        <v>0</v>
      </c>
      <c r="IX46">
        <v>0</v>
      </c>
      <c r="IY46">
        <v>0</v>
      </c>
      <c r="IZ46">
        <v>0</v>
      </c>
      <c r="JA46">
        <v>0</v>
      </c>
      <c r="JB46">
        <v>0</v>
      </c>
      <c r="JC46">
        <v>0</v>
      </c>
      <c r="JD46">
        <v>0</v>
      </c>
      <c r="JE46">
        <v>0</v>
      </c>
      <c r="JF46">
        <v>0</v>
      </c>
      <c r="JG46">
        <v>0</v>
      </c>
      <c r="JH46">
        <v>0</v>
      </c>
      <c r="JI46">
        <v>0</v>
      </c>
      <c r="JJ46">
        <v>0</v>
      </c>
      <c r="JK46">
        <v>0</v>
      </c>
      <c r="JL46">
        <v>0</v>
      </c>
      <c r="JM46">
        <v>0</v>
      </c>
      <c r="JN46">
        <v>0</v>
      </c>
      <c r="JO46">
        <v>0</v>
      </c>
      <c r="JP46">
        <v>0</v>
      </c>
      <c r="JQ46">
        <v>0</v>
      </c>
      <c r="JR46">
        <v>0</v>
      </c>
      <c r="JS46">
        <v>0</v>
      </c>
      <c r="JT46">
        <v>0</v>
      </c>
      <c r="JU46">
        <v>0</v>
      </c>
      <c r="JV46">
        <v>0</v>
      </c>
      <c r="JW46">
        <v>0</v>
      </c>
      <c r="JX46">
        <v>0</v>
      </c>
      <c r="JY46">
        <v>0</v>
      </c>
      <c r="JZ46">
        <v>0</v>
      </c>
      <c r="KA46">
        <v>0</v>
      </c>
      <c r="KB46">
        <v>0</v>
      </c>
      <c r="KC46">
        <v>0</v>
      </c>
      <c r="KD46">
        <v>0</v>
      </c>
      <c r="KE46">
        <v>0</v>
      </c>
      <c r="KF46">
        <v>0</v>
      </c>
      <c r="KG46">
        <v>0</v>
      </c>
      <c r="KH46">
        <v>0</v>
      </c>
      <c r="KI46">
        <v>0</v>
      </c>
      <c r="KJ46">
        <v>0</v>
      </c>
      <c r="KK46">
        <v>0</v>
      </c>
      <c r="KL46">
        <v>0</v>
      </c>
      <c r="KM46">
        <v>0</v>
      </c>
      <c r="KN46">
        <v>0</v>
      </c>
      <c r="KO46">
        <v>0</v>
      </c>
      <c r="KP46">
        <v>0</v>
      </c>
      <c r="KQ46">
        <v>0</v>
      </c>
      <c r="KR46">
        <v>0</v>
      </c>
      <c r="KS46">
        <v>0</v>
      </c>
      <c r="KT46">
        <v>0</v>
      </c>
      <c r="KU46">
        <v>0</v>
      </c>
      <c r="KV46">
        <v>0</v>
      </c>
      <c r="KW46">
        <v>0</v>
      </c>
      <c r="KX46">
        <v>0</v>
      </c>
      <c r="KY46">
        <v>0</v>
      </c>
      <c r="KZ46">
        <v>0</v>
      </c>
      <c r="LA46">
        <v>0</v>
      </c>
    </row>
    <row r="47" spans="1:313" ht="16" thickBot="1" x14ac:dyDescent="0.25">
      <c r="A47" t="s">
        <v>46</v>
      </c>
      <c r="B47">
        <v>47</v>
      </c>
      <c r="C47" s="3">
        <v>47</v>
      </c>
      <c r="D47" s="4" t="s">
        <v>448</v>
      </c>
      <c r="E47" s="35" t="s">
        <v>781</v>
      </c>
      <c r="F47" s="35" t="str">
        <f t="shared" si="0"/>
        <v>Trt-B_Day-0</v>
      </c>
      <c r="G47">
        <v>39.400781277998782</v>
      </c>
      <c r="H47">
        <v>1.2650969429810415</v>
      </c>
      <c r="I47">
        <v>4.6661649285023117</v>
      </c>
      <c r="J47">
        <v>5.0998100562663513</v>
      </c>
      <c r="K47">
        <v>5.1320646525463216</v>
      </c>
      <c r="L47">
        <v>0.42289359567071644</v>
      </c>
      <c r="M47">
        <v>11.500555495824822</v>
      </c>
      <c r="N47">
        <v>13.12403684191664</v>
      </c>
      <c r="O47">
        <v>3.5838440311077663E-2</v>
      </c>
      <c r="P47">
        <v>6.4509192559939796E-2</v>
      </c>
      <c r="Q47">
        <v>1.3941153281009211</v>
      </c>
      <c r="R47">
        <v>0</v>
      </c>
      <c r="S47">
        <v>2.5086908217754365E-2</v>
      </c>
      <c r="T47">
        <v>6.2824785865319139</v>
      </c>
      <c r="U47">
        <v>3.9422284342185428E-2</v>
      </c>
      <c r="V47">
        <v>2.1503064186646596E-2</v>
      </c>
      <c r="W47">
        <v>0.23294986202200479</v>
      </c>
      <c r="X47">
        <v>0</v>
      </c>
      <c r="Y47">
        <v>2.6269576748019925</v>
      </c>
      <c r="Z47">
        <v>0.40497437551517756</v>
      </c>
      <c r="AA47">
        <v>0.12901838511987959</v>
      </c>
      <c r="AB47">
        <v>2.867075224886213E-2</v>
      </c>
      <c r="AC47">
        <v>2.867075224886213E-2</v>
      </c>
      <c r="AD47">
        <v>3.5838440311077662E-3</v>
      </c>
      <c r="AE47">
        <v>1.7919220155538831E-2</v>
      </c>
      <c r="AF47">
        <v>9.3179944808801915E-2</v>
      </c>
      <c r="AG47">
        <v>7.5260724653263084E-2</v>
      </c>
      <c r="AH47">
        <v>0</v>
      </c>
      <c r="AI47">
        <v>0.42289359567071644</v>
      </c>
      <c r="AJ47">
        <v>3.5838440311077662E-3</v>
      </c>
      <c r="AK47">
        <v>4.3006128373293193E-2</v>
      </c>
      <c r="AL47">
        <v>4.6589972404400957E-2</v>
      </c>
      <c r="AM47">
        <v>7.5260724653263084E-2</v>
      </c>
      <c r="AN47">
        <v>1.4586245206608608</v>
      </c>
      <c r="AO47">
        <v>4.6589972404400957E-2</v>
      </c>
      <c r="AP47">
        <v>1.0751532093323298E-2</v>
      </c>
      <c r="AQ47">
        <v>0.28312367845751352</v>
      </c>
      <c r="AR47">
        <v>0</v>
      </c>
      <c r="AS47">
        <v>0.54832813675948822</v>
      </c>
      <c r="AT47">
        <v>0</v>
      </c>
      <c r="AU47">
        <v>2.867075224886213E-2</v>
      </c>
      <c r="AV47">
        <v>0</v>
      </c>
      <c r="AW47">
        <v>2.867075224886213E-2</v>
      </c>
      <c r="AX47">
        <v>4.3006128373293193E-2</v>
      </c>
      <c r="AY47">
        <v>2.4692685374332508</v>
      </c>
      <c r="AZ47">
        <v>0</v>
      </c>
      <c r="BA47">
        <v>7.1676880622155324E-3</v>
      </c>
      <c r="BB47">
        <v>0</v>
      </c>
      <c r="BC47">
        <v>0</v>
      </c>
      <c r="BD47">
        <v>0</v>
      </c>
      <c r="BE47">
        <v>0.60566964125721245</v>
      </c>
      <c r="BF47">
        <v>2.867075224886213E-2</v>
      </c>
      <c r="BG47">
        <v>0</v>
      </c>
      <c r="BH47">
        <v>0</v>
      </c>
      <c r="BI47">
        <v>0.41930975163960865</v>
      </c>
      <c r="BJ47">
        <v>3.2254596279969898E-2</v>
      </c>
      <c r="BK47">
        <v>3.9422284342185428E-2</v>
      </c>
      <c r="BL47">
        <v>7.1676880622155324E-3</v>
      </c>
      <c r="BM47">
        <v>5.3757660466616494E-2</v>
      </c>
      <c r="BN47">
        <v>0</v>
      </c>
      <c r="BO47">
        <v>3.2254596279969898E-2</v>
      </c>
      <c r="BP47">
        <v>0</v>
      </c>
      <c r="BQ47">
        <v>0</v>
      </c>
      <c r="BR47">
        <v>1.0751532093323298E-2</v>
      </c>
      <c r="BS47">
        <v>0</v>
      </c>
      <c r="BT47">
        <v>3.5838440311077662E-3</v>
      </c>
      <c r="BU47">
        <v>3.5838440311077662E-3</v>
      </c>
      <c r="BV47">
        <v>6.4509192559939796E-2</v>
      </c>
      <c r="BW47">
        <v>7.1676880622155324E-3</v>
      </c>
      <c r="BX47">
        <v>1.7919220155538831E-2</v>
      </c>
      <c r="BY47">
        <v>0</v>
      </c>
      <c r="BZ47">
        <v>0</v>
      </c>
      <c r="CA47">
        <v>3.5838440311077662E-3</v>
      </c>
      <c r="CB47">
        <v>0</v>
      </c>
      <c r="CC47">
        <v>0</v>
      </c>
      <c r="CD47">
        <v>0</v>
      </c>
      <c r="CE47">
        <v>0</v>
      </c>
      <c r="CF47">
        <v>0</v>
      </c>
      <c r="CG47">
        <v>0</v>
      </c>
      <c r="CH47">
        <v>0</v>
      </c>
      <c r="CI47">
        <v>0</v>
      </c>
      <c r="CJ47">
        <v>0.11109916496434075</v>
      </c>
      <c r="CK47">
        <v>0</v>
      </c>
      <c r="CL47">
        <v>5.7341504497724259E-2</v>
      </c>
      <c r="CM47">
        <v>1.4335376124431065E-2</v>
      </c>
      <c r="CN47">
        <v>0</v>
      </c>
      <c r="CO47">
        <v>0</v>
      </c>
      <c r="CP47">
        <v>0</v>
      </c>
      <c r="CQ47">
        <v>0</v>
      </c>
      <c r="CR47">
        <v>0</v>
      </c>
      <c r="CS47">
        <v>3.5838440311077662E-3</v>
      </c>
      <c r="CT47">
        <v>0</v>
      </c>
      <c r="CU47">
        <v>3.5838440311077662E-3</v>
      </c>
      <c r="CV47">
        <v>7.1676880622155324E-3</v>
      </c>
      <c r="CW47">
        <v>2.1503064186646596E-2</v>
      </c>
      <c r="CX47">
        <v>3.5838440311077662E-3</v>
      </c>
      <c r="CY47">
        <v>0</v>
      </c>
      <c r="CZ47">
        <v>0</v>
      </c>
      <c r="DA47">
        <v>0</v>
      </c>
      <c r="DB47">
        <v>0</v>
      </c>
      <c r="DC47">
        <v>0</v>
      </c>
      <c r="DD47">
        <v>0</v>
      </c>
      <c r="DE47">
        <v>3.5838440311077662E-3</v>
      </c>
      <c r="DF47">
        <v>3.5838440311077662E-3</v>
      </c>
      <c r="DG47">
        <v>0.19352757767981937</v>
      </c>
      <c r="DH47">
        <v>0</v>
      </c>
      <c r="DI47">
        <v>1.4335376124431065E-2</v>
      </c>
      <c r="DJ47">
        <v>4.6589972404400957E-2</v>
      </c>
      <c r="DK47">
        <v>0.30104289861305233</v>
      </c>
      <c r="DL47">
        <v>0</v>
      </c>
      <c r="DM47">
        <v>0</v>
      </c>
      <c r="DN47">
        <v>3.5838440311077662E-3</v>
      </c>
      <c r="DO47">
        <v>0</v>
      </c>
      <c r="DP47">
        <v>0</v>
      </c>
      <c r="DQ47">
        <v>0</v>
      </c>
      <c r="DR47">
        <v>0</v>
      </c>
      <c r="DS47">
        <v>7.1676880622155324E-3</v>
      </c>
      <c r="DT47">
        <v>2.867075224886213E-2</v>
      </c>
      <c r="DU47">
        <v>0</v>
      </c>
      <c r="DV47">
        <v>0</v>
      </c>
      <c r="DW47">
        <v>0</v>
      </c>
      <c r="DX47">
        <v>1.0751532093323298E-2</v>
      </c>
      <c r="DY47">
        <v>0</v>
      </c>
      <c r="DZ47">
        <v>0</v>
      </c>
      <c r="EA47">
        <v>0</v>
      </c>
      <c r="EB47">
        <v>0</v>
      </c>
      <c r="EC47">
        <v>0</v>
      </c>
      <c r="ED47">
        <v>0</v>
      </c>
      <c r="EE47">
        <v>0</v>
      </c>
      <c r="EF47">
        <v>3.5838440311077662E-3</v>
      </c>
      <c r="EG47">
        <v>0</v>
      </c>
      <c r="EH47">
        <v>3.5838440311077662E-3</v>
      </c>
      <c r="EI47">
        <v>0</v>
      </c>
      <c r="EJ47">
        <v>0</v>
      </c>
      <c r="EK47">
        <v>3.5838440311077662E-3</v>
      </c>
      <c r="EL47">
        <v>0</v>
      </c>
      <c r="EM47">
        <v>7.8844568684370855E-2</v>
      </c>
      <c r="EN47">
        <v>3.5838440311077662E-3</v>
      </c>
      <c r="EO47">
        <v>0</v>
      </c>
      <c r="EP47">
        <v>7.1676880622155324E-3</v>
      </c>
      <c r="EQ47">
        <v>0</v>
      </c>
      <c r="ER47">
        <v>0</v>
      </c>
      <c r="ES47">
        <v>0</v>
      </c>
      <c r="ET47">
        <v>0</v>
      </c>
      <c r="EU47">
        <v>0</v>
      </c>
      <c r="EV47">
        <v>0</v>
      </c>
      <c r="EW47">
        <v>0</v>
      </c>
      <c r="EX47">
        <v>7.1676880622155324E-3</v>
      </c>
      <c r="EY47">
        <v>0</v>
      </c>
      <c r="EZ47">
        <v>0</v>
      </c>
      <c r="FA47">
        <v>0</v>
      </c>
      <c r="FB47">
        <v>0</v>
      </c>
      <c r="FC47">
        <v>0</v>
      </c>
      <c r="FD47">
        <v>0</v>
      </c>
      <c r="FE47">
        <v>3.5838440311077662E-3</v>
      </c>
      <c r="FF47">
        <v>0</v>
      </c>
      <c r="FG47">
        <v>1.7919220155538831E-2</v>
      </c>
      <c r="FH47">
        <v>0</v>
      </c>
      <c r="FI47">
        <v>0</v>
      </c>
      <c r="FJ47">
        <v>0</v>
      </c>
      <c r="FK47">
        <v>0</v>
      </c>
      <c r="FL47">
        <v>0</v>
      </c>
      <c r="FM47">
        <v>0</v>
      </c>
      <c r="FN47">
        <v>0</v>
      </c>
      <c r="FO47">
        <v>0</v>
      </c>
      <c r="FP47">
        <v>0</v>
      </c>
      <c r="FQ47">
        <v>0</v>
      </c>
      <c r="FR47">
        <v>0</v>
      </c>
      <c r="FS47">
        <v>4.6589972404400957E-2</v>
      </c>
      <c r="FT47">
        <v>0</v>
      </c>
      <c r="FU47">
        <v>0</v>
      </c>
      <c r="FV47">
        <v>0</v>
      </c>
      <c r="FW47">
        <v>0</v>
      </c>
      <c r="FX47">
        <v>0</v>
      </c>
      <c r="FY47">
        <v>0</v>
      </c>
      <c r="FZ47">
        <v>0</v>
      </c>
      <c r="GA47">
        <v>0</v>
      </c>
      <c r="GB47">
        <v>0</v>
      </c>
      <c r="GC47">
        <v>0</v>
      </c>
      <c r="GD47">
        <v>0</v>
      </c>
      <c r="GE47">
        <v>0</v>
      </c>
      <c r="GF47">
        <v>0</v>
      </c>
      <c r="GG47">
        <v>0</v>
      </c>
      <c r="GH47">
        <v>0</v>
      </c>
      <c r="GI47">
        <v>2.5086908217754365E-2</v>
      </c>
      <c r="GJ47">
        <v>0</v>
      </c>
      <c r="GK47">
        <v>0</v>
      </c>
      <c r="GL47">
        <v>0</v>
      </c>
      <c r="GM47">
        <v>0</v>
      </c>
      <c r="GN47">
        <v>0</v>
      </c>
      <c r="GO47">
        <v>0</v>
      </c>
      <c r="GP47">
        <v>0</v>
      </c>
      <c r="GQ47">
        <v>0</v>
      </c>
      <c r="GR47">
        <v>0</v>
      </c>
      <c r="GS47">
        <v>0</v>
      </c>
      <c r="GT47">
        <v>3.5838440311077662E-3</v>
      </c>
      <c r="GU47">
        <v>0</v>
      </c>
      <c r="GV47">
        <v>0</v>
      </c>
      <c r="GW47">
        <v>0</v>
      </c>
      <c r="GX47">
        <v>0</v>
      </c>
      <c r="GY47">
        <v>0</v>
      </c>
      <c r="GZ47">
        <v>0</v>
      </c>
      <c r="HA47">
        <v>0</v>
      </c>
      <c r="HB47">
        <v>0</v>
      </c>
      <c r="HC47">
        <v>0</v>
      </c>
      <c r="HD47">
        <v>0</v>
      </c>
      <c r="HE47">
        <v>0</v>
      </c>
      <c r="HF47">
        <v>0</v>
      </c>
      <c r="HG47">
        <v>0</v>
      </c>
      <c r="HH47">
        <v>0</v>
      </c>
      <c r="HI47">
        <v>0</v>
      </c>
      <c r="HJ47">
        <v>0</v>
      </c>
      <c r="HK47">
        <v>0</v>
      </c>
      <c r="HL47">
        <v>0</v>
      </c>
      <c r="HM47">
        <v>0</v>
      </c>
      <c r="HN47">
        <v>0</v>
      </c>
      <c r="HO47">
        <v>0</v>
      </c>
      <c r="HP47">
        <v>0</v>
      </c>
      <c r="HQ47">
        <v>0</v>
      </c>
      <c r="HR47">
        <v>0</v>
      </c>
      <c r="HS47">
        <v>0</v>
      </c>
      <c r="HT47">
        <v>0</v>
      </c>
      <c r="HU47">
        <v>0</v>
      </c>
      <c r="HV47">
        <v>0</v>
      </c>
      <c r="HW47">
        <v>0</v>
      </c>
      <c r="HX47">
        <v>0</v>
      </c>
      <c r="HY47">
        <v>0</v>
      </c>
      <c r="HZ47">
        <v>0</v>
      </c>
      <c r="IA47">
        <v>0</v>
      </c>
      <c r="IB47">
        <v>0</v>
      </c>
      <c r="IC47">
        <v>0</v>
      </c>
      <c r="ID47">
        <v>0</v>
      </c>
      <c r="IE47">
        <v>0</v>
      </c>
      <c r="IF47">
        <v>0</v>
      </c>
      <c r="IG47">
        <v>0</v>
      </c>
      <c r="IH47">
        <v>0</v>
      </c>
      <c r="II47">
        <v>0</v>
      </c>
      <c r="IJ47">
        <v>0</v>
      </c>
      <c r="IK47">
        <v>0</v>
      </c>
      <c r="IL47">
        <v>0</v>
      </c>
      <c r="IM47">
        <v>0</v>
      </c>
      <c r="IN47">
        <v>0</v>
      </c>
      <c r="IO47">
        <v>0</v>
      </c>
      <c r="IP47">
        <v>0</v>
      </c>
      <c r="IQ47">
        <v>0</v>
      </c>
      <c r="IR47">
        <v>0</v>
      </c>
      <c r="IS47">
        <v>0</v>
      </c>
      <c r="IT47">
        <v>0</v>
      </c>
      <c r="IU47">
        <v>0</v>
      </c>
      <c r="IV47">
        <v>0</v>
      </c>
      <c r="IW47">
        <v>0</v>
      </c>
      <c r="IX47">
        <v>0</v>
      </c>
      <c r="IY47">
        <v>0</v>
      </c>
      <c r="IZ47">
        <v>0</v>
      </c>
      <c r="JA47">
        <v>0</v>
      </c>
      <c r="JB47">
        <v>0</v>
      </c>
      <c r="JC47">
        <v>0</v>
      </c>
      <c r="JD47">
        <v>0</v>
      </c>
      <c r="JE47">
        <v>0</v>
      </c>
      <c r="JF47">
        <v>0</v>
      </c>
      <c r="JG47">
        <v>0</v>
      </c>
      <c r="JH47">
        <v>0</v>
      </c>
      <c r="JI47">
        <v>0</v>
      </c>
      <c r="JJ47">
        <v>0</v>
      </c>
      <c r="JK47">
        <v>0</v>
      </c>
      <c r="JL47">
        <v>0</v>
      </c>
      <c r="JM47">
        <v>0</v>
      </c>
      <c r="JN47">
        <v>0</v>
      </c>
      <c r="JO47">
        <v>0</v>
      </c>
      <c r="JP47">
        <v>0</v>
      </c>
      <c r="JQ47">
        <v>0</v>
      </c>
      <c r="JR47">
        <v>0</v>
      </c>
      <c r="JS47">
        <v>0</v>
      </c>
      <c r="JT47">
        <v>0</v>
      </c>
      <c r="JU47">
        <v>0</v>
      </c>
      <c r="JV47">
        <v>0</v>
      </c>
      <c r="JW47">
        <v>0</v>
      </c>
      <c r="JX47">
        <v>0</v>
      </c>
      <c r="JY47">
        <v>0</v>
      </c>
      <c r="JZ47">
        <v>0</v>
      </c>
      <c r="KA47">
        <v>0</v>
      </c>
      <c r="KB47">
        <v>0</v>
      </c>
      <c r="KC47">
        <v>0</v>
      </c>
      <c r="KD47">
        <v>0</v>
      </c>
      <c r="KE47">
        <v>0</v>
      </c>
      <c r="KF47">
        <v>0</v>
      </c>
      <c r="KG47">
        <v>0</v>
      </c>
      <c r="KH47">
        <v>0</v>
      </c>
      <c r="KI47">
        <v>0</v>
      </c>
      <c r="KJ47">
        <v>0</v>
      </c>
      <c r="KK47">
        <v>0</v>
      </c>
      <c r="KL47">
        <v>0</v>
      </c>
      <c r="KM47">
        <v>0</v>
      </c>
      <c r="KN47">
        <v>0</v>
      </c>
      <c r="KO47">
        <v>0</v>
      </c>
      <c r="KP47">
        <v>0</v>
      </c>
      <c r="KQ47">
        <v>0</v>
      </c>
      <c r="KR47">
        <v>0</v>
      </c>
      <c r="KS47">
        <v>0</v>
      </c>
      <c r="KT47">
        <v>0</v>
      </c>
      <c r="KU47">
        <v>0</v>
      </c>
      <c r="KV47">
        <v>0</v>
      </c>
      <c r="KW47">
        <v>0</v>
      </c>
      <c r="KX47">
        <v>0</v>
      </c>
      <c r="KY47">
        <v>0</v>
      </c>
      <c r="KZ47">
        <v>0</v>
      </c>
      <c r="LA47">
        <v>0</v>
      </c>
    </row>
    <row r="48" spans="1:313" ht="16" thickBot="1" x14ac:dyDescent="0.25">
      <c r="A48" t="s">
        <v>47</v>
      </c>
      <c r="B48">
        <v>48</v>
      </c>
      <c r="C48" s="3">
        <v>48</v>
      </c>
      <c r="D48" s="4" t="s">
        <v>451</v>
      </c>
      <c r="E48" s="35" t="s">
        <v>781</v>
      </c>
      <c r="F48" s="35" t="str">
        <f t="shared" si="0"/>
        <v>Trt-E_Day-0</v>
      </c>
      <c r="G48">
        <v>42.085860786219378</v>
      </c>
      <c r="H48">
        <v>9.2831529206742847</v>
      </c>
      <c r="I48">
        <v>4.3265524984081232</v>
      </c>
      <c r="J48">
        <v>0.73393880491973595</v>
      </c>
      <c r="K48">
        <v>3.2306712691444082</v>
      </c>
      <c r="L48">
        <v>0.47923858038138006</v>
      </c>
      <c r="M48">
        <v>13.321492007104796</v>
      </c>
      <c r="N48">
        <v>0.52280572405241466</v>
      </c>
      <c r="O48">
        <v>1.3405274975702939E-2</v>
      </c>
      <c r="P48">
        <v>2.6810549951405877E-2</v>
      </c>
      <c r="Q48">
        <v>0.56972418646737488</v>
      </c>
      <c r="R48">
        <v>3.6864506183183085E-2</v>
      </c>
      <c r="S48">
        <v>6.7026374878514693E-3</v>
      </c>
      <c r="T48">
        <v>16.079627333355674</v>
      </c>
      <c r="U48">
        <v>2.2319782834545392</v>
      </c>
      <c r="V48">
        <v>0.18097121217198966</v>
      </c>
      <c r="W48">
        <v>1.6756593719628673E-2</v>
      </c>
      <c r="X48">
        <v>0</v>
      </c>
      <c r="Y48">
        <v>0.35523978685612789</v>
      </c>
      <c r="Z48">
        <v>0.26475418077013307</v>
      </c>
      <c r="AA48">
        <v>3.3513187439257346E-3</v>
      </c>
      <c r="AB48">
        <v>0.23794363081872716</v>
      </c>
      <c r="AC48">
        <v>4.356714367103455E-2</v>
      </c>
      <c r="AD48">
        <v>2.0107912463554409E-2</v>
      </c>
      <c r="AE48">
        <v>3.3513187439257346E-3</v>
      </c>
      <c r="AF48">
        <v>0.15751198096450952</v>
      </c>
      <c r="AG48">
        <v>7.372901236636617E-2</v>
      </c>
      <c r="AH48">
        <v>0</v>
      </c>
      <c r="AI48">
        <v>0.20107912463554409</v>
      </c>
      <c r="AJ48">
        <v>0.55631891149167201</v>
      </c>
      <c r="AK48">
        <v>3.6864506183183085E-2</v>
      </c>
      <c r="AL48">
        <v>0.23124099333087569</v>
      </c>
      <c r="AM48">
        <v>7.0377693622440424E-2</v>
      </c>
      <c r="AN48">
        <v>0.11394483729347499</v>
      </c>
      <c r="AO48">
        <v>0.14075538724488085</v>
      </c>
      <c r="AP48">
        <v>6.7026374878514691E-2</v>
      </c>
      <c r="AQ48">
        <v>0.18767384965984116</v>
      </c>
      <c r="AR48">
        <v>4.356714367103455E-2</v>
      </c>
      <c r="AS48">
        <v>3.6864506183183085E-2</v>
      </c>
      <c r="AT48">
        <v>6.7026374878514693E-3</v>
      </c>
      <c r="AU48">
        <v>0</v>
      </c>
      <c r="AV48">
        <v>0</v>
      </c>
      <c r="AW48">
        <v>0.16086329970843527</v>
      </c>
      <c r="AX48">
        <v>0.9752337544823888</v>
      </c>
      <c r="AY48">
        <v>0.40550956801501392</v>
      </c>
      <c r="AZ48">
        <v>0</v>
      </c>
      <c r="BA48">
        <v>3.3513187439257346E-3</v>
      </c>
      <c r="BB48">
        <v>0</v>
      </c>
      <c r="BC48">
        <v>0</v>
      </c>
      <c r="BD48">
        <v>0</v>
      </c>
      <c r="BE48">
        <v>0.10053956231777204</v>
      </c>
      <c r="BF48">
        <v>0</v>
      </c>
      <c r="BG48">
        <v>0</v>
      </c>
      <c r="BH48">
        <v>1.0053956231777204E-2</v>
      </c>
      <c r="BI48">
        <v>6.7026374878514693E-3</v>
      </c>
      <c r="BJ48">
        <v>1.6756593719628673E-2</v>
      </c>
      <c r="BK48">
        <v>7.0377693622440424E-2</v>
      </c>
      <c r="BL48">
        <v>4.0215824927108818E-2</v>
      </c>
      <c r="BM48">
        <v>3.3513187439257346E-2</v>
      </c>
      <c r="BN48">
        <v>3.3513187439257346E-3</v>
      </c>
      <c r="BO48">
        <v>3.0161868695331613E-2</v>
      </c>
      <c r="BP48">
        <v>0</v>
      </c>
      <c r="BQ48">
        <v>0</v>
      </c>
      <c r="BR48">
        <v>0</v>
      </c>
      <c r="BS48">
        <v>0</v>
      </c>
      <c r="BT48">
        <v>4.356714367103455E-2</v>
      </c>
      <c r="BU48">
        <v>0</v>
      </c>
      <c r="BV48">
        <v>0.48594121786923156</v>
      </c>
      <c r="BW48">
        <v>0</v>
      </c>
      <c r="BX48">
        <v>3.3513187439257346E-3</v>
      </c>
      <c r="BY48">
        <v>0</v>
      </c>
      <c r="BZ48">
        <v>3.3513187439257346E-3</v>
      </c>
      <c r="CA48">
        <v>2.6810549951405877E-2</v>
      </c>
      <c r="CB48">
        <v>0.4222661617346426</v>
      </c>
      <c r="CC48">
        <v>1.0053956231777204E-2</v>
      </c>
      <c r="CD48">
        <v>0</v>
      </c>
      <c r="CE48">
        <v>3.6864506183183085E-2</v>
      </c>
      <c r="CF48">
        <v>3.3513187439257346E-3</v>
      </c>
      <c r="CG48">
        <v>0</v>
      </c>
      <c r="CH48">
        <v>3.3513187439257346E-3</v>
      </c>
      <c r="CI48">
        <v>0</v>
      </c>
      <c r="CJ48">
        <v>1.6756593719628673E-2</v>
      </c>
      <c r="CK48">
        <v>0</v>
      </c>
      <c r="CL48">
        <v>3.3513187439257346E-3</v>
      </c>
      <c r="CM48">
        <v>1.0053956231777204E-2</v>
      </c>
      <c r="CN48">
        <v>0</v>
      </c>
      <c r="CO48">
        <v>0.42896879922249403</v>
      </c>
      <c r="CP48">
        <v>0</v>
      </c>
      <c r="CQ48">
        <v>0</v>
      </c>
      <c r="CR48">
        <v>2.3459231207480145E-2</v>
      </c>
      <c r="CS48">
        <v>6.7026374878514693E-3</v>
      </c>
      <c r="CT48">
        <v>0</v>
      </c>
      <c r="CU48">
        <v>3.3513187439257346E-2</v>
      </c>
      <c r="CV48">
        <v>3.3513187439257346E-3</v>
      </c>
      <c r="CW48">
        <v>3.3513187439257346E-2</v>
      </c>
      <c r="CX48">
        <v>0</v>
      </c>
      <c r="CY48">
        <v>0</v>
      </c>
      <c r="CZ48">
        <v>0</v>
      </c>
      <c r="DA48">
        <v>2.3459231207480145E-2</v>
      </c>
      <c r="DB48">
        <v>1.6756593719628673E-2</v>
      </c>
      <c r="DC48">
        <v>0</v>
      </c>
      <c r="DD48">
        <v>1.3405274975702939E-2</v>
      </c>
      <c r="DE48">
        <v>4.0215824927108818E-2</v>
      </c>
      <c r="DF48">
        <v>0</v>
      </c>
      <c r="DG48">
        <v>1.0053956231777204E-2</v>
      </c>
      <c r="DH48">
        <v>0</v>
      </c>
      <c r="DI48">
        <v>6.7026374878514693E-3</v>
      </c>
      <c r="DJ48">
        <v>0</v>
      </c>
      <c r="DK48">
        <v>0.16086329970843527</v>
      </c>
      <c r="DL48">
        <v>2.0107912463554409E-2</v>
      </c>
      <c r="DM48">
        <v>6.7026374878514693E-3</v>
      </c>
      <c r="DN48">
        <v>1.3405274975702939E-2</v>
      </c>
      <c r="DO48">
        <v>0</v>
      </c>
      <c r="DP48">
        <v>0</v>
      </c>
      <c r="DQ48">
        <v>0</v>
      </c>
      <c r="DR48">
        <v>0</v>
      </c>
      <c r="DS48">
        <v>0</v>
      </c>
      <c r="DT48">
        <v>3.3513187439257346E-3</v>
      </c>
      <c r="DU48">
        <v>0</v>
      </c>
      <c r="DV48">
        <v>0</v>
      </c>
      <c r="DW48">
        <v>0</v>
      </c>
      <c r="DX48">
        <v>3.6864506183183085E-2</v>
      </c>
      <c r="DY48">
        <v>3.3513187439257346E-3</v>
      </c>
      <c r="DZ48">
        <v>0</v>
      </c>
      <c r="EA48">
        <v>0</v>
      </c>
      <c r="EB48">
        <v>2.6810549951405877E-2</v>
      </c>
      <c r="EC48">
        <v>0</v>
      </c>
      <c r="ED48">
        <v>0</v>
      </c>
      <c r="EE48">
        <v>3.3513187439257346E-3</v>
      </c>
      <c r="EF48">
        <v>3.3513187439257346E-3</v>
      </c>
      <c r="EG48">
        <v>0</v>
      </c>
      <c r="EH48">
        <v>0</v>
      </c>
      <c r="EI48">
        <v>3.3513187439257346E-3</v>
      </c>
      <c r="EJ48">
        <v>0</v>
      </c>
      <c r="EK48">
        <v>5.6972418646737494E-2</v>
      </c>
      <c r="EL48">
        <v>0</v>
      </c>
      <c r="EM48">
        <v>7.372901236636617E-2</v>
      </c>
      <c r="EN48">
        <v>0</v>
      </c>
      <c r="EO48">
        <v>0</v>
      </c>
      <c r="EP48">
        <v>0</v>
      </c>
      <c r="EQ48">
        <v>0</v>
      </c>
      <c r="ER48">
        <v>0</v>
      </c>
      <c r="ES48">
        <v>0</v>
      </c>
      <c r="ET48">
        <v>0</v>
      </c>
      <c r="EU48">
        <v>0</v>
      </c>
      <c r="EV48">
        <v>6.7026374878514693E-3</v>
      </c>
      <c r="EW48">
        <v>0</v>
      </c>
      <c r="EX48">
        <v>6.7026374878514693E-3</v>
      </c>
      <c r="EY48">
        <v>0</v>
      </c>
      <c r="EZ48">
        <v>0</v>
      </c>
      <c r="FA48">
        <v>0</v>
      </c>
      <c r="FB48">
        <v>0</v>
      </c>
      <c r="FC48">
        <v>0</v>
      </c>
      <c r="FD48">
        <v>0</v>
      </c>
      <c r="FE48">
        <v>0</v>
      </c>
      <c r="FF48">
        <v>0</v>
      </c>
      <c r="FG48">
        <v>0</v>
      </c>
      <c r="FH48">
        <v>0</v>
      </c>
      <c r="FI48">
        <v>0</v>
      </c>
      <c r="FJ48">
        <v>0</v>
      </c>
      <c r="FK48">
        <v>0</v>
      </c>
      <c r="FL48">
        <v>0</v>
      </c>
      <c r="FM48">
        <v>0</v>
      </c>
      <c r="FN48">
        <v>0</v>
      </c>
      <c r="FO48">
        <v>3.3513187439257346E-3</v>
      </c>
      <c r="FP48">
        <v>0</v>
      </c>
      <c r="FQ48">
        <v>0</v>
      </c>
      <c r="FR48">
        <v>0</v>
      </c>
      <c r="FS48">
        <v>0</v>
      </c>
      <c r="FT48">
        <v>0</v>
      </c>
      <c r="FU48">
        <v>0</v>
      </c>
      <c r="FV48">
        <v>0</v>
      </c>
      <c r="FW48">
        <v>0</v>
      </c>
      <c r="FX48">
        <v>0</v>
      </c>
      <c r="FY48">
        <v>0</v>
      </c>
      <c r="FZ48">
        <v>0</v>
      </c>
      <c r="GA48">
        <v>0</v>
      </c>
      <c r="GB48">
        <v>0</v>
      </c>
      <c r="GC48">
        <v>0</v>
      </c>
      <c r="GD48">
        <v>0</v>
      </c>
      <c r="GE48">
        <v>0</v>
      </c>
      <c r="GF48">
        <v>0</v>
      </c>
      <c r="GG48">
        <v>0</v>
      </c>
      <c r="GH48">
        <v>0</v>
      </c>
      <c r="GI48">
        <v>0</v>
      </c>
      <c r="GJ48">
        <v>0</v>
      </c>
      <c r="GK48">
        <v>3.3513187439257346E-3</v>
      </c>
      <c r="GL48">
        <v>0</v>
      </c>
      <c r="GM48">
        <v>0</v>
      </c>
      <c r="GN48">
        <v>0</v>
      </c>
      <c r="GO48">
        <v>0</v>
      </c>
      <c r="GP48">
        <v>0</v>
      </c>
      <c r="GQ48">
        <v>0</v>
      </c>
      <c r="GR48">
        <v>0</v>
      </c>
      <c r="GS48">
        <v>0</v>
      </c>
      <c r="GT48">
        <v>0</v>
      </c>
      <c r="GU48">
        <v>0</v>
      </c>
      <c r="GV48">
        <v>0</v>
      </c>
      <c r="GW48">
        <v>0</v>
      </c>
      <c r="GX48">
        <v>0</v>
      </c>
      <c r="GY48">
        <v>3.3513187439257346E-3</v>
      </c>
      <c r="GZ48">
        <v>0</v>
      </c>
      <c r="HA48">
        <v>0</v>
      </c>
      <c r="HB48">
        <v>0</v>
      </c>
      <c r="HC48">
        <v>0</v>
      </c>
      <c r="HD48">
        <v>0</v>
      </c>
      <c r="HE48">
        <v>0</v>
      </c>
      <c r="HF48">
        <v>0</v>
      </c>
      <c r="HG48">
        <v>0</v>
      </c>
      <c r="HH48">
        <v>0</v>
      </c>
      <c r="HI48">
        <v>0</v>
      </c>
      <c r="HJ48">
        <v>0</v>
      </c>
      <c r="HK48">
        <v>0</v>
      </c>
      <c r="HL48">
        <v>0</v>
      </c>
      <c r="HM48">
        <v>0</v>
      </c>
      <c r="HN48">
        <v>0</v>
      </c>
      <c r="HO48">
        <v>0</v>
      </c>
      <c r="HP48">
        <v>0</v>
      </c>
      <c r="HQ48">
        <v>0</v>
      </c>
      <c r="HR48">
        <v>0</v>
      </c>
      <c r="HS48">
        <v>0</v>
      </c>
      <c r="HT48">
        <v>0</v>
      </c>
      <c r="HU48">
        <v>0</v>
      </c>
      <c r="HV48">
        <v>0</v>
      </c>
      <c r="HW48">
        <v>0</v>
      </c>
      <c r="HX48">
        <v>0</v>
      </c>
      <c r="HY48">
        <v>0</v>
      </c>
      <c r="HZ48">
        <v>0</v>
      </c>
      <c r="IA48">
        <v>0</v>
      </c>
      <c r="IB48">
        <v>0</v>
      </c>
      <c r="IC48">
        <v>0</v>
      </c>
      <c r="ID48">
        <v>0</v>
      </c>
      <c r="IE48">
        <v>0</v>
      </c>
      <c r="IF48">
        <v>0</v>
      </c>
      <c r="IG48">
        <v>0</v>
      </c>
      <c r="IH48">
        <v>0</v>
      </c>
      <c r="II48">
        <v>0</v>
      </c>
      <c r="IJ48">
        <v>0</v>
      </c>
      <c r="IK48">
        <v>0</v>
      </c>
      <c r="IL48">
        <v>0</v>
      </c>
      <c r="IM48">
        <v>0</v>
      </c>
      <c r="IN48">
        <v>0</v>
      </c>
      <c r="IO48">
        <v>0</v>
      </c>
      <c r="IP48">
        <v>0</v>
      </c>
      <c r="IQ48">
        <v>0</v>
      </c>
      <c r="IR48">
        <v>0</v>
      </c>
      <c r="IS48">
        <v>0</v>
      </c>
      <c r="IT48">
        <v>0</v>
      </c>
      <c r="IU48">
        <v>0</v>
      </c>
      <c r="IV48">
        <v>0</v>
      </c>
      <c r="IW48">
        <v>0</v>
      </c>
      <c r="IX48">
        <v>0</v>
      </c>
      <c r="IY48">
        <v>0</v>
      </c>
      <c r="IZ48">
        <v>0</v>
      </c>
      <c r="JA48">
        <v>0</v>
      </c>
      <c r="JB48">
        <v>0</v>
      </c>
      <c r="JC48">
        <v>0</v>
      </c>
      <c r="JD48">
        <v>0</v>
      </c>
      <c r="JE48">
        <v>0</v>
      </c>
      <c r="JF48">
        <v>0</v>
      </c>
      <c r="JG48">
        <v>0</v>
      </c>
      <c r="JH48">
        <v>0</v>
      </c>
      <c r="JI48">
        <v>0</v>
      </c>
      <c r="JJ48">
        <v>0</v>
      </c>
      <c r="JK48">
        <v>0</v>
      </c>
      <c r="JL48">
        <v>0</v>
      </c>
      <c r="JM48">
        <v>0</v>
      </c>
      <c r="JN48">
        <v>0</v>
      </c>
      <c r="JO48">
        <v>0</v>
      </c>
      <c r="JP48">
        <v>0</v>
      </c>
      <c r="JQ48">
        <v>0</v>
      </c>
      <c r="JR48">
        <v>0</v>
      </c>
      <c r="JS48">
        <v>0</v>
      </c>
      <c r="JT48">
        <v>0</v>
      </c>
      <c r="JU48">
        <v>0</v>
      </c>
      <c r="JV48">
        <v>0</v>
      </c>
      <c r="JW48">
        <v>0</v>
      </c>
      <c r="JX48">
        <v>0</v>
      </c>
      <c r="JY48">
        <v>0</v>
      </c>
      <c r="JZ48">
        <v>0</v>
      </c>
      <c r="KA48">
        <v>0</v>
      </c>
      <c r="KB48">
        <v>0</v>
      </c>
      <c r="KC48">
        <v>0</v>
      </c>
      <c r="KD48">
        <v>0</v>
      </c>
      <c r="KE48">
        <v>0</v>
      </c>
      <c r="KF48">
        <v>0</v>
      </c>
      <c r="KG48">
        <v>0</v>
      </c>
      <c r="KH48">
        <v>0</v>
      </c>
      <c r="KI48">
        <v>0</v>
      </c>
      <c r="KJ48">
        <v>0</v>
      </c>
      <c r="KK48">
        <v>0</v>
      </c>
      <c r="KL48">
        <v>0</v>
      </c>
      <c r="KM48">
        <v>0</v>
      </c>
      <c r="KN48">
        <v>0</v>
      </c>
      <c r="KO48">
        <v>0</v>
      </c>
      <c r="KP48">
        <v>0</v>
      </c>
      <c r="KQ48">
        <v>0</v>
      </c>
      <c r="KR48">
        <v>0</v>
      </c>
      <c r="KS48">
        <v>0</v>
      </c>
      <c r="KT48">
        <v>0</v>
      </c>
      <c r="KU48">
        <v>0</v>
      </c>
      <c r="KV48">
        <v>0</v>
      </c>
      <c r="KW48">
        <v>0</v>
      </c>
      <c r="KX48">
        <v>0</v>
      </c>
      <c r="KY48">
        <v>0</v>
      </c>
      <c r="KZ48">
        <v>0</v>
      </c>
      <c r="LA48">
        <v>0</v>
      </c>
    </row>
    <row r="49" spans="1:313" ht="16" thickBot="1" x14ac:dyDescent="0.25">
      <c r="A49" t="s">
        <v>48</v>
      </c>
      <c r="B49">
        <v>49</v>
      </c>
      <c r="C49" s="3">
        <v>49</v>
      </c>
      <c r="D49" s="4" t="s">
        <v>449</v>
      </c>
      <c r="E49" s="35" t="s">
        <v>781</v>
      </c>
      <c r="F49" s="35" t="str">
        <f t="shared" si="0"/>
        <v>Trt-A_Day-0</v>
      </c>
      <c r="G49">
        <v>1.9635343618513323</v>
      </c>
      <c r="H49">
        <v>14.909914769662315</v>
      </c>
      <c r="I49">
        <v>14.672564462185781</v>
      </c>
      <c r="J49">
        <v>10.055022116733197</v>
      </c>
      <c r="K49">
        <v>6.3113604488078545</v>
      </c>
      <c r="L49">
        <v>0.42435358003380441</v>
      </c>
      <c r="M49">
        <v>5.5525587082389327</v>
      </c>
      <c r="N49">
        <v>7.5124968533103171</v>
      </c>
      <c r="O49">
        <v>0</v>
      </c>
      <c r="P49">
        <v>4.3154601359369944E-2</v>
      </c>
      <c r="Q49">
        <v>2.2224619700075521</v>
      </c>
      <c r="R49">
        <v>0.71924335598949907</v>
      </c>
      <c r="S49">
        <v>1.7981083899737477E-2</v>
      </c>
      <c r="T49">
        <v>0.67968497141007655</v>
      </c>
      <c r="U49">
        <v>0.25173517459632466</v>
      </c>
      <c r="V49">
        <v>5.0347034919264934E-2</v>
      </c>
      <c r="W49">
        <v>3.2401913187326934</v>
      </c>
      <c r="X49">
        <v>0.2337540906965872</v>
      </c>
      <c r="Y49">
        <v>2.2871938720466072</v>
      </c>
      <c r="Z49">
        <v>1.0788650339842486E-2</v>
      </c>
      <c r="AA49">
        <v>3.5962167799474952E-3</v>
      </c>
      <c r="AB49">
        <v>11.18423418563671</v>
      </c>
      <c r="AC49">
        <v>4.6750818139317439E-2</v>
      </c>
      <c r="AD49">
        <v>0</v>
      </c>
      <c r="AE49">
        <v>7.1924335598949904E-3</v>
      </c>
      <c r="AF49">
        <v>0.47110439817312189</v>
      </c>
      <c r="AG49">
        <v>0.98536339770561365</v>
      </c>
      <c r="AH49">
        <v>0</v>
      </c>
      <c r="AI49">
        <v>0.60776063581112671</v>
      </c>
      <c r="AJ49">
        <v>1.6830294530154277</v>
      </c>
      <c r="AK49">
        <v>1.7981083899737477E-2</v>
      </c>
      <c r="AL49">
        <v>5.0347034919264934E-2</v>
      </c>
      <c r="AM49">
        <v>0.29129355917574712</v>
      </c>
      <c r="AN49">
        <v>1.2514834394217282</v>
      </c>
      <c r="AO49">
        <v>0</v>
      </c>
      <c r="AP49">
        <v>0.31287085985543206</v>
      </c>
      <c r="AQ49">
        <v>1.7981083899737477E-2</v>
      </c>
      <c r="AR49">
        <v>3.8191822203042398</v>
      </c>
      <c r="AS49">
        <v>2.5173517459632467E-2</v>
      </c>
      <c r="AT49">
        <v>0.1582335383176898</v>
      </c>
      <c r="AU49">
        <v>0</v>
      </c>
      <c r="AV49">
        <v>0</v>
      </c>
      <c r="AW49">
        <v>0.17981083899737477</v>
      </c>
      <c r="AX49">
        <v>1.5751429496170029</v>
      </c>
      <c r="AY49">
        <v>0</v>
      </c>
      <c r="AZ49">
        <v>2.5173517459632467E-2</v>
      </c>
      <c r="BA49">
        <v>7.1924335598949909E-2</v>
      </c>
      <c r="BB49">
        <v>0</v>
      </c>
      <c r="BC49">
        <v>1.0788650339842486E-2</v>
      </c>
      <c r="BD49">
        <v>0</v>
      </c>
      <c r="BE49">
        <v>5.0347034919264934E-2</v>
      </c>
      <c r="BF49">
        <v>0.2841011256158521</v>
      </c>
      <c r="BG49">
        <v>0</v>
      </c>
      <c r="BH49">
        <v>9.3501636278634878E-2</v>
      </c>
      <c r="BI49">
        <v>0.10429028661847736</v>
      </c>
      <c r="BJ49">
        <v>0.58618333513144172</v>
      </c>
      <c r="BK49">
        <v>0.17981083899737477</v>
      </c>
      <c r="BL49">
        <v>2.5173517459632467E-2</v>
      </c>
      <c r="BM49">
        <v>0.48189304851296438</v>
      </c>
      <c r="BN49">
        <v>0.69047362174991911</v>
      </c>
      <c r="BO49">
        <v>3.5962167799474952E-3</v>
      </c>
      <c r="BP49">
        <v>0</v>
      </c>
      <c r="BQ49">
        <v>0</v>
      </c>
      <c r="BR49">
        <v>3.5962167799474952E-3</v>
      </c>
      <c r="BS49">
        <v>0</v>
      </c>
      <c r="BT49">
        <v>0.24813895781637718</v>
      </c>
      <c r="BU49">
        <v>0</v>
      </c>
      <c r="BV49">
        <v>1.0788650339842486E-2</v>
      </c>
      <c r="BW49">
        <v>1.0788650339842486E-2</v>
      </c>
      <c r="BX49">
        <v>2.1577300679684972E-2</v>
      </c>
      <c r="BY49">
        <v>0</v>
      </c>
      <c r="BZ49">
        <v>0</v>
      </c>
      <c r="CA49">
        <v>0.16542597187758479</v>
      </c>
      <c r="CB49">
        <v>4.3154601359369944E-2</v>
      </c>
      <c r="CC49">
        <v>0.33804437731506454</v>
      </c>
      <c r="CD49">
        <v>0</v>
      </c>
      <c r="CE49">
        <v>0.17981083899737477</v>
      </c>
      <c r="CF49">
        <v>7.1924335598949904E-3</v>
      </c>
      <c r="CG49">
        <v>1.0788650339842486E-2</v>
      </c>
      <c r="CH49">
        <v>0.11867515373826734</v>
      </c>
      <c r="CI49">
        <v>0</v>
      </c>
      <c r="CJ49">
        <v>2.8769734239579962E-2</v>
      </c>
      <c r="CK49">
        <v>0</v>
      </c>
      <c r="CL49">
        <v>3.955838457942245E-2</v>
      </c>
      <c r="CM49">
        <v>7.1924335598949904E-3</v>
      </c>
      <c r="CN49">
        <v>3.236595101952746E-2</v>
      </c>
      <c r="CO49">
        <v>7.1924335598949909E-2</v>
      </c>
      <c r="CP49">
        <v>3.5962167799474955E-2</v>
      </c>
      <c r="CQ49">
        <v>1.7981083899737477E-2</v>
      </c>
      <c r="CR49">
        <v>6.473190203905492E-2</v>
      </c>
      <c r="CS49">
        <v>1.4384867119789981E-2</v>
      </c>
      <c r="CT49">
        <v>0</v>
      </c>
      <c r="CU49">
        <v>5.3943251699212429E-2</v>
      </c>
      <c r="CV49">
        <v>0</v>
      </c>
      <c r="CW49">
        <v>8.2712985938792394E-2</v>
      </c>
      <c r="CX49">
        <v>0.40996871291401443</v>
      </c>
      <c r="CY49">
        <v>0</v>
      </c>
      <c r="CZ49">
        <v>0</v>
      </c>
      <c r="DA49">
        <v>3.5962167799474952E-3</v>
      </c>
      <c r="DB49">
        <v>0.10429028661847736</v>
      </c>
      <c r="DC49">
        <v>3.5962167799474952E-3</v>
      </c>
      <c r="DD49">
        <v>7.1924335598949904E-3</v>
      </c>
      <c r="DE49">
        <v>2.1577300679684972E-2</v>
      </c>
      <c r="DF49">
        <v>0</v>
      </c>
      <c r="DG49">
        <v>0</v>
      </c>
      <c r="DH49">
        <v>4.3154601359369944E-2</v>
      </c>
      <c r="DI49">
        <v>4.6750818139317439E-2</v>
      </c>
      <c r="DJ49">
        <v>0</v>
      </c>
      <c r="DK49">
        <v>0</v>
      </c>
      <c r="DL49">
        <v>0.13665623763800483</v>
      </c>
      <c r="DM49">
        <v>0</v>
      </c>
      <c r="DN49">
        <v>1.7981083899737477E-2</v>
      </c>
      <c r="DO49">
        <v>7.5520552378897404E-2</v>
      </c>
      <c r="DP49">
        <v>3.5962167799474952E-3</v>
      </c>
      <c r="DQ49">
        <v>3.236595101952746E-2</v>
      </c>
      <c r="DR49">
        <v>7.1924335598949904E-3</v>
      </c>
      <c r="DS49">
        <v>0</v>
      </c>
      <c r="DT49">
        <v>0</v>
      </c>
      <c r="DU49">
        <v>0</v>
      </c>
      <c r="DV49">
        <v>0.15463732153774229</v>
      </c>
      <c r="DW49">
        <v>0.42075736325385693</v>
      </c>
      <c r="DX49">
        <v>6.1135685259107418E-2</v>
      </c>
      <c r="DY49">
        <v>2.1577300679684972E-2</v>
      </c>
      <c r="DZ49">
        <v>0</v>
      </c>
      <c r="EA49">
        <v>2.8769734239579962E-2</v>
      </c>
      <c r="EB49">
        <v>1.4384867119789981E-2</v>
      </c>
      <c r="EC49">
        <v>0</v>
      </c>
      <c r="ED49">
        <v>3.5962167799474952E-3</v>
      </c>
      <c r="EE49">
        <v>2.1577300679684972E-2</v>
      </c>
      <c r="EF49">
        <v>1.7981083899737477E-2</v>
      </c>
      <c r="EG49">
        <v>0</v>
      </c>
      <c r="EH49">
        <v>3.5962167799474952E-3</v>
      </c>
      <c r="EI49">
        <v>0</v>
      </c>
      <c r="EJ49">
        <v>3.955838457942245E-2</v>
      </c>
      <c r="EK49">
        <v>0</v>
      </c>
      <c r="EL49">
        <v>6.8328118819002415E-2</v>
      </c>
      <c r="EM49">
        <v>0</v>
      </c>
      <c r="EN49">
        <v>1.0788650339842486E-2</v>
      </c>
      <c r="EO49">
        <v>0</v>
      </c>
      <c r="EP49">
        <v>1.4384867119789981E-2</v>
      </c>
      <c r="EQ49">
        <v>3.5962167799474952E-3</v>
      </c>
      <c r="ER49">
        <v>0</v>
      </c>
      <c r="ES49">
        <v>0</v>
      </c>
      <c r="ET49">
        <v>0</v>
      </c>
      <c r="EU49">
        <v>1.4384867119789981E-2</v>
      </c>
      <c r="EV49">
        <v>3.5962167799474952E-3</v>
      </c>
      <c r="EW49">
        <v>0</v>
      </c>
      <c r="EX49">
        <v>7.1924335598949904E-3</v>
      </c>
      <c r="EY49">
        <v>0</v>
      </c>
      <c r="EZ49">
        <v>0</v>
      </c>
      <c r="FA49">
        <v>0</v>
      </c>
      <c r="FB49">
        <v>0</v>
      </c>
      <c r="FC49">
        <v>0</v>
      </c>
      <c r="FD49">
        <v>1.4384867119789981E-2</v>
      </c>
      <c r="FE49">
        <v>0</v>
      </c>
      <c r="FF49">
        <v>0</v>
      </c>
      <c r="FG49">
        <v>0</v>
      </c>
      <c r="FH49">
        <v>1.7981083899737477E-2</v>
      </c>
      <c r="FI49">
        <v>0</v>
      </c>
      <c r="FJ49">
        <v>3.955838457942245E-2</v>
      </c>
      <c r="FK49">
        <v>0</v>
      </c>
      <c r="FL49">
        <v>0</v>
      </c>
      <c r="FM49">
        <v>0</v>
      </c>
      <c r="FN49">
        <v>0</v>
      </c>
      <c r="FO49">
        <v>3.5962167799474952E-3</v>
      </c>
      <c r="FP49">
        <v>0</v>
      </c>
      <c r="FQ49">
        <v>0</v>
      </c>
      <c r="FR49">
        <v>7.1924335598949904E-3</v>
      </c>
      <c r="FS49">
        <v>0</v>
      </c>
      <c r="FT49">
        <v>0</v>
      </c>
      <c r="FU49">
        <v>7.1924335598949904E-3</v>
      </c>
      <c r="FV49">
        <v>0</v>
      </c>
      <c r="FW49">
        <v>3.5962167799474952E-3</v>
      </c>
      <c r="FX49">
        <v>0</v>
      </c>
      <c r="FY49">
        <v>0</v>
      </c>
      <c r="FZ49">
        <v>0</v>
      </c>
      <c r="GA49">
        <v>0</v>
      </c>
      <c r="GB49">
        <v>3.5962167799474952E-3</v>
      </c>
      <c r="GC49">
        <v>3.5962167799474952E-3</v>
      </c>
      <c r="GD49">
        <v>0</v>
      </c>
      <c r="GE49">
        <v>0</v>
      </c>
      <c r="GF49">
        <v>0</v>
      </c>
      <c r="GG49">
        <v>0</v>
      </c>
      <c r="GH49">
        <v>0</v>
      </c>
      <c r="GI49">
        <v>1.0788650339842486E-2</v>
      </c>
      <c r="GJ49">
        <v>0</v>
      </c>
      <c r="GK49">
        <v>0</v>
      </c>
      <c r="GL49">
        <v>0</v>
      </c>
      <c r="GM49">
        <v>0</v>
      </c>
      <c r="GN49">
        <v>0</v>
      </c>
      <c r="GO49">
        <v>0</v>
      </c>
      <c r="GP49">
        <v>0</v>
      </c>
      <c r="GQ49">
        <v>0</v>
      </c>
      <c r="GR49">
        <v>3.5962167799474952E-3</v>
      </c>
      <c r="GS49">
        <v>0</v>
      </c>
      <c r="GT49">
        <v>0</v>
      </c>
      <c r="GU49">
        <v>0</v>
      </c>
      <c r="GV49">
        <v>0</v>
      </c>
      <c r="GW49">
        <v>0</v>
      </c>
      <c r="GX49">
        <v>0</v>
      </c>
      <c r="GY49">
        <v>0</v>
      </c>
      <c r="GZ49">
        <v>0</v>
      </c>
      <c r="HA49">
        <v>0</v>
      </c>
      <c r="HB49">
        <v>0</v>
      </c>
      <c r="HC49">
        <v>0</v>
      </c>
      <c r="HD49">
        <v>0</v>
      </c>
      <c r="HE49">
        <v>0</v>
      </c>
      <c r="HF49">
        <v>0</v>
      </c>
      <c r="HG49">
        <v>0</v>
      </c>
      <c r="HH49">
        <v>0</v>
      </c>
      <c r="HI49">
        <v>0</v>
      </c>
      <c r="HJ49">
        <v>0</v>
      </c>
      <c r="HK49">
        <v>0</v>
      </c>
      <c r="HL49">
        <v>0</v>
      </c>
      <c r="HM49">
        <v>0</v>
      </c>
      <c r="HN49">
        <v>0</v>
      </c>
      <c r="HO49">
        <v>0</v>
      </c>
      <c r="HP49">
        <v>0</v>
      </c>
      <c r="HQ49">
        <v>0</v>
      </c>
      <c r="HR49">
        <v>0</v>
      </c>
      <c r="HS49">
        <v>0</v>
      </c>
      <c r="HT49">
        <v>0</v>
      </c>
      <c r="HU49">
        <v>0</v>
      </c>
      <c r="HV49">
        <v>0</v>
      </c>
      <c r="HW49">
        <v>0</v>
      </c>
      <c r="HX49">
        <v>0</v>
      </c>
      <c r="HY49">
        <v>0</v>
      </c>
      <c r="HZ49">
        <v>0</v>
      </c>
      <c r="IA49">
        <v>0</v>
      </c>
      <c r="IB49">
        <v>0</v>
      </c>
      <c r="IC49">
        <v>0</v>
      </c>
      <c r="ID49">
        <v>0</v>
      </c>
      <c r="IE49">
        <v>0</v>
      </c>
      <c r="IF49">
        <v>0</v>
      </c>
      <c r="IG49">
        <v>0</v>
      </c>
      <c r="IH49">
        <v>0</v>
      </c>
      <c r="II49">
        <v>0</v>
      </c>
      <c r="IJ49">
        <v>0</v>
      </c>
      <c r="IK49">
        <v>0</v>
      </c>
      <c r="IL49">
        <v>0</v>
      </c>
      <c r="IM49">
        <v>0</v>
      </c>
      <c r="IN49">
        <v>0</v>
      </c>
      <c r="IO49">
        <v>0</v>
      </c>
      <c r="IP49">
        <v>0</v>
      </c>
      <c r="IQ49">
        <v>0</v>
      </c>
      <c r="IR49">
        <v>0</v>
      </c>
      <c r="IS49">
        <v>0</v>
      </c>
      <c r="IT49">
        <v>0</v>
      </c>
      <c r="IU49">
        <v>0</v>
      </c>
      <c r="IV49">
        <v>0</v>
      </c>
      <c r="IW49">
        <v>0</v>
      </c>
      <c r="IX49">
        <v>0</v>
      </c>
      <c r="IY49">
        <v>0</v>
      </c>
      <c r="IZ49">
        <v>0</v>
      </c>
      <c r="JA49">
        <v>0</v>
      </c>
      <c r="JB49">
        <v>0</v>
      </c>
      <c r="JC49">
        <v>0</v>
      </c>
      <c r="JD49">
        <v>0</v>
      </c>
      <c r="JE49">
        <v>0</v>
      </c>
      <c r="JF49">
        <v>0</v>
      </c>
      <c r="JG49">
        <v>0</v>
      </c>
      <c r="JH49">
        <v>0</v>
      </c>
      <c r="JI49">
        <v>0</v>
      </c>
      <c r="JJ49">
        <v>0</v>
      </c>
      <c r="JK49">
        <v>0</v>
      </c>
      <c r="JL49">
        <v>0</v>
      </c>
      <c r="JM49">
        <v>0</v>
      </c>
      <c r="JN49">
        <v>0</v>
      </c>
      <c r="JO49">
        <v>0</v>
      </c>
      <c r="JP49">
        <v>0</v>
      </c>
      <c r="JQ49">
        <v>0</v>
      </c>
      <c r="JR49">
        <v>0</v>
      </c>
      <c r="JS49">
        <v>0</v>
      </c>
      <c r="JT49">
        <v>0</v>
      </c>
      <c r="JU49">
        <v>0</v>
      </c>
      <c r="JV49">
        <v>0</v>
      </c>
      <c r="JW49">
        <v>0</v>
      </c>
      <c r="JX49">
        <v>0</v>
      </c>
      <c r="JY49">
        <v>0</v>
      </c>
      <c r="JZ49">
        <v>0</v>
      </c>
      <c r="KA49">
        <v>0</v>
      </c>
      <c r="KB49">
        <v>0</v>
      </c>
      <c r="KC49">
        <v>0</v>
      </c>
      <c r="KD49">
        <v>0</v>
      </c>
      <c r="KE49">
        <v>0</v>
      </c>
      <c r="KF49">
        <v>0</v>
      </c>
      <c r="KG49">
        <v>0</v>
      </c>
      <c r="KH49">
        <v>0</v>
      </c>
      <c r="KI49">
        <v>0</v>
      </c>
      <c r="KJ49">
        <v>0</v>
      </c>
      <c r="KK49">
        <v>0</v>
      </c>
      <c r="KL49">
        <v>0</v>
      </c>
      <c r="KM49">
        <v>0</v>
      </c>
      <c r="KN49">
        <v>0</v>
      </c>
      <c r="KO49">
        <v>0</v>
      </c>
      <c r="KP49">
        <v>0</v>
      </c>
      <c r="KQ49">
        <v>0</v>
      </c>
      <c r="KR49">
        <v>0</v>
      </c>
      <c r="KS49">
        <v>0</v>
      </c>
      <c r="KT49">
        <v>0</v>
      </c>
      <c r="KU49">
        <v>0</v>
      </c>
      <c r="KV49">
        <v>0</v>
      </c>
      <c r="KW49">
        <v>0</v>
      </c>
      <c r="KX49">
        <v>0</v>
      </c>
      <c r="KY49">
        <v>0</v>
      </c>
      <c r="KZ49">
        <v>0</v>
      </c>
      <c r="LA49">
        <v>0</v>
      </c>
    </row>
    <row r="50" spans="1:313" ht="16" thickBot="1" x14ac:dyDescent="0.25">
      <c r="A50" t="s">
        <v>49</v>
      </c>
      <c r="B50">
        <v>51</v>
      </c>
      <c r="C50" s="3">
        <v>51</v>
      </c>
      <c r="D50" s="4" t="s">
        <v>450</v>
      </c>
      <c r="E50" s="35" t="s">
        <v>781</v>
      </c>
      <c r="F50" s="35" t="str">
        <f t="shared" si="0"/>
        <v>Trt-D_Day-0</v>
      </c>
      <c r="G50">
        <v>32.410937294597083</v>
      </c>
      <c r="H50">
        <v>27.658735375312212</v>
      </c>
      <c r="I50">
        <v>3.9207309057447088</v>
      </c>
      <c r="J50">
        <v>4.87380044695675</v>
      </c>
      <c r="K50">
        <v>2.3991060864992768</v>
      </c>
      <c r="L50">
        <v>7.1710266859471536</v>
      </c>
      <c r="M50">
        <v>0.30235309583278558</v>
      </c>
      <c r="N50">
        <v>0.325358222689628</v>
      </c>
      <c r="O50">
        <v>6.5728933876692524E-3</v>
      </c>
      <c r="P50">
        <v>0.54226370448271333</v>
      </c>
      <c r="Q50">
        <v>0.55540949125805184</v>
      </c>
      <c r="R50">
        <v>0.39766004995398974</v>
      </c>
      <c r="S50">
        <v>0.1643223346917313</v>
      </c>
      <c r="T50">
        <v>5.9156040489023266E-2</v>
      </c>
      <c r="U50">
        <v>4.9296700407519392E-2</v>
      </c>
      <c r="V50">
        <v>3.2864466938346262E-3</v>
      </c>
      <c r="W50">
        <v>0.35493624293413961</v>
      </c>
      <c r="X50">
        <v>9.0147232811883793</v>
      </c>
      <c r="Y50">
        <v>0.58827395819639805</v>
      </c>
      <c r="Z50">
        <v>3.2864466938346262E-3</v>
      </c>
      <c r="AA50">
        <v>8.8734060733534903E-2</v>
      </c>
      <c r="AB50">
        <v>3.9437360326015511E-2</v>
      </c>
      <c r="AC50">
        <v>4.2723807019850138E-2</v>
      </c>
      <c r="AD50">
        <v>3.2864466938346257E-2</v>
      </c>
      <c r="AE50">
        <v>0</v>
      </c>
      <c r="AF50">
        <v>0.93992375443670306</v>
      </c>
      <c r="AG50">
        <v>7.2301827264361768E-2</v>
      </c>
      <c r="AH50">
        <v>0</v>
      </c>
      <c r="AI50">
        <v>1.4821874589194164</v>
      </c>
      <c r="AJ50">
        <v>4.2723807019850138E-2</v>
      </c>
      <c r="AK50">
        <v>8.5447614039700276E-2</v>
      </c>
      <c r="AL50">
        <v>0.39108715656632048</v>
      </c>
      <c r="AM50">
        <v>0.14460365452872354</v>
      </c>
      <c r="AN50">
        <v>0.17089522807940055</v>
      </c>
      <c r="AO50">
        <v>0.80189299329564878</v>
      </c>
      <c r="AP50">
        <v>9.8593400815038784E-2</v>
      </c>
      <c r="AQ50">
        <v>0.25634284211910086</v>
      </c>
      <c r="AR50">
        <v>0.11831208097804653</v>
      </c>
      <c r="AS50">
        <v>0.58498751150256345</v>
      </c>
      <c r="AT50">
        <v>0.46996187721835153</v>
      </c>
      <c r="AU50">
        <v>3.9437360326015511E-2</v>
      </c>
      <c r="AV50">
        <v>2.9578020244511633E-2</v>
      </c>
      <c r="AW50">
        <v>0.36808202970947812</v>
      </c>
      <c r="AX50">
        <v>2.9578020244511633E-2</v>
      </c>
      <c r="AY50">
        <v>7.5588273958196395E-2</v>
      </c>
      <c r="AZ50">
        <v>0.2004732483239122</v>
      </c>
      <c r="BA50">
        <v>0.13474431444721965</v>
      </c>
      <c r="BB50">
        <v>0.80846588668331798</v>
      </c>
      <c r="BC50">
        <v>0</v>
      </c>
      <c r="BD50">
        <v>0</v>
      </c>
      <c r="BE50">
        <v>5.9156040489023266E-2</v>
      </c>
      <c r="BF50">
        <v>1.6432233469173128E-2</v>
      </c>
      <c r="BG50">
        <v>0</v>
      </c>
      <c r="BH50">
        <v>0</v>
      </c>
      <c r="BI50">
        <v>0.28263441566977782</v>
      </c>
      <c r="BJ50">
        <v>1.6432233469173128E-2</v>
      </c>
      <c r="BK50">
        <v>3.2864466938346262E-3</v>
      </c>
      <c r="BL50">
        <v>6.5728933876692524E-3</v>
      </c>
      <c r="BM50">
        <v>6.2442487182857893E-2</v>
      </c>
      <c r="BN50">
        <v>0</v>
      </c>
      <c r="BO50">
        <v>0</v>
      </c>
      <c r="BP50">
        <v>1.6432233469173128E-2</v>
      </c>
      <c r="BQ50">
        <v>0</v>
      </c>
      <c r="BR50">
        <v>8.2161167345865649E-2</v>
      </c>
      <c r="BS50">
        <v>0</v>
      </c>
      <c r="BT50">
        <v>4.2723807019850138E-2</v>
      </c>
      <c r="BU50">
        <v>6.5728933876692524E-3</v>
      </c>
      <c r="BV50">
        <v>2.9578020244511633E-2</v>
      </c>
      <c r="BW50">
        <v>0</v>
      </c>
      <c r="BX50">
        <v>2.3005126856842383E-2</v>
      </c>
      <c r="BY50">
        <v>0</v>
      </c>
      <c r="BZ50">
        <v>0</v>
      </c>
      <c r="CA50">
        <v>9.8593400815038777E-3</v>
      </c>
      <c r="CB50">
        <v>0</v>
      </c>
      <c r="CC50">
        <v>4.2723807019850138E-2</v>
      </c>
      <c r="CD50">
        <v>0</v>
      </c>
      <c r="CE50">
        <v>7.2301827264361768E-2</v>
      </c>
      <c r="CF50">
        <v>0.10516629420270804</v>
      </c>
      <c r="CG50">
        <v>3.2864466938346262E-3</v>
      </c>
      <c r="CH50">
        <v>0</v>
      </c>
      <c r="CI50">
        <v>0</v>
      </c>
      <c r="CJ50">
        <v>9.8593400815038777E-3</v>
      </c>
      <c r="CK50">
        <v>0</v>
      </c>
      <c r="CL50">
        <v>0</v>
      </c>
      <c r="CM50">
        <v>3.6150913632180884E-2</v>
      </c>
      <c r="CN50">
        <v>0</v>
      </c>
      <c r="CO50">
        <v>0</v>
      </c>
      <c r="CP50">
        <v>6.5728933876692524E-3</v>
      </c>
      <c r="CQ50">
        <v>0</v>
      </c>
      <c r="CR50">
        <v>0</v>
      </c>
      <c r="CS50">
        <v>1.3145786775338505E-2</v>
      </c>
      <c r="CT50">
        <v>6.5728933876692524E-3</v>
      </c>
      <c r="CU50">
        <v>6.5728933876692524E-3</v>
      </c>
      <c r="CV50">
        <v>3.2864466938346262E-3</v>
      </c>
      <c r="CW50">
        <v>1.9718680163007755E-2</v>
      </c>
      <c r="CX50">
        <v>3.2864466938346262E-3</v>
      </c>
      <c r="CY50">
        <v>0</v>
      </c>
      <c r="CZ50">
        <v>0</v>
      </c>
      <c r="DA50">
        <v>0</v>
      </c>
      <c r="DB50">
        <v>0.28920730905744707</v>
      </c>
      <c r="DC50">
        <v>0</v>
      </c>
      <c r="DD50">
        <v>0</v>
      </c>
      <c r="DE50">
        <v>0</v>
      </c>
      <c r="DF50">
        <v>3.2864466938346257E-2</v>
      </c>
      <c r="DG50">
        <v>1.3145786775338505E-2</v>
      </c>
      <c r="DH50">
        <v>0</v>
      </c>
      <c r="DI50">
        <v>3.2864466938346262E-3</v>
      </c>
      <c r="DJ50">
        <v>0</v>
      </c>
      <c r="DK50">
        <v>0.18075456816090443</v>
      </c>
      <c r="DL50">
        <v>4.6010253713684765E-2</v>
      </c>
      <c r="DM50">
        <v>0</v>
      </c>
      <c r="DN50">
        <v>3.2864466938346262E-3</v>
      </c>
      <c r="DO50">
        <v>0</v>
      </c>
      <c r="DP50">
        <v>0</v>
      </c>
      <c r="DQ50">
        <v>0</v>
      </c>
      <c r="DR50">
        <v>0</v>
      </c>
      <c r="DS50">
        <v>0</v>
      </c>
      <c r="DT50">
        <v>6.5728933876692524E-3</v>
      </c>
      <c r="DU50">
        <v>0</v>
      </c>
      <c r="DV50">
        <v>1.3145786775338505E-2</v>
      </c>
      <c r="DW50">
        <v>0</v>
      </c>
      <c r="DX50">
        <v>6.5728933876692524E-3</v>
      </c>
      <c r="DY50">
        <v>0</v>
      </c>
      <c r="DZ50">
        <v>0</v>
      </c>
      <c r="EA50">
        <v>0</v>
      </c>
      <c r="EB50">
        <v>0</v>
      </c>
      <c r="EC50">
        <v>0</v>
      </c>
      <c r="ED50">
        <v>6.5728933876692524E-3</v>
      </c>
      <c r="EE50">
        <v>3.2864466938346262E-3</v>
      </c>
      <c r="EF50">
        <v>3.2864466938346262E-3</v>
      </c>
      <c r="EG50">
        <v>0</v>
      </c>
      <c r="EH50">
        <v>9.8593400815038777E-3</v>
      </c>
      <c r="EI50">
        <v>0</v>
      </c>
      <c r="EJ50">
        <v>0</v>
      </c>
      <c r="EK50">
        <v>0</v>
      </c>
      <c r="EL50">
        <v>0</v>
      </c>
      <c r="EM50">
        <v>0</v>
      </c>
      <c r="EN50">
        <v>6.5728933876692524E-3</v>
      </c>
      <c r="EO50">
        <v>0</v>
      </c>
      <c r="EP50">
        <v>3.2864466938346262E-3</v>
      </c>
      <c r="EQ50">
        <v>0</v>
      </c>
      <c r="ER50">
        <v>0</v>
      </c>
      <c r="ES50">
        <v>0</v>
      </c>
      <c r="ET50">
        <v>0</v>
      </c>
      <c r="EU50">
        <v>0</v>
      </c>
      <c r="EV50">
        <v>0</v>
      </c>
      <c r="EW50">
        <v>0</v>
      </c>
      <c r="EX50">
        <v>1.3145786775338505E-2</v>
      </c>
      <c r="EY50">
        <v>0</v>
      </c>
      <c r="EZ50">
        <v>0</v>
      </c>
      <c r="FA50">
        <v>0</v>
      </c>
      <c r="FB50">
        <v>0</v>
      </c>
      <c r="FC50">
        <v>0</v>
      </c>
      <c r="FD50">
        <v>0</v>
      </c>
      <c r="FE50">
        <v>9.8593400815038777E-3</v>
      </c>
      <c r="FF50">
        <v>0</v>
      </c>
      <c r="FG50">
        <v>6.5728933876692524E-3</v>
      </c>
      <c r="FH50">
        <v>0</v>
      </c>
      <c r="FI50">
        <v>0</v>
      </c>
      <c r="FJ50">
        <v>0</v>
      </c>
      <c r="FK50">
        <v>0</v>
      </c>
      <c r="FL50">
        <v>0</v>
      </c>
      <c r="FM50">
        <v>0</v>
      </c>
      <c r="FN50">
        <v>0</v>
      </c>
      <c r="FO50">
        <v>0</v>
      </c>
      <c r="FP50">
        <v>0</v>
      </c>
      <c r="FQ50">
        <v>0</v>
      </c>
      <c r="FR50">
        <v>0</v>
      </c>
      <c r="FS50">
        <v>0</v>
      </c>
      <c r="FT50">
        <v>0</v>
      </c>
      <c r="FU50">
        <v>0</v>
      </c>
      <c r="FV50">
        <v>0</v>
      </c>
      <c r="FW50">
        <v>0</v>
      </c>
      <c r="FX50">
        <v>0</v>
      </c>
      <c r="FY50">
        <v>0</v>
      </c>
      <c r="FZ50">
        <v>0</v>
      </c>
      <c r="GA50">
        <v>0</v>
      </c>
      <c r="GB50">
        <v>0</v>
      </c>
      <c r="GC50">
        <v>0</v>
      </c>
      <c r="GD50">
        <v>0</v>
      </c>
      <c r="GE50">
        <v>3.2864466938346262E-3</v>
      </c>
      <c r="GF50">
        <v>3.2864466938346262E-3</v>
      </c>
      <c r="GG50">
        <v>0</v>
      </c>
      <c r="GH50">
        <v>0</v>
      </c>
      <c r="GI50">
        <v>0</v>
      </c>
      <c r="GJ50">
        <v>0</v>
      </c>
      <c r="GK50">
        <v>0</v>
      </c>
      <c r="GL50">
        <v>0</v>
      </c>
      <c r="GM50">
        <v>0</v>
      </c>
      <c r="GN50">
        <v>0</v>
      </c>
      <c r="GO50">
        <v>0</v>
      </c>
      <c r="GP50">
        <v>0</v>
      </c>
      <c r="GQ50">
        <v>0</v>
      </c>
      <c r="GR50">
        <v>0</v>
      </c>
      <c r="GS50">
        <v>0</v>
      </c>
      <c r="GT50">
        <v>0</v>
      </c>
      <c r="GU50">
        <v>0</v>
      </c>
      <c r="GV50">
        <v>0</v>
      </c>
      <c r="GW50">
        <v>0</v>
      </c>
      <c r="GX50">
        <v>0</v>
      </c>
      <c r="GY50">
        <v>0</v>
      </c>
      <c r="GZ50">
        <v>0</v>
      </c>
      <c r="HA50">
        <v>0</v>
      </c>
      <c r="HB50">
        <v>0</v>
      </c>
      <c r="HC50">
        <v>0</v>
      </c>
      <c r="HD50">
        <v>0</v>
      </c>
      <c r="HE50">
        <v>0</v>
      </c>
      <c r="HF50">
        <v>0</v>
      </c>
      <c r="HG50">
        <v>0</v>
      </c>
      <c r="HH50">
        <v>0</v>
      </c>
      <c r="HI50">
        <v>0</v>
      </c>
      <c r="HJ50">
        <v>0</v>
      </c>
      <c r="HK50">
        <v>0</v>
      </c>
      <c r="HL50">
        <v>0</v>
      </c>
      <c r="HM50">
        <v>0</v>
      </c>
      <c r="HN50">
        <v>0</v>
      </c>
      <c r="HO50">
        <v>0</v>
      </c>
      <c r="HP50">
        <v>0</v>
      </c>
      <c r="HQ50">
        <v>0</v>
      </c>
      <c r="HR50">
        <v>0</v>
      </c>
      <c r="HS50">
        <v>0</v>
      </c>
      <c r="HT50">
        <v>0</v>
      </c>
      <c r="HU50">
        <v>0</v>
      </c>
      <c r="HV50">
        <v>0</v>
      </c>
      <c r="HW50">
        <v>0</v>
      </c>
      <c r="HX50">
        <v>0</v>
      </c>
      <c r="HY50">
        <v>0</v>
      </c>
      <c r="HZ50">
        <v>0</v>
      </c>
      <c r="IA50">
        <v>0</v>
      </c>
      <c r="IB50">
        <v>0</v>
      </c>
      <c r="IC50">
        <v>0</v>
      </c>
      <c r="ID50">
        <v>0</v>
      </c>
      <c r="IE50">
        <v>0</v>
      </c>
      <c r="IF50">
        <v>0</v>
      </c>
      <c r="IG50">
        <v>0</v>
      </c>
      <c r="IH50">
        <v>0</v>
      </c>
      <c r="II50">
        <v>0</v>
      </c>
      <c r="IJ50">
        <v>0</v>
      </c>
      <c r="IK50">
        <v>0</v>
      </c>
      <c r="IL50">
        <v>0</v>
      </c>
      <c r="IM50">
        <v>0</v>
      </c>
      <c r="IN50">
        <v>0</v>
      </c>
      <c r="IO50">
        <v>0</v>
      </c>
      <c r="IP50">
        <v>0</v>
      </c>
      <c r="IQ50">
        <v>0</v>
      </c>
      <c r="IR50">
        <v>0</v>
      </c>
      <c r="IS50">
        <v>0</v>
      </c>
      <c r="IT50">
        <v>0</v>
      </c>
      <c r="IU50">
        <v>0</v>
      </c>
      <c r="IV50">
        <v>0</v>
      </c>
      <c r="IW50">
        <v>0</v>
      </c>
      <c r="IX50">
        <v>0</v>
      </c>
      <c r="IY50">
        <v>0</v>
      </c>
      <c r="IZ50">
        <v>0</v>
      </c>
      <c r="JA50">
        <v>0</v>
      </c>
      <c r="JB50">
        <v>0</v>
      </c>
      <c r="JC50">
        <v>0</v>
      </c>
      <c r="JD50">
        <v>0</v>
      </c>
      <c r="JE50">
        <v>0</v>
      </c>
      <c r="JF50">
        <v>0</v>
      </c>
      <c r="JG50">
        <v>0</v>
      </c>
      <c r="JH50">
        <v>0</v>
      </c>
      <c r="JI50">
        <v>0</v>
      </c>
      <c r="JJ50">
        <v>0</v>
      </c>
      <c r="JK50">
        <v>0</v>
      </c>
      <c r="JL50">
        <v>0</v>
      </c>
      <c r="JM50">
        <v>0</v>
      </c>
      <c r="JN50">
        <v>0</v>
      </c>
      <c r="JO50">
        <v>0</v>
      </c>
      <c r="JP50">
        <v>0</v>
      </c>
      <c r="JQ50">
        <v>0</v>
      </c>
      <c r="JR50">
        <v>0</v>
      </c>
      <c r="JS50">
        <v>0</v>
      </c>
      <c r="JT50">
        <v>0</v>
      </c>
      <c r="JU50">
        <v>0</v>
      </c>
      <c r="JV50">
        <v>0</v>
      </c>
      <c r="JW50">
        <v>0</v>
      </c>
      <c r="JX50">
        <v>0</v>
      </c>
      <c r="JY50">
        <v>0</v>
      </c>
      <c r="JZ50">
        <v>0</v>
      </c>
      <c r="KA50">
        <v>0</v>
      </c>
      <c r="KB50">
        <v>0</v>
      </c>
      <c r="KC50">
        <v>0</v>
      </c>
      <c r="KD50">
        <v>0</v>
      </c>
      <c r="KE50">
        <v>0</v>
      </c>
      <c r="KF50">
        <v>0</v>
      </c>
      <c r="KG50">
        <v>0</v>
      </c>
      <c r="KH50">
        <v>0</v>
      </c>
      <c r="KI50">
        <v>0</v>
      </c>
      <c r="KJ50">
        <v>0</v>
      </c>
      <c r="KK50">
        <v>0</v>
      </c>
      <c r="KL50">
        <v>0</v>
      </c>
      <c r="KM50">
        <v>0</v>
      </c>
      <c r="KN50">
        <v>0</v>
      </c>
      <c r="KO50">
        <v>0</v>
      </c>
      <c r="KP50">
        <v>0</v>
      </c>
      <c r="KQ50">
        <v>0</v>
      </c>
      <c r="KR50">
        <v>0</v>
      </c>
      <c r="KS50">
        <v>0</v>
      </c>
      <c r="KT50">
        <v>0</v>
      </c>
      <c r="KU50">
        <v>0</v>
      </c>
      <c r="KV50">
        <v>0</v>
      </c>
      <c r="KW50">
        <v>0</v>
      </c>
      <c r="KX50">
        <v>0</v>
      </c>
      <c r="KY50">
        <v>0</v>
      </c>
      <c r="KZ50">
        <v>0</v>
      </c>
      <c r="LA50">
        <v>0</v>
      </c>
    </row>
    <row r="51" spans="1:313" ht="16" thickBot="1" x14ac:dyDescent="0.25">
      <c r="A51" t="s">
        <v>50</v>
      </c>
      <c r="B51">
        <v>52</v>
      </c>
      <c r="C51" s="3">
        <v>52</v>
      </c>
      <c r="D51" s="4" t="s">
        <v>450</v>
      </c>
      <c r="E51" s="35" t="s">
        <v>781</v>
      </c>
      <c r="F51" s="35" t="str">
        <f t="shared" si="0"/>
        <v>Trt-D_Day-0</v>
      </c>
      <c r="G51">
        <v>66.695922013603735</v>
      </c>
      <c r="H51">
        <v>10.604018430868571</v>
      </c>
      <c r="I51">
        <v>1.0970755101401122</v>
      </c>
      <c r="J51">
        <v>0.14105256558944299</v>
      </c>
      <c r="K51">
        <v>0.23195310785819515</v>
      </c>
      <c r="L51">
        <v>6.5824530608406734E-2</v>
      </c>
      <c r="M51">
        <v>1.8180108453750432</v>
      </c>
      <c r="N51">
        <v>0.10970755101401122</v>
      </c>
      <c r="O51">
        <v>1.338432122370937</v>
      </c>
      <c r="P51">
        <v>0</v>
      </c>
      <c r="Q51">
        <v>0.14105256558944299</v>
      </c>
      <c r="R51">
        <v>0</v>
      </c>
      <c r="S51">
        <v>2.5076011660345423E-2</v>
      </c>
      <c r="T51">
        <v>9.090054226875216E-2</v>
      </c>
      <c r="U51">
        <v>0</v>
      </c>
      <c r="V51">
        <v>0</v>
      </c>
      <c r="W51">
        <v>0</v>
      </c>
      <c r="X51">
        <v>0</v>
      </c>
      <c r="Y51">
        <v>9.4035043726295332E-3</v>
      </c>
      <c r="Z51">
        <v>1.2538005830172711E-2</v>
      </c>
      <c r="AA51">
        <v>3.5169106353634456</v>
      </c>
      <c r="AB51">
        <v>0</v>
      </c>
      <c r="AC51">
        <v>4.3883020405604489E-2</v>
      </c>
      <c r="AD51">
        <v>0</v>
      </c>
      <c r="AE51">
        <v>0</v>
      </c>
      <c r="AF51">
        <v>0</v>
      </c>
      <c r="AG51">
        <v>2.523273673322258</v>
      </c>
      <c r="AH51">
        <v>7.5008619879008247</v>
      </c>
      <c r="AI51">
        <v>0</v>
      </c>
      <c r="AJ51">
        <v>0</v>
      </c>
      <c r="AK51">
        <v>3.1345014575431779E-3</v>
      </c>
      <c r="AL51">
        <v>0.18807008745259066</v>
      </c>
      <c r="AM51">
        <v>0</v>
      </c>
      <c r="AN51">
        <v>6.2690029150863557E-3</v>
      </c>
      <c r="AO51">
        <v>3.7614017490518133E-2</v>
      </c>
      <c r="AP51">
        <v>0</v>
      </c>
      <c r="AQ51">
        <v>3.1345014575431779E-3</v>
      </c>
      <c r="AR51">
        <v>0</v>
      </c>
      <c r="AS51">
        <v>0.27897062972134284</v>
      </c>
      <c r="AT51">
        <v>6.2690029150863557E-3</v>
      </c>
      <c r="AU51">
        <v>4.3883020405604489E-2</v>
      </c>
      <c r="AV51">
        <v>4.7017521863147664E-2</v>
      </c>
      <c r="AW51">
        <v>3.1345014575431779E-3</v>
      </c>
      <c r="AX51">
        <v>0</v>
      </c>
      <c r="AY51">
        <v>9.716954518383851E-2</v>
      </c>
      <c r="AZ51">
        <v>0.14105256558944299</v>
      </c>
      <c r="BA51">
        <v>1.5672507287715888E-2</v>
      </c>
      <c r="BB51">
        <v>0</v>
      </c>
      <c r="BC51">
        <v>0</v>
      </c>
      <c r="BD51">
        <v>0</v>
      </c>
      <c r="BE51">
        <v>0</v>
      </c>
      <c r="BF51">
        <v>0</v>
      </c>
      <c r="BG51">
        <v>0</v>
      </c>
      <c r="BH51">
        <v>0</v>
      </c>
      <c r="BI51">
        <v>0.32598815158449046</v>
      </c>
      <c r="BJ51">
        <v>0</v>
      </c>
      <c r="BK51">
        <v>0.10030404664138169</v>
      </c>
      <c r="BL51">
        <v>0.53599974923988336</v>
      </c>
      <c r="BM51">
        <v>0</v>
      </c>
      <c r="BN51">
        <v>0</v>
      </c>
      <c r="BO51">
        <v>0</v>
      </c>
      <c r="BP51">
        <v>2.5076011660345423E-2</v>
      </c>
      <c r="BQ51">
        <v>0</v>
      </c>
      <c r="BR51">
        <v>0.10030404664138169</v>
      </c>
      <c r="BS51">
        <v>0.28210513117888597</v>
      </c>
      <c r="BT51">
        <v>0</v>
      </c>
      <c r="BU51">
        <v>9.4035043726295332E-3</v>
      </c>
      <c r="BV51">
        <v>0</v>
      </c>
      <c r="BW51">
        <v>0</v>
      </c>
      <c r="BX51">
        <v>0.2100115976553929</v>
      </c>
      <c r="BY51">
        <v>0</v>
      </c>
      <c r="BZ51">
        <v>4.0748518948061307E-2</v>
      </c>
      <c r="CA51">
        <v>0</v>
      </c>
      <c r="CB51">
        <v>0</v>
      </c>
      <c r="CC51">
        <v>0</v>
      </c>
      <c r="CD51">
        <v>0</v>
      </c>
      <c r="CE51">
        <v>0</v>
      </c>
      <c r="CF51">
        <v>6.2690029150863557E-3</v>
      </c>
      <c r="CG51">
        <v>0</v>
      </c>
      <c r="CH51">
        <v>0</v>
      </c>
      <c r="CI51">
        <v>0</v>
      </c>
      <c r="CJ51">
        <v>0</v>
      </c>
      <c r="CK51">
        <v>0</v>
      </c>
      <c r="CL51">
        <v>0</v>
      </c>
      <c r="CM51">
        <v>0</v>
      </c>
      <c r="CN51">
        <v>0</v>
      </c>
      <c r="CO51">
        <v>0</v>
      </c>
      <c r="CP51">
        <v>0</v>
      </c>
      <c r="CQ51">
        <v>0</v>
      </c>
      <c r="CR51">
        <v>0</v>
      </c>
      <c r="CS51">
        <v>0.97169545183838513</v>
      </c>
      <c r="CT51">
        <v>9.4035043726295332E-3</v>
      </c>
      <c r="CU51">
        <v>1.2538005830172711E-2</v>
      </c>
      <c r="CV51">
        <v>0</v>
      </c>
      <c r="CW51">
        <v>0</v>
      </c>
      <c r="CX51">
        <v>0</v>
      </c>
      <c r="CY51">
        <v>0</v>
      </c>
      <c r="CZ51">
        <v>0</v>
      </c>
      <c r="DA51">
        <v>0</v>
      </c>
      <c r="DB51">
        <v>0</v>
      </c>
      <c r="DC51">
        <v>0</v>
      </c>
      <c r="DD51">
        <v>0</v>
      </c>
      <c r="DE51">
        <v>0.10030404664138169</v>
      </c>
      <c r="DF51">
        <v>0</v>
      </c>
      <c r="DG51">
        <v>5.3286524778234021E-2</v>
      </c>
      <c r="DH51">
        <v>0</v>
      </c>
      <c r="DI51">
        <v>0</v>
      </c>
      <c r="DJ51">
        <v>2.5076011660345423E-2</v>
      </c>
      <c r="DK51">
        <v>0</v>
      </c>
      <c r="DL51">
        <v>3.4479516032974958E-2</v>
      </c>
      <c r="DM51">
        <v>0</v>
      </c>
      <c r="DN51">
        <v>0</v>
      </c>
      <c r="DO51">
        <v>0</v>
      </c>
      <c r="DP51">
        <v>0</v>
      </c>
      <c r="DQ51">
        <v>0</v>
      </c>
      <c r="DR51">
        <v>0</v>
      </c>
      <c r="DS51">
        <v>3.4479516032974958E-2</v>
      </c>
      <c r="DT51">
        <v>0</v>
      </c>
      <c r="DU51">
        <v>0</v>
      </c>
      <c r="DV51">
        <v>0</v>
      </c>
      <c r="DW51">
        <v>0</v>
      </c>
      <c r="DX51">
        <v>0</v>
      </c>
      <c r="DY51">
        <v>0</v>
      </c>
      <c r="DZ51">
        <v>0</v>
      </c>
      <c r="EA51">
        <v>0</v>
      </c>
      <c r="EB51">
        <v>0</v>
      </c>
      <c r="EC51">
        <v>0</v>
      </c>
      <c r="ED51">
        <v>0</v>
      </c>
      <c r="EE51">
        <v>0</v>
      </c>
      <c r="EF51">
        <v>0</v>
      </c>
      <c r="EG51">
        <v>0</v>
      </c>
      <c r="EH51">
        <v>0</v>
      </c>
      <c r="EI51">
        <v>0.25389461806099739</v>
      </c>
      <c r="EJ51">
        <v>0</v>
      </c>
      <c r="EK51">
        <v>0</v>
      </c>
      <c r="EL51">
        <v>0</v>
      </c>
      <c r="EM51">
        <v>0</v>
      </c>
      <c r="EN51">
        <v>0</v>
      </c>
      <c r="EO51">
        <v>0</v>
      </c>
      <c r="EP51">
        <v>3.1345014575431779E-3</v>
      </c>
      <c r="EQ51">
        <v>0</v>
      </c>
      <c r="ER51">
        <v>0</v>
      </c>
      <c r="ES51">
        <v>0</v>
      </c>
      <c r="ET51">
        <v>0</v>
      </c>
      <c r="EU51">
        <v>0</v>
      </c>
      <c r="EV51">
        <v>0</v>
      </c>
      <c r="EW51">
        <v>0</v>
      </c>
      <c r="EX51">
        <v>0</v>
      </c>
      <c r="EY51">
        <v>0</v>
      </c>
      <c r="EZ51">
        <v>0</v>
      </c>
      <c r="FA51">
        <v>0</v>
      </c>
      <c r="FB51">
        <v>3.1345014575431779E-3</v>
      </c>
      <c r="FC51">
        <v>0</v>
      </c>
      <c r="FD51">
        <v>0</v>
      </c>
      <c r="FE51">
        <v>0</v>
      </c>
      <c r="FF51">
        <v>0</v>
      </c>
      <c r="FG51">
        <v>0</v>
      </c>
      <c r="FH51">
        <v>0</v>
      </c>
      <c r="FI51">
        <v>0</v>
      </c>
      <c r="FJ51">
        <v>0</v>
      </c>
      <c r="FK51">
        <v>0</v>
      </c>
      <c r="FL51">
        <v>0</v>
      </c>
      <c r="FM51">
        <v>0</v>
      </c>
      <c r="FN51">
        <v>0</v>
      </c>
      <c r="FO51">
        <v>0</v>
      </c>
      <c r="FP51">
        <v>0</v>
      </c>
      <c r="FQ51">
        <v>0</v>
      </c>
      <c r="FR51">
        <v>0</v>
      </c>
      <c r="FS51">
        <v>0</v>
      </c>
      <c r="FT51">
        <v>0</v>
      </c>
      <c r="FU51">
        <v>0</v>
      </c>
      <c r="FV51">
        <v>1.5672507287715888E-2</v>
      </c>
      <c r="FW51">
        <v>0</v>
      </c>
      <c r="FX51">
        <v>0</v>
      </c>
      <c r="FY51">
        <v>0</v>
      </c>
      <c r="FZ51">
        <v>0</v>
      </c>
      <c r="GA51">
        <v>0</v>
      </c>
      <c r="GB51">
        <v>0</v>
      </c>
      <c r="GC51">
        <v>0</v>
      </c>
      <c r="GD51">
        <v>0</v>
      </c>
      <c r="GE51">
        <v>0</v>
      </c>
      <c r="GF51">
        <v>6.2690029150863557E-3</v>
      </c>
      <c r="GG51">
        <v>0</v>
      </c>
      <c r="GH51">
        <v>0</v>
      </c>
      <c r="GI51">
        <v>0</v>
      </c>
      <c r="GJ51">
        <v>0</v>
      </c>
      <c r="GK51">
        <v>0</v>
      </c>
      <c r="GL51">
        <v>0</v>
      </c>
      <c r="GM51">
        <v>0</v>
      </c>
      <c r="GN51">
        <v>0</v>
      </c>
      <c r="GO51">
        <v>0</v>
      </c>
      <c r="GP51">
        <v>0</v>
      </c>
      <c r="GQ51">
        <v>0</v>
      </c>
      <c r="GR51">
        <v>0</v>
      </c>
      <c r="GS51">
        <v>0</v>
      </c>
      <c r="GT51">
        <v>0</v>
      </c>
      <c r="GU51">
        <v>0</v>
      </c>
      <c r="GV51">
        <v>0</v>
      </c>
      <c r="GW51">
        <v>0</v>
      </c>
      <c r="GX51">
        <v>0</v>
      </c>
      <c r="GY51">
        <v>3.1345014575431779E-3</v>
      </c>
      <c r="GZ51">
        <v>0</v>
      </c>
      <c r="HA51">
        <v>0</v>
      </c>
      <c r="HB51">
        <v>0</v>
      </c>
      <c r="HC51">
        <v>0</v>
      </c>
      <c r="HD51">
        <v>0</v>
      </c>
      <c r="HE51">
        <v>0</v>
      </c>
      <c r="HF51">
        <v>0</v>
      </c>
      <c r="HG51">
        <v>0</v>
      </c>
      <c r="HH51">
        <v>0</v>
      </c>
      <c r="HI51">
        <v>0</v>
      </c>
      <c r="HJ51">
        <v>0</v>
      </c>
      <c r="HK51">
        <v>0</v>
      </c>
      <c r="HL51">
        <v>0</v>
      </c>
      <c r="HM51">
        <v>0</v>
      </c>
      <c r="HN51">
        <v>0</v>
      </c>
      <c r="HO51">
        <v>0</v>
      </c>
      <c r="HP51">
        <v>0</v>
      </c>
      <c r="HQ51">
        <v>0</v>
      </c>
      <c r="HR51">
        <v>0</v>
      </c>
      <c r="HS51">
        <v>0</v>
      </c>
      <c r="HT51">
        <v>0</v>
      </c>
      <c r="HU51">
        <v>0</v>
      </c>
      <c r="HV51">
        <v>0</v>
      </c>
      <c r="HW51">
        <v>0</v>
      </c>
      <c r="HX51">
        <v>0</v>
      </c>
      <c r="HY51">
        <v>0</v>
      </c>
      <c r="HZ51">
        <v>0</v>
      </c>
      <c r="IA51">
        <v>0</v>
      </c>
      <c r="IB51">
        <v>0</v>
      </c>
      <c r="IC51">
        <v>0</v>
      </c>
      <c r="ID51">
        <v>0</v>
      </c>
      <c r="IE51">
        <v>0</v>
      </c>
      <c r="IF51">
        <v>0</v>
      </c>
      <c r="IG51">
        <v>0</v>
      </c>
      <c r="IH51">
        <v>0</v>
      </c>
      <c r="II51">
        <v>0</v>
      </c>
      <c r="IJ51">
        <v>0</v>
      </c>
      <c r="IK51">
        <v>0</v>
      </c>
      <c r="IL51">
        <v>0</v>
      </c>
      <c r="IM51">
        <v>0</v>
      </c>
      <c r="IN51">
        <v>0</v>
      </c>
      <c r="IO51">
        <v>0</v>
      </c>
      <c r="IP51">
        <v>0</v>
      </c>
      <c r="IQ51">
        <v>0</v>
      </c>
      <c r="IR51">
        <v>0</v>
      </c>
      <c r="IS51">
        <v>0</v>
      </c>
      <c r="IT51">
        <v>0</v>
      </c>
      <c r="IU51">
        <v>0</v>
      </c>
      <c r="IV51">
        <v>0</v>
      </c>
      <c r="IW51">
        <v>0</v>
      </c>
      <c r="IX51">
        <v>0</v>
      </c>
      <c r="IY51">
        <v>0</v>
      </c>
      <c r="IZ51">
        <v>0</v>
      </c>
      <c r="JA51">
        <v>0</v>
      </c>
      <c r="JB51">
        <v>0</v>
      </c>
      <c r="JC51">
        <v>0</v>
      </c>
      <c r="JD51">
        <v>0</v>
      </c>
      <c r="JE51">
        <v>0</v>
      </c>
      <c r="JF51">
        <v>0</v>
      </c>
      <c r="JG51">
        <v>0</v>
      </c>
      <c r="JH51">
        <v>0</v>
      </c>
      <c r="JI51">
        <v>0</v>
      </c>
      <c r="JJ51">
        <v>0</v>
      </c>
      <c r="JK51">
        <v>0</v>
      </c>
      <c r="JL51">
        <v>0</v>
      </c>
      <c r="JM51">
        <v>0</v>
      </c>
      <c r="JN51">
        <v>0</v>
      </c>
      <c r="JO51">
        <v>0</v>
      </c>
      <c r="JP51">
        <v>0</v>
      </c>
      <c r="JQ51">
        <v>0</v>
      </c>
      <c r="JR51">
        <v>0</v>
      </c>
      <c r="JS51">
        <v>0</v>
      </c>
      <c r="JT51">
        <v>0</v>
      </c>
      <c r="JU51">
        <v>0</v>
      </c>
      <c r="JV51">
        <v>0</v>
      </c>
      <c r="JW51">
        <v>0</v>
      </c>
      <c r="JX51">
        <v>0</v>
      </c>
      <c r="JY51">
        <v>0</v>
      </c>
      <c r="JZ51">
        <v>0</v>
      </c>
      <c r="KA51">
        <v>0</v>
      </c>
      <c r="KB51">
        <v>0</v>
      </c>
      <c r="KC51">
        <v>0</v>
      </c>
      <c r="KD51">
        <v>0</v>
      </c>
      <c r="KE51">
        <v>0</v>
      </c>
      <c r="KF51">
        <v>0</v>
      </c>
      <c r="KG51">
        <v>0</v>
      </c>
      <c r="KH51">
        <v>0</v>
      </c>
      <c r="KI51">
        <v>0</v>
      </c>
      <c r="KJ51">
        <v>0</v>
      </c>
      <c r="KK51">
        <v>0</v>
      </c>
      <c r="KL51">
        <v>0</v>
      </c>
      <c r="KM51">
        <v>0</v>
      </c>
      <c r="KN51">
        <v>0</v>
      </c>
      <c r="KO51">
        <v>0</v>
      </c>
      <c r="KP51">
        <v>0</v>
      </c>
      <c r="KQ51">
        <v>0</v>
      </c>
      <c r="KR51">
        <v>0</v>
      </c>
      <c r="KS51">
        <v>0</v>
      </c>
      <c r="KT51">
        <v>0</v>
      </c>
      <c r="KU51">
        <v>0</v>
      </c>
      <c r="KV51">
        <v>0</v>
      </c>
      <c r="KW51">
        <v>0</v>
      </c>
      <c r="KX51">
        <v>0</v>
      </c>
      <c r="KY51">
        <v>0</v>
      </c>
      <c r="KZ51">
        <v>0</v>
      </c>
      <c r="LA51">
        <v>0</v>
      </c>
    </row>
    <row r="52" spans="1:313" ht="16" thickBot="1" x14ac:dyDescent="0.25">
      <c r="A52" t="s">
        <v>51</v>
      </c>
      <c r="B52">
        <v>53</v>
      </c>
      <c r="C52" s="3">
        <v>53</v>
      </c>
      <c r="D52" s="4" t="s">
        <v>450</v>
      </c>
      <c r="E52" s="35" t="s">
        <v>781</v>
      </c>
      <c r="F52" s="35" t="str">
        <f t="shared" si="0"/>
        <v>Trt-D_Day-0</v>
      </c>
      <c r="G52">
        <v>34.827325600499456</v>
      </c>
      <c r="H52">
        <v>5.7700522459172605</v>
      </c>
      <c r="I52">
        <v>1.7842473630598363</v>
      </c>
      <c r="J52">
        <v>1.757960109092104</v>
      </c>
      <c r="K52">
        <v>1.9321131666283311</v>
      </c>
      <c r="L52">
        <v>0.21358393848782573</v>
      </c>
      <c r="M52">
        <v>0.78204580554003877</v>
      </c>
      <c r="N52">
        <v>0.25958663293135742</v>
      </c>
      <c r="O52">
        <v>18.404363684158643</v>
      </c>
      <c r="P52">
        <v>1.3143626983866197E-2</v>
      </c>
      <c r="Q52">
        <v>0.29244570039102291</v>
      </c>
      <c r="R52">
        <v>3.2859067459665493E-3</v>
      </c>
      <c r="S52">
        <v>2.6845858114546708</v>
      </c>
      <c r="T52">
        <v>0.12815036309269542</v>
      </c>
      <c r="U52">
        <v>1.5805211448099103</v>
      </c>
      <c r="V52">
        <v>5.8456281010744915</v>
      </c>
      <c r="W52">
        <v>0</v>
      </c>
      <c r="X52">
        <v>0</v>
      </c>
      <c r="Y52">
        <v>3.2859067459665493E-3</v>
      </c>
      <c r="Z52">
        <v>6.8708310058160551</v>
      </c>
      <c r="AA52">
        <v>3.2859067459665493E-3</v>
      </c>
      <c r="AB52">
        <v>1.9715440475799297E-2</v>
      </c>
      <c r="AC52">
        <v>2.6287253967732394E-2</v>
      </c>
      <c r="AD52">
        <v>0</v>
      </c>
      <c r="AE52">
        <v>0</v>
      </c>
      <c r="AF52">
        <v>5.5860414681431339E-2</v>
      </c>
      <c r="AG52">
        <v>0.89376663490290142</v>
      </c>
      <c r="AH52">
        <v>0</v>
      </c>
      <c r="AI52">
        <v>3.9430880951598593E-2</v>
      </c>
      <c r="AJ52">
        <v>3.2859067459665493E-3</v>
      </c>
      <c r="AK52">
        <v>1.6429533729832746E-2</v>
      </c>
      <c r="AL52">
        <v>0.96277067656819904</v>
      </c>
      <c r="AM52">
        <v>0</v>
      </c>
      <c r="AN52">
        <v>6.5718134919330986E-3</v>
      </c>
      <c r="AO52">
        <v>3.9430880951598593E-2</v>
      </c>
      <c r="AP52">
        <v>0</v>
      </c>
      <c r="AQ52">
        <v>1.3143626983866197E-2</v>
      </c>
      <c r="AR52">
        <v>3.2859067459665493E-3</v>
      </c>
      <c r="AS52">
        <v>2.9573160713698945E-2</v>
      </c>
      <c r="AT52">
        <v>0.18401077777412678</v>
      </c>
      <c r="AU52">
        <v>6.5718134919330986E-3</v>
      </c>
      <c r="AV52">
        <v>0</v>
      </c>
      <c r="AW52">
        <v>0</v>
      </c>
      <c r="AX52">
        <v>0.17415305753622712</v>
      </c>
      <c r="AY52">
        <v>0.23658528570959156</v>
      </c>
      <c r="AZ52">
        <v>2.6287253967732394E-2</v>
      </c>
      <c r="BA52">
        <v>3.2859067459665493E-3</v>
      </c>
      <c r="BB52">
        <v>2.2968488154306179</v>
      </c>
      <c r="BC52">
        <v>6.5718134919330986E-3</v>
      </c>
      <c r="BD52">
        <v>4.6134130713370354</v>
      </c>
      <c r="BE52">
        <v>2.6287253967732394E-2</v>
      </c>
      <c r="BF52">
        <v>0</v>
      </c>
      <c r="BG52">
        <v>0.99891565077383104</v>
      </c>
      <c r="BH52">
        <v>0</v>
      </c>
      <c r="BI52">
        <v>0.25958663293135742</v>
      </c>
      <c r="BJ52">
        <v>1.9715440475799297E-2</v>
      </c>
      <c r="BK52">
        <v>0.45674103768935037</v>
      </c>
      <c r="BL52">
        <v>6.5718134919330986E-3</v>
      </c>
      <c r="BM52">
        <v>0</v>
      </c>
      <c r="BN52">
        <v>0</v>
      </c>
      <c r="BO52">
        <v>1.3143626983866197E-2</v>
      </c>
      <c r="BP52">
        <v>0</v>
      </c>
      <c r="BQ52">
        <v>0</v>
      </c>
      <c r="BR52">
        <v>1.6429533729832746E-2</v>
      </c>
      <c r="BS52">
        <v>2.8488811487529984</v>
      </c>
      <c r="BT52">
        <v>3.2859067459665493E-3</v>
      </c>
      <c r="BU52">
        <v>0</v>
      </c>
      <c r="BV52">
        <v>0.17415305753622712</v>
      </c>
      <c r="BW52">
        <v>0</v>
      </c>
      <c r="BX52">
        <v>0</v>
      </c>
      <c r="BY52">
        <v>3.2859067459665493E-3</v>
      </c>
      <c r="BZ52">
        <v>0.10843492261689613</v>
      </c>
      <c r="CA52">
        <v>0</v>
      </c>
      <c r="CB52">
        <v>5.914632142739789E-2</v>
      </c>
      <c r="CC52">
        <v>0</v>
      </c>
      <c r="CD52">
        <v>0</v>
      </c>
      <c r="CE52">
        <v>0</v>
      </c>
      <c r="CF52">
        <v>1.1566391745802254</v>
      </c>
      <c r="CG52">
        <v>0</v>
      </c>
      <c r="CH52">
        <v>0</v>
      </c>
      <c r="CI52">
        <v>0</v>
      </c>
      <c r="CJ52">
        <v>1.6429533729832746E-2</v>
      </c>
      <c r="CK52">
        <v>0</v>
      </c>
      <c r="CL52">
        <v>0</v>
      </c>
      <c r="CM52">
        <v>0</v>
      </c>
      <c r="CN52">
        <v>0</v>
      </c>
      <c r="CO52">
        <v>0</v>
      </c>
      <c r="CP52">
        <v>0</v>
      </c>
      <c r="CQ52">
        <v>0</v>
      </c>
      <c r="CR52">
        <v>0</v>
      </c>
      <c r="CS52">
        <v>4.2716787697565144E-2</v>
      </c>
      <c r="CT52">
        <v>2.3001347221765847E-2</v>
      </c>
      <c r="CU52">
        <v>2.3001347221765847E-2</v>
      </c>
      <c r="CV52">
        <v>2.6287253967732394E-2</v>
      </c>
      <c r="CW52">
        <v>2.6287253967732394E-2</v>
      </c>
      <c r="CX52">
        <v>0</v>
      </c>
      <c r="CY52">
        <v>0</v>
      </c>
      <c r="CZ52">
        <v>0</v>
      </c>
      <c r="DA52">
        <v>0</v>
      </c>
      <c r="DB52">
        <v>0</v>
      </c>
      <c r="DC52">
        <v>0</v>
      </c>
      <c r="DD52">
        <v>0.33516248808858806</v>
      </c>
      <c r="DE52">
        <v>0.12157854960076234</v>
      </c>
      <c r="DF52">
        <v>7.8861761903197186E-2</v>
      </c>
      <c r="DG52">
        <v>3.2859067459665493E-3</v>
      </c>
      <c r="DH52">
        <v>0</v>
      </c>
      <c r="DI52">
        <v>3.2859067459665493E-3</v>
      </c>
      <c r="DJ52">
        <v>3.2859067459665493E-3</v>
      </c>
      <c r="DK52">
        <v>0</v>
      </c>
      <c r="DL52">
        <v>3.2859067459665493E-3</v>
      </c>
      <c r="DM52">
        <v>0</v>
      </c>
      <c r="DN52">
        <v>6.5718134919330986E-3</v>
      </c>
      <c r="DO52">
        <v>0</v>
      </c>
      <c r="DP52">
        <v>0</v>
      </c>
      <c r="DQ52">
        <v>0</v>
      </c>
      <c r="DR52">
        <v>0</v>
      </c>
      <c r="DS52">
        <v>1.9715440475799297E-2</v>
      </c>
      <c r="DT52">
        <v>3.2859067459665493E-3</v>
      </c>
      <c r="DU52">
        <v>0</v>
      </c>
      <c r="DV52">
        <v>0</v>
      </c>
      <c r="DW52">
        <v>0</v>
      </c>
      <c r="DX52">
        <v>3.2859067459665493E-3</v>
      </c>
      <c r="DY52">
        <v>0</v>
      </c>
      <c r="DZ52">
        <v>0</v>
      </c>
      <c r="EA52">
        <v>0</v>
      </c>
      <c r="EB52">
        <v>0</v>
      </c>
      <c r="EC52">
        <v>0</v>
      </c>
      <c r="ED52">
        <v>3.2859067459665493E-3</v>
      </c>
      <c r="EE52">
        <v>0</v>
      </c>
      <c r="EF52">
        <v>3.2859067459665493E-3</v>
      </c>
      <c r="EG52">
        <v>0</v>
      </c>
      <c r="EH52">
        <v>0</v>
      </c>
      <c r="EI52">
        <v>0.16429533729832749</v>
      </c>
      <c r="EJ52">
        <v>0</v>
      </c>
      <c r="EK52">
        <v>0</v>
      </c>
      <c r="EL52">
        <v>0</v>
      </c>
      <c r="EM52">
        <v>0</v>
      </c>
      <c r="EN52">
        <v>0</v>
      </c>
      <c r="EO52">
        <v>0</v>
      </c>
      <c r="EP52">
        <v>0</v>
      </c>
      <c r="EQ52">
        <v>0</v>
      </c>
      <c r="ER52">
        <v>0</v>
      </c>
      <c r="ES52">
        <v>0</v>
      </c>
      <c r="ET52">
        <v>0</v>
      </c>
      <c r="EU52">
        <v>0</v>
      </c>
      <c r="EV52">
        <v>0</v>
      </c>
      <c r="EW52">
        <v>0</v>
      </c>
      <c r="EX52">
        <v>3.2859067459665493E-3</v>
      </c>
      <c r="EY52">
        <v>0</v>
      </c>
      <c r="EZ52">
        <v>0</v>
      </c>
      <c r="FA52">
        <v>0</v>
      </c>
      <c r="FB52">
        <v>0</v>
      </c>
      <c r="FC52">
        <v>0</v>
      </c>
      <c r="FD52">
        <v>0</v>
      </c>
      <c r="FE52">
        <v>0</v>
      </c>
      <c r="FF52">
        <v>0</v>
      </c>
      <c r="FG52">
        <v>0</v>
      </c>
      <c r="FH52">
        <v>3.2859067459665493E-3</v>
      </c>
      <c r="FI52">
        <v>0</v>
      </c>
      <c r="FJ52">
        <v>0</v>
      </c>
      <c r="FK52">
        <v>0</v>
      </c>
      <c r="FL52">
        <v>0</v>
      </c>
      <c r="FM52">
        <v>0</v>
      </c>
      <c r="FN52">
        <v>1.6429533729832746E-2</v>
      </c>
      <c r="FO52">
        <v>0</v>
      </c>
      <c r="FP52">
        <v>3.2859067459665493E-3</v>
      </c>
      <c r="FQ52">
        <v>0</v>
      </c>
      <c r="FR52">
        <v>0</v>
      </c>
      <c r="FS52">
        <v>0</v>
      </c>
      <c r="FT52">
        <v>0</v>
      </c>
      <c r="FU52">
        <v>0</v>
      </c>
      <c r="FV52">
        <v>0</v>
      </c>
      <c r="FW52">
        <v>3.2859067459665493E-3</v>
      </c>
      <c r="FX52">
        <v>0</v>
      </c>
      <c r="FY52">
        <v>0</v>
      </c>
      <c r="FZ52">
        <v>7.5575855157230643E-2</v>
      </c>
      <c r="GA52">
        <v>0</v>
      </c>
      <c r="GB52">
        <v>0</v>
      </c>
      <c r="GC52">
        <v>0</v>
      </c>
      <c r="GD52">
        <v>3.2859067459665493E-3</v>
      </c>
      <c r="GE52">
        <v>0</v>
      </c>
      <c r="GF52">
        <v>0</v>
      </c>
      <c r="GG52">
        <v>0</v>
      </c>
      <c r="GH52">
        <v>0</v>
      </c>
      <c r="GI52">
        <v>0</v>
      </c>
      <c r="GJ52">
        <v>0</v>
      </c>
      <c r="GK52">
        <v>0</v>
      </c>
      <c r="GL52">
        <v>0</v>
      </c>
      <c r="GM52">
        <v>0</v>
      </c>
      <c r="GN52">
        <v>0</v>
      </c>
      <c r="GO52">
        <v>0</v>
      </c>
      <c r="GP52">
        <v>0</v>
      </c>
      <c r="GQ52">
        <v>3.2859067459665493E-3</v>
      </c>
      <c r="GR52">
        <v>0</v>
      </c>
      <c r="GS52">
        <v>0</v>
      </c>
      <c r="GT52">
        <v>0</v>
      </c>
      <c r="GU52">
        <v>0</v>
      </c>
      <c r="GV52">
        <v>0</v>
      </c>
      <c r="GW52">
        <v>3.2859067459665493E-3</v>
      </c>
      <c r="GX52">
        <v>0</v>
      </c>
      <c r="GY52">
        <v>0</v>
      </c>
      <c r="GZ52">
        <v>0</v>
      </c>
      <c r="HA52">
        <v>6.5718134919330986E-3</v>
      </c>
      <c r="HB52">
        <v>0</v>
      </c>
      <c r="HC52">
        <v>0</v>
      </c>
      <c r="HD52">
        <v>0</v>
      </c>
      <c r="HE52">
        <v>0</v>
      </c>
      <c r="HF52">
        <v>0</v>
      </c>
      <c r="HG52">
        <v>0</v>
      </c>
      <c r="HH52">
        <v>0</v>
      </c>
      <c r="HI52">
        <v>0</v>
      </c>
      <c r="HJ52">
        <v>0</v>
      </c>
      <c r="HK52">
        <v>0</v>
      </c>
      <c r="HL52">
        <v>3.2859067459665493E-3</v>
      </c>
      <c r="HM52">
        <v>0</v>
      </c>
      <c r="HN52">
        <v>0</v>
      </c>
      <c r="HO52">
        <v>0</v>
      </c>
      <c r="HP52">
        <v>0</v>
      </c>
      <c r="HQ52">
        <v>0</v>
      </c>
      <c r="HR52">
        <v>0</v>
      </c>
      <c r="HS52">
        <v>0</v>
      </c>
      <c r="HT52">
        <v>0</v>
      </c>
      <c r="HU52">
        <v>0</v>
      </c>
      <c r="HV52">
        <v>0</v>
      </c>
      <c r="HW52">
        <v>0</v>
      </c>
      <c r="HX52">
        <v>0</v>
      </c>
      <c r="HY52">
        <v>0</v>
      </c>
      <c r="HZ52">
        <v>0</v>
      </c>
      <c r="IA52">
        <v>0</v>
      </c>
      <c r="IB52">
        <v>0</v>
      </c>
      <c r="IC52">
        <v>0</v>
      </c>
      <c r="ID52">
        <v>0</v>
      </c>
      <c r="IE52">
        <v>0</v>
      </c>
      <c r="IF52">
        <v>0</v>
      </c>
      <c r="IG52">
        <v>0</v>
      </c>
      <c r="IH52">
        <v>0</v>
      </c>
      <c r="II52">
        <v>0</v>
      </c>
      <c r="IJ52">
        <v>0</v>
      </c>
      <c r="IK52">
        <v>0</v>
      </c>
      <c r="IL52">
        <v>0</v>
      </c>
      <c r="IM52">
        <v>0</v>
      </c>
      <c r="IN52">
        <v>0</v>
      </c>
      <c r="IO52">
        <v>0</v>
      </c>
      <c r="IP52">
        <v>0</v>
      </c>
      <c r="IQ52">
        <v>0</v>
      </c>
      <c r="IR52">
        <v>0</v>
      </c>
      <c r="IS52">
        <v>0</v>
      </c>
      <c r="IT52">
        <v>0</v>
      </c>
      <c r="IU52">
        <v>0</v>
      </c>
      <c r="IV52">
        <v>0</v>
      </c>
      <c r="IW52">
        <v>0</v>
      </c>
      <c r="IX52">
        <v>0</v>
      </c>
      <c r="IY52">
        <v>0</v>
      </c>
      <c r="IZ52">
        <v>0</v>
      </c>
      <c r="JA52">
        <v>0</v>
      </c>
      <c r="JB52">
        <v>0</v>
      </c>
      <c r="JC52">
        <v>0</v>
      </c>
      <c r="JD52">
        <v>0</v>
      </c>
      <c r="JE52">
        <v>0</v>
      </c>
      <c r="JF52">
        <v>0</v>
      </c>
      <c r="JG52">
        <v>0</v>
      </c>
      <c r="JH52">
        <v>0</v>
      </c>
      <c r="JI52">
        <v>0</v>
      </c>
      <c r="JJ52">
        <v>0</v>
      </c>
      <c r="JK52">
        <v>0</v>
      </c>
      <c r="JL52">
        <v>0</v>
      </c>
      <c r="JM52">
        <v>0</v>
      </c>
      <c r="JN52">
        <v>0</v>
      </c>
      <c r="JO52">
        <v>0</v>
      </c>
      <c r="JP52">
        <v>0</v>
      </c>
      <c r="JQ52">
        <v>0</v>
      </c>
      <c r="JR52">
        <v>0</v>
      </c>
      <c r="JS52">
        <v>0</v>
      </c>
      <c r="JT52">
        <v>0</v>
      </c>
      <c r="JU52">
        <v>0</v>
      </c>
      <c r="JV52">
        <v>0</v>
      </c>
      <c r="JW52">
        <v>0</v>
      </c>
      <c r="JX52">
        <v>0</v>
      </c>
      <c r="JY52">
        <v>0</v>
      </c>
      <c r="JZ52">
        <v>0</v>
      </c>
      <c r="KA52">
        <v>0</v>
      </c>
      <c r="KB52">
        <v>0</v>
      </c>
      <c r="KC52">
        <v>0</v>
      </c>
      <c r="KD52">
        <v>0</v>
      </c>
      <c r="KE52">
        <v>0</v>
      </c>
      <c r="KF52">
        <v>0</v>
      </c>
      <c r="KG52">
        <v>0</v>
      </c>
      <c r="KH52">
        <v>0</v>
      </c>
      <c r="KI52">
        <v>0</v>
      </c>
      <c r="KJ52">
        <v>0</v>
      </c>
      <c r="KK52">
        <v>0</v>
      </c>
      <c r="KL52">
        <v>0</v>
      </c>
      <c r="KM52">
        <v>0</v>
      </c>
      <c r="KN52">
        <v>0</v>
      </c>
      <c r="KO52">
        <v>0</v>
      </c>
      <c r="KP52">
        <v>0</v>
      </c>
      <c r="KQ52">
        <v>0</v>
      </c>
      <c r="KR52">
        <v>0</v>
      </c>
      <c r="KS52">
        <v>0</v>
      </c>
      <c r="KT52">
        <v>0</v>
      </c>
      <c r="KU52">
        <v>0</v>
      </c>
      <c r="KV52">
        <v>0</v>
      </c>
      <c r="KW52">
        <v>0</v>
      </c>
      <c r="KX52">
        <v>0</v>
      </c>
      <c r="KY52">
        <v>0</v>
      </c>
      <c r="KZ52">
        <v>0</v>
      </c>
      <c r="LA52">
        <v>0</v>
      </c>
    </row>
    <row r="53" spans="1:313" ht="16" thickBot="1" x14ac:dyDescent="0.25">
      <c r="A53" t="s">
        <v>52</v>
      </c>
      <c r="B53">
        <v>54</v>
      </c>
      <c r="C53" s="3">
        <v>54</v>
      </c>
      <c r="D53" s="4" t="s">
        <v>452</v>
      </c>
      <c r="E53" s="35" t="s">
        <v>781</v>
      </c>
      <c r="F53" s="35" t="str">
        <f t="shared" si="0"/>
        <v>Trt-C_Day-0</v>
      </c>
      <c r="G53">
        <v>39.307325082859485</v>
      </c>
      <c r="H53">
        <v>2.8004986772888985</v>
      </c>
      <c r="I53">
        <v>0.55645087724632836</v>
      </c>
      <c r="J53">
        <v>0.30711223279715388</v>
      </c>
      <c r="K53">
        <v>7.9058594581445554E-2</v>
      </c>
      <c r="L53">
        <v>3.0650408976191201</v>
      </c>
      <c r="M53">
        <v>0.37704868184997109</v>
      </c>
      <c r="N53">
        <v>9.1221455286283337E-3</v>
      </c>
      <c r="O53">
        <v>48.836926445099884</v>
      </c>
      <c r="P53">
        <v>3.0407151762094444E-3</v>
      </c>
      <c r="Q53">
        <v>8.5140024933864439E-2</v>
      </c>
      <c r="R53">
        <v>0</v>
      </c>
      <c r="S53">
        <v>1.2193267856599872</v>
      </c>
      <c r="T53">
        <v>2.128500623346611E-2</v>
      </c>
      <c r="U53">
        <v>0.20372791680603278</v>
      </c>
      <c r="V53">
        <v>3.9529297290722777E-2</v>
      </c>
      <c r="W53">
        <v>0</v>
      </c>
      <c r="X53">
        <v>0</v>
      </c>
      <c r="Y53">
        <v>6.0814303524188889E-3</v>
      </c>
      <c r="Z53">
        <v>0.90613312251041445</v>
      </c>
      <c r="AA53">
        <v>3.0407151762094444E-3</v>
      </c>
      <c r="AB53">
        <v>4.5610727643141669E-2</v>
      </c>
      <c r="AC53">
        <v>3.0407151762094444E-3</v>
      </c>
      <c r="AD53">
        <v>0</v>
      </c>
      <c r="AE53">
        <v>0</v>
      </c>
      <c r="AF53">
        <v>9.1221455286283337E-3</v>
      </c>
      <c r="AG53">
        <v>0.57469516830358502</v>
      </c>
      <c r="AH53">
        <v>0</v>
      </c>
      <c r="AI53">
        <v>0.18548362574877611</v>
      </c>
      <c r="AJ53">
        <v>0</v>
      </c>
      <c r="AK53">
        <v>2.4325721409675555E-2</v>
      </c>
      <c r="AL53">
        <v>0.11858789187216834</v>
      </c>
      <c r="AM53">
        <v>0</v>
      </c>
      <c r="AN53">
        <v>0.17028004986772888</v>
      </c>
      <c r="AO53">
        <v>4.2570012466932219E-2</v>
      </c>
      <c r="AP53">
        <v>0</v>
      </c>
      <c r="AQ53">
        <v>0</v>
      </c>
      <c r="AR53">
        <v>1.2162860704837778E-2</v>
      </c>
      <c r="AS53">
        <v>3.3447866938303886E-2</v>
      </c>
      <c r="AT53">
        <v>0</v>
      </c>
      <c r="AU53">
        <v>0</v>
      </c>
      <c r="AV53">
        <v>0</v>
      </c>
      <c r="AW53">
        <v>6.0814303524188889E-3</v>
      </c>
      <c r="AX53">
        <v>9.1221455286283337E-3</v>
      </c>
      <c r="AY53">
        <v>9.1221455286283337E-3</v>
      </c>
      <c r="AZ53">
        <v>1.8244291057256667E-2</v>
      </c>
      <c r="BA53">
        <v>0</v>
      </c>
      <c r="BB53">
        <v>6.0814303524188889E-3</v>
      </c>
      <c r="BC53">
        <v>0</v>
      </c>
      <c r="BD53">
        <v>0.17028004986772888</v>
      </c>
      <c r="BE53">
        <v>3.0407151762094444E-3</v>
      </c>
      <c r="BF53">
        <v>0</v>
      </c>
      <c r="BG53">
        <v>0</v>
      </c>
      <c r="BH53">
        <v>0</v>
      </c>
      <c r="BI53">
        <v>0</v>
      </c>
      <c r="BJ53">
        <v>0</v>
      </c>
      <c r="BK53">
        <v>3.0407151762094443E-2</v>
      </c>
      <c r="BL53">
        <v>6.0814303524188889E-3</v>
      </c>
      <c r="BM53">
        <v>0</v>
      </c>
      <c r="BN53">
        <v>0</v>
      </c>
      <c r="BO53">
        <v>3.0407151762094444E-3</v>
      </c>
      <c r="BP53">
        <v>6.0814303524188889E-3</v>
      </c>
      <c r="BQ53">
        <v>0</v>
      </c>
      <c r="BR53">
        <v>3.6488582114513335E-2</v>
      </c>
      <c r="BS53">
        <v>2.128500623346611E-2</v>
      </c>
      <c r="BT53">
        <v>3.0407151762094444E-3</v>
      </c>
      <c r="BU53">
        <v>6.0814303524188889E-3</v>
      </c>
      <c r="BV53">
        <v>0</v>
      </c>
      <c r="BW53">
        <v>6.0814303524188889E-3</v>
      </c>
      <c r="BX53">
        <v>0</v>
      </c>
      <c r="BY53">
        <v>3.0407151762094444E-3</v>
      </c>
      <c r="BZ53">
        <v>1.5203575881047222E-2</v>
      </c>
      <c r="CA53">
        <v>0</v>
      </c>
      <c r="CB53">
        <v>3.0407151762094444E-3</v>
      </c>
      <c r="CC53">
        <v>0</v>
      </c>
      <c r="CD53">
        <v>0</v>
      </c>
      <c r="CE53">
        <v>0</v>
      </c>
      <c r="CF53">
        <v>3.0407151762094444E-3</v>
      </c>
      <c r="CG53">
        <v>0</v>
      </c>
      <c r="CH53">
        <v>0</v>
      </c>
      <c r="CI53">
        <v>0</v>
      </c>
      <c r="CJ53">
        <v>3.0407151762094444E-3</v>
      </c>
      <c r="CK53">
        <v>0</v>
      </c>
      <c r="CL53">
        <v>0</v>
      </c>
      <c r="CM53">
        <v>0</v>
      </c>
      <c r="CN53">
        <v>0</v>
      </c>
      <c r="CO53">
        <v>0</v>
      </c>
      <c r="CP53">
        <v>0</v>
      </c>
      <c r="CQ53">
        <v>0</v>
      </c>
      <c r="CR53">
        <v>0</v>
      </c>
      <c r="CS53">
        <v>3.0407151762094444E-3</v>
      </c>
      <c r="CT53">
        <v>0.41961869431690335</v>
      </c>
      <c r="CU53">
        <v>6.0814303524188889E-3</v>
      </c>
      <c r="CV53">
        <v>3.0407151762094444E-3</v>
      </c>
      <c r="CW53">
        <v>3.0407151762094444E-3</v>
      </c>
      <c r="CX53">
        <v>0</v>
      </c>
      <c r="CY53">
        <v>0</v>
      </c>
      <c r="CZ53">
        <v>0</v>
      </c>
      <c r="DA53">
        <v>0</v>
      </c>
      <c r="DB53">
        <v>0</v>
      </c>
      <c r="DC53">
        <v>0</v>
      </c>
      <c r="DD53">
        <v>3.9529297290722777E-2</v>
      </c>
      <c r="DE53">
        <v>0</v>
      </c>
      <c r="DF53">
        <v>0</v>
      </c>
      <c r="DG53">
        <v>3.0407151762094444E-3</v>
      </c>
      <c r="DH53">
        <v>0</v>
      </c>
      <c r="DI53">
        <v>0</v>
      </c>
      <c r="DJ53">
        <v>3.0407151762094444E-3</v>
      </c>
      <c r="DK53">
        <v>0</v>
      </c>
      <c r="DL53">
        <v>1.5203575881047222E-2</v>
      </c>
      <c r="DM53">
        <v>0</v>
      </c>
      <c r="DN53">
        <v>3.0407151762094444E-3</v>
      </c>
      <c r="DO53">
        <v>0</v>
      </c>
      <c r="DP53">
        <v>0</v>
      </c>
      <c r="DQ53">
        <v>0</v>
      </c>
      <c r="DR53">
        <v>0</v>
      </c>
      <c r="DS53">
        <v>0</v>
      </c>
      <c r="DT53">
        <v>0</v>
      </c>
      <c r="DU53">
        <v>0</v>
      </c>
      <c r="DV53">
        <v>0</v>
      </c>
      <c r="DW53">
        <v>0</v>
      </c>
      <c r="DX53">
        <v>0</v>
      </c>
      <c r="DY53">
        <v>0</v>
      </c>
      <c r="DZ53">
        <v>0</v>
      </c>
      <c r="EA53">
        <v>0</v>
      </c>
      <c r="EB53">
        <v>0</v>
      </c>
      <c r="EC53">
        <v>0</v>
      </c>
      <c r="ED53">
        <v>3.0407151762094444E-3</v>
      </c>
      <c r="EE53">
        <v>0</v>
      </c>
      <c r="EF53">
        <v>0</v>
      </c>
      <c r="EG53">
        <v>0</v>
      </c>
      <c r="EH53">
        <v>0</v>
      </c>
      <c r="EI53">
        <v>6.9936449052817221E-2</v>
      </c>
      <c r="EJ53">
        <v>0</v>
      </c>
      <c r="EK53">
        <v>0</v>
      </c>
      <c r="EL53">
        <v>0</v>
      </c>
      <c r="EM53">
        <v>0</v>
      </c>
      <c r="EN53">
        <v>0</v>
      </c>
      <c r="EO53">
        <v>0</v>
      </c>
      <c r="EP53">
        <v>3.0407151762094444E-3</v>
      </c>
      <c r="EQ53">
        <v>3.0407151762094444E-3</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v>
      </c>
      <c r="FW53">
        <v>0</v>
      </c>
      <c r="FX53">
        <v>0</v>
      </c>
      <c r="FY53">
        <v>0</v>
      </c>
      <c r="FZ53">
        <v>0</v>
      </c>
      <c r="GA53">
        <v>0</v>
      </c>
      <c r="GB53">
        <v>0</v>
      </c>
      <c r="GC53">
        <v>0</v>
      </c>
      <c r="GD53">
        <v>0</v>
      </c>
      <c r="GE53">
        <v>0</v>
      </c>
      <c r="GF53">
        <v>0</v>
      </c>
      <c r="GG53">
        <v>0</v>
      </c>
      <c r="GH53">
        <v>0</v>
      </c>
      <c r="GI53">
        <v>0</v>
      </c>
      <c r="GJ53">
        <v>0</v>
      </c>
      <c r="GK53">
        <v>0</v>
      </c>
      <c r="GL53">
        <v>0</v>
      </c>
      <c r="GM53">
        <v>9.1221455286283337E-3</v>
      </c>
      <c r="GN53">
        <v>0</v>
      </c>
      <c r="GO53">
        <v>0</v>
      </c>
      <c r="GP53">
        <v>0</v>
      </c>
      <c r="GQ53">
        <v>0</v>
      </c>
      <c r="GR53">
        <v>0</v>
      </c>
      <c r="GS53">
        <v>0</v>
      </c>
      <c r="GT53">
        <v>0</v>
      </c>
      <c r="GU53">
        <v>0</v>
      </c>
      <c r="GV53">
        <v>0</v>
      </c>
      <c r="GW53">
        <v>0</v>
      </c>
      <c r="GX53">
        <v>0</v>
      </c>
      <c r="GY53">
        <v>0</v>
      </c>
      <c r="GZ53">
        <v>0</v>
      </c>
      <c r="HA53">
        <v>0</v>
      </c>
      <c r="HB53">
        <v>0</v>
      </c>
      <c r="HC53">
        <v>0</v>
      </c>
      <c r="HD53">
        <v>0</v>
      </c>
      <c r="HE53">
        <v>0</v>
      </c>
      <c r="HF53">
        <v>0</v>
      </c>
      <c r="HG53">
        <v>0</v>
      </c>
      <c r="HH53">
        <v>0</v>
      </c>
      <c r="HI53">
        <v>0</v>
      </c>
      <c r="HJ53">
        <v>0</v>
      </c>
      <c r="HK53">
        <v>0</v>
      </c>
      <c r="HL53">
        <v>0</v>
      </c>
      <c r="HM53">
        <v>0</v>
      </c>
      <c r="HN53">
        <v>0</v>
      </c>
      <c r="HO53">
        <v>0</v>
      </c>
      <c r="HP53">
        <v>0</v>
      </c>
      <c r="HQ53">
        <v>0</v>
      </c>
      <c r="HR53">
        <v>0</v>
      </c>
      <c r="HS53">
        <v>0</v>
      </c>
      <c r="HT53">
        <v>0</v>
      </c>
      <c r="HU53">
        <v>0</v>
      </c>
      <c r="HV53">
        <v>0</v>
      </c>
      <c r="HW53">
        <v>0</v>
      </c>
      <c r="HX53">
        <v>0</v>
      </c>
      <c r="HY53">
        <v>0</v>
      </c>
      <c r="HZ53">
        <v>0</v>
      </c>
      <c r="IA53">
        <v>0</v>
      </c>
      <c r="IB53">
        <v>0</v>
      </c>
      <c r="IC53">
        <v>0</v>
      </c>
      <c r="ID53">
        <v>0</v>
      </c>
      <c r="IE53">
        <v>0</v>
      </c>
      <c r="IF53">
        <v>0</v>
      </c>
      <c r="IG53">
        <v>0</v>
      </c>
      <c r="IH53">
        <v>0</v>
      </c>
      <c r="II53">
        <v>0</v>
      </c>
      <c r="IJ53">
        <v>0</v>
      </c>
      <c r="IK53">
        <v>0</v>
      </c>
      <c r="IL53">
        <v>0</v>
      </c>
      <c r="IM53">
        <v>0</v>
      </c>
      <c r="IN53">
        <v>0</v>
      </c>
      <c r="IO53">
        <v>0</v>
      </c>
      <c r="IP53">
        <v>0</v>
      </c>
      <c r="IQ53">
        <v>0</v>
      </c>
      <c r="IR53">
        <v>0</v>
      </c>
      <c r="IS53">
        <v>0</v>
      </c>
      <c r="IT53">
        <v>0</v>
      </c>
      <c r="IU53">
        <v>0</v>
      </c>
      <c r="IV53">
        <v>0</v>
      </c>
      <c r="IW53">
        <v>0</v>
      </c>
      <c r="IX53">
        <v>0</v>
      </c>
      <c r="IY53">
        <v>0</v>
      </c>
      <c r="IZ53">
        <v>0</v>
      </c>
      <c r="JA53">
        <v>0</v>
      </c>
      <c r="JB53">
        <v>0</v>
      </c>
      <c r="JC53">
        <v>0</v>
      </c>
      <c r="JD53">
        <v>0</v>
      </c>
      <c r="JE53">
        <v>0</v>
      </c>
      <c r="JF53">
        <v>0</v>
      </c>
      <c r="JG53">
        <v>0</v>
      </c>
      <c r="JH53">
        <v>0</v>
      </c>
      <c r="JI53">
        <v>0</v>
      </c>
      <c r="JJ53">
        <v>0</v>
      </c>
      <c r="JK53">
        <v>0</v>
      </c>
      <c r="JL53">
        <v>0</v>
      </c>
      <c r="JM53">
        <v>0</v>
      </c>
      <c r="JN53">
        <v>0</v>
      </c>
      <c r="JO53">
        <v>0</v>
      </c>
      <c r="JP53">
        <v>0</v>
      </c>
      <c r="JQ53">
        <v>0</v>
      </c>
      <c r="JR53">
        <v>0</v>
      </c>
      <c r="JS53">
        <v>0</v>
      </c>
      <c r="JT53">
        <v>0</v>
      </c>
      <c r="JU53">
        <v>0</v>
      </c>
      <c r="JV53">
        <v>0</v>
      </c>
      <c r="JW53">
        <v>0</v>
      </c>
      <c r="JX53">
        <v>0</v>
      </c>
      <c r="JY53">
        <v>0</v>
      </c>
      <c r="JZ53">
        <v>0</v>
      </c>
      <c r="KA53">
        <v>0</v>
      </c>
      <c r="KB53">
        <v>0</v>
      </c>
      <c r="KC53">
        <v>0</v>
      </c>
      <c r="KD53">
        <v>0</v>
      </c>
      <c r="KE53">
        <v>0</v>
      </c>
      <c r="KF53">
        <v>0</v>
      </c>
      <c r="KG53">
        <v>0</v>
      </c>
      <c r="KH53">
        <v>0</v>
      </c>
      <c r="KI53">
        <v>0</v>
      </c>
      <c r="KJ53">
        <v>0</v>
      </c>
      <c r="KK53">
        <v>0</v>
      </c>
      <c r="KL53">
        <v>0</v>
      </c>
      <c r="KM53">
        <v>0</v>
      </c>
      <c r="KN53">
        <v>0</v>
      </c>
      <c r="KO53">
        <v>0</v>
      </c>
      <c r="KP53">
        <v>0</v>
      </c>
      <c r="KQ53">
        <v>0</v>
      </c>
      <c r="KR53">
        <v>0</v>
      </c>
      <c r="KS53">
        <v>0</v>
      </c>
      <c r="KT53">
        <v>0</v>
      </c>
      <c r="KU53">
        <v>0</v>
      </c>
      <c r="KV53">
        <v>0</v>
      </c>
      <c r="KW53">
        <v>0</v>
      </c>
      <c r="KX53">
        <v>0</v>
      </c>
      <c r="KY53">
        <v>0</v>
      </c>
      <c r="KZ53">
        <v>0</v>
      </c>
      <c r="LA53">
        <v>0</v>
      </c>
    </row>
    <row r="54" spans="1:313" ht="16" thickBot="1" x14ac:dyDescent="0.25">
      <c r="A54" t="s">
        <v>53</v>
      </c>
      <c r="B54">
        <v>55</v>
      </c>
      <c r="C54" s="3">
        <v>55</v>
      </c>
      <c r="D54" s="4" t="s">
        <v>448</v>
      </c>
      <c r="E54" s="35" t="s">
        <v>781</v>
      </c>
      <c r="F54" s="35" t="str">
        <f t="shared" si="0"/>
        <v>Trt-B_Day-0</v>
      </c>
      <c r="G54">
        <v>1.5956315154953549</v>
      </c>
      <c r="H54">
        <v>28.600808453301184</v>
      </c>
      <c r="I54">
        <v>12.449471668675981</v>
      </c>
      <c r="J54">
        <v>15.055669810651727</v>
      </c>
      <c r="K54">
        <v>14.786185376923623</v>
      </c>
      <c r="L54">
        <v>0.82263669243316073</v>
      </c>
      <c r="M54">
        <v>3.1345294659953193</v>
      </c>
      <c r="N54">
        <v>1.9573079923409686</v>
      </c>
      <c r="O54">
        <v>7.0916956244237994E-3</v>
      </c>
      <c r="P54">
        <v>0.26593858591589248</v>
      </c>
      <c r="Q54">
        <v>1.3935181901992766</v>
      </c>
      <c r="R54">
        <v>0.92192043117509392</v>
      </c>
      <c r="S54">
        <v>5.3187717183178496E-2</v>
      </c>
      <c r="T54">
        <v>1.166583930217715</v>
      </c>
      <c r="U54">
        <v>0.81199914899652503</v>
      </c>
      <c r="V54">
        <v>9.2192043117509392E-2</v>
      </c>
      <c r="W54">
        <v>1.0708460392879937</v>
      </c>
      <c r="X54">
        <v>0.29430536841358768</v>
      </c>
      <c r="Y54">
        <v>0.69853201900574424</v>
      </c>
      <c r="Z54">
        <v>1.7729239061059499E-2</v>
      </c>
      <c r="AA54">
        <v>3.1912630309907097E-2</v>
      </c>
      <c r="AB54">
        <v>0.60988582370044675</v>
      </c>
      <c r="AC54">
        <v>7.0916956244237994E-2</v>
      </c>
      <c r="AD54">
        <v>0</v>
      </c>
      <c r="AE54">
        <v>4.6096021558754696E-2</v>
      </c>
      <c r="AF54">
        <v>0.64889014963477765</v>
      </c>
      <c r="AG54">
        <v>0.31558045528685907</v>
      </c>
      <c r="AH54">
        <v>0</v>
      </c>
      <c r="AI54">
        <v>0.93610382242394152</v>
      </c>
      <c r="AJ54">
        <v>2.5955605985391106</v>
      </c>
      <c r="AK54">
        <v>4.6096021558754696E-2</v>
      </c>
      <c r="AL54">
        <v>0.17020069498617119</v>
      </c>
      <c r="AM54">
        <v>0.75526558400113464</v>
      </c>
      <c r="AN54">
        <v>0.63116091057371815</v>
      </c>
      <c r="AO54">
        <v>1.7729239061059499E-2</v>
      </c>
      <c r="AP54">
        <v>0.18083823842280689</v>
      </c>
      <c r="AQ54">
        <v>1.4183391248847599E-2</v>
      </c>
      <c r="AR54">
        <v>2.1026877526416565</v>
      </c>
      <c r="AS54">
        <v>3.9004325934330897E-2</v>
      </c>
      <c r="AT54">
        <v>2.4820934685483298E-2</v>
      </c>
      <c r="AU54">
        <v>0</v>
      </c>
      <c r="AV54">
        <v>0</v>
      </c>
      <c r="AW54">
        <v>0.55315225870505635</v>
      </c>
      <c r="AX54">
        <v>1.1807673214665626</v>
      </c>
      <c r="AY54">
        <v>3.5458478122118997E-3</v>
      </c>
      <c r="AZ54">
        <v>3.5458478122118997E-2</v>
      </c>
      <c r="BA54">
        <v>2.8366782497695198E-2</v>
      </c>
      <c r="BB54">
        <v>0</v>
      </c>
      <c r="BC54">
        <v>3.1912630309907097E-2</v>
      </c>
      <c r="BD54">
        <v>0</v>
      </c>
      <c r="BE54">
        <v>4.2550173746542796E-2</v>
      </c>
      <c r="BF54">
        <v>0.15601730373732359</v>
      </c>
      <c r="BG54">
        <v>0</v>
      </c>
      <c r="BH54">
        <v>1.0637543436635699E-2</v>
      </c>
      <c r="BI54">
        <v>4.2550173746542796E-2</v>
      </c>
      <c r="BJ54">
        <v>7.0916956244237994E-2</v>
      </c>
      <c r="BK54">
        <v>0.15601730373732359</v>
      </c>
      <c r="BL54">
        <v>7.0916956244237994E-3</v>
      </c>
      <c r="BM54">
        <v>0.57797319339053965</v>
      </c>
      <c r="BN54">
        <v>0</v>
      </c>
      <c r="BO54">
        <v>1.7729239061059499E-2</v>
      </c>
      <c r="BP54">
        <v>3.5458478122118997E-3</v>
      </c>
      <c r="BQ54">
        <v>3.5458478122118997E-3</v>
      </c>
      <c r="BR54">
        <v>0</v>
      </c>
      <c r="BS54">
        <v>3.5458478122118997E-3</v>
      </c>
      <c r="BT54">
        <v>0.17020069498617119</v>
      </c>
      <c r="BU54">
        <v>0</v>
      </c>
      <c r="BV54">
        <v>0.14537976030068789</v>
      </c>
      <c r="BW54">
        <v>4.9641869370966596E-2</v>
      </c>
      <c r="BX54">
        <v>1.4183391248847599E-2</v>
      </c>
      <c r="BY54">
        <v>0</v>
      </c>
      <c r="BZ54">
        <v>4.9641869370966596E-2</v>
      </c>
      <c r="CA54">
        <v>6.7371108432026094E-2</v>
      </c>
      <c r="CB54">
        <v>0.17729239061059499</v>
      </c>
      <c r="CC54">
        <v>0.24466349904262108</v>
      </c>
      <c r="CD54">
        <v>3.5458478122118997E-3</v>
      </c>
      <c r="CE54">
        <v>9.5737890929721292E-2</v>
      </c>
      <c r="CF54">
        <v>3.5458478122118997E-3</v>
      </c>
      <c r="CG54">
        <v>3.5458478122118997E-2</v>
      </c>
      <c r="CH54">
        <v>3.9004325934330897E-2</v>
      </c>
      <c r="CI54">
        <v>0</v>
      </c>
      <c r="CJ54">
        <v>3.5458478122118997E-2</v>
      </c>
      <c r="CK54">
        <v>0</v>
      </c>
      <c r="CL54">
        <v>7.0916956244237994E-2</v>
      </c>
      <c r="CM54">
        <v>3.5458478122118997E-3</v>
      </c>
      <c r="CN54">
        <v>1.0637543436635699E-2</v>
      </c>
      <c r="CO54">
        <v>5.6733564995390395E-2</v>
      </c>
      <c r="CP54">
        <v>0.10992128217856889</v>
      </c>
      <c r="CQ54">
        <v>0</v>
      </c>
      <c r="CR54">
        <v>7.0916956244237994E-3</v>
      </c>
      <c r="CS54">
        <v>0</v>
      </c>
      <c r="CT54">
        <v>3.5458478122118997E-3</v>
      </c>
      <c r="CU54">
        <v>2.8366782497695198E-2</v>
      </c>
      <c r="CV54">
        <v>0</v>
      </c>
      <c r="CW54">
        <v>0.48223530246081836</v>
      </c>
      <c r="CX54">
        <v>1.0637543436635699E-2</v>
      </c>
      <c r="CY54">
        <v>0</v>
      </c>
      <c r="CZ54">
        <v>0</v>
      </c>
      <c r="DA54">
        <v>0</v>
      </c>
      <c r="DB54">
        <v>8.1554499680873693E-2</v>
      </c>
      <c r="DC54">
        <v>3.5458478122118997E-3</v>
      </c>
      <c r="DD54">
        <v>1.7729239061059499E-2</v>
      </c>
      <c r="DE54">
        <v>3.1912630309907097E-2</v>
      </c>
      <c r="DF54">
        <v>0</v>
      </c>
      <c r="DG54">
        <v>1.4183391248847599E-2</v>
      </c>
      <c r="DH54">
        <v>5.6733564995390395E-2</v>
      </c>
      <c r="DI54">
        <v>1.0637543436635699E-2</v>
      </c>
      <c r="DJ54">
        <v>0</v>
      </c>
      <c r="DK54">
        <v>0</v>
      </c>
      <c r="DL54">
        <v>4.6096021558754696E-2</v>
      </c>
      <c r="DM54">
        <v>3.5458478122118997E-3</v>
      </c>
      <c r="DN54">
        <v>3.9004325934330897E-2</v>
      </c>
      <c r="DO54">
        <v>5.3187717183178496E-2</v>
      </c>
      <c r="DP54">
        <v>1.4183391248847599E-2</v>
      </c>
      <c r="DQ54">
        <v>3.5458478122118997E-2</v>
      </c>
      <c r="DR54">
        <v>3.5458478122118997E-3</v>
      </c>
      <c r="DS54">
        <v>0</v>
      </c>
      <c r="DT54">
        <v>0</v>
      </c>
      <c r="DU54">
        <v>0</v>
      </c>
      <c r="DV54">
        <v>0</v>
      </c>
      <c r="DW54">
        <v>1.7729239061059499E-2</v>
      </c>
      <c r="DX54">
        <v>3.1912630309907097E-2</v>
      </c>
      <c r="DY54">
        <v>0</v>
      </c>
      <c r="DZ54">
        <v>0</v>
      </c>
      <c r="EA54">
        <v>3.5458478122118997E-3</v>
      </c>
      <c r="EB54">
        <v>7.0916956244237994E-3</v>
      </c>
      <c r="EC54">
        <v>0</v>
      </c>
      <c r="ED54">
        <v>3.5458478122118997E-3</v>
      </c>
      <c r="EE54">
        <v>7.0916956244237994E-3</v>
      </c>
      <c r="EF54">
        <v>2.8366782497695198E-2</v>
      </c>
      <c r="EG54">
        <v>0</v>
      </c>
      <c r="EH54">
        <v>0</v>
      </c>
      <c r="EI54">
        <v>0</v>
      </c>
      <c r="EJ54">
        <v>2.1275086873271398E-2</v>
      </c>
      <c r="EK54">
        <v>3.1912630309907097E-2</v>
      </c>
      <c r="EL54">
        <v>3.5458478122118997E-3</v>
      </c>
      <c r="EM54">
        <v>0</v>
      </c>
      <c r="EN54">
        <v>0</v>
      </c>
      <c r="EO54">
        <v>0</v>
      </c>
      <c r="EP54">
        <v>1.0637543436635699E-2</v>
      </c>
      <c r="EQ54">
        <v>1.0637543436635699E-2</v>
      </c>
      <c r="ER54">
        <v>0</v>
      </c>
      <c r="ES54">
        <v>0</v>
      </c>
      <c r="ET54">
        <v>0</v>
      </c>
      <c r="EU54">
        <v>0</v>
      </c>
      <c r="EV54">
        <v>1.4183391248847599E-2</v>
      </c>
      <c r="EW54">
        <v>0</v>
      </c>
      <c r="EX54">
        <v>0</v>
      </c>
      <c r="EY54">
        <v>2.1275086873271398E-2</v>
      </c>
      <c r="EZ54">
        <v>0</v>
      </c>
      <c r="FA54">
        <v>0</v>
      </c>
      <c r="FB54">
        <v>3.5458478122118997E-3</v>
      </c>
      <c r="FC54">
        <v>0</v>
      </c>
      <c r="FD54">
        <v>3.5458478122118997E-3</v>
      </c>
      <c r="FE54">
        <v>0</v>
      </c>
      <c r="FF54">
        <v>0</v>
      </c>
      <c r="FG54">
        <v>3.5458478122118997E-3</v>
      </c>
      <c r="FH54">
        <v>1.0637543436635699E-2</v>
      </c>
      <c r="FI54">
        <v>0</v>
      </c>
      <c r="FJ54">
        <v>4.2550173746542796E-2</v>
      </c>
      <c r="FK54">
        <v>3.5458478122118997E-3</v>
      </c>
      <c r="FL54">
        <v>0</v>
      </c>
      <c r="FM54">
        <v>0</v>
      </c>
      <c r="FN54">
        <v>0</v>
      </c>
      <c r="FO54">
        <v>0</v>
      </c>
      <c r="FP54">
        <v>0</v>
      </c>
      <c r="FQ54">
        <v>0</v>
      </c>
      <c r="FR54">
        <v>0</v>
      </c>
      <c r="FS54">
        <v>0</v>
      </c>
      <c r="FT54">
        <v>0</v>
      </c>
      <c r="FU54">
        <v>0</v>
      </c>
      <c r="FV54">
        <v>0</v>
      </c>
      <c r="FW54">
        <v>7.0916956244237994E-3</v>
      </c>
      <c r="FX54">
        <v>3.5458478122118997E-3</v>
      </c>
      <c r="FY54">
        <v>0</v>
      </c>
      <c r="FZ54">
        <v>0</v>
      </c>
      <c r="GA54">
        <v>0</v>
      </c>
      <c r="GB54">
        <v>7.0916956244237994E-3</v>
      </c>
      <c r="GC54">
        <v>0</v>
      </c>
      <c r="GD54">
        <v>0</v>
      </c>
      <c r="GE54">
        <v>0</v>
      </c>
      <c r="GF54">
        <v>0</v>
      </c>
      <c r="GG54">
        <v>0</v>
      </c>
      <c r="GH54">
        <v>0</v>
      </c>
      <c r="GI54">
        <v>1.0637543436635699E-2</v>
      </c>
      <c r="GJ54">
        <v>0</v>
      </c>
      <c r="GK54">
        <v>0</v>
      </c>
      <c r="GL54">
        <v>0</v>
      </c>
      <c r="GM54">
        <v>0</v>
      </c>
      <c r="GN54">
        <v>0</v>
      </c>
      <c r="GO54">
        <v>0</v>
      </c>
      <c r="GP54">
        <v>0</v>
      </c>
      <c r="GQ54">
        <v>0</v>
      </c>
      <c r="GR54">
        <v>0</v>
      </c>
      <c r="GS54">
        <v>0</v>
      </c>
      <c r="GT54">
        <v>0</v>
      </c>
      <c r="GU54">
        <v>0</v>
      </c>
      <c r="GV54">
        <v>0</v>
      </c>
      <c r="GW54">
        <v>0</v>
      </c>
      <c r="GX54">
        <v>0</v>
      </c>
      <c r="GY54">
        <v>0</v>
      </c>
      <c r="GZ54">
        <v>0</v>
      </c>
      <c r="HA54">
        <v>0</v>
      </c>
      <c r="HB54">
        <v>0</v>
      </c>
      <c r="HC54">
        <v>0</v>
      </c>
      <c r="HD54">
        <v>0</v>
      </c>
      <c r="HE54">
        <v>0</v>
      </c>
      <c r="HF54">
        <v>0</v>
      </c>
      <c r="HG54">
        <v>7.0916956244237994E-3</v>
      </c>
      <c r="HH54">
        <v>0</v>
      </c>
      <c r="HI54">
        <v>0</v>
      </c>
      <c r="HJ54">
        <v>0</v>
      </c>
      <c r="HK54">
        <v>0</v>
      </c>
      <c r="HL54">
        <v>0</v>
      </c>
      <c r="HM54">
        <v>0</v>
      </c>
      <c r="HN54">
        <v>0</v>
      </c>
      <c r="HO54">
        <v>0</v>
      </c>
      <c r="HP54">
        <v>0</v>
      </c>
      <c r="HQ54">
        <v>0</v>
      </c>
      <c r="HR54">
        <v>0</v>
      </c>
      <c r="HS54">
        <v>0</v>
      </c>
      <c r="HT54">
        <v>0</v>
      </c>
      <c r="HU54">
        <v>0</v>
      </c>
      <c r="HV54">
        <v>0</v>
      </c>
      <c r="HW54">
        <v>0</v>
      </c>
      <c r="HX54">
        <v>0</v>
      </c>
      <c r="HY54">
        <v>0</v>
      </c>
      <c r="HZ54">
        <v>0</v>
      </c>
      <c r="IA54">
        <v>0</v>
      </c>
      <c r="IB54">
        <v>0</v>
      </c>
      <c r="IC54">
        <v>0</v>
      </c>
      <c r="ID54">
        <v>0</v>
      </c>
      <c r="IE54">
        <v>0</v>
      </c>
      <c r="IF54">
        <v>0</v>
      </c>
      <c r="IG54">
        <v>0</v>
      </c>
      <c r="IH54">
        <v>0</v>
      </c>
      <c r="II54">
        <v>0</v>
      </c>
      <c r="IJ54">
        <v>0</v>
      </c>
      <c r="IK54">
        <v>0</v>
      </c>
      <c r="IL54">
        <v>0</v>
      </c>
      <c r="IM54">
        <v>0</v>
      </c>
      <c r="IN54">
        <v>0</v>
      </c>
      <c r="IO54">
        <v>0</v>
      </c>
      <c r="IP54">
        <v>0</v>
      </c>
      <c r="IQ54">
        <v>0</v>
      </c>
      <c r="IR54">
        <v>0</v>
      </c>
      <c r="IS54">
        <v>0</v>
      </c>
      <c r="IT54">
        <v>0</v>
      </c>
      <c r="IU54">
        <v>0</v>
      </c>
      <c r="IV54">
        <v>0</v>
      </c>
      <c r="IW54">
        <v>0</v>
      </c>
      <c r="IX54">
        <v>0</v>
      </c>
      <c r="IY54">
        <v>0</v>
      </c>
      <c r="IZ54">
        <v>0</v>
      </c>
      <c r="JA54">
        <v>0</v>
      </c>
      <c r="JB54">
        <v>0</v>
      </c>
      <c r="JC54">
        <v>0</v>
      </c>
      <c r="JD54">
        <v>0</v>
      </c>
      <c r="JE54">
        <v>0</v>
      </c>
      <c r="JF54">
        <v>0</v>
      </c>
      <c r="JG54">
        <v>0</v>
      </c>
      <c r="JH54">
        <v>0</v>
      </c>
      <c r="JI54">
        <v>0</v>
      </c>
      <c r="JJ54">
        <v>0</v>
      </c>
      <c r="JK54">
        <v>0</v>
      </c>
      <c r="JL54">
        <v>0</v>
      </c>
      <c r="JM54">
        <v>0</v>
      </c>
      <c r="JN54">
        <v>0</v>
      </c>
      <c r="JO54">
        <v>0</v>
      </c>
      <c r="JP54">
        <v>0</v>
      </c>
      <c r="JQ54">
        <v>0</v>
      </c>
      <c r="JR54">
        <v>0</v>
      </c>
      <c r="JS54">
        <v>0</v>
      </c>
      <c r="JT54">
        <v>0</v>
      </c>
      <c r="JU54">
        <v>0</v>
      </c>
      <c r="JV54">
        <v>0</v>
      </c>
      <c r="JW54">
        <v>0</v>
      </c>
      <c r="JX54">
        <v>0</v>
      </c>
      <c r="JY54">
        <v>0</v>
      </c>
      <c r="JZ54">
        <v>0</v>
      </c>
      <c r="KA54">
        <v>0</v>
      </c>
      <c r="KB54">
        <v>0</v>
      </c>
      <c r="KC54">
        <v>0</v>
      </c>
      <c r="KD54">
        <v>0</v>
      </c>
      <c r="KE54">
        <v>0</v>
      </c>
      <c r="KF54">
        <v>0</v>
      </c>
      <c r="KG54">
        <v>0</v>
      </c>
      <c r="KH54">
        <v>0</v>
      </c>
      <c r="KI54">
        <v>0</v>
      </c>
      <c r="KJ54">
        <v>0</v>
      </c>
      <c r="KK54">
        <v>0</v>
      </c>
      <c r="KL54">
        <v>0</v>
      </c>
      <c r="KM54">
        <v>0</v>
      </c>
      <c r="KN54">
        <v>0</v>
      </c>
      <c r="KO54">
        <v>0</v>
      </c>
      <c r="KP54">
        <v>0</v>
      </c>
      <c r="KQ54">
        <v>0</v>
      </c>
      <c r="KR54">
        <v>0</v>
      </c>
      <c r="KS54">
        <v>0</v>
      </c>
      <c r="KT54">
        <v>0</v>
      </c>
      <c r="KU54">
        <v>0</v>
      </c>
      <c r="KV54">
        <v>0</v>
      </c>
      <c r="KW54">
        <v>0</v>
      </c>
      <c r="KX54">
        <v>0</v>
      </c>
      <c r="KY54">
        <v>0</v>
      </c>
      <c r="KZ54">
        <v>0</v>
      </c>
      <c r="LA54">
        <v>0</v>
      </c>
    </row>
    <row r="55" spans="1:313" ht="16" thickBot="1" x14ac:dyDescent="0.25">
      <c r="A55" t="s">
        <v>54</v>
      </c>
      <c r="B55">
        <v>56</v>
      </c>
      <c r="C55" s="3">
        <v>56</v>
      </c>
      <c r="D55" s="4" t="s">
        <v>452</v>
      </c>
      <c r="E55" s="35" t="s">
        <v>781</v>
      </c>
      <c r="F55" s="35" t="str">
        <f t="shared" si="0"/>
        <v>Trt-C_Day-0</v>
      </c>
      <c r="G55">
        <v>12.813457787684591</v>
      </c>
      <c r="H55">
        <v>9.3584563945388695</v>
      </c>
      <c r="I55">
        <v>3.2390638060741153</v>
      </c>
      <c r="J55">
        <v>1.6125661744218445</v>
      </c>
      <c r="K55">
        <v>4.4998606854276959</v>
      </c>
      <c r="L55">
        <v>1.1806910002786291</v>
      </c>
      <c r="M55">
        <v>6.2691557536918365</v>
      </c>
      <c r="N55">
        <v>0.114934522151017</v>
      </c>
      <c r="O55">
        <v>0.1845918083031485</v>
      </c>
      <c r="P55">
        <v>0.29256060183895233</v>
      </c>
      <c r="Q55">
        <v>7.6623014767344663E-2</v>
      </c>
      <c r="R55">
        <v>3.6047645583728056</v>
      </c>
      <c r="S55">
        <v>3.4828643076065756E-3</v>
      </c>
      <c r="T55">
        <v>0.60950125383115072</v>
      </c>
      <c r="U55">
        <v>24.864168292003342</v>
      </c>
      <c r="V55">
        <v>8.1707996656450259</v>
      </c>
      <c r="W55">
        <v>1.3931457230426303E-2</v>
      </c>
      <c r="X55">
        <v>4.1515742546670378</v>
      </c>
      <c r="Y55">
        <v>0.14279743661186961</v>
      </c>
      <c r="Z55">
        <v>4.1794371691278906E-2</v>
      </c>
      <c r="AA55">
        <v>3.4828643076065756E-3</v>
      </c>
      <c r="AB55">
        <v>3.1519921983839509</v>
      </c>
      <c r="AC55">
        <v>0.369183616606297</v>
      </c>
      <c r="AD55">
        <v>0</v>
      </c>
      <c r="AE55">
        <v>2.4380050153246031E-2</v>
      </c>
      <c r="AF55">
        <v>3.1345778768459183E-2</v>
      </c>
      <c r="AG55">
        <v>1.1040679855112845</v>
      </c>
      <c r="AH55">
        <v>5.9208693229311785E-2</v>
      </c>
      <c r="AI55">
        <v>0.41097798829757592</v>
      </c>
      <c r="AJ55">
        <v>0.37266648091390359</v>
      </c>
      <c r="AK55">
        <v>4.1794371691278906E-2</v>
      </c>
      <c r="AL55">
        <v>2.6086653663973252</v>
      </c>
      <c r="AM55">
        <v>3.1345778768459183E-2</v>
      </c>
      <c r="AN55">
        <v>0.34828643076065757</v>
      </c>
      <c r="AO55">
        <v>0</v>
      </c>
      <c r="AP55">
        <v>1.0448592922819726E-2</v>
      </c>
      <c r="AQ55">
        <v>0.60950125383115072</v>
      </c>
      <c r="AR55">
        <v>3.1345778768459183E-2</v>
      </c>
      <c r="AS55">
        <v>7.6623014767344663E-2</v>
      </c>
      <c r="AT55">
        <v>0</v>
      </c>
      <c r="AU55">
        <v>0</v>
      </c>
      <c r="AV55">
        <v>0</v>
      </c>
      <c r="AW55">
        <v>0.34480356645305099</v>
      </c>
      <c r="AX55">
        <v>0.63388130398439679</v>
      </c>
      <c r="AY55">
        <v>3.4828643076065756E-3</v>
      </c>
      <c r="AZ55">
        <v>0</v>
      </c>
      <c r="BA55">
        <v>6.9657286152131513E-3</v>
      </c>
      <c r="BB55">
        <v>0</v>
      </c>
      <c r="BC55">
        <v>0</v>
      </c>
      <c r="BD55">
        <v>0</v>
      </c>
      <c r="BE55">
        <v>8.7071607690164393E-2</v>
      </c>
      <c r="BF55">
        <v>0</v>
      </c>
      <c r="BG55">
        <v>2.0897185845639453E-2</v>
      </c>
      <c r="BH55">
        <v>0</v>
      </c>
      <c r="BI55">
        <v>0.3169406519921984</v>
      </c>
      <c r="BJ55">
        <v>6.9657286152131513E-3</v>
      </c>
      <c r="BK55">
        <v>0.30997492337698523</v>
      </c>
      <c r="BL55">
        <v>5.7049317358595708</v>
      </c>
      <c r="BM55">
        <v>3.4828643076065757E-2</v>
      </c>
      <c r="BN55">
        <v>0</v>
      </c>
      <c r="BO55">
        <v>1.2155196433546949</v>
      </c>
      <c r="BP55">
        <v>0</v>
      </c>
      <c r="BQ55">
        <v>0</v>
      </c>
      <c r="BR55">
        <v>0</v>
      </c>
      <c r="BS55">
        <v>0</v>
      </c>
      <c r="BT55">
        <v>0.14279743661186961</v>
      </c>
      <c r="BU55">
        <v>3.4828643076065756E-3</v>
      </c>
      <c r="BV55">
        <v>0</v>
      </c>
      <c r="BW55">
        <v>0</v>
      </c>
      <c r="BX55">
        <v>0</v>
      </c>
      <c r="BY55">
        <v>0</v>
      </c>
      <c r="BZ55">
        <v>0</v>
      </c>
      <c r="CA55">
        <v>0</v>
      </c>
      <c r="CB55">
        <v>9.7520200612984123E-2</v>
      </c>
      <c r="CC55">
        <v>3.4828643076065756E-3</v>
      </c>
      <c r="CD55">
        <v>0</v>
      </c>
      <c r="CE55">
        <v>5.2242964614098636E-2</v>
      </c>
      <c r="CF55">
        <v>3.4828643076065756E-3</v>
      </c>
      <c r="CG55">
        <v>0</v>
      </c>
      <c r="CH55">
        <v>0</v>
      </c>
      <c r="CI55">
        <v>0</v>
      </c>
      <c r="CJ55">
        <v>3.8311507383672332E-2</v>
      </c>
      <c r="CK55">
        <v>0</v>
      </c>
      <c r="CL55">
        <v>0</v>
      </c>
      <c r="CM55">
        <v>3.4828643076065756E-3</v>
      </c>
      <c r="CN55">
        <v>0</v>
      </c>
      <c r="CO55">
        <v>2.4380050153246031E-2</v>
      </c>
      <c r="CP55">
        <v>3.4828643076065756E-3</v>
      </c>
      <c r="CQ55">
        <v>0</v>
      </c>
      <c r="CR55">
        <v>0</v>
      </c>
      <c r="CS55">
        <v>6.9657286152131513E-3</v>
      </c>
      <c r="CT55">
        <v>0</v>
      </c>
      <c r="CU55">
        <v>1.0448592922819726E-2</v>
      </c>
      <c r="CV55">
        <v>0</v>
      </c>
      <c r="CW55">
        <v>2.7862914460852605E-2</v>
      </c>
      <c r="CX55">
        <v>0</v>
      </c>
      <c r="CY55">
        <v>0</v>
      </c>
      <c r="CZ55">
        <v>0</v>
      </c>
      <c r="DA55">
        <v>0</v>
      </c>
      <c r="DB55">
        <v>6.6174421844524933E-2</v>
      </c>
      <c r="DC55">
        <v>0</v>
      </c>
      <c r="DD55">
        <v>1.7414321538032879E-2</v>
      </c>
      <c r="DE55">
        <v>0</v>
      </c>
      <c r="DF55">
        <v>0</v>
      </c>
      <c r="DG55">
        <v>9.0554471997770961E-2</v>
      </c>
      <c r="DH55">
        <v>0</v>
      </c>
      <c r="DI55">
        <v>0</v>
      </c>
      <c r="DJ55">
        <v>0</v>
      </c>
      <c r="DK55">
        <v>2.4380050153246031E-2</v>
      </c>
      <c r="DL55">
        <v>2.0897185845639453E-2</v>
      </c>
      <c r="DM55">
        <v>0</v>
      </c>
      <c r="DN55">
        <v>6.9657286152131513E-3</v>
      </c>
      <c r="DO55">
        <v>0</v>
      </c>
      <c r="DP55">
        <v>0</v>
      </c>
      <c r="DQ55">
        <v>0</v>
      </c>
      <c r="DR55">
        <v>0</v>
      </c>
      <c r="DS55">
        <v>0</v>
      </c>
      <c r="DT55">
        <v>3.4828643076065756E-3</v>
      </c>
      <c r="DU55">
        <v>0</v>
      </c>
      <c r="DV55">
        <v>0</v>
      </c>
      <c r="DW55">
        <v>0</v>
      </c>
      <c r="DX55">
        <v>3.4828643076065756E-3</v>
      </c>
      <c r="DY55">
        <v>3.4828643076065756E-3</v>
      </c>
      <c r="DZ55">
        <v>0</v>
      </c>
      <c r="EA55">
        <v>0</v>
      </c>
      <c r="EB55">
        <v>6.9657286152131513E-3</v>
      </c>
      <c r="EC55">
        <v>0</v>
      </c>
      <c r="ED55">
        <v>6.9657286152131513E-3</v>
      </c>
      <c r="EE55">
        <v>6.9657286152131513E-3</v>
      </c>
      <c r="EF55">
        <v>2.0897185845639453E-2</v>
      </c>
      <c r="EG55">
        <v>0</v>
      </c>
      <c r="EH55">
        <v>1.0448592922819726E-2</v>
      </c>
      <c r="EI55">
        <v>0</v>
      </c>
      <c r="EJ55">
        <v>1.7414321538032879E-2</v>
      </c>
      <c r="EK55">
        <v>0</v>
      </c>
      <c r="EL55">
        <v>0</v>
      </c>
      <c r="EM55">
        <v>0</v>
      </c>
      <c r="EN55">
        <v>1.0448592922819726E-2</v>
      </c>
      <c r="EO55">
        <v>0</v>
      </c>
      <c r="EP55">
        <v>3.4828643076065756E-3</v>
      </c>
      <c r="EQ55">
        <v>6.9657286152131513E-3</v>
      </c>
      <c r="ER55">
        <v>0</v>
      </c>
      <c r="ES55">
        <v>0</v>
      </c>
      <c r="ET55">
        <v>0</v>
      </c>
      <c r="EU55">
        <v>0</v>
      </c>
      <c r="EV55">
        <v>0</v>
      </c>
      <c r="EW55">
        <v>0</v>
      </c>
      <c r="EX55">
        <v>0</v>
      </c>
      <c r="EY55">
        <v>0</v>
      </c>
      <c r="EZ55">
        <v>0</v>
      </c>
      <c r="FA55">
        <v>0</v>
      </c>
      <c r="FB55">
        <v>0</v>
      </c>
      <c r="FC55">
        <v>0</v>
      </c>
      <c r="FD55">
        <v>2.0897185845639453E-2</v>
      </c>
      <c r="FE55">
        <v>0</v>
      </c>
      <c r="FF55">
        <v>6.9657286152131513E-3</v>
      </c>
      <c r="FG55">
        <v>3.4828643076065756E-3</v>
      </c>
      <c r="FH55">
        <v>0</v>
      </c>
      <c r="FI55">
        <v>0</v>
      </c>
      <c r="FJ55">
        <v>0</v>
      </c>
      <c r="FK55">
        <v>6.9657286152131513E-3</v>
      </c>
      <c r="FL55">
        <v>0</v>
      </c>
      <c r="FM55">
        <v>0</v>
      </c>
      <c r="FN55">
        <v>0</v>
      </c>
      <c r="FO55">
        <v>0</v>
      </c>
      <c r="FP55">
        <v>0</v>
      </c>
      <c r="FQ55">
        <v>0</v>
      </c>
      <c r="FR55">
        <v>0</v>
      </c>
      <c r="FS55">
        <v>0</v>
      </c>
      <c r="FT55">
        <v>0</v>
      </c>
      <c r="FU55">
        <v>0</v>
      </c>
      <c r="FV55">
        <v>0</v>
      </c>
      <c r="FW55">
        <v>0</v>
      </c>
      <c r="FX55">
        <v>0</v>
      </c>
      <c r="FY55">
        <v>0</v>
      </c>
      <c r="FZ55">
        <v>0</v>
      </c>
      <c r="GA55">
        <v>0</v>
      </c>
      <c r="GB55">
        <v>0</v>
      </c>
      <c r="GC55">
        <v>0</v>
      </c>
      <c r="GD55">
        <v>0</v>
      </c>
      <c r="GE55">
        <v>0</v>
      </c>
      <c r="GF55">
        <v>0</v>
      </c>
      <c r="GG55">
        <v>0</v>
      </c>
      <c r="GH55">
        <v>0</v>
      </c>
      <c r="GI55">
        <v>0</v>
      </c>
      <c r="GJ55">
        <v>0</v>
      </c>
      <c r="GK55">
        <v>0</v>
      </c>
      <c r="GL55">
        <v>0</v>
      </c>
      <c r="GM55">
        <v>0</v>
      </c>
      <c r="GN55">
        <v>0</v>
      </c>
      <c r="GO55">
        <v>0</v>
      </c>
      <c r="GP55">
        <v>0</v>
      </c>
      <c r="GQ55">
        <v>0</v>
      </c>
      <c r="GR55">
        <v>0</v>
      </c>
      <c r="GS55">
        <v>0</v>
      </c>
      <c r="GT55">
        <v>0</v>
      </c>
      <c r="GU55">
        <v>0</v>
      </c>
      <c r="GV55">
        <v>0</v>
      </c>
      <c r="GW55">
        <v>0</v>
      </c>
      <c r="GX55">
        <v>0</v>
      </c>
      <c r="GY55">
        <v>0</v>
      </c>
      <c r="GZ55">
        <v>0</v>
      </c>
      <c r="HA55">
        <v>0</v>
      </c>
      <c r="HB55">
        <v>0</v>
      </c>
      <c r="HC55">
        <v>0</v>
      </c>
      <c r="HD55">
        <v>0</v>
      </c>
      <c r="HE55">
        <v>0</v>
      </c>
      <c r="HF55">
        <v>0</v>
      </c>
      <c r="HG55">
        <v>0</v>
      </c>
      <c r="HH55">
        <v>0</v>
      </c>
      <c r="HI55">
        <v>0</v>
      </c>
      <c r="HJ55">
        <v>0</v>
      </c>
      <c r="HK55">
        <v>0</v>
      </c>
      <c r="HL55">
        <v>0</v>
      </c>
      <c r="HM55">
        <v>0</v>
      </c>
      <c r="HN55">
        <v>0</v>
      </c>
      <c r="HO55">
        <v>0</v>
      </c>
      <c r="HP55">
        <v>0</v>
      </c>
      <c r="HQ55">
        <v>0</v>
      </c>
      <c r="HR55">
        <v>0</v>
      </c>
      <c r="HS55">
        <v>0</v>
      </c>
      <c r="HT55">
        <v>0</v>
      </c>
      <c r="HU55">
        <v>0</v>
      </c>
      <c r="HV55">
        <v>0</v>
      </c>
      <c r="HW55">
        <v>0</v>
      </c>
      <c r="HX55">
        <v>0</v>
      </c>
      <c r="HY55">
        <v>0</v>
      </c>
      <c r="HZ55">
        <v>0</v>
      </c>
      <c r="IA55">
        <v>0</v>
      </c>
      <c r="IB55">
        <v>0</v>
      </c>
      <c r="IC55">
        <v>0</v>
      </c>
      <c r="ID55">
        <v>0</v>
      </c>
      <c r="IE55">
        <v>0</v>
      </c>
      <c r="IF55">
        <v>0</v>
      </c>
      <c r="IG55">
        <v>0</v>
      </c>
      <c r="IH55">
        <v>0</v>
      </c>
      <c r="II55">
        <v>0</v>
      </c>
      <c r="IJ55">
        <v>0</v>
      </c>
      <c r="IK55">
        <v>0</v>
      </c>
      <c r="IL55">
        <v>0</v>
      </c>
      <c r="IM55">
        <v>0</v>
      </c>
      <c r="IN55">
        <v>0</v>
      </c>
      <c r="IO55">
        <v>0</v>
      </c>
      <c r="IP55">
        <v>0</v>
      </c>
      <c r="IQ55">
        <v>0</v>
      </c>
      <c r="IR55">
        <v>0</v>
      </c>
      <c r="IS55">
        <v>0</v>
      </c>
      <c r="IT55">
        <v>0</v>
      </c>
      <c r="IU55">
        <v>0</v>
      </c>
      <c r="IV55">
        <v>0</v>
      </c>
      <c r="IW55">
        <v>0</v>
      </c>
      <c r="IX55">
        <v>0</v>
      </c>
      <c r="IY55">
        <v>0</v>
      </c>
      <c r="IZ55">
        <v>0</v>
      </c>
      <c r="JA55">
        <v>0</v>
      </c>
      <c r="JB55">
        <v>0</v>
      </c>
      <c r="JC55">
        <v>0</v>
      </c>
      <c r="JD55">
        <v>0</v>
      </c>
      <c r="JE55">
        <v>0</v>
      </c>
      <c r="JF55">
        <v>0</v>
      </c>
      <c r="JG55">
        <v>0</v>
      </c>
      <c r="JH55">
        <v>0</v>
      </c>
      <c r="JI55">
        <v>0</v>
      </c>
      <c r="JJ55">
        <v>0</v>
      </c>
      <c r="JK55">
        <v>0</v>
      </c>
      <c r="JL55">
        <v>0</v>
      </c>
      <c r="JM55">
        <v>0</v>
      </c>
      <c r="JN55">
        <v>0</v>
      </c>
      <c r="JO55">
        <v>0</v>
      </c>
      <c r="JP55">
        <v>0</v>
      </c>
      <c r="JQ55">
        <v>0</v>
      </c>
      <c r="JR55">
        <v>0</v>
      </c>
      <c r="JS55">
        <v>0</v>
      </c>
      <c r="JT55">
        <v>0</v>
      </c>
      <c r="JU55">
        <v>0</v>
      </c>
      <c r="JV55">
        <v>0</v>
      </c>
      <c r="JW55">
        <v>0</v>
      </c>
      <c r="JX55">
        <v>0</v>
      </c>
      <c r="JY55">
        <v>0</v>
      </c>
      <c r="JZ55">
        <v>0</v>
      </c>
      <c r="KA55">
        <v>0</v>
      </c>
      <c r="KB55">
        <v>0</v>
      </c>
      <c r="KC55">
        <v>0</v>
      </c>
      <c r="KD55">
        <v>0</v>
      </c>
      <c r="KE55">
        <v>0</v>
      </c>
      <c r="KF55">
        <v>0</v>
      </c>
      <c r="KG55">
        <v>0</v>
      </c>
      <c r="KH55">
        <v>0</v>
      </c>
      <c r="KI55">
        <v>0</v>
      </c>
      <c r="KJ55">
        <v>0</v>
      </c>
      <c r="KK55">
        <v>0</v>
      </c>
      <c r="KL55">
        <v>0</v>
      </c>
      <c r="KM55">
        <v>0</v>
      </c>
      <c r="KN55">
        <v>0</v>
      </c>
      <c r="KO55">
        <v>0</v>
      </c>
      <c r="KP55">
        <v>0</v>
      </c>
      <c r="KQ55">
        <v>0</v>
      </c>
      <c r="KR55">
        <v>0</v>
      </c>
      <c r="KS55">
        <v>0</v>
      </c>
      <c r="KT55">
        <v>0</v>
      </c>
      <c r="KU55">
        <v>0</v>
      </c>
      <c r="KV55">
        <v>0</v>
      </c>
      <c r="KW55">
        <v>0</v>
      </c>
      <c r="KX55">
        <v>0</v>
      </c>
      <c r="KY55">
        <v>0</v>
      </c>
      <c r="KZ55">
        <v>0</v>
      </c>
      <c r="LA55">
        <v>0</v>
      </c>
    </row>
    <row r="56" spans="1:313" ht="16" thickBot="1" x14ac:dyDescent="0.25">
      <c r="A56" t="s">
        <v>55</v>
      </c>
      <c r="B56">
        <v>57</v>
      </c>
      <c r="C56" s="3">
        <v>57</v>
      </c>
      <c r="D56" s="4" t="s">
        <v>452</v>
      </c>
      <c r="E56" s="35" t="s">
        <v>781</v>
      </c>
      <c r="F56" s="35" t="str">
        <f t="shared" si="0"/>
        <v>Trt-C_Day-0</v>
      </c>
      <c r="G56">
        <v>34.283376517114412</v>
      </c>
      <c r="H56">
        <v>0.85231146870312291</v>
      </c>
      <c r="I56">
        <v>2.3080594572480568</v>
      </c>
      <c r="J56">
        <v>0.56934406109368607</v>
      </c>
      <c r="K56">
        <v>0.97163507432156004</v>
      </c>
      <c r="L56">
        <v>24.502250102277376</v>
      </c>
      <c r="M56">
        <v>0.73298786308468566</v>
      </c>
      <c r="N56">
        <v>0.36138006273012407</v>
      </c>
      <c r="O56">
        <v>1.7216691667803081</v>
      </c>
      <c r="P56">
        <v>3.4092458748124915E-3</v>
      </c>
      <c r="Q56">
        <v>7.9980908223101048</v>
      </c>
      <c r="R56">
        <v>0</v>
      </c>
      <c r="S56">
        <v>3.586526660302741</v>
      </c>
      <c r="T56">
        <v>0.79435428883131054</v>
      </c>
      <c r="U56">
        <v>6.8184917496249831E-3</v>
      </c>
      <c r="V56">
        <v>0.14659757261693712</v>
      </c>
      <c r="W56">
        <v>1.0227737624437475E-2</v>
      </c>
      <c r="X56">
        <v>0</v>
      </c>
      <c r="Y56">
        <v>2.3864721123687441E-2</v>
      </c>
      <c r="Z56">
        <v>0.57957179871812359</v>
      </c>
      <c r="AA56">
        <v>0</v>
      </c>
      <c r="AB56">
        <v>4.7729442247374881E-2</v>
      </c>
      <c r="AC56">
        <v>6.8184917496249831E-3</v>
      </c>
      <c r="AD56">
        <v>0</v>
      </c>
      <c r="AE56">
        <v>0</v>
      </c>
      <c r="AF56">
        <v>0.1193236056184372</v>
      </c>
      <c r="AG56">
        <v>1.1182326469384971</v>
      </c>
      <c r="AH56">
        <v>0</v>
      </c>
      <c r="AI56">
        <v>11.270966862130097</v>
      </c>
      <c r="AJ56">
        <v>0.1193236056184372</v>
      </c>
      <c r="AK56">
        <v>0.12614209736806217</v>
      </c>
      <c r="AL56">
        <v>2.0455475248874949E-2</v>
      </c>
      <c r="AM56">
        <v>1.0227737624437475E-2</v>
      </c>
      <c r="AN56">
        <v>4.432019637256239E-2</v>
      </c>
      <c r="AO56">
        <v>0.16364380199099959</v>
      </c>
      <c r="AP56">
        <v>0</v>
      </c>
      <c r="AQ56">
        <v>2.3864721123687441E-2</v>
      </c>
      <c r="AR56">
        <v>2.3864721123687441E-2</v>
      </c>
      <c r="AS56">
        <v>3.0683212873312424E-2</v>
      </c>
      <c r="AT56">
        <v>0.13977908086731214</v>
      </c>
      <c r="AU56">
        <v>0</v>
      </c>
      <c r="AV56">
        <v>0</v>
      </c>
      <c r="AW56">
        <v>0.69548615846174822</v>
      </c>
      <c r="AX56">
        <v>1.2341470066821218</v>
      </c>
      <c r="AY56">
        <v>1.2511932360561844</v>
      </c>
      <c r="AZ56">
        <v>0</v>
      </c>
      <c r="BA56">
        <v>1.3636983499249966E-2</v>
      </c>
      <c r="BB56">
        <v>2.0932769671348699</v>
      </c>
      <c r="BC56">
        <v>0</v>
      </c>
      <c r="BD56">
        <v>0.19091776898949953</v>
      </c>
      <c r="BE56">
        <v>0.17046229374062458</v>
      </c>
      <c r="BF56">
        <v>0</v>
      </c>
      <c r="BG56">
        <v>1.3636983499249966E-2</v>
      </c>
      <c r="BH56">
        <v>0</v>
      </c>
      <c r="BI56">
        <v>0.36138006273012407</v>
      </c>
      <c r="BJ56">
        <v>3.4092458748124915E-3</v>
      </c>
      <c r="BK56">
        <v>0.17728078549024956</v>
      </c>
      <c r="BL56">
        <v>1.3636983499249966E-2</v>
      </c>
      <c r="BM56">
        <v>0</v>
      </c>
      <c r="BN56">
        <v>0</v>
      </c>
      <c r="BO56">
        <v>1.0227737624437475E-2</v>
      </c>
      <c r="BP56">
        <v>3.4092458748124915E-3</v>
      </c>
      <c r="BQ56">
        <v>0</v>
      </c>
      <c r="BR56">
        <v>7.8412655120687305E-2</v>
      </c>
      <c r="BS56">
        <v>0.10568662211918724</v>
      </c>
      <c r="BT56">
        <v>1.3636983499249966E-2</v>
      </c>
      <c r="BU56">
        <v>3.4092458748124915E-3</v>
      </c>
      <c r="BV56">
        <v>0.10227737624437475</v>
      </c>
      <c r="BW56">
        <v>6.1366425746624848E-2</v>
      </c>
      <c r="BX56">
        <v>0</v>
      </c>
      <c r="BY56">
        <v>0</v>
      </c>
      <c r="BZ56">
        <v>1.3636983499249966E-2</v>
      </c>
      <c r="CA56">
        <v>0</v>
      </c>
      <c r="CB56">
        <v>0</v>
      </c>
      <c r="CC56">
        <v>0</v>
      </c>
      <c r="CD56">
        <v>0</v>
      </c>
      <c r="CE56">
        <v>0</v>
      </c>
      <c r="CF56">
        <v>0</v>
      </c>
      <c r="CG56">
        <v>0</v>
      </c>
      <c r="CH56">
        <v>0</v>
      </c>
      <c r="CI56">
        <v>0</v>
      </c>
      <c r="CJ56">
        <v>1.3636983499249966E-2</v>
      </c>
      <c r="CK56">
        <v>0</v>
      </c>
      <c r="CL56">
        <v>0.17728078549024956</v>
      </c>
      <c r="CM56">
        <v>0</v>
      </c>
      <c r="CN56">
        <v>0</v>
      </c>
      <c r="CO56">
        <v>1.3636983499249966E-2</v>
      </c>
      <c r="CP56">
        <v>0</v>
      </c>
      <c r="CQ56">
        <v>0</v>
      </c>
      <c r="CR56">
        <v>6.8184917496249831E-3</v>
      </c>
      <c r="CS56">
        <v>1.3636983499249966E-2</v>
      </c>
      <c r="CT56">
        <v>0</v>
      </c>
      <c r="CU56">
        <v>1.7046229374062458E-2</v>
      </c>
      <c r="CV56">
        <v>0</v>
      </c>
      <c r="CW56">
        <v>1.0227737624437475E-2</v>
      </c>
      <c r="CX56">
        <v>0</v>
      </c>
      <c r="CY56">
        <v>0</v>
      </c>
      <c r="CZ56">
        <v>0</v>
      </c>
      <c r="DA56">
        <v>6.8184917496249831E-3</v>
      </c>
      <c r="DB56">
        <v>0</v>
      </c>
      <c r="DC56">
        <v>0</v>
      </c>
      <c r="DD56">
        <v>4.432019637256239E-2</v>
      </c>
      <c r="DE56">
        <v>4.432019637256239E-2</v>
      </c>
      <c r="DF56">
        <v>8.5231146870312288E-2</v>
      </c>
      <c r="DG56">
        <v>0</v>
      </c>
      <c r="DH56">
        <v>0</v>
      </c>
      <c r="DI56">
        <v>0</v>
      </c>
      <c r="DJ56">
        <v>1.7046229374062458E-2</v>
      </c>
      <c r="DK56">
        <v>8.864039274512478E-2</v>
      </c>
      <c r="DL56">
        <v>2.3864721123687441E-2</v>
      </c>
      <c r="DM56">
        <v>0</v>
      </c>
      <c r="DN56">
        <v>2.7273966998499932E-2</v>
      </c>
      <c r="DO56">
        <v>0</v>
      </c>
      <c r="DP56">
        <v>0</v>
      </c>
      <c r="DQ56">
        <v>0</v>
      </c>
      <c r="DR56">
        <v>3.4092458748124915E-3</v>
      </c>
      <c r="DS56">
        <v>2.0455475248874949E-2</v>
      </c>
      <c r="DT56">
        <v>6.8184917496249831E-3</v>
      </c>
      <c r="DU56">
        <v>0</v>
      </c>
      <c r="DV56">
        <v>0</v>
      </c>
      <c r="DW56">
        <v>0</v>
      </c>
      <c r="DX56">
        <v>3.4092458748124915E-3</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6.8184917496249831E-3</v>
      </c>
      <c r="FE56">
        <v>0</v>
      </c>
      <c r="FF56">
        <v>0</v>
      </c>
      <c r="FG56">
        <v>1.3636983499249966E-2</v>
      </c>
      <c r="FH56">
        <v>3.4092458748124915E-3</v>
      </c>
      <c r="FI56">
        <v>0</v>
      </c>
      <c r="FJ56">
        <v>0</v>
      </c>
      <c r="FK56">
        <v>0</v>
      </c>
      <c r="FL56">
        <v>0</v>
      </c>
      <c r="FM56">
        <v>0</v>
      </c>
      <c r="FN56">
        <v>0</v>
      </c>
      <c r="FO56">
        <v>0</v>
      </c>
      <c r="FP56">
        <v>3.4092458748124915E-3</v>
      </c>
      <c r="FQ56">
        <v>0</v>
      </c>
      <c r="FR56">
        <v>0</v>
      </c>
      <c r="FS56">
        <v>0</v>
      </c>
      <c r="FT56">
        <v>0</v>
      </c>
      <c r="FU56">
        <v>6.8184917496249831E-3</v>
      </c>
      <c r="FV56">
        <v>0</v>
      </c>
      <c r="FW56">
        <v>0</v>
      </c>
      <c r="FX56">
        <v>0</v>
      </c>
      <c r="FY56">
        <v>0</v>
      </c>
      <c r="FZ56">
        <v>3.4092458748124915E-3</v>
      </c>
      <c r="GA56">
        <v>0</v>
      </c>
      <c r="GB56">
        <v>0</v>
      </c>
      <c r="GC56">
        <v>0</v>
      </c>
      <c r="GD56">
        <v>0</v>
      </c>
      <c r="GE56">
        <v>0</v>
      </c>
      <c r="GF56">
        <v>0</v>
      </c>
      <c r="GG56">
        <v>0</v>
      </c>
      <c r="GH56">
        <v>0</v>
      </c>
      <c r="GI56">
        <v>0</v>
      </c>
      <c r="GJ56">
        <v>0</v>
      </c>
      <c r="GK56">
        <v>3.4092458748124915E-3</v>
      </c>
      <c r="GL56">
        <v>0</v>
      </c>
      <c r="GM56">
        <v>0</v>
      </c>
      <c r="GN56">
        <v>0</v>
      </c>
      <c r="GO56">
        <v>0</v>
      </c>
      <c r="GP56">
        <v>0</v>
      </c>
      <c r="GQ56">
        <v>3.4092458748124915E-3</v>
      </c>
      <c r="GR56">
        <v>0</v>
      </c>
      <c r="GS56">
        <v>0</v>
      </c>
      <c r="GT56">
        <v>0</v>
      </c>
      <c r="GU56">
        <v>0</v>
      </c>
      <c r="GV56">
        <v>0</v>
      </c>
      <c r="GW56">
        <v>0</v>
      </c>
      <c r="GX56">
        <v>0</v>
      </c>
      <c r="GY56">
        <v>0</v>
      </c>
      <c r="GZ56">
        <v>0</v>
      </c>
      <c r="HA56">
        <v>0</v>
      </c>
      <c r="HB56">
        <v>0</v>
      </c>
      <c r="HC56">
        <v>0</v>
      </c>
      <c r="HD56">
        <v>0</v>
      </c>
      <c r="HE56">
        <v>0</v>
      </c>
      <c r="HF56">
        <v>3.4092458748124915E-3</v>
      </c>
      <c r="HG56">
        <v>0</v>
      </c>
      <c r="HH56">
        <v>0</v>
      </c>
      <c r="HI56">
        <v>0</v>
      </c>
      <c r="HJ56">
        <v>0</v>
      </c>
      <c r="HK56">
        <v>0</v>
      </c>
      <c r="HL56">
        <v>0</v>
      </c>
      <c r="HM56">
        <v>0</v>
      </c>
      <c r="HN56">
        <v>0</v>
      </c>
      <c r="HO56">
        <v>0</v>
      </c>
      <c r="HP56">
        <v>0</v>
      </c>
      <c r="HQ56">
        <v>0</v>
      </c>
      <c r="HR56">
        <v>0</v>
      </c>
      <c r="HS56">
        <v>0</v>
      </c>
      <c r="HT56">
        <v>0</v>
      </c>
      <c r="HU56">
        <v>0</v>
      </c>
      <c r="HV56">
        <v>0</v>
      </c>
      <c r="HW56">
        <v>0</v>
      </c>
      <c r="HX56">
        <v>0</v>
      </c>
      <c r="HY56">
        <v>0</v>
      </c>
      <c r="HZ56">
        <v>0</v>
      </c>
      <c r="IA56">
        <v>0</v>
      </c>
      <c r="IB56">
        <v>0</v>
      </c>
      <c r="IC56">
        <v>0</v>
      </c>
      <c r="ID56">
        <v>0</v>
      </c>
      <c r="IE56">
        <v>0</v>
      </c>
      <c r="IF56">
        <v>0</v>
      </c>
      <c r="IG56">
        <v>0</v>
      </c>
      <c r="IH56">
        <v>0</v>
      </c>
      <c r="II56">
        <v>0</v>
      </c>
      <c r="IJ56">
        <v>0</v>
      </c>
      <c r="IK56">
        <v>0</v>
      </c>
      <c r="IL56">
        <v>0</v>
      </c>
      <c r="IM56">
        <v>0</v>
      </c>
      <c r="IN56">
        <v>0</v>
      </c>
      <c r="IO56">
        <v>0</v>
      </c>
      <c r="IP56">
        <v>0</v>
      </c>
      <c r="IQ56">
        <v>0</v>
      </c>
      <c r="IR56">
        <v>0</v>
      </c>
      <c r="IS56">
        <v>0</v>
      </c>
      <c r="IT56">
        <v>0</v>
      </c>
      <c r="IU56">
        <v>0</v>
      </c>
      <c r="IV56">
        <v>0</v>
      </c>
      <c r="IW56">
        <v>0</v>
      </c>
      <c r="IX56">
        <v>0</v>
      </c>
      <c r="IY56">
        <v>0</v>
      </c>
      <c r="IZ56">
        <v>0</v>
      </c>
      <c r="JA56">
        <v>0</v>
      </c>
      <c r="JB56">
        <v>0</v>
      </c>
      <c r="JC56">
        <v>0</v>
      </c>
      <c r="JD56">
        <v>0</v>
      </c>
      <c r="JE56">
        <v>0</v>
      </c>
      <c r="JF56">
        <v>0</v>
      </c>
      <c r="JG56">
        <v>0</v>
      </c>
      <c r="JH56">
        <v>0</v>
      </c>
      <c r="JI56">
        <v>0</v>
      </c>
      <c r="JJ56">
        <v>0</v>
      </c>
      <c r="JK56">
        <v>0</v>
      </c>
      <c r="JL56">
        <v>0</v>
      </c>
      <c r="JM56">
        <v>0</v>
      </c>
      <c r="JN56">
        <v>0</v>
      </c>
      <c r="JO56">
        <v>0</v>
      </c>
      <c r="JP56">
        <v>0</v>
      </c>
      <c r="JQ56">
        <v>0</v>
      </c>
      <c r="JR56">
        <v>0</v>
      </c>
      <c r="JS56">
        <v>0</v>
      </c>
      <c r="JT56">
        <v>0</v>
      </c>
      <c r="JU56">
        <v>0</v>
      </c>
      <c r="JV56">
        <v>0</v>
      </c>
      <c r="JW56">
        <v>0</v>
      </c>
      <c r="JX56">
        <v>0</v>
      </c>
      <c r="JY56">
        <v>0</v>
      </c>
      <c r="JZ56">
        <v>0</v>
      </c>
      <c r="KA56">
        <v>0</v>
      </c>
      <c r="KB56">
        <v>0</v>
      </c>
      <c r="KC56">
        <v>0</v>
      </c>
      <c r="KD56">
        <v>0</v>
      </c>
      <c r="KE56">
        <v>0</v>
      </c>
      <c r="KF56">
        <v>0</v>
      </c>
      <c r="KG56">
        <v>0</v>
      </c>
      <c r="KH56">
        <v>0</v>
      </c>
      <c r="KI56">
        <v>0</v>
      </c>
      <c r="KJ56">
        <v>0</v>
      </c>
      <c r="KK56">
        <v>0</v>
      </c>
      <c r="KL56">
        <v>0</v>
      </c>
      <c r="KM56">
        <v>0</v>
      </c>
      <c r="KN56">
        <v>0</v>
      </c>
      <c r="KO56">
        <v>0</v>
      </c>
      <c r="KP56">
        <v>0</v>
      </c>
      <c r="KQ56">
        <v>0</v>
      </c>
      <c r="KR56">
        <v>0</v>
      </c>
      <c r="KS56">
        <v>0</v>
      </c>
      <c r="KT56">
        <v>0</v>
      </c>
      <c r="KU56">
        <v>0</v>
      </c>
      <c r="KV56">
        <v>0</v>
      </c>
      <c r="KW56">
        <v>0</v>
      </c>
      <c r="KX56">
        <v>0</v>
      </c>
      <c r="KY56">
        <v>0</v>
      </c>
      <c r="KZ56">
        <v>0</v>
      </c>
      <c r="LA56">
        <v>0</v>
      </c>
    </row>
    <row r="57" spans="1:313" ht="16" thickBot="1" x14ac:dyDescent="0.25">
      <c r="A57" t="s">
        <v>56</v>
      </c>
      <c r="B57">
        <v>58</v>
      </c>
      <c r="C57" s="3">
        <v>58</v>
      </c>
      <c r="D57" s="4" t="s">
        <v>449</v>
      </c>
      <c r="E57" s="35" t="s">
        <v>781</v>
      </c>
      <c r="F57" s="35" t="str">
        <f t="shared" si="0"/>
        <v>Trt-A_Day-0</v>
      </c>
      <c r="G57">
        <v>70.313260834280143</v>
      </c>
      <c r="H57">
        <v>1.7399772764161663</v>
      </c>
      <c r="I57">
        <v>2.580749878266515</v>
      </c>
      <c r="J57">
        <v>0.27268300600551859</v>
      </c>
      <c r="K57">
        <v>2.2691121571173509</v>
      </c>
      <c r="L57">
        <v>5.1939620191527348E-2</v>
      </c>
      <c r="M57">
        <v>1.9477357571822757E-2</v>
      </c>
      <c r="N57">
        <v>9.7386787859113783E-2</v>
      </c>
      <c r="O57">
        <v>2.9897743872747928</v>
      </c>
      <c r="P57">
        <v>1.2984905047881837E-2</v>
      </c>
      <c r="Q57">
        <v>0.20451225450413893</v>
      </c>
      <c r="R57">
        <v>0</v>
      </c>
      <c r="S57">
        <v>1.2433046583346858</v>
      </c>
      <c r="T57">
        <v>0.12011037169290699</v>
      </c>
      <c r="U57">
        <v>9.7678948222691115</v>
      </c>
      <c r="V57">
        <v>0.30514526862522318</v>
      </c>
      <c r="W57">
        <v>0</v>
      </c>
      <c r="X57">
        <v>0</v>
      </c>
      <c r="Y57">
        <v>3.2462262619704593E-3</v>
      </c>
      <c r="Z57">
        <v>2.9832819347508521</v>
      </c>
      <c r="AA57">
        <v>0.92192825839961046</v>
      </c>
      <c r="AB57">
        <v>4.5447167667586434E-2</v>
      </c>
      <c r="AC57">
        <v>6.8170751501379648E-2</v>
      </c>
      <c r="AD57">
        <v>9.7386787859113783E-3</v>
      </c>
      <c r="AE57">
        <v>0</v>
      </c>
      <c r="AF57">
        <v>2.9216036357734135E-2</v>
      </c>
      <c r="AG57">
        <v>0.90569712708975814</v>
      </c>
      <c r="AH57">
        <v>0</v>
      </c>
      <c r="AI57">
        <v>3.5708488881675056E-2</v>
      </c>
      <c r="AJ57">
        <v>6.4924525239409185E-3</v>
      </c>
      <c r="AK57">
        <v>0.12011037169290699</v>
      </c>
      <c r="AL57">
        <v>0.12335659795487745</v>
      </c>
      <c r="AM57">
        <v>0</v>
      </c>
      <c r="AN57">
        <v>0</v>
      </c>
      <c r="AO57">
        <v>0.31488394741113457</v>
      </c>
      <c r="AP57">
        <v>0</v>
      </c>
      <c r="AQ57">
        <v>0</v>
      </c>
      <c r="AR57">
        <v>0</v>
      </c>
      <c r="AS57">
        <v>5.843207271546827E-2</v>
      </c>
      <c r="AT57">
        <v>3.5708488881675056E-2</v>
      </c>
      <c r="AU57">
        <v>9.7386787859113783E-2</v>
      </c>
      <c r="AV57">
        <v>0</v>
      </c>
      <c r="AW57">
        <v>9.0894335335172868E-2</v>
      </c>
      <c r="AX57">
        <v>6.4924525239409185E-3</v>
      </c>
      <c r="AY57">
        <v>0.1266028242168479</v>
      </c>
      <c r="AZ57">
        <v>2.9216036357734135E-2</v>
      </c>
      <c r="BA57">
        <v>2.2723583833793217E-2</v>
      </c>
      <c r="BB57">
        <v>0</v>
      </c>
      <c r="BC57">
        <v>0</v>
      </c>
      <c r="BD57">
        <v>3.2462262619704592E-2</v>
      </c>
      <c r="BE57">
        <v>0</v>
      </c>
      <c r="BF57">
        <v>0</v>
      </c>
      <c r="BG57">
        <v>0</v>
      </c>
      <c r="BH57">
        <v>0</v>
      </c>
      <c r="BI57">
        <v>3.2462262619704593E-3</v>
      </c>
      <c r="BJ57">
        <v>0</v>
      </c>
      <c r="BK57">
        <v>7.1416977763350112E-2</v>
      </c>
      <c r="BL57">
        <v>5.843207271546827E-2</v>
      </c>
      <c r="BM57">
        <v>0</v>
      </c>
      <c r="BN57">
        <v>0</v>
      </c>
      <c r="BO57">
        <v>3.2462262619704593E-3</v>
      </c>
      <c r="BP57">
        <v>0</v>
      </c>
      <c r="BQ57">
        <v>0</v>
      </c>
      <c r="BR57">
        <v>1.9477357571822757E-2</v>
      </c>
      <c r="BS57">
        <v>0.25969810095763673</v>
      </c>
      <c r="BT57">
        <v>0</v>
      </c>
      <c r="BU57">
        <v>9.0894335335172868E-2</v>
      </c>
      <c r="BV57">
        <v>0</v>
      </c>
      <c r="BW57">
        <v>6.4924525239409185E-3</v>
      </c>
      <c r="BX57">
        <v>4.5447167667586434E-2</v>
      </c>
      <c r="BY57">
        <v>3.2462262619704593E-3</v>
      </c>
      <c r="BZ57">
        <v>2.2723583833793217E-2</v>
      </c>
      <c r="CA57">
        <v>0</v>
      </c>
      <c r="CB57">
        <v>2.5969810095763674E-2</v>
      </c>
      <c r="CC57">
        <v>0</v>
      </c>
      <c r="CD57">
        <v>0</v>
      </c>
      <c r="CE57">
        <v>0</v>
      </c>
      <c r="CF57">
        <v>0.26619055348157766</v>
      </c>
      <c r="CG57">
        <v>0</v>
      </c>
      <c r="CH57">
        <v>0</v>
      </c>
      <c r="CI57">
        <v>0</v>
      </c>
      <c r="CJ57">
        <v>0</v>
      </c>
      <c r="CK57">
        <v>0</v>
      </c>
      <c r="CL57">
        <v>0</v>
      </c>
      <c r="CM57">
        <v>0</v>
      </c>
      <c r="CN57">
        <v>3.2462262619704593E-3</v>
      </c>
      <c r="CO57">
        <v>6.4924525239409185E-3</v>
      </c>
      <c r="CP57">
        <v>0</v>
      </c>
      <c r="CQ57">
        <v>0</v>
      </c>
      <c r="CR57">
        <v>6.4924525239409185E-3</v>
      </c>
      <c r="CS57">
        <v>0.53887355948709625</v>
      </c>
      <c r="CT57">
        <v>1.9477357571822757E-2</v>
      </c>
      <c r="CU57">
        <v>0</v>
      </c>
      <c r="CV57">
        <v>0</v>
      </c>
      <c r="CW57">
        <v>4.5447167667586434E-2</v>
      </c>
      <c r="CX57">
        <v>0</v>
      </c>
      <c r="CY57">
        <v>0</v>
      </c>
      <c r="CZ57">
        <v>0</v>
      </c>
      <c r="DA57">
        <v>0</v>
      </c>
      <c r="DB57">
        <v>0</v>
      </c>
      <c r="DC57">
        <v>0</v>
      </c>
      <c r="DD57">
        <v>8.115565654926149E-2</v>
      </c>
      <c r="DE57">
        <v>0.12984905047881837</v>
      </c>
      <c r="DF57">
        <v>0</v>
      </c>
      <c r="DG57">
        <v>0</v>
      </c>
      <c r="DH57">
        <v>0</v>
      </c>
      <c r="DI57">
        <v>0</v>
      </c>
      <c r="DJ57">
        <v>3.2462262619704593E-3</v>
      </c>
      <c r="DK57">
        <v>0</v>
      </c>
      <c r="DL57">
        <v>2.5969810095763674E-2</v>
      </c>
      <c r="DM57">
        <v>0</v>
      </c>
      <c r="DN57">
        <v>6.4924525239409185E-3</v>
      </c>
      <c r="DO57">
        <v>0</v>
      </c>
      <c r="DP57">
        <v>6.4924525239409185E-3</v>
      </c>
      <c r="DQ57">
        <v>0</v>
      </c>
      <c r="DR57">
        <v>0</v>
      </c>
      <c r="DS57">
        <v>0</v>
      </c>
      <c r="DT57">
        <v>0</v>
      </c>
      <c r="DU57">
        <v>0</v>
      </c>
      <c r="DV57">
        <v>1.6231131309852296E-2</v>
      </c>
      <c r="DW57">
        <v>0</v>
      </c>
      <c r="DX57">
        <v>1.2984905047881837E-2</v>
      </c>
      <c r="DY57">
        <v>0</v>
      </c>
      <c r="DZ57">
        <v>0</v>
      </c>
      <c r="EA57">
        <v>0</v>
      </c>
      <c r="EB57">
        <v>0</v>
      </c>
      <c r="EC57">
        <v>0</v>
      </c>
      <c r="ED57">
        <v>0</v>
      </c>
      <c r="EE57">
        <v>0</v>
      </c>
      <c r="EF57">
        <v>3.2462262619704593E-3</v>
      </c>
      <c r="EG57">
        <v>0</v>
      </c>
      <c r="EH57">
        <v>0</v>
      </c>
      <c r="EI57">
        <v>2.5969810095763674E-2</v>
      </c>
      <c r="EJ57">
        <v>0</v>
      </c>
      <c r="EK57">
        <v>0</v>
      </c>
      <c r="EL57">
        <v>9.7386787859113783E-3</v>
      </c>
      <c r="EM57">
        <v>0</v>
      </c>
      <c r="EN57">
        <v>0</v>
      </c>
      <c r="EO57">
        <v>3.2462262619704593E-3</v>
      </c>
      <c r="EP57">
        <v>9.7386787859113783E-3</v>
      </c>
      <c r="EQ57">
        <v>0</v>
      </c>
      <c r="ER57">
        <v>0</v>
      </c>
      <c r="ES57">
        <v>0</v>
      </c>
      <c r="ET57">
        <v>0</v>
      </c>
      <c r="EU57">
        <v>0</v>
      </c>
      <c r="EV57">
        <v>0</v>
      </c>
      <c r="EW57">
        <v>3.2462262619704593E-3</v>
      </c>
      <c r="EX57">
        <v>9.7386787859113783E-3</v>
      </c>
      <c r="EY57">
        <v>0</v>
      </c>
      <c r="EZ57">
        <v>0</v>
      </c>
      <c r="FA57">
        <v>0</v>
      </c>
      <c r="FB57">
        <v>1.6231131309852296E-2</v>
      </c>
      <c r="FC57">
        <v>0</v>
      </c>
      <c r="FD57">
        <v>6.4924525239409185E-3</v>
      </c>
      <c r="FE57">
        <v>0</v>
      </c>
      <c r="FF57">
        <v>0</v>
      </c>
      <c r="FG57">
        <v>3.2462262619704593E-3</v>
      </c>
      <c r="FH57">
        <v>0</v>
      </c>
      <c r="FI57">
        <v>0</v>
      </c>
      <c r="FJ57">
        <v>0</v>
      </c>
      <c r="FK57">
        <v>0</v>
      </c>
      <c r="FL57">
        <v>0</v>
      </c>
      <c r="FM57">
        <v>0</v>
      </c>
      <c r="FN57">
        <v>1.6231131309852296E-2</v>
      </c>
      <c r="FO57">
        <v>0</v>
      </c>
      <c r="FP57">
        <v>5.1939620191527348E-2</v>
      </c>
      <c r="FQ57">
        <v>0</v>
      </c>
      <c r="FR57">
        <v>0</v>
      </c>
      <c r="FS57">
        <v>0</v>
      </c>
      <c r="FT57">
        <v>0</v>
      </c>
      <c r="FU57">
        <v>0</v>
      </c>
      <c r="FV57">
        <v>0</v>
      </c>
      <c r="FW57">
        <v>0</v>
      </c>
      <c r="FX57">
        <v>0</v>
      </c>
      <c r="FY57">
        <v>0</v>
      </c>
      <c r="FZ57">
        <v>0</v>
      </c>
      <c r="GA57">
        <v>0</v>
      </c>
      <c r="GB57">
        <v>0</v>
      </c>
      <c r="GC57">
        <v>0</v>
      </c>
      <c r="GD57">
        <v>0</v>
      </c>
      <c r="GE57">
        <v>0</v>
      </c>
      <c r="GF57">
        <v>3.2462262619704593E-3</v>
      </c>
      <c r="GG57">
        <v>0</v>
      </c>
      <c r="GH57">
        <v>0</v>
      </c>
      <c r="GI57">
        <v>0</v>
      </c>
      <c r="GJ57">
        <v>0</v>
      </c>
      <c r="GK57">
        <v>0</v>
      </c>
      <c r="GL57">
        <v>0</v>
      </c>
      <c r="GM57">
        <v>0</v>
      </c>
      <c r="GN57">
        <v>0</v>
      </c>
      <c r="GO57">
        <v>0</v>
      </c>
      <c r="GP57">
        <v>0</v>
      </c>
      <c r="GQ57">
        <v>3.2462262619704593E-3</v>
      </c>
      <c r="GR57">
        <v>0</v>
      </c>
      <c r="GS57">
        <v>0</v>
      </c>
      <c r="GT57">
        <v>0</v>
      </c>
      <c r="GU57">
        <v>0</v>
      </c>
      <c r="GV57">
        <v>0</v>
      </c>
      <c r="GW57">
        <v>0</v>
      </c>
      <c r="GX57">
        <v>0</v>
      </c>
      <c r="GY57">
        <v>0</v>
      </c>
      <c r="GZ57">
        <v>0</v>
      </c>
      <c r="HA57">
        <v>0</v>
      </c>
      <c r="HB57">
        <v>0</v>
      </c>
      <c r="HC57">
        <v>0</v>
      </c>
      <c r="HD57">
        <v>0</v>
      </c>
      <c r="HE57">
        <v>0</v>
      </c>
      <c r="HF57">
        <v>0</v>
      </c>
      <c r="HG57">
        <v>0</v>
      </c>
      <c r="HH57">
        <v>0</v>
      </c>
      <c r="HI57">
        <v>0</v>
      </c>
      <c r="HJ57">
        <v>0</v>
      </c>
      <c r="HK57">
        <v>0</v>
      </c>
      <c r="HL57">
        <v>0</v>
      </c>
      <c r="HM57">
        <v>0</v>
      </c>
      <c r="HN57">
        <v>0</v>
      </c>
      <c r="HO57">
        <v>0</v>
      </c>
      <c r="HP57">
        <v>0</v>
      </c>
      <c r="HQ57">
        <v>0</v>
      </c>
      <c r="HR57">
        <v>0</v>
      </c>
      <c r="HS57">
        <v>0</v>
      </c>
      <c r="HT57">
        <v>0</v>
      </c>
      <c r="HU57">
        <v>0</v>
      </c>
      <c r="HV57">
        <v>0</v>
      </c>
      <c r="HW57">
        <v>0</v>
      </c>
      <c r="HX57">
        <v>0</v>
      </c>
      <c r="HY57">
        <v>0</v>
      </c>
      <c r="HZ57">
        <v>0</v>
      </c>
      <c r="IA57">
        <v>0</v>
      </c>
      <c r="IB57">
        <v>0</v>
      </c>
      <c r="IC57">
        <v>0</v>
      </c>
      <c r="ID57">
        <v>0</v>
      </c>
      <c r="IE57">
        <v>0</v>
      </c>
      <c r="IF57">
        <v>0</v>
      </c>
      <c r="IG57">
        <v>0</v>
      </c>
      <c r="IH57">
        <v>0</v>
      </c>
      <c r="II57">
        <v>0</v>
      </c>
      <c r="IJ57">
        <v>0</v>
      </c>
      <c r="IK57">
        <v>0</v>
      </c>
      <c r="IL57">
        <v>0</v>
      </c>
      <c r="IM57">
        <v>0</v>
      </c>
      <c r="IN57">
        <v>0</v>
      </c>
      <c r="IO57">
        <v>0</v>
      </c>
      <c r="IP57">
        <v>0</v>
      </c>
      <c r="IQ57">
        <v>0</v>
      </c>
      <c r="IR57">
        <v>0</v>
      </c>
      <c r="IS57">
        <v>0</v>
      </c>
      <c r="IT57">
        <v>0</v>
      </c>
      <c r="IU57">
        <v>0</v>
      </c>
      <c r="IV57">
        <v>0</v>
      </c>
      <c r="IW57">
        <v>0</v>
      </c>
      <c r="IX57">
        <v>0</v>
      </c>
      <c r="IY57">
        <v>0</v>
      </c>
      <c r="IZ57">
        <v>0</v>
      </c>
      <c r="JA57">
        <v>0</v>
      </c>
      <c r="JB57">
        <v>0</v>
      </c>
      <c r="JC57">
        <v>0</v>
      </c>
      <c r="JD57">
        <v>0</v>
      </c>
      <c r="JE57">
        <v>0</v>
      </c>
      <c r="JF57">
        <v>0</v>
      </c>
      <c r="JG57">
        <v>0</v>
      </c>
      <c r="JH57">
        <v>0</v>
      </c>
      <c r="JI57">
        <v>0</v>
      </c>
      <c r="JJ57">
        <v>0</v>
      </c>
      <c r="JK57">
        <v>0</v>
      </c>
      <c r="JL57">
        <v>0</v>
      </c>
      <c r="JM57">
        <v>0</v>
      </c>
      <c r="JN57">
        <v>0</v>
      </c>
      <c r="JO57">
        <v>0</v>
      </c>
      <c r="JP57">
        <v>0</v>
      </c>
      <c r="JQ57">
        <v>0</v>
      </c>
      <c r="JR57">
        <v>0</v>
      </c>
      <c r="JS57">
        <v>0</v>
      </c>
      <c r="JT57">
        <v>0</v>
      </c>
      <c r="JU57">
        <v>0</v>
      </c>
      <c r="JV57">
        <v>0</v>
      </c>
      <c r="JW57">
        <v>0</v>
      </c>
      <c r="JX57">
        <v>0</v>
      </c>
      <c r="JY57">
        <v>0</v>
      </c>
      <c r="JZ57">
        <v>0</v>
      </c>
      <c r="KA57">
        <v>0</v>
      </c>
      <c r="KB57">
        <v>0</v>
      </c>
      <c r="KC57">
        <v>0</v>
      </c>
      <c r="KD57">
        <v>0</v>
      </c>
      <c r="KE57">
        <v>0</v>
      </c>
      <c r="KF57">
        <v>0</v>
      </c>
      <c r="KG57">
        <v>0</v>
      </c>
      <c r="KH57">
        <v>0</v>
      </c>
      <c r="KI57">
        <v>0</v>
      </c>
      <c r="KJ57">
        <v>0</v>
      </c>
      <c r="KK57">
        <v>0</v>
      </c>
      <c r="KL57">
        <v>0</v>
      </c>
      <c r="KM57">
        <v>0</v>
      </c>
      <c r="KN57">
        <v>0</v>
      </c>
      <c r="KO57">
        <v>0</v>
      </c>
      <c r="KP57">
        <v>0</v>
      </c>
      <c r="KQ57">
        <v>0</v>
      </c>
      <c r="KR57">
        <v>0</v>
      </c>
      <c r="KS57">
        <v>0</v>
      </c>
      <c r="KT57">
        <v>0</v>
      </c>
      <c r="KU57">
        <v>0</v>
      </c>
      <c r="KV57">
        <v>0</v>
      </c>
      <c r="KW57">
        <v>0</v>
      </c>
      <c r="KX57">
        <v>0</v>
      </c>
      <c r="KY57">
        <v>0</v>
      </c>
      <c r="KZ57">
        <v>0</v>
      </c>
      <c r="LA57">
        <v>0</v>
      </c>
    </row>
    <row r="58" spans="1:313" ht="16" thickBot="1" x14ac:dyDescent="0.25">
      <c r="A58" t="s">
        <v>57</v>
      </c>
      <c r="B58">
        <v>59</v>
      </c>
      <c r="C58" s="3">
        <v>59</v>
      </c>
      <c r="D58" s="4" t="s">
        <v>450</v>
      </c>
      <c r="E58" s="35" t="s">
        <v>781</v>
      </c>
      <c r="F58" s="35" t="str">
        <f t="shared" si="0"/>
        <v>Trt-D_Day-0</v>
      </c>
      <c r="G58">
        <v>16.624945762825007</v>
      </c>
      <c r="H58">
        <v>25.349621174193118</v>
      </c>
      <c r="I58">
        <v>8.864857648276093</v>
      </c>
      <c r="J58">
        <v>14.699108841493942</v>
      </c>
      <c r="K58">
        <v>1.3584326290844766</v>
      </c>
      <c r="L58">
        <v>2.4765528520409865</v>
      </c>
      <c r="M58">
        <v>0.87780781682854381</v>
      </c>
      <c r="N58">
        <v>0.61079403224191453</v>
      </c>
      <c r="O58">
        <v>0.73428790761323048</v>
      </c>
      <c r="P58">
        <v>0.473949467641267</v>
      </c>
      <c r="Q58">
        <v>0.21361102766930343</v>
      </c>
      <c r="R58">
        <v>0.32709188611862089</v>
      </c>
      <c r="S58">
        <v>6.6753446146657321E-3</v>
      </c>
      <c r="T58">
        <v>0.16020827075197758</v>
      </c>
      <c r="U58">
        <v>0.19358499382530622</v>
      </c>
      <c r="V58">
        <v>3.3009579119522043</v>
      </c>
      <c r="W58">
        <v>1.3851340075431393</v>
      </c>
      <c r="X58">
        <v>6.8956309869497012</v>
      </c>
      <c r="Y58">
        <v>0.36046860919194951</v>
      </c>
      <c r="Z58">
        <v>4.6727412302660122E-2</v>
      </c>
      <c r="AA58">
        <v>0</v>
      </c>
      <c r="AB58">
        <v>2.940489302760255</v>
      </c>
      <c r="AC58">
        <v>7.6766463068655921E-2</v>
      </c>
      <c r="AD58">
        <v>0</v>
      </c>
      <c r="AE58">
        <v>2.0026033843997197E-2</v>
      </c>
      <c r="AF58">
        <v>0.99796401989252692</v>
      </c>
      <c r="AG58">
        <v>1.2382764260204933</v>
      </c>
      <c r="AH58">
        <v>0</v>
      </c>
      <c r="AI58">
        <v>0.17022128767397618</v>
      </c>
      <c r="AJ58">
        <v>0.2369747338206335</v>
      </c>
      <c r="AK58">
        <v>0.13350689229331464</v>
      </c>
      <c r="AL58">
        <v>2.4531891458896564</v>
      </c>
      <c r="AM58">
        <v>0.53402756917325855</v>
      </c>
      <c r="AN58">
        <v>0.20693568305463769</v>
      </c>
      <c r="AO58">
        <v>0</v>
      </c>
      <c r="AP58">
        <v>0.49063782917793131</v>
      </c>
      <c r="AQ58">
        <v>0.40052067687994392</v>
      </c>
      <c r="AR58">
        <v>3.0039050765995796E-2</v>
      </c>
      <c r="AS58">
        <v>0.19024732151797336</v>
      </c>
      <c r="AT58">
        <v>0</v>
      </c>
      <c r="AU58">
        <v>0</v>
      </c>
      <c r="AV58">
        <v>0</v>
      </c>
      <c r="AW58">
        <v>0.89783385067254096</v>
      </c>
      <c r="AX58">
        <v>8.0104135375988789E-2</v>
      </c>
      <c r="AY58">
        <v>3.337672307332866E-3</v>
      </c>
      <c r="AZ58">
        <v>0</v>
      </c>
      <c r="BA58">
        <v>1.668836153666433E-2</v>
      </c>
      <c r="BB58">
        <v>0</v>
      </c>
      <c r="BC58">
        <v>0</v>
      </c>
      <c r="BD58">
        <v>0</v>
      </c>
      <c r="BE58">
        <v>2.6701378458662928E-2</v>
      </c>
      <c r="BF58">
        <v>4.6727412302660122E-2</v>
      </c>
      <c r="BG58">
        <v>6.6753446146657321E-3</v>
      </c>
      <c r="BH58">
        <v>0</v>
      </c>
      <c r="BI58">
        <v>0.29705283535262506</v>
      </c>
      <c r="BJ58">
        <v>0.30039050765995795</v>
      </c>
      <c r="BK58">
        <v>0.16020827075197758</v>
      </c>
      <c r="BL58">
        <v>6.0078101531991591E-2</v>
      </c>
      <c r="BM58">
        <v>6.6753446146657321E-3</v>
      </c>
      <c r="BN58">
        <v>0</v>
      </c>
      <c r="BO58">
        <v>1.7723039951937518</v>
      </c>
      <c r="BP58">
        <v>0</v>
      </c>
      <c r="BQ58">
        <v>0</v>
      </c>
      <c r="BR58">
        <v>3.337672307332866E-3</v>
      </c>
      <c r="BS58">
        <v>0</v>
      </c>
      <c r="BT58">
        <v>6.3415773839324452E-2</v>
      </c>
      <c r="BU58">
        <v>0</v>
      </c>
      <c r="BV58">
        <v>7.3428790761323054E-2</v>
      </c>
      <c r="BW58">
        <v>0</v>
      </c>
      <c r="BX58">
        <v>3.337672307332866E-3</v>
      </c>
      <c r="BY58">
        <v>0</v>
      </c>
      <c r="BZ58">
        <v>0</v>
      </c>
      <c r="CA58">
        <v>6.6753446146657321E-3</v>
      </c>
      <c r="CB58">
        <v>6.6753446146657321E-3</v>
      </c>
      <c r="CC58">
        <v>1.3350689229331464E-2</v>
      </c>
      <c r="CD58">
        <v>0</v>
      </c>
      <c r="CE58">
        <v>0.10013016921998598</v>
      </c>
      <c r="CF58">
        <v>6.6753446146657321E-3</v>
      </c>
      <c r="CG58">
        <v>0</v>
      </c>
      <c r="CH58">
        <v>6.6753446146657321E-3</v>
      </c>
      <c r="CI58">
        <v>0</v>
      </c>
      <c r="CJ58">
        <v>8.0104135375988789E-2</v>
      </c>
      <c r="CK58">
        <v>0</v>
      </c>
      <c r="CL58">
        <v>0</v>
      </c>
      <c r="CM58">
        <v>1.668836153666433E-2</v>
      </c>
      <c r="CN58">
        <v>0</v>
      </c>
      <c r="CO58">
        <v>6.6753446146657321E-3</v>
      </c>
      <c r="CP58">
        <v>8.6779479990654523E-2</v>
      </c>
      <c r="CQ58">
        <v>2.0026033843997197E-2</v>
      </c>
      <c r="CR58">
        <v>0</v>
      </c>
      <c r="CS58">
        <v>0</v>
      </c>
      <c r="CT58">
        <v>0</v>
      </c>
      <c r="CU58">
        <v>2.0026033843997197E-2</v>
      </c>
      <c r="CV58">
        <v>3.6714395380661527E-2</v>
      </c>
      <c r="CW58">
        <v>2.3363706151330061E-2</v>
      </c>
      <c r="CX58">
        <v>3.337672307332866E-3</v>
      </c>
      <c r="CY58">
        <v>0</v>
      </c>
      <c r="CZ58">
        <v>0</v>
      </c>
      <c r="DA58">
        <v>1.3350689229331464E-2</v>
      </c>
      <c r="DB58">
        <v>2.6701378458662928E-2</v>
      </c>
      <c r="DC58">
        <v>0</v>
      </c>
      <c r="DD58">
        <v>1.0013016921998599E-2</v>
      </c>
      <c r="DE58">
        <v>5.6740429224658724E-2</v>
      </c>
      <c r="DF58">
        <v>3.337672307332866E-3</v>
      </c>
      <c r="DG58">
        <v>2.0026033843997197E-2</v>
      </c>
      <c r="DH58">
        <v>7.3428790761323054E-2</v>
      </c>
      <c r="DI58">
        <v>0.21027335536197056</v>
      </c>
      <c r="DJ58">
        <v>0</v>
      </c>
      <c r="DK58">
        <v>3.337672307332866E-3</v>
      </c>
      <c r="DL58">
        <v>3.337672307332866E-3</v>
      </c>
      <c r="DM58">
        <v>6.6753446146657321E-3</v>
      </c>
      <c r="DN58">
        <v>3.337672307332866E-3</v>
      </c>
      <c r="DO58">
        <v>0</v>
      </c>
      <c r="DP58">
        <v>0</v>
      </c>
      <c r="DQ58">
        <v>0</v>
      </c>
      <c r="DR58">
        <v>0</v>
      </c>
      <c r="DS58">
        <v>6.6753446146657321E-3</v>
      </c>
      <c r="DT58">
        <v>3.337672307332866E-3</v>
      </c>
      <c r="DU58">
        <v>0</v>
      </c>
      <c r="DV58">
        <v>0</v>
      </c>
      <c r="DW58">
        <v>0</v>
      </c>
      <c r="DX58">
        <v>3.0039050765995796E-2</v>
      </c>
      <c r="DY58">
        <v>0</v>
      </c>
      <c r="DZ58">
        <v>0</v>
      </c>
      <c r="EA58">
        <v>0</v>
      </c>
      <c r="EB58">
        <v>1.0013016921998599E-2</v>
      </c>
      <c r="EC58">
        <v>0</v>
      </c>
      <c r="ED58">
        <v>0</v>
      </c>
      <c r="EE58">
        <v>6.6753446146657321E-3</v>
      </c>
      <c r="EF58">
        <v>2.3363706151330061E-2</v>
      </c>
      <c r="EG58">
        <v>1.668836153666433E-2</v>
      </c>
      <c r="EH58">
        <v>3.337672307332866E-3</v>
      </c>
      <c r="EI58">
        <v>0</v>
      </c>
      <c r="EJ58">
        <v>0</v>
      </c>
      <c r="EK58">
        <v>0</v>
      </c>
      <c r="EL58">
        <v>0</v>
      </c>
      <c r="EM58">
        <v>0</v>
      </c>
      <c r="EN58">
        <v>1.668836153666433E-2</v>
      </c>
      <c r="EO58">
        <v>0</v>
      </c>
      <c r="EP58">
        <v>3.337672307332866E-3</v>
      </c>
      <c r="EQ58">
        <v>7.3428790761323054E-2</v>
      </c>
      <c r="ER58">
        <v>0</v>
      </c>
      <c r="ES58">
        <v>0</v>
      </c>
      <c r="ET58">
        <v>0</v>
      </c>
      <c r="EU58">
        <v>0</v>
      </c>
      <c r="EV58">
        <v>3.337672307332866E-3</v>
      </c>
      <c r="EW58">
        <v>0</v>
      </c>
      <c r="EX58">
        <v>6.6753446146657321E-3</v>
      </c>
      <c r="EY58">
        <v>0</v>
      </c>
      <c r="EZ58">
        <v>0</v>
      </c>
      <c r="FA58">
        <v>0</v>
      </c>
      <c r="FB58">
        <v>0</v>
      </c>
      <c r="FC58">
        <v>0</v>
      </c>
      <c r="FD58">
        <v>1.0013016921998599E-2</v>
      </c>
      <c r="FE58">
        <v>1.0013016921998599E-2</v>
      </c>
      <c r="FF58">
        <v>0</v>
      </c>
      <c r="FG58">
        <v>0</v>
      </c>
      <c r="FH58">
        <v>0</v>
      </c>
      <c r="FI58">
        <v>0</v>
      </c>
      <c r="FJ58">
        <v>0</v>
      </c>
      <c r="FK58">
        <v>3.337672307332866E-3</v>
      </c>
      <c r="FL58">
        <v>0</v>
      </c>
      <c r="FM58">
        <v>0</v>
      </c>
      <c r="FN58">
        <v>0</v>
      </c>
      <c r="FO58">
        <v>0</v>
      </c>
      <c r="FP58">
        <v>0</v>
      </c>
      <c r="FQ58">
        <v>0</v>
      </c>
      <c r="FR58">
        <v>3.337672307332866E-3</v>
      </c>
      <c r="FS58">
        <v>0</v>
      </c>
      <c r="FT58">
        <v>0</v>
      </c>
      <c r="FU58">
        <v>0</v>
      </c>
      <c r="FV58">
        <v>0</v>
      </c>
      <c r="FW58">
        <v>0</v>
      </c>
      <c r="FX58">
        <v>0</v>
      </c>
      <c r="FY58">
        <v>0</v>
      </c>
      <c r="FZ58">
        <v>0</v>
      </c>
      <c r="GA58">
        <v>0</v>
      </c>
      <c r="GB58">
        <v>0</v>
      </c>
      <c r="GC58">
        <v>0</v>
      </c>
      <c r="GD58">
        <v>0</v>
      </c>
      <c r="GE58">
        <v>0</v>
      </c>
      <c r="GF58">
        <v>3.337672307332866E-3</v>
      </c>
      <c r="GG58">
        <v>0</v>
      </c>
      <c r="GH58">
        <v>0</v>
      </c>
      <c r="GI58">
        <v>0</v>
      </c>
      <c r="GJ58">
        <v>0</v>
      </c>
      <c r="GK58">
        <v>3.337672307332866E-3</v>
      </c>
      <c r="GL58">
        <v>0</v>
      </c>
      <c r="GM58">
        <v>0</v>
      </c>
      <c r="GN58">
        <v>0</v>
      </c>
      <c r="GO58">
        <v>0</v>
      </c>
      <c r="GP58">
        <v>0</v>
      </c>
      <c r="GQ58">
        <v>0</v>
      </c>
      <c r="GR58">
        <v>0</v>
      </c>
      <c r="GS58">
        <v>0</v>
      </c>
      <c r="GT58">
        <v>0</v>
      </c>
      <c r="GU58">
        <v>0</v>
      </c>
      <c r="GV58">
        <v>0</v>
      </c>
      <c r="GW58">
        <v>0</v>
      </c>
      <c r="GX58">
        <v>0</v>
      </c>
      <c r="GY58">
        <v>0</v>
      </c>
      <c r="GZ58">
        <v>0</v>
      </c>
      <c r="HA58">
        <v>0</v>
      </c>
      <c r="HB58">
        <v>0</v>
      </c>
      <c r="HC58">
        <v>0</v>
      </c>
      <c r="HD58">
        <v>0</v>
      </c>
      <c r="HE58">
        <v>0</v>
      </c>
      <c r="HF58">
        <v>0</v>
      </c>
      <c r="HG58">
        <v>0</v>
      </c>
      <c r="HH58">
        <v>0</v>
      </c>
      <c r="HI58">
        <v>0</v>
      </c>
      <c r="HJ58">
        <v>0</v>
      </c>
      <c r="HK58">
        <v>0</v>
      </c>
      <c r="HL58">
        <v>0</v>
      </c>
      <c r="HM58">
        <v>0</v>
      </c>
      <c r="HN58">
        <v>0</v>
      </c>
      <c r="HO58">
        <v>0</v>
      </c>
      <c r="HP58">
        <v>0</v>
      </c>
      <c r="HQ58">
        <v>0</v>
      </c>
      <c r="HR58">
        <v>0</v>
      </c>
      <c r="HS58">
        <v>0</v>
      </c>
      <c r="HT58">
        <v>0</v>
      </c>
      <c r="HU58">
        <v>0</v>
      </c>
      <c r="HV58">
        <v>0</v>
      </c>
      <c r="HW58">
        <v>0</v>
      </c>
      <c r="HX58">
        <v>0</v>
      </c>
      <c r="HY58">
        <v>0</v>
      </c>
      <c r="HZ58">
        <v>0</v>
      </c>
      <c r="IA58">
        <v>0</v>
      </c>
      <c r="IB58">
        <v>0</v>
      </c>
      <c r="IC58">
        <v>0</v>
      </c>
      <c r="ID58">
        <v>0</v>
      </c>
      <c r="IE58">
        <v>0</v>
      </c>
      <c r="IF58">
        <v>0</v>
      </c>
      <c r="IG58">
        <v>0</v>
      </c>
      <c r="IH58">
        <v>0</v>
      </c>
      <c r="II58">
        <v>0</v>
      </c>
      <c r="IJ58">
        <v>0</v>
      </c>
      <c r="IK58">
        <v>0</v>
      </c>
      <c r="IL58">
        <v>0</v>
      </c>
      <c r="IM58">
        <v>0</v>
      </c>
      <c r="IN58">
        <v>0</v>
      </c>
      <c r="IO58">
        <v>0</v>
      </c>
      <c r="IP58">
        <v>0</v>
      </c>
      <c r="IQ58">
        <v>0</v>
      </c>
      <c r="IR58">
        <v>0</v>
      </c>
      <c r="IS58">
        <v>0</v>
      </c>
      <c r="IT58">
        <v>0</v>
      </c>
      <c r="IU58">
        <v>0</v>
      </c>
      <c r="IV58">
        <v>0</v>
      </c>
      <c r="IW58">
        <v>0</v>
      </c>
      <c r="IX58">
        <v>0</v>
      </c>
      <c r="IY58">
        <v>0</v>
      </c>
      <c r="IZ58">
        <v>0</v>
      </c>
      <c r="JA58">
        <v>0</v>
      </c>
      <c r="JB58">
        <v>0</v>
      </c>
      <c r="JC58">
        <v>0</v>
      </c>
      <c r="JD58">
        <v>0</v>
      </c>
      <c r="JE58">
        <v>0</v>
      </c>
      <c r="JF58">
        <v>0</v>
      </c>
      <c r="JG58">
        <v>0</v>
      </c>
      <c r="JH58">
        <v>0</v>
      </c>
      <c r="JI58">
        <v>0</v>
      </c>
      <c r="JJ58">
        <v>0</v>
      </c>
      <c r="JK58">
        <v>0</v>
      </c>
      <c r="JL58">
        <v>0</v>
      </c>
      <c r="JM58">
        <v>0</v>
      </c>
      <c r="JN58">
        <v>0</v>
      </c>
      <c r="JO58">
        <v>0</v>
      </c>
      <c r="JP58">
        <v>0</v>
      </c>
      <c r="JQ58">
        <v>0</v>
      </c>
      <c r="JR58">
        <v>0</v>
      </c>
      <c r="JS58">
        <v>0</v>
      </c>
      <c r="JT58">
        <v>0</v>
      </c>
      <c r="JU58">
        <v>0</v>
      </c>
      <c r="JV58">
        <v>0</v>
      </c>
      <c r="JW58">
        <v>0</v>
      </c>
      <c r="JX58">
        <v>0</v>
      </c>
      <c r="JY58">
        <v>0</v>
      </c>
      <c r="JZ58">
        <v>0</v>
      </c>
      <c r="KA58">
        <v>0</v>
      </c>
      <c r="KB58">
        <v>0</v>
      </c>
      <c r="KC58">
        <v>0</v>
      </c>
      <c r="KD58">
        <v>0</v>
      </c>
      <c r="KE58">
        <v>0</v>
      </c>
      <c r="KF58">
        <v>0</v>
      </c>
      <c r="KG58">
        <v>0</v>
      </c>
      <c r="KH58">
        <v>0</v>
      </c>
      <c r="KI58">
        <v>0</v>
      </c>
      <c r="KJ58">
        <v>0</v>
      </c>
      <c r="KK58">
        <v>0</v>
      </c>
      <c r="KL58">
        <v>0</v>
      </c>
      <c r="KM58">
        <v>0</v>
      </c>
      <c r="KN58">
        <v>0</v>
      </c>
      <c r="KO58">
        <v>0</v>
      </c>
      <c r="KP58">
        <v>0</v>
      </c>
      <c r="KQ58">
        <v>0</v>
      </c>
      <c r="KR58">
        <v>0</v>
      </c>
      <c r="KS58">
        <v>0</v>
      </c>
      <c r="KT58">
        <v>0</v>
      </c>
      <c r="KU58">
        <v>0</v>
      </c>
      <c r="KV58">
        <v>0</v>
      </c>
      <c r="KW58">
        <v>0</v>
      </c>
      <c r="KX58">
        <v>0</v>
      </c>
      <c r="KY58">
        <v>0</v>
      </c>
      <c r="KZ58">
        <v>0</v>
      </c>
      <c r="LA58">
        <v>0</v>
      </c>
    </row>
    <row r="59" spans="1:313" ht="16" thickBot="1" x14ac:dyDescent="0.25">
      <c r="A59" t="s">
        <v>58</v>
      </c>
      <c r="B59">
        <v>60</v>
      </c>
      <c r="C59" s="3">
        <v>60</v>
      </c>
      <c r="D59" s="4" t="s">
        <v>448</v>
      </c>
      <c r="E59" s="35" t="s">
        <v>781</v>
      </c>
      <c r="F59" s="35" t="str">
        <f t="shared" si="0"/>
        <v>Trt-B_Day-0</v>
      </c>
      <c r="G59">
        <v>1.646806305972911</v>
      </c>
      <c r="H59">
        <v>4.8812079046702683</v>
      </c>
      <c r="I59">
        <v>13.748057138627784</v>
      </c>
      <c r="J59">
        <v>9.4330545481459556</v>
      </c>
      <c r="K59">
        <v>8.5152838427947604</v>
      </c>
      <c r="L59">
        <v>0.37376952113093037</v>
      </c>
      <c r="M59">
        <v>1.7319221375175782</v>
      </c>
      <c r="N59">
        <v>31.485456294870847</v>
      </c>
      <c r="O59">
        <v>8.8816519872696328E-2</v>
      </c>
      <c r="P59">
        <v>1.5690918510843017</v>
      </c>
      <c r="Q59">
        <v>6.9276885500703127</v>
      </c>
      <c r="R59">
        <v>4.8108948264377172E-2</v>
      </c>
      <c r="S59">
        <v>3.7006883280290136E-2</v>
      </c>
      <c r="T59">
        <v>0.39967433942713343</v>
      </c>
      <c r="U59">
        <v>0.6513211457331064</v>
      </c>
      <c r="V59">
        <v>2.5904818296203093E-2</v>
      </c>
      <c r="W59">
        <v>1.9539634371993191</v>
      </c>
      <c r="X59">
        <v>1.1287099400488492</v>
      </c>
      <c r="Y59">
        <v>0.48479017097180077</v>
      </c>
      <c r="Z59">
        <v>9.9918584856783357E-2</v>
      </c>
      <c r="AA59">
        <v>0.41077640441122049</v>
      </c>
      <c r="AB59">
        <v>3.9893420176152765</v>
      </c>
      <c r="AC59">
        <v>3.3306194952261121E-2</v>
      </c>
      <c r="AD59">
        <v>0</v>
      </c>
      <c r="AE59">
        <v>2.9605506624232107E-2</v>
      </c>
      <c r="AF59">
        <v>0.28865368958626303</v>
      </c>
      <c r="AG59">
        <v>9.9918584856783357E-2</v>
      </c>
      <c r="AH59">
        <v>0</v>
      </c>
      <c r="AI59">
        <v>0.1110206498408704</v>
      </c>
      <c r="AJ59">
        <v>0.68092665235733851</v>
      </c>
      <c r="AK59">
        <v>8.5115831544667314E-2</v>
      </c>
      <c r="AL59">
        <v>3.7006883280290136E-2</v>
      </c>
      <c r="AM59">
        <v>2.2981274517060175</v>
      </c>
      <c r="AN59">
        <v>0.18873510472947969</v>
      </c>
      <c r="AO59">
        <v>0.28495300125823403</v>
      </c>
      <c r="AP59">
        <v>0.20353785804159574</v>
      </c>
      <c r="AQ59">
        <v>5.1809636592406186E-2</v>
      </c>
      <c r="AR59">
        <v>0.23314336466582786</v>
      </c>
      <c r="AS59">
        <v>0.24054474132188586</v>
      </c>
      <c r="AT59">
        <v>3.7006883280290134E-3</v>
      </c>
      <c r="AU59">
        <v>0</v>
      </c>
      <c r="AV59">
        <v>0</v>
      </c>
      <c r="AW59">
        <v>1.0991044334246169</v>
      </c>
      <c r="AX59">
        <v>0.45148397601953966</v>
      </c>
      <c r="AY59">
        <v>0.48849085929982977</v>
      </c>
      <c r="AZ59">
        <v>7.4013766560580268E-3</v>
      </c>
      <c r="BA59">
        <v>1.1102064984087041E-2</v>
      </c>
      <c r="BB59">
        <v>0</v>
      </c>
      <c r="BC59">
        <v>1.1102064984087041E-2</v>
      </c>
      <c r="BD59">
        <v>0</v>
      </c>
      <c r="BE59">
        <v>7.0313078232551257E-2</v>
      </c>
      <c r="BF59">
        <v>5.1809636592406186E-2</v>
      </c>
      <c r="BG59">
        <v>0</v>
      </c>
      <c r="BH59">
        <v>7.4013766560580268E-3</v>
      </c>
      <c r="BI59">
        <v>0.11472133816889941</v>
      </c>
      <c r="BJ59">
        <v>8.5115831544667314E-2</v>
      </c>
      <c r="BK59">
        <v>4.4408259936348164E-2</v>
      </c>
      <c r="BL59">
        <v>0</v>
      </c>
      <c r="BM59">
        <v>0.27755162460217603</v>
      </c>
      <c r="BN59">
        <v>0</v>
      </c>
      <c r="BO59">
        <v>3.3306194952261121E-2</v>
      </c>
      <c r="BP59">
        <v>0</v>
      </c>
      <c r="BQ59">
        <v>0</v>
      </c>
      <c r="BR59">
        <v>1.1102064984087041E-2</v>
      </c>
      <c r="BS59">
        <v>0</v>
      </c>
      <c r="BT59">
        <v>0.20723854636962474</v>
      </c>
      <c r="BU59">
        <v>7.4013766560580268E-3</v>
      </c>
      <c r="BV59">
        <v>0.34786470283472726</v>
      </c>
      <c r="BW59">
        <v>2.5904818296203093E-2</v>
      </c>
      <c r="BX59">
        <v>0</v>
      </c>
      <c r="BY59">
        <v>0</v>
      </c>
      <c r="BZ59">
        <v>0</v>
      </c>
      <c r="CA59">
        <v>4.070757160831915E-2</v>
      </c>
      <c r="CB59">
        <v>0</v>
      </c>
      <c r="CC59">
        <v>0.37747020945895937</v>
      </c>
      <c r="CD59">
        <v>0</v>
      </c>
      <c r="CE59">
        <v>0.23684405299385686</v>
      </c>
      <c r="CF59">
        <v>0</v>
      </c>
      <c r="CG59">
        <v>0.22944267633779883</v>
      </c>
      <c r="CH59">
        <v>7.4013766560580268E-3</v>
      </c>
      <c r="CI59">
        <v>0</v>
      </c>
      <c r="CJ59">
        <v>7.4013766560580268E-3</v>
      </c>
      <c r="CK59">
        <v>0</v>
      </c>
      <c r="CL59">
        <v>2.9605506624232107E-2</v>
      </c>
      <c r="CM59">
        <v>3.7006883280290134E-3</v>
      </c>
      <c r="CN59">
        <v>7.4013766560580268E-3</v>
      </c>
      <c r="CO59">
        <v>0.12212271482495744</v>
      </c>
      <c r="CP59">
        <v>3.7006883280290134E-3</v>
      </c>
      <c r="CQ59">
        <v>3.7006883280290134E-3</v>
      </c>
      <c r="CR59">
        <v>6.6612389904522243E-2</v>
      </c>
      <c r="CS59">
        <v>0</v>
      </c>
      <c r="CT59">
        <v>3.7006883280290134E-3</v>
      </c>
      <c r="CU59">
        <v>7.0313078232551257E-2</v>
      </c>
      <c r="CV59">
        <v>4.4408259936348164E-2</v>
      </c>
      <c r="CW59">
        <v>2.5904818296203093E-2</v>
      </c>
      <c r="CX59">
        <v>1.4802753312116054E-2</v>
      </c>
      <c r="CY59">
        <v>0</v>
      </c>
      <c r="CZ59">
        <v>0</v>
      </c>
      <c r="DA59">
        <v>3.3306194952261121E-2</v>
      </c>
      <c r="DB59">
        <v>7.4013766560580268E-3</v>
      </c>
      <c r="DC59">
        <v>0</v>
      </c>
      <c r="DD59">
        <v>7.4013766560580268E-3</v>
      </c>
      <c r="DE59">
        <v>3.7006883280290134E-3</v>
      </c>
      <c r="DF59">
        <v>0</v>
      </c>
      <c r="DG59">
        <v>2.5904818296203093E-2</v>
      </c>
      <c r="DH59">
        <v>0</v>
      </c>
      <c r="DI59">
        <v>1.1102064984087041E-2</v>
      </c>
      <c r="DJ59">
        <v>6.2911701576493229E-2</v>
      </c>
      <c r="DK59">
        <v>0.11472133816889941</v>
      </c>
      <c r="DL59">
        <v>2.9605506624232107E-2</v>
      </c>
      <c r="DM59">
        <v>3.7006883280290134E-3</v>
      </c>
      <c r="DN59">
        <v>4.8108948264377172E-2</v>
      </c>
      <c r="DO59">
        <v>0</v>
      </c>
      <c r="DP59">
        <v>0</v>
      </c>
      <c r="DQ59">
        <v>0.13692546813707349</v>
      </c>
      <c r="DR59">
        <v>3.3306194952261121E-2</v>
      </c>
      <c r="DS59">
        <v>1.1102064984087041E-2</v>
      </c>
      <c r="DT59">
        <v>7.4013766560580268E-3</v>
      </c>
      <c r="DU59">
        <v>0</v>
      </c>
      <c r="DV59">
        <v>6.2911701576493229E-2</v>
      </c>
      <c r="DW59">
        <v>0</v>
      </c>
      <c r="DX59">
        <v>1.4802753312116054E-2</v>
      </c>
      <c r="DY59">
        <v>0</v>
      </c>
      <c r="DZ59">
        <v>0</v>
      </c>
      <c r="EA59">
        <v>0</v>
      </c>
      <c r="EB59">
        <v>1.4802753312116054E-2</v>
      </c>
      <c r="EC59">
        <v>0</v>
      </c>
      <c r="ED59">
        <v>1.1102064984087041E-2</v>
      </c>
      <c r="EE59">
        <v>1.1102064984087041E-2</v>
      </c>
      <c r="EF59">
        <v>1.8503441640145068E-2</v>
      </c>
      <c r="EG59">
        <v>0</v>
      </c>
      <c r="EH59">
        <v>3.7006883280290134E-3</v>
      </c>
      <c r="EI59">
        <v>0</v>
      </c>
      <c r="EJ59">
        <v>1.1102064984087041E-2</v>
      </c>
      <c r="EK59">
        <v>0</v>
      </c>
      <c r="EL59">
        <v>0</v>
      </c>
      <c r="EM59">
        <v>0</v>
      </c>
      <c r="EN59">
        <v>7.7714454888609286E-2</v>
      </c>
      <c r="EO59">
        <v>0</v>
      </c>
      <c r="EP59">
        <v>1.4802753312116054E-2</v>
      </c>
      <c r="EQ59">
        <v>0</v>
      </c>
      <c r="ER59">
        <v>1.4802753312116054E-2</v>
      </c>
      <c r="ES59">
        <v>0</v>
      </c>
      <c r="ET59">
        <v>0</v>
      </c>
      <c r="EU59">
        <v>0</v>
      </c>
      <c r="EV59">
        <v>0</v>
      </c>
      <c r="EW59">
        <v>0</v>
      </c>
      <c r="EX59">
        <v>1.4802753312116054E-2</v>
      </c>
      <c r="EY59">
        <v>0</v>
      </c>
      <c r="EZ59">
        <v>0</v>
      </c>
      <c r="FA59">
        <v>0</v>
      </c>
      <c r="FB59">
        <v>0</v>
      </c>
      <c r="FC59">
        <v>0</v>
      </c>
      <c r="FD59">
        <v>7.4013766560580268E-3</v>
      </c>
      <c r="FE59">
        <v>1.1102064984087041E-2</v>
      </c>
      <c r="FF59">
        <v>7.4013766560580268E-3</v>
      </c>
      <c r="FG59">
        <v>0</v>
      </c>
      <c r="FH59">
        <v>3.7006883280290134E-3</v>
      </c>
      <c r="FI59">
        <v>0</v>
      </c>
      <c r="FJ59">
        <v>0</v>
      </c>
      <c r="FK59">
        <v>3.7006883280290134E-3</v>
      </c>
      <c r="FL59">
        <v>0</v>
      </c>
      <c r="FM59">
        <v>0</v>
      </c>
      <c r="FN59">
        <v>0</v>
      </c>
      <c r="FO59">
        <v>0</v>
      </c>
      <c r="FP59">
        <v>0</v>
      </c>
      <c r="FQ59">
        <v>0</v>
      </c>
      <c r="FR59">
        <v>0</v>
      </c>
      <c r="FS59">
        <v>0</v>
      </c>
      <c r="FT59">
        <v>0</v>
      </c>
      <c r="FU59">
        <v>0</v>
      </c>
      <c r="FV59">
        <v>0</v>
      </c>
      <c r="FW59">
        <v>0</v>
      </c>
      <c r="FX59">
        <v>0</v>
      </c>
      <c r="FY59">
        <v>0</v>
      </c>
      <c r="FZ59">
        <v>0</v>
      </c>
      <c r="GA59">
        <v>0</v>
      </c>
      <c r="GB59">
        <v>0</v>
      </c>
      <c r="GC59">
        <v>3.7006883280290134E-3</v>
      </c>
      <c r="GD59">
        <v>0</v>
      </c>
      <c r="GE59">
        <v>0</v>
      </c>
      <c r="GF59">
        <v>0</v>
      </c>
      <c r="GG59">
        <v>0</v>
      </c>
      <c r="GH59">
        <v>0</v>
      </c>
      <c r="GI59">
        <v>0</v>
      </c>
      <c r="GJ59">
        <v>0</v>
      </c>
      <c r="GK59">
        <v>0</v>
      </c>
      <c r="GL59">
        <v>0</v>
      </c>
      <c r="GM59">
        <v>0</v>
      </c>
      <c r="GN59">
        <v>0</v>
      </c>
      <c r="GO59">
        <v>0</v>
      </c>
      <c r="GP59">
        <v>0</v>
      </c>
      <c r="GQ59">
        <v>0</v>
      </c>
      <c r="GR59">
        <v>3.7006883280290134E-3</v>
      </c>
      <c r="GS59">
        <v>0</v>
      </c>
      <c r="GT59">
        <v>0</v>
      </c>
      <c r="GU59">
        <v>0</v>
      </c>
      <c r="GV59">
        <v>3.7006883280290134E-3</v>
      </c>
      <c r="GW59">
        <v>0</v>
      </c>
      <c r="GX59">
        <v>0</v>
      </c>
      <c r="GY59">
        <v>0</v>
      </c>
      <c r="GZ59">
        <v>0</v>
      </c>
      <c r="HA59">
        <v>0</v>
      </c>
      <c r="HB59">
        <v>0</v>
      </c>
      <c r="HC59">
        <v>0</v>
      </c>
      <c r="HD59">
        <v>0</v>
      </c>
      <c r="HE59">
        <v>0</v>
      </c>
      <c r="HF59">
        <v>0</v>
      </c>
      <c r="HG59">
        <v>0</v>
      </c>
      <c r="HH59">
        <v>0</v>
      </c>
      <c r="HI59">
        <v>0</v>
      </c>
      <c r="HJ59">
        <v>0</v>
      </c>
      <c r="HK59">
        <v>0</v>
      </c>
      <c r="HL59">
        <v>0</v>
      </c>
      <c r="HM59">
        <v>0</v>
      </c>
      <c r="HN59">
        <v>0</v>
      </c>
      <c r="HO59">
        <v>0</v>
      </c>
      <c r="HP59">
        <v>0</v>
      </c>
      <c r="HQ59">
        <v>0</v>
      </c>
      <c r="HR59">
        <v>0</v>
      </c>
      <c r="HS59">
        <v>0</v>
      </c>
      <c r="HT59">
        <v>0</v>
      </c>
      <c r="HU59">
        <v>0</v>
      </c>
      <c r="HV59">
        <v>0</v>
      </c>
      <c r="HW59">
        <v>0</v>
      </c>
      <c r="HX59">
        <v>0</v>
      </c>
      <c r="HY59">
        <v>0</v>
      </c>
      <c r="HZ59">
        <v>0</v>
      </c>
      <c r="IA59">
        <v>0</v>
      </c>
      <c r="IB59">
        <v>0</v>
      </c>
      <c r="IC59">
        <v>0</v>
      </c>
      <c r="ID59">
        <v>0</v>
      </c>
      <c r="IE59">
        <v>0</v>
      </c>
      <c r="IF59">
        <v>0</v>
      </c>
      <c r="IG59">
        <v>0</v>
      </c>
      <c r="IH59">
        <v>0</v>
      </c>
      <c r="II59">
        <v>0</v>
      </c>
      <c r="IJ59">
        <v>0</v>
      </c>
      <c r="IK59">
        <v>0</v>
      </c>
      <c r="IL59">
        <v>0</v>
      </c>
      <c r="IM59">
        <v>0</v>
      </c>
      <c r="IN59">
        <v>0</v>
      </c>
      <c r="IO59">
        <v>0</v>
      </c>
      <c r="IP59">
        <v>0</v>
      </c>
      <c r="IQ59">
        <v>0</v>
      </c>
      <c r="IR59">
        <v>0</v>
      </c>
      <c r="IS59">
        <v>0</v>
      </c>
      <c r="IT59">
        <v>0</v>
      </c>
      <c r="IU59">
        <v>0</v>
      </c>
      <c r="IV59">
        <v>0</v>
      </c>
      <c r="IW59">
        <v>0</v>
      </c>
      <c r="IX59">
        <v>0</v>
      </c>
      <c r="IY59">
        <v>0</v>
      </c>
      <c r="IZ59">
        <v>0</v>
      </c>
      <c r="JA59">
        <v>0</v>
      </c>
      <c r="JB59">
        <v>0</v>
      </c>
      <c r="JC59">
        <v>0</v>
      </c>
      <c r="JD59">
        <v>0</v>
      </c>
      <c r="JE59">
        <v>0</v>
      </c>
      <c r="JF59">
        <v>0</v>
      </c>
      <c r="JG59">
        <v>0</v>
      </c>
      <c r="JH59">
        <v>0</v>
      </c>
      <c r="JI59">
        <v>0</v>
      </c>
      <c r="JJ59">
        <v>0</v>
      </c>
      <c r="JK59">
        <v>0</v>
      </c>
      <c r="JL59">
        <v>0</v>
      </c>
      <c r="JM59">
        <v>0</v>
      </c>
      <c r="JN59">
        <v>0</v>
      </c>
      <c r="JO59">
        <v>0</v>
      </c>
      <c r="JP59">
        <v>0</v>
      </c>
      <c r="JQ59">
        <v>0</v>
      </c>
      <c r="JR59">
        <v>0</v>
      </c>
      <c r="JS59">
        <v>0</v>
      </c>
      <c r="JT59">
        <v>0</v>
      </c>
      <c r="JU59">
        <v>0</v>
      </c>
      <c r="JV59">
        <v>0</v>
      </c>
      <c r="JW59">
        <v>0</v>
      </c>
      <c r="JX59">
        <v>0</v>
      </c>
      <c r="JY59">
        <v>0</v>
      </c>
      <c r="JZ59">
        <v>0</v>
      </c>
      <c r="KA59">
        <v>0</v>
      </c>
      <c r="KB59">
        <v>0</v>
      </c>
      <c r="KC59">
        <v>0</v>
      </c>
      <c r="KD59">
        <v>0</v>
      </c>
      <c r="KE59">
        <v>0</v>
      </c>
      <c r="KF59">
        <v>0</v>
      </c>
      <c r="KG59">
        <v>0</v>
      </c>
      <c r="KH59">
        <v>0</v>
      </c>
      <c r="KI59">
        <v>0</v>
      </c>
      <c r="KJ59">
        <v>0</v>
      </c>
      <c r="KK59">
        <v>0</v>
      </c>
      <c r="KL59">
        <v>0</v>
      </c>
      <c r="KM59">
        <v>0</v>
      </c>
      <c r="KN59">
        <v>0</v>
      </c>
      <c r="KO59">
        <v>0</v>
      </c>
      <c r="KP59">
        <v>0</v>
      </c>
      <c r="KQ59">
        <v>0</v>
      </c>
      <c r="KR59">
        <v>0</v>
      </c>
      <c r="KS59">
        <v>0</v>
      </c>
      <c r="KT59">
        <v>0</v>
      </c>
      <c r="KU59">
        <v>0</v>
      </c>
      <c r="KV59">
        <v>0</v>
      </c>
      <c r="KW59">
        <v>0</v>
      </c>
      <c r="KX59">
        <v>0</v>
      </c>
      <c r="KY59">
        <v>0</v>
      </c>
      <c r="KZ59">
        <v>0</v>
      </c>
      <c r="LA59">
        <v>0</v>
      </c>
    </row>
    <row r="60" spans="1:313" ht="16" thickBot="1" x14ac:dyDescent="0.25">
      <c r="A60" t="s">
        <v>59</v>
      </c>
      <c r="B60">
        <v>61</v>
      </c>
      <c r="C60" s="3">
        <v>61</v>
      </c>
      <c r="D60" s="4" t="s">
        <v>452</v>
      </c>
      <c r="E60" s="35" t="s">
        <v>781</v>
      </c>
      <c r="F60" s="35" t="str">
        <f t="shared" si="0"/>
        <v>Trt-C_Day-0</v>
      </c>
      <c r="G60">
        <v>23.261438558128749</v>
      </c>
      <c r="H60">
        <v>34.532683961170193</v>
      </c>
      <c r="I60">
        <v>3.8399098830467482</v>
      </c>
      <c r="J60">
        <v>17.148726104098333</v>
      </c>
      <c r="K60">
        <v>1.0999569293973428</v>
      </c>
      <c r="L60">
        <v>0.75539210814034385</v>
      </c>
      <c r="M60">
        <v>8.3291919292316869</v>
      </c>
      <c r="N60">
        <v>0.69575588907663255</v>
      </c>
      <c r="O60">
        <v>1.3252493125269191E-2</v>
      </c>
      <c r="P60">
        <v>2.6504986250538383E-2</v>
      </c>
      <c r="Q60">
        <v>0.90448265579962228</v>
      </c>
      <c r="R60">
        <v>3.3131232813172979E-3</v>
      </c>
      <c r="S60">
        <v>4.6383725938442172E-2</v>
      </c>
      <c r="T60">
        <v>1.5273498326872743</v>
      </c>
      <c r="U60">
        <v>0.33462545141304706</v>
      </c>
      <c r="V60">
        <v>0.13252493125269191</v>
      </c>
      <c r="W60">
        <v>3.3131232813172977E-2</v>
      </c>
      <c r="X60">
        <v>0</v>
      </c>
      <c r="Y60">
        <v>0.21535301328562437</v>
      </c>
      <c r="Z60">
        <v>9.2767451876884344E-2</v>
      </c>
      <c r="AA60">
        <v>3.3131232813172979E-3</v>
      </c>
      <c r="AB60">
        <v>0.11264619156478813</v>
      </c>
      <c r="AC60">
        <v>4.3070602657124875E-2</v>
      </c>
      <c r="AD60">
        <v>0</v>
      </c>
      <c r="AE60">
        <v>3.3131232813172979E-3</v>
      </c>
      <c r="AF60">
        <v>1.3418149289335055</v>
      </c>
      <c r="AG60">
        <v>0.27830235563065303</v>
      </c>
      <c r="AH60">
        <v>0</v>
      </c>
      <c r="AI60">
        <v>0.96743199814465097</v>
      </c>
      <c r="AJ60">
        <v>1.3252493125269191E-2</v>
      </c>
      <c r="AK60">
        <v>4.6383725938442172E-2</v>
      </c>
      <c r="AL60">
        <v>0.16234304078454759</v>
      </c>
      <c r="AM60">
        <v>1.0138157240830932</v>
      </c>
      <c r="AN60">
        <v>0.27830235563065303</v>
      </c>
      <c r="AO60">
        <v>0.22197925984825895</v>
      </c>
      <c r="AP60">
        <v>2.3191862969221086E-2</v>
      </c>
      <c r="AQ60">
        <v>9.2767451876884344E-2</v>
      </c>
      <c r="AR60">
        <v>4.6383725938442172E-2</v>
      </c>
      <c r="AS60">
        <v>0.22860550641089356</v>
      </c>
      <c r="AT60">
        <v>0</v>
      </c>
      <c r="AU60">
        <v>0</v>
      </c>
      <c r="AV60">
        <v>0</v>
      </c>
      <c r="AW60">
        <v>0.19216115031640327</v>
      </c>
      <c r="AX60">
        <v>1.9878739687903785E-2</v>
      </c>
      <c r="AY60">
        <v>0.28492860219328764</v>
      </c>
      <c r="AZ60">
        <v>0</v>
      </c>
      <c r="BA60">
        <v>6.6262465626345957E-3</v>
      </c>
      <c r="BB60">
        <v>0</v>
      </c>
      <c r="BC60">
        <v>0.13252493125269191</v>
      </c>
      <c r="BD60">
        <v>0</v>
      </c>
      <c r="BE60">
        <v>6.9575588907663258E-2</v>
      </c>
      <c r="BF60">
        <v>0</v>
      </c>
      <c r="BG60">
        <v>0.25179736938011466</v>
      </c>
      <c r="BH60">
        <v>0</v>
      </c>
      <c r="BI60">
        <v>6.6262465626345957E-3</v>
      </c>
      <c r="BJ60">
        <v>0.1524036709405957</v>
      </c>
      <c r="BK60">
        <v>3.3131232813172979E-3</v>
      </c>
      <c r="BL60">
        <v>3.3131232813172979E-3</v>
      </c>
      <c r="BM60">
        <v>0</v>
      </c>
      <c r="BN60">
        <v>0</v>
      </c>
      <c r="BO60">
        <v>0.23854487625484544</v>
      </c>
      <c r="BP60">
        <v>0</v>
      </c>
      <c r="BQ60">
        <v>0</v>
      </c>
      <c r="BR60">
        <v>0</v>
      </c>
      <c r="BS60">
        <v>0</v>
      </c>
      <c r="BT60">
        <v>2.6504986250538383E-2</v>
      </c>
      <c r="BU60">
        <v>0</v>
      </c>
      <c r="BV60">
        <v>1.6565616406586488E-2</v>
      </c>
      <c r="BW60">
        <v>2.6504986250538383E-2</v>
      </c>
      <c r="BX60">
        <v>3.3131232813172979E-3</v>
      </c>
      <c r="BY60">
        <v>0</v>
      </c>
      <c r="BZ60">
        <v>0</v>
      </c>
      <c r="CA60">
        <v>0</v>
      </c>
      <c r="CB60">
        <v>2.6504986250538383E-2</v>
      </c>
      <c r="CC60">
        <v>3.3131232813172979E-3</v>
      </c>
      <c r="CD60">
        <v>0</v>
      </c>
      <c r="CE60">
        <v>2.6504986250538383E-2</v>
      </c>
      <c r="CF60">
        <v>3.3131232813172979E-3</v>
      </c>
      <c r="CG60">
        <v>0</v>
      </c>
      <c r="CH60">
        <v>0</v>
      </c>
      <c r="CI60">
        <v>0</v>
      </c>
      <c r="CJ60">
        <v>6.6262465626345957E-3</v>
      </c>
      <c r="CK60">
        <v>0</v>
      </c>
      <c r="CL60">
        <v>0</v>
      </c>
      <c r="CM60">
        <v>9.9393698439518927E-3</v>
      </c>
      <c r="CN60">
        <v>0</v>
      </c>
      <c r="CO60">
        <v>0.22197925984825895</v>
      </c>
      <c r="CP60">
        <v>0</v>
      </c>
      <c r="CQ60">
        <v>3.3131232813172979E-3</v>
      </c>
      <c r="CR60">
        <v>0</v>
      </c>
      <c r="CS60">
        <v>0</v>
      </c>
      <c r="CT60">
        <v>3.3131232813172979E-3</v>
      </c>
      <c r="CU60">
        <v>1.3252493125269191E-2</v>
      </c>
      <c r="CV60">
        <v>3.3131232813172979E-3</v>
      </c>
      <c r="CW60">
        <v>2.3191862969221086E-2</v>
      </c>
      <c r="CX60">
        <v>6.6262465626345957E-3</v>
      </c>
      <c r="CY60">
        <v>0</v>
      </c>
      <c r="CZ60">
        <v>0</v>
      </c>
      <c r="DA60">
        <v>0.10601994500215353</v>
      </c>
      <c r="DB60">
        <v>0</v>
      </c>
      <c r="DC60">
        <v>0</v>
      </c>
      <c r="DD60">
        <v>0</v>
      </c>
      <c r="DE60">
        <v>0</v>
      </c>
      <c r="DF60">
        <v>0</v>
      </c>
      <c r="DG60">
        <v>4.9696849219759469E-2</v>
      </c>
      <c r="DH60">
        <v>6.6262465626345957E-3</v>
      </c>
      <c r="DI60">
        <v>0</v>
      </c>
      <c r="DJ60">
        <v>2.981810953185568E-2</v>
      </c>
      <c r="DK60">
        <v>0</v>
      </c>
      <c r="DL60">
        <v>5.3009972501076766E-2</v>
      </c>
      <c r="DM60">
        <v>0</v>
      </c>
      <c r="DN60">
        <v>1.9878739687903785E-2</v>
      </c>
      <c r="DO60">
        <v>0</v>
      </c>
      <c r="DP60">
        <v>0</v>
      </c>
      <c r="DQ60">
        <v>0</v>
      </c>
      <c r="DR60">
        <v>0</v>
      </c>
      <c r="DS60">
        <v>0</v>
      </c>
      <c r="DT60">
        <v>3.3131232813172979E-3</v>
      </c>
      <c r="DU60">
        <v>0</v>
      </c>
      <c r="DV60">
        <v>0</v>
      </c>
      <c r="DW60">
        <v>0</v>
      </c>
      <c r="DX60">
        <v>9.9393698439518927E-3</v>
      </c>
      <c r="DY60">
        <v>0</v>
      </c>
      <c r="DZ60">
        <v>0</v>
      </c>
      <c r="EA60">
        <v>0</v>
      </c>
      <c r="EB60">
        <v>0</v>
      </c>
      <c r="EC60">
        <v>0</v>
      </c>
      <c r="ED60">
        <v>0</v>
      </c>
      <c r="EE60">
        <v>6.6262465626345957E-3</v>
      </c>
      <c r="EF60">
        <v>3.3131232813172979E-3</v>
      </c>
      <c r="EG60">
        <v>0</v>
      </c>
      <c r="EH60">
        <v>0</v>
      </c>
      <c r="EI60">
        <v>0</v>
      </c>
      <c r="EJ60">
        <v>0</v>
      </c>
      <c r="EK60">
        <v>2.3191862969221086E-2</v>
      </c>
      <c r="EL60">
        <v>0</v>
      </c>
      <c r="EM60">
        <v>0</v>
      </c>
      <c r="EN60">
        <v>1.3252493125269191E-2</v>
      </c>
      <c r="EO60">
        <v>0</v>
      </c>
      <c r="EP60">
        <v>0</v>
      </c>
      <c r="EQ60">
        <v>0</v>
      </c>
      <c r="ER60">
        <v>0</v>
      </c>
      <c r="ES60">
        <v>0</v>
      </c>
      <c r="ET60">
        <v>0</v>
      </c>
      <c r="EU60">
        <v>0</v>
      </c>
      <c r="EV60">
        <v>0</v>
      </c>
      <c r="EW60">
        <v>0</v>
      </c>
      <c r="EX60">
        <v>6.6262465626345957E-3</v>
      </c>
      <c r="EY60">
        <v>0</v>
      </c>
      <c r="EZ60">
        <v>0</v>
      </c>
      <c r="FA60">
        <v>0</v>
      </c>
      <c r="FB60">
        <v>0</v>
      </c>
      <c r="FC60">
        <v>0</v>
      </c>
      <c r="FD60">
        <v>0</v>
      </c>
      <c r="FE60">
        <v>3.3131232813172979E-3</v>
      </c>
      <c r="FF60">
        <v>0</v>
      </c>
      <c r="FG60">
        <v>0</v>
      </c>
      <c r="FH60">
        <v>0</v>
      </c>
      <c r="FI60">
        <v>0</v>
      </c>
      <c r="FJ60">
        <v>0</v>
      </c>
      <c r="FK60">
        <v>6.6262465626345957E-3</v>
      </c>
      <c r="FL60">
        <v>0</v>
      </c>
      <c r="FM60">
        <v>0</v>
      </c>
      <c r="FN60">
        <v>0</v>
      </c>
      <c r="FO60">
        <v>0</v>
      </c>
      <c r="FP60">
        <v>0</v>
      </c>
      <c r="FQ60">
        <v>0</v>
      </c>
      <c r="FR60">
        <v>3.3131232813172979E-3</v>
      </c>
      <c r="FS60">
        <v>0</v>
      </c>
      <c r="FT60">
        <v>0</v>
      </c>
      <c r="FU60">
        <v>0</v>
      </c>
      <c r="FV60">
        <v>0</v>
      </c>
      <c r="FW60">
        <v>0</v>
      </c>
      <c r="FX60">
        <v>0</v>
      </c>
      <c r="FY60">
        <v>0</v>
      </c>
      <c r="FZ60">
        <v>0</v>
      </c>
      <c r="GA60">
        <v>0</v>
      </c>
      <c r="GB60">
        <v>0</v>
      </c>
      <c r="GC60">
        <v>0</v>
      </c>
      <c r="GD60">
        <v>0</v>
      </c>
      <c r="GE60">
        <v>0</v>
      </c>
      <c r="GF60">
        <v>0</v>
      </c>
      <c r="GG60">
        <v>0</v>
      </c>
      <c r="GH60">
        <v>0</v>
      </c>
      <c r="GI60">
        <v>0</v>
      </c>
      <c r="GJ60">
        <v>0</v>
      </c>
      <c r="GK60">
        <v>0</v>
      </c>
      <c r="GL60">
        <v>0</v>
      </c>
      <c r="GM60">
        <v>0</v>
      </c>
      <c r="GN60">
        <v>0</v>
      </c>
      <c r="GO60">
        <v>0</v>
      </c>
      <c r="GP60">
        <v>0</v>
      </c>
      <c r="GQ60">
        <v>0</v>
      </c>
      <c r="GR60">
        <v>0</v>
      </c>
      <c r="GS60">
        <v>0</v>
      </c>
      <c r="GT60">
        <v>0</v>
      </c>
      <c r="GU60">
        <v>0</v>
      </c>
      <c r="GV60">
        <v>0</v>
      </c>
      <c r="GW60">
        <v>0</v>
      </c>
      <c r="GX60">
        <v>0</v>
      </c>
      <c r="GY60">
        <v>0</v>
      </c>
      <c r="GZ60">
        <v>0</v>
      </c>
      <c r="HA60">
        <v>0</v>
      </c>
      <c r="HB60">
        <v>0</v>
      </c>
      <c r="HC60">
        <v>0</v>
      </c>
      <c r="HD60">
        <v>0</v>
      </c>
      <c r="HE60">
        <v>0</v>
      </c>
      <c r="HF60">
        <v>0</v>
      </c>
      <c r="HG60">
        <v>0</v>
      </c>
      <c r="HH60">
        <v>0</v>
      </c>
      <c r="HI60">
        <v>0</v>
      </c>
      <c r="HJ60">
        <v>0</v>
      </c>
      <c r="HK60">
        <v>0</v>
      </c>
      <c r="HL60">
        <v>0</v>
      </c>
      <c r="HM60">
        <v>0</v>
      </c>
      <c r="HN60">
        <v>0</v>
      </c>
      <c r="HO60">
        <v>0</v>
      </c>
      <c r="HP60">
        <v>0</v>
      </c>
      <c r="HQ60">
        <v>0</v>
      </c>
      <c r="HR60">
        <v>0</v>
      </c>
      <c r="HS60">
        <v>0</v>
      </c>
      <c r="HT60">
        <v>0</v>
      </c>
      <c r="HU60">
        <v>0</v>
      </c>
      <c r="HV60">
        <v>0</v>
      </c>
      <c r="HW60">
        <v>0</v>
      </c>
      <c r="HX60">
        <v>0</v>
      </c>
      <c r="HY60">
        <v>0</v>
      </c>
      <c r="HZ60">
        <v>0</v>
      </c>
      <c r="IA60">
        <v>0</v>
      </c>
      <c r="IB60">
        <v>0</v>
      </c>
      <c r="IC60">
        <v>0</v>
      </c>
      <c r="ID60">
        <v>0</v>
      </c>
      <c r="IE60">
        <v>0</v>
      </c>
      <c r="IF60">
        <v>0</v>
      </c>
      <c r="IG60">
        <v>0</v>
      </c>
      <c r="IH60">
        <v>0</v>
      </c>
      <c r="II60">
        <v>0</v>
      </c>
      <c r="IJ60">
        <v>0</v>
      </c>
      <c r="IK60">
        <v>0</v>
      </c>
      <c r="IL60">
        <v>0</v>
      </c>
      <c r="IM60">
        <v>0</v>
      </c>
      <c r="IN60">
        <v>0</v>
      </c>
      <c r="IO60">
        <v>0</v>
      </c>
      <c r="IP60">
        <v>0</v>
      </c>
      <c r="IQ60">
        <v>0</v>
      </c>
      <c r="IR60">
        <v>0</v>
      </c>
      <c r="IS60">
        <v>0</v>
      </c>
      <c r="IT60">
        <v>0</v>
      </c>
      <c r="IU60">
        <v>0</v>
      </c>
      <c r="IV60">
        <v>0</v>
      </c>
      <c r="IW60">
        <v>0</v>
      </c>
      <c r="IX60">
        <v>0</v>
      </c>
      <c r="IY60">
        <v>0</v>
      </c>
      <c r="IZ60">
        <v>0</v>
      </c>
      <c r="JA60">
        <v>0</v>
      </c>
      <c r="JB60">
        <v>0</v>
      </c>
      <c r="JC60">
        <v>0</v>
      </c>
      <c r="JD60">
        <v>0</v>
      </c>
      <c r="JE60">
        <v>0</v>
      </c>
      <c r="JF60">
        <v>0</v>
      </c>
      <c r="JG60">
        <v>0</v>
      </c>
      <c r="JH60">
        <v>0</v>
      </c>
      <c r="JI60">
        <v>0</v>
      </c>
      <c r="JJ60">
        <v>0</v>
      </c>
      <c r="JK60">
        <v>0</v>
      </c>
      <c r="JL60">
        <v>0</v>
      </c>
      <c r="JM60">
        <v>0</v>
      </c>
      <c r="JN60">
        <v>0</v>
      </c>
      <c r="JO60">
        <v>0</v>
      </c>
      <c r="JP60">
        <v>0</v>
      </c>
      <c r="JQ60">
        <v>0</v>
      </c>
      <c r="JR60">
        <v>0</v>
      </c>
      <c r="JS60">
        <v>0</v>
      </c>
      <c r="JT60">
        <v>0</v>
      </c>
      <c r="JU60">
        <v>0</v>
      </c>
      <c r="JV60">
        <v>0</v>
      </c>
      <c r="JW60">
        <v>0</v>
      </c>
      <c r="JX60">
        <v>0</v>
      </c>
      <c r="JY60">
        <v>0</v>
      </c>
      <c r="JZ60">
        <v>0</v>
      </c>
      <c r="KA60">
        <v>0</v>
      </c>
      <c r="KB60">
        <v>0</v>
      </c>
      <c r="KC60">
        <v>0</v>
      </c>
      <c r="KD60">
        <v>0</v>
      </c>
      <c r="KE60">
        <v>0</v>
      </c>
      <c r="KF60">
        <v>0</v>
      </c>
      <c r="KG60">
        <v>0</v>
      </c>
      <c r="KH60">
        <v>0</v>
      </c>
      <c r="KI60">
        <v>0</v>
      </c>
      <c r="KJ60">
        <v>0</v>
      </c>
      <c r="KK60">
        <v>0</v>
      </c>
      <c r="KL60">
        <v>0</v>
      </c>
      <c r="KM60">
        <v>0</v>
      </c>
      <c r="KN60">
        <v>0</v>
      </c>
      <c r="KO60">
        <v>0</v>
      </c>
      <c r="KP60">
        <v>0</v>
      </c>
      <c r="KQ60">
        <v>0</v>
      </c>
      <c r="KR60">
        <v>0</v>
      </c>
      <c r="KS60">
        <v>0</v>
      </c>
      <c r="KT60">
        <v>0</v>
      </c>
      <c r="KU60">
        <v>0</v>
      </c>
      <c r="KV60">
        <v>0</v>
      </c>
      <c r="KW60">
        <v>0</v>
      </c>
      <c r="KX60">
        <v>0</v>
      </c>
      <c r="KY60">
        <v>0</v>
      </c>
      <c r="KZ60">
        <v>0</v>
      </c>
      <c r="LA60">
        <v>0</v>
      </c>
    </row>
    <row r="61" spans="1:313" ht="16" thickBot="1" x14ac:dyDescent="0.25">
      <c r="A61" t="s">
        <v>60</v>
      </c>
      <c r="B61">
        <v>62</v>
      </c>
      <c r="C61" s="3">
        <v>62</v>
      </c>
      <c r="D61" s="4" t="s">
        <v>450</v>
      </c>
      <c r="E61" s="35" t="s">
        <v>781</v>
      </c>
      <c r="F61" s="35" t="str">
        <f t="shared" si="0"/>
        <v>Trt-D_Day-0</v>
      </c>
      <c r="G61">
        <v>11.921576894698008</v>
      </c>
      <c r="H61">
        <v>22.212852675591161</v>
      </c>
      <c r="I61">
        <v>9.8239696426689154</v>
      </c>
      <c r="J61">
        <v>9.6166684234566606</v>
      </c>
      <c r="K61">
        <v>6.0855205368750216</v>
      </c>
      <c r="L61">
        <v>3.1833034679034466</v>
      </c>
      <c r="M61">
        <v>0.28459997891852007</v>
      </c>
      <c r="N61">
        <v>0.44622465830434632</v>
      </c>
      <c r="O61">
        <v>0</v>
      </c>
      <c r="P61">
        <v>0.17919257931906821</v>
      </c>
      <c r="Q61">
        <v>0.31622219879835567</v>
      </c>
      <c r="R61">
        <v>0.67109377744984366</v>
      </c>
      <c r="S61">
        <v>7.027159973296792E-3</v>
      </c>
      <c r="T61">
        <v>0.35135799866483963</v>
      </c>
      <c r="U61">
        <v>9.1177400653525886</v>
      </c>
      <c r="V61">
        <v>0.64298513755665643</v>
      </c>
      <c r="W61">
        <v>1.7567899933241982E-2</v>
      </c>
      <c r="X61">
        <v>3.513579986648396E-3</v>
      </c>
      <c r="Y61">
        <v>0.11594813955939708</v>
      </c>
      <c r="Z61">
        <v>1.7567899933241982E-2</v>
      </c>
      <c r="AA61">
        <v>5.9730859773022733E-2</v>
      </c>
      <c r="AB61">
        <v>7.4347352517480063</v>
      </c>
      <c r="AC61">
        <v>0.1827061593057166</v>
      </c>
      <c r="AD61">
        <v>0.12297529953269386</v>
      </c>
      <c r="AE61">
        <v>3.513579986648396E-3</v>
      </c>
      <c r="AF61">
        <v>0.4321703383577527</v>
      </c>
      <c r="AG61">
        <v>0.39352095850462038</v>
      </c>
      <c r="AH61">
        <v>0</v>
      </c>
      <c r="AI61">
        <v>5.9730859773022733E-2</v>
      </c>
      <c r="AJ61">
        <v>1.960577632549805</v>
      </c>
      <c r="AK61">
        <v>5.2703699799725938E-2</v>
      </c>
      <c r="AL61">
        <v>0.27757281894522329</v>
      </c>
      <c r="AM61">
        <v>5.9730859773022733E-2</v>
      </c>
      <c r="AN61">
        <v>7.3785179719616317E-2</v>
      </c>
      <c r="AO61">
        <v>4.2162959839780752E-2</v>
      </c>
      <c r="AP61">
        <v>1.0540739959945188E-2</v>
      </c>
      <c r="AQ61">
        <v>5.3441551596922103</v>
      </c>
      <c r="AR61">
        <v>4.2162959839780752E-2</v>
      </c>
      <c r="AS61">
        <v>5.6217279786374336E-2</v>
      </c>
      <c r="AT61">
        <v>7.027159973296792E-3</v>
      </c>
      <c r="AU61">
        <v>0</v>
      </c>
      <c r="AV61">
        <v>0</v>
      </c>
      <c r="AW61">
        <v>2.0378763922560696</v>
      </c>
      <c r="AX61">
        <v>1.5565159340852395</v>
      </c>
      <c r="AY61">
        <v>0</v>
      </c>
      <c r="AZ61">
        <v>0</v>
      </c>
      <c r="BA61">
        <v>0</v>
      </c>
      <c r="BB61">
        <v>0</v>
      </c>
      <c r="BC61">
        <v>1.7567899933241982E-2</v>
      </c>
      <c r="BD61">
        <v>0</v>
      </c>
      <c r="BE61">
        <v>0.23189627911879415</v>
      </c>
      <c r="BF61">
        <v>3.5135799866483963E-2</v>
      </c>
      <c r="BG61">
        <v>0</v>
      </c>
      <c r="BH61">
        <v>0</v>
      </c>
      <c r="BI61">
        <v>1.7567899933241982E-2</v>
      </c>
      <c r="BJ61">
        <v>5.2703699799725938E-2</v>
      </c>
      <c r="BK61">
        <v>0.3759530585713784</v>
      </c>
      <c r="BL61">
        <v>3.5135799866483963E-2</v>
      </c>
      <c r="BM61">
        <v>0.14405677945258424</v>
      </c>
      <c r="BN61">
        <v>0</v>
      </c>
      <c r="BO61">
        <v>0.52703699799725945</v>
      </c>
      <c r="BP61">
        <v>0</v>
      </c>
      <c r="BQ61">
        <v>0</v>
      </c>
      <c r="BR61">
        <v>0</v>
      </c>
      <c r="BS61">
        <v>0</v>
      </c>
      <c r="BT61">
        <v>0.16865183935912301</v>
      </c>
      <c r="BU61">
        <v>0</v>
      </c>
      <c r="BV61">
        <v>7.3785179719616317E-2</v>
      </c>
      <c r="BW61">
        <v>3.513579986648396E-3</v>
      </c>
      <c r="BX61">
        <v>0</v>
      </c>
      <c r="BY61">
        <v>0</v>
      </c>
      <c r="BZ61">
        <v>0</v>
      </c>
      <c r="CA61">
        <v>4.9190119813077547E-2</v>
      </c>
      <c r="CB61">
        <v>1.5740838340184815</v>
      </c>
      <c r="CC61">
        <v>0.12297529953269386</v>
      </c>
      <c r="CD61">
        <v>0</v>
      </c>
      <c r="CE61">
        <v>0.3759530585713784</v>
      </c>
      <c r="CF61">
        <v>0</v>
      </c>
      <c r="CG61">
        <v>3.513579986648396E-3</v>
      </c>
      <c r="CH61">
        <v>2.8108639893187168E-2</v>
      </c>
      <c r="CI61">
        <v>0</v>
      </c>
      <c r="CJ61">
        <v>7.3785179719616317E-2</v>
      </c>
      <c r="CK61">
        <v>0</v>
      </c>
      <c r="CL61">
        <v>0</v>
      </c>
      <c r="CM61">
        <v>2.8108639893187168E-2</v>
      </c>
      <c r="CN61">
        <v>0</v>
      </c>
      <c r="CO61">
        <v>9.1353079652858299E-2</v>
      </c>
      <c r="CP61">
        <v>5.2703699799725938E-2</v>
      </c>
      <c r="CQ61">
        <v>0</v>
      </c>
      <c r="CR61">
        <v>0</v>
      </c>
      <c r="CS61">
        <v>0</v>
      </c>
      <c r="CT61">
        <v>0</v>
      </c>
      <c r="CU61">
        <v>7.0271599732967926E-2</v>
      </c>
      <c r="CV61">
        <v>7.027159973296792E-3</v>
      </c>
      <c r="CW61">
        <v>0.15459751941252942</v>
      </c>
      <c r="CX61">
        <v>7.027159973296792E-3</v>
      </c>
      <c r="CY61">
        <v>0</v>
      </c>
      <c r="CZ61">
        <v>0</v>
      </c>
      <c r="DA61">
        <v>0.16865183935912301</v>
      </c>
      <c r="DB61">
        <v>2.8108639893187168E-2</v>
      </c>
      <c r="DC61">
        <v>0</v>
      </c>
      <c r="DD61">
        <v>7.027159973296792E-3</v>
      </c>
      <c r="DE61">
        <v>0</v>
      </c>
      <c r="DF61">
        <v>0</v>
      </c>
      <c r="DG61">
        <v>1.4054319946593584E-2</v>
      </c>
      <c r="DH61">
        <v>3.513579986648396E-3</v>
      </c>
      <c r="DI61">
        <v>4.9190119813077547E-2</v>
      </c>
      <c r="DJ61">
        <v>0</v>
      </c>
      <c r="DK61">
        <v>1.0540739959945188E-2</v>
      </c>
      <c r="DL61">
        <v>3.513579986648396E-3</v>
      </c>
      <c r="DM61">
        <v>0</v>
      </c>
      <c r="DN61">
        <v>2.4595059906538774E-2</v>
      </c>
      <c r="DO61">
        <v>3.513579986648396E-3</v>
      </c>
      <c r="DP61">
        <v>0</v>
      </c>
      <c r="DQ61">
        <v>0</v>
      </c>
      <c r="DR61">
        <v>0</v>
      </c>
      <c r="DS61">
        <v>0</v>
      </c>
      <c r="DT61">
        <v>0</v>
      </c>
      <c r="DU61">
        <v>0</v>
      </c>
      <c r="DV61">
        <v>3.513579986648396E-3</v>
      </c>
      <c r="DW61">
        <v>0</v>
      </c>
      <c r="DX61">
        <v>1.4054319946593584E-2</v>
      </c>
      <c r="DY61">
        <v>0</v>
      </c>
      <c r="DZ61">
        <v>0</v>
      </c>
      <c r="EA61">
        <v>0</v>
      </c>
      <c r="EB61">
        <v>3.513579986648396E-3</v>
      </c>
      <c r="EC61">
        <v>0</v>
      </c>
      <c r="ED61">
        <v>0</v>
      </c>
      <c r="EE61">
        <v>3.513579986648396E-3</v>
      </c>
      <c r="EF61">
        <v>4.2162959839780752E-2</v>
      </c>
      <c r="EG61">
        <v>0</v>
      </c>
      <c r="EH61">
        <v>0</v>
      </c>
      <c r="EI61">
        <v>0</v>
      </c>
      <c r="EJ61">
        <v>0</v>
      </c>
      <c r="EK61">
        <v>0</v>
      </c>
      <c r="EL61">
        <v>0</v>
      </c>
      <c r="EM61">
        <v>0</v>
      </c>
      <c r="EN61">
        <v>0</v>
      </c>
      <c r="EO61">
        <v>0</v>
      </c>
      <c r="EP61">
        <v>0</v>
      </c>
      <c r="EQ61">
        <v>0</v>
      </c>
      <c r="ER61">
        <v>0</v>
      </c>
      <c r="ES61">
        <v>0</v>
      </c>
      <c r="ET61">
        <v>0</v>
      </c>
      <c r="EU61">
        <v>0</v>
      </c>
      <c r="EV61">
        <v>1.0540739959945188E-2</v>
      </c>
      <c r="EW61">
        <v>0</v>
      </c>
      <c r="EX61">
        <v>3.513579986648396E-3</v>
      </c>
      <c r="EY61">
        <v>0</v>
      </c>
      <c r="EZ61">
        <v>0</v>
      </c>
      <c r="FA61">
        <v>0</v>
      </c>
      <c r="FB61">
        <v>0</v>
      </c>
      <c r="FC61">
        <v>0</v>
      </c>
      <c r="FD61">
        <v>0</v>
      </c>
      <c r="FE61">
        <v>3.513579986648396E-3</v>
      </c>
      <c r="FF61">
        <v>0</v>
      </c>
      <c r="FG61">
        <v>3.5135799866483963E-2</v>
      </c>
      <c r="FH61">
        <v>3.513579986648396E-3</v>
      </c>
      <c r="FI61">
        <v>0</v>
      </c>
      <c r="FJ61">
        <v>0</v>
      </c>
      <c r="FK61">
        <v>7.027159973296792E-3</v>
      </c>
      <c r="FL61">
        <v>0</v>
      </c>
      <c r="FM61">
        <v>0</v>
      </c>
      <c r="FN61">
        <v>0</v>
      </c>
      <c r="FO61">
        <v>0</v>
      </c>
      <c r="FP61">
        <v>0</v>
      </c>
      <c r="FQ61">
        <v>0</v>
      </c>
      <c r="FR61">
        <v>0</v>
      </c>
      <c r="FS61">
        <v>3.513579986648396E-3</v>
      </c>
      <c r="FT61">
        <v>0</v>
      </c>
      <c r="FU61">
        <v>0</v>
      </c>
      <c r="FV61">
        <v>0</v>
      </c>
      <c r="FW61">
        <v>0</v>
      </c>
      <c r="FX61">
        <v>0</v>
      </c>
      <c r="FY61">
        <v>0</v>
      </c>
      <c r="FZ61">
        <v>0</v>
      </c>
      <c r="GA61">
        <v>0</v>
      </c>
      <c r="GB61">
        <v>0</v>
      </c>
      <c r="GC61">
        <v>0</v>
      </c>
      <c r="GD61">
        <v>3.513579986648396E-3</v>
      </c>
      <c r="GE61">
        <v>0</v>
      </c>
      <c r="GF61">
        <v>0</v>
      </c>
      <c r="GG61">
        <v>0</v>
      </c>
      <c r="GH61">
        <v>0</v>
      </c>
      <c r="GI61">
        <v>0</v>
      </c>
      <c r="GJ61">
        <v>0</v>
      </c>
      <c r="GK61">
        <v>0</v>
      </c>
      <c r="GL61">
        <v>0</v>
      </c>
      <c r="GM61">
        <v>0</v>
      </c>
      <c r="GN61">
        <v>0</v>
      </c>
      <c r="GO61">
        <v>0</v>
      </c>
      <c r="GP61">
        <v>0</v>
      </c>
      <c r="GQ61">
        <v>0</v>
      </c>
      <c r="GR61">
        <v>0</v>
      </c>
      <c r="GS61">
        <v>0</v>
      </c>
      <c r="GT61">
        <v>0</v>
      </c>
      <c r="GU61">
        <v>0</v>
      </c>
      <c r="GV61">
        <v>0</v>
      </c>
      <c r="GW61">
        <v>3.513579986648396E-3</v>
      </c>
      <c r="GX61">
        <v>0</v>
      </c>
      <c r="GY61">
        <v>0</v>
      </c>
      <c r="GZ61">
        <v>0</v>
      </c>
      <c r="HA61">
        <v>0</v>
      </c>
      <c r="HB61">
        <v>0</v>
      </c>
      <c r="HC61">
        <v>0</v>
      </c>
      <c r="HD61">
        <v>0</v>
      </c>
      <c r="HE61">
        <v>0</v>
      </c>
      <c r="HF61">
        <v>0</v>
      </c>
      <c r="HG61">
        <v>0</v>
      </c>
      <c r="HH61">
        <v>0</v>
      </c>
      <c r="HI61">
        <v>0</v>
      </c>
      <c r="HJ61">
        <v>0</v>
      </c>
      <c r="HK61">
        <v>0</v>
      </c>
      <c r="HL61">
        <v>0</v>
      </c>
      <c r="HM61">
        <v>0</v>
      </c>
      <c r="HN61">
        <v>0</v>
      </c>
      <c r="HO61">
        <v>0</v>
      </c>
      <c r="HP61">
        <v>0</v>
      </c>
      <c r="HQ61">
        <v>0</v>
      </c>
      <c r="HR61">
        <v>0</v>
      </c>
      <c r="HS61">
        <v>0</v>
      </c>
      <c r="HT61">
        <v>0</v>
      </c>
      <c r="HU61">
        <v>0</v>
      </c>
      <c r="HV61">
        <v>0</v>
      </c>
      <c r="HW61">
        <v>0</v>
      </c>
      <c r="HX61">
        <v>0</v>
      </c>
      <c r="HY61">
        <v>0</v>
      </c>
      <c r="HZ61">
        <v>0</v>
      </c>
      <c r="IA61">
        <v>0</v>
      </c>
      <c r="IB61">
        <v>0</v>
      </c>
      <c r="IC61">
        <v>0</v>
      </c>
      <c r="ID61">
        <v>0</v>
      </c>
      <c r="IE61">
        <v>0</v>
      </c>
      <c r="IF61">
        <v>0</v>
      </c>
      <c r="IG61">
        <v>0</v>
      </c>
      <c r="IH61">
        <v>0</v>
      </c>
      <c r="II61">
        <v>0</v>
      </c>
      <c r="IJ61">
        <v>0</v>
      </c>
      <c r="IK61">
        <v>0</v>
      </c>
      <c r="IL61">
        <v>0</v>
      </c>
      <c r="IM61">
        <v>0</v>
      </c>
      <c r="IN61">
        <v>0</v>
      </c>
      <c r="IO61">
        <v>0</v>
      </c>
      <c r="IP61">
        <v>0</v>
      </c>
      <c r="IQ61">
        <v>0</v>
      </c>
      <c r="IR61">
        <v>0</v>
      </c>
      <c r="IS61">
        <v>0</v>
      </c>
      <c r="IT61">
        <v>0</v>
      </c>
      <c r="IU61">
        <v>0</v>
      </c>
      <c r="IV61">
        <v>0</v>
      </c>
      <c r="IW61">
        <v>0</v>
      </c>
      <c r="IX61">
        <v>0</v>
      </c>
      <c r="IY61">
        <v>0</v>
      </c>
      <c r="IZ61">
        <v>0</v>
      </c>
      <c r="JA61">
        <v>0</v>
      </c>
      <c r="JB61">
        <v>0</v>
      </c>
      <c r="JC61">
        <v>0</v>
      </c>
      <c r="JD61">
        <v>0</v>
      </c>
      <c r="JE61">
        <v>0</v>
      </c>
      <c r="JF61">
        <v>0</v>
      </c>
      <c r="JG61">
        <v>0</v>
      </c>
      <c r="JH61">
        <v>0</v>
      </c>
      <c r="JI61">
        <v>0</v>
      </c>
      <c r="JJ61">
        <v>0</v>
      </c>
      <c r="JK61">
        <v>0</v>
      </c>
      <c r="JL61">
        <v>0</v>
      </c>
      <c r="JM61">
        <v>0</v>
      </c>
      <c r="JN61">
        <v>0</v>
      </c>
      <c r="JO61">
        <v>0</v>
      </c>
      <c r="JP61">
        <v>0</v>
      </c>
      <c r="JQ61">
        <v>0</v>
      </c>
      <c r="JR61">
        <v>0</v>
      </c>
      <c r="JS61">
        <v>0</v>
      </c>
      <c r="JT61">
        <v>0</v>
      </c>
      <c r="JU61">
        <v>0</v>
      </c>
      <c r="JV61">
        <v>0</v>
      </c>
      <c r="JW61">
        <v>0</v>
      </c>
      <c r="JX61">
        <v>0</v>
      </c>
      <c r="JY61">
        <v>0</v>
      </c>
      <c r="JZ61">
        <v>0</v>
      </c>
      <c r="KA61">
        <v>0</v>
      </c>
      <c r="KB61">
        <v>0</v>
      </c>
      <c r="KC61">
        <v>0</v>
      </c>
      <c r="KD61">
        <v>0</v>
      </c>
      <c r="KE61">
        <v>0</v>
      </c>
      <c r="KF61">
        <v>0</v>
      </c>
      <c r="KG61">
        <v>0</v>
      </c>
      <c r="KH61">
        <v>0</v>
      </c>
      <c r="KI61">
        <v>0</v>
      </c>
      <c r="KJ61">
        <v>0</v>
      </c>
      <c r="KK61">
        <v>0</v>
      </c>
      <c r="KL61">
        <v>0</v>
      </c>
      <c r="KM61">
        <v>0</v>
      </c>
      <c r="KN61">
        <v>0</v>
      </c>
      <c r="KO61">
        <v>0</v>
      </c>
      <c r="KP61">
        <v>0</v>
      </c>
      <c r="KQ61">
        <v>0</v>
      </c>
      <c r="KR61">
        <v>0</v>
      </c>
      <c r="KS61">
        <v>0</v>
      </c>
      <c r="KT61">
        <v>0</v>
      </c>
      <c r="KU61">
        <v>0</v>
      </c>
      <c r="KV61">
        <v>0</v>
      </c>
      <c r="KW61">
        <v>0</v>
      </c>
      <c r="KX61">
        <v>0</v>
      </c>
      <c r="KY61">
        <v>0</v>
      </c>
      <c r="KZ61">
        <v>0</v>
      </c>
      <c r="LA61">
        <v>0</v>
      </c>
    </row>
    <row r="62" spans="1:313" ht="16" thickBot="1" x14ac:dyDescent="0.25">
      <c r="A62" t="s">
        <v>61</v>
      </c>
      <c r="B62">
        <v>63</v>
      </c>
      <c r="C62" s="3">
        <v>63</v>
      </c>
      <c r="D62" s="4" t="s">
        <v>449</v>
      </c>
      <c r="E62" s="35" t="s">
        <v>781</v>
      </c>
      <c r="F62" s="35" t="str">
        <f t="shared" si="0"/>
        <v>Trt-A_Day-0</v>
      </c>
      <c r="G62">
        <v>2.3712486105965174</v>
      </c>
      <c r="H62">
        <v>0.34580708904532542</v>
      </c>
      <c r="I62">
        <v>1.6178831666049154</v>
      </c>
      <c r="J62">
        <v>0.24082993701370878</v>
      </c>
      <c r="K62">
        <v>9.5714462146474E-2</v>
      </c>
      <c r="L62">
        <v>2.3681610473014696</v>
      </c>
      <c r="M62">
        <v>54.594294183030755</v>
      </c>
      <c r="N62">
        <v>0</v>
      </c>
      <c r="O62">
        <v>8.7316289983944664</v>
      </c>
      <c r="P62">
        <v>0</v>
      </c>
      <c r="Q62">
        <v>1.5437816475237742E-2</v>
      </c>
      <c r="R62">
        <v>0</v>
      </c>
      <c r="S62">
        <v>0.12659009509694949</v>
      </c>
      <c r="T62">
        <v>0.2037791774731382</v>
      </c>
      <c r="U62">
        <v>0.33963196245523031</v>
      </c>
      <c r="V62">
        <v>0.32419414597999258</v>
      </c>
      <c r="W62">
        <v>0</v>
      </c>
      <c r="X62">
        <v>0.15129060145732987</v>
      </c>
      <c r="Y62">
        <v>3.0875632950475487E-3</v>
      </c>
      <c r="Z62">
        <v>0.19451648758799556</v>
      </c>
      <c r="AA62">
        <v>0.42917129801160925</v>
      </c>
      <c r="AB62">
        <v>9.262689885142646E-3</v>
      </c>
      <c r="AC62">
        <v>0</v>
      </c>
      <c r="AD62">
        <v>1.5437816475237742E-2</v>
      </c>
      <c r="AE62">
        <v>3.0875632950475487E-3</v>
      </c>
      <c r="AF62">
        <v>3.0875632950475487E-3</v>
      </c>
      <c r="AG62">
        <v>0.79041620353217246</v>
      </c>
      <c r="AH62">
        <v>25.055576139310855</v>
      </c>
      <c r="AI62">
        <v>1.2350253180190195E-2</v>
      </c>
      <c r="AJ62">
        <v>0</v>
      </c>
      <c r="AK62">
        <v>0</v>
      </c>
      <c r="AL62">
        <v>5.5576139310855872E-2</v>
      </c>
      <c r="AM62">
        <v>6.4838829195998524E-2</v>
      </c>
      <c r="AN62">
        <v>4.3225886130665678E-2</v>
      </c>
      <c r="AO62">
        <v>0</v>
      </c>
      <c r="AP62">
        <v>0</v>
      </c>
      <c r="AQ62">
        <v>0.16672841793256762</v>
      </c>
      <c r="AR62">
        <v>0</v>
      </c>
      <c r="AS62">
        <v>0</v>
      </c>
      <c r="AT62">
        <v>6.1751265900950973E-3</v>
      </c>
      <c r="AU62">
        <v>9.262689885142646E-3</v>
      </c>
      <c r="AV62">
        <v>1.5437816475237742E-2</v>
      </c>
      <c r="AW62">
        <v>2.7788069655427936E-2</v>
      </c>
      <c r="AX62">
        <v>0</v>
      </c>
      <c r="AY62">
        <v>2.1612943065332839E-2</v>
      </c>
      <c r="AZ62">
        <v>9.8802025441521557E-2</v>
      </c>
      <c r="BA62">
        <v>3.0875632950475487E-3</v>
      </c>
      <c r="BB62">
        <v>0.49709769050265529</v>
      </c>
      <c r="BC62">
        <v>0</v>
      </c>
      <c r="BD62">
        <v>0</v>
      </c>
      <c r="BE62">
        <v>0.30566876620970729</v>
      </c>
      <c r="BF62">
        <v>0</v>
      </c>
      <c r="BG62">
        <v>0</v>
      </c>
      <c r="BH62">
        <v>0</v>
      </c>
      <c r="BI62">
        <v>6.1751265900950973E-3</v>
      </c>
      <c r="BJ62">
        <v>0</v>
      </c>
      <c r="BK62">
        <v>5.2488576015808322E-2</v>
      </c>
      <c r="BL62">
        <v>0.19451648758799556</v>
      </c>
      <c r="BM62">
        <v>0</v>
      </c>
      <c r="BN62">
        <v>0</v>
      </c>
      <c r="BO62">
        <v>0</v>
      </c>
      <c r="BP62">
        <v>9.262689885142646E-3</v>
      </c>
      <c r="BQ62">
        <v>0</v>
      </c>
      <c r="BR62">
        <v>0</v>
      </c>
      <c r="BS62">
        <v>1.8525379770285292E-2</v>
      </c>
      <c r="BT62">
        <v>3.0875632950475487E-3</v>
      </c>
      <c r="BU62">
        <v>0</v>
      </c>
      <c r="BV62">
        <v>0</v>
      </c>
      <c r="BW62">
        <v>0</v>
      </c>
      <c r="BX62">
        <v>9.262689885142646E-3</v>
      </c>
      <c r="BY62">
        <v>0</v>
      </c>
      <c r="BZ62">
        <v>6.1751265900950973E-3</v>
      </c>
      <c r="CA62">
        <v>0</v>
      </c>
      <c r="CB62">
        <v>6.1751265900950973E-3</v>
      </c>
      <c r="CC62">
        <v>0</v>
      </c>
      <c r="CD62">
        <v>0</v>
      </c>
      <c r="CE62">
        <v>0</v>
      </c>
      <c r="CF62">
        <v>0</v>
      </c>
      <c r="CG62">
        <v>0</v>
      </c>
      <c r="CH62">
        <v>0</v>
      </c>
      <c r="CI62">
        <v>0</v>
      </c>
      <c r="CJ62">
        <v>1.5437816475237742E-2</v>
      </c>
      <c r="CK62">
        <v>0</v>
      </c>
      <c r="CL62">
        <v>0</v>
      </c>
      <c r="CM62">
        <v>0</v>
      </c>
      <c r="CN62">
        <v>0</v>
      </c>
      <c r="CO62">
        <v>0</v>
      </c>
      <c r="CP62">
        <v>0</v>
      </c>
      <c r="CQ62">
        <v>0</v>
      </c>
      <c r="CR62">
        <v>0</v>
      </c>
      <c r="CS62">
        <v>9.262689885142646E-3</v>
      </c>
      <c r="CT62">
        <v>0</v>
      </c>
      <c r="CU62">
        <v>9.262689885142646E-3</v>
      </c>
      <c r="CV62">
        <v>0</v>
      </c>
      <c r="CW62">
        <v>6.1751265900950973E-3</v>
      </c>
      <c r="CX62">
        <v>0</v>
      </c>
      <c r="CY62">
        <v>0</v>
      </c>
      <c r="CZ62">
        <v>0</v>
      </c>
      <c r="DA62">
        <v>0</v>
      </c>
      <c r="DB62">
        <v>0</v>
      </c>
      <c r="DC62">
        <v>0</v>
      </c>
      <c r="DD62">
        <v>6.1751265900950973E-3</v>
      </c>
      <c r="DE62">
        <v>1.8525379770285292E-2</v>
      </c>
      <c r="DF62">
        <v>3.0875632950475487E-3</v>
      </c>
      <c r="DG62">
        <v>3.0875632950475487E-3</v>
      </c>
      <c r="DH62">
        <v>0</v>
      </c>
      <c r="DI62">
        <v>0</v>
      </c>
      <c r="DJ62">
        <v>6.1751265900950973E-3</v>
      </c>
      <c r="DK62">
        <v>0</v>
      </c>
      <c r="DL62">
        <v>0</v>
      </c>
      <c r="DM62">
        <v>0</v>
      </c>
      <c r="DN62">
        <v>0</v>
      </c>
      <c r="DO62">
        <v>0</v>
      </c>
      <c r="DP62">
        <v>0</v>
      </c>
      <c r="DQ62">
        <v>0</v>
      </c>
      <c r="DR62">
        <v>0</v>
      </c>
      <c r="DS62">
        <v>3.0875632950475487E-3</v>
      </c>
      <c r="DT62">
        <v>0</v>
      </c>
      <c r="DU62">
        <v>0</v>
      </c>
      <c r="DV62">
        <v>0</v>
      </c>
      <c r="DW62">
        <v>0</v>
      </c>
      <c r="DX62">
        <v>3.0875632950475487E-3</v>
      </c>
      <c r="DY62">
        <v>0</v>
      </c>
      <c r="DZ62">
        <v>0</v>
      </c>
      <c r="EA62">
        <v>0</v>
      </c>
      <c r="EB62">
        <v>0</v>
      </c>
      <c r="EC62">
        <v>0</v>
      </c>
      <c r="ED62">
        <v>0</v>
      </c>
      <c r="EE62">
        <v>0</v>
      </c>
      <c r="EF62">
        <v>0</v>
      </c>
      <c r="EG62">
        <v>0</v>
      </c>
      <c r="EH62">
        <v>0</v>
      </c>
      <c r="EI62">
        <v>0</v>
      </c>
      <c r="EJ62">
        <v>0</v>
      </c>
      <c r="EK62">
        <v>0</v>
      </c>
      <c r="EL62">
        <v>0</v>
      </c>
      <c r="EM62">
        <v>0</v>
      </c>
      <c r="EN62">
        <v>0</v>
      </c>
      <c r="EO62">
        <v>0</v>
      </c>
      <c r="EP62">
        <v>0</v>
      </c>
      <c r="EQ62">
        <v>3.0875632950475487E-3</v>
      </c>
      <c r="ER62">
        <v>0</v>
      </c>
      <c r="ES62">
        <v>0</v>
      </c>
      <c r="ET62">
        <v>0</v>
      </c>
      <c r="EU62">
        <v>0</v>
      </c>
      <c r="EV62">
        <v>0</v>
      </c>
      <c r="EW62">
        <v>0</v>
      </c>
      <c r="EX62">
        <v>0</v>
      </c>
      <c r="EY62">
        <v>0</v>
      </c>
      <c r="EZ62">
        <v>0</v>
      </c>
      <c r="FA62">
        <v>0</v>
      </c>
      <c r="FB62">
        <v>3.3963196245523034E-2</v>
      </c>
      <c r="FC62">
        <v>0</v>
      </c>
      <c r="FD62">
        <v>0</v>
      </c>
      <c r="FE62">
        <v>0</v>
      </c>
      <c r="FF62">
        <v>0</v>
      </c>
      <c r="FG62">
        <v>0</v>
      </c>
      <c r="FH62">
        <v>0</v>
      </c>
      <c r="FI62">
        <v>0</v>
      </c>
      <c r="FJ62">
        <v>0</v>
      </c>
      <c r="FK62">
        <v>0</v>
      </c>
      <c r="FL62">
        <v>0</v>
      </c>
      <c r="FM62">
        <v>0</v>
      </c>
      <c r="FN62">
        <v>0</v>
      </c>
      <c r="FO62">
        <v>0</v>
      </c>
      <c r="FP62">
        <v>0</v>
      </c>
      <c r="FQ62">
        <v>0</v>
      </c>
      <c r="FR62">
        <v>0</v>
      </c>
      <c r="FS62">
        <v>0</v>
      </c>
      <c r="FT62">
        <v>0</v>
      </c>
      <c r="FU62">
        <v>0</v>
      </c>
      <c r="FV62">
        <v>8.3364208966283812E-2</v>
      </c>
      <c r="FW62">
        <v>0</v>
      </c>
      <c r="FX62">
        <v>0</v>
      </c>
      <c r="FY62">
        <v>0</v>
      </c>
      <c r="FZ62">
        <v>0</v>
      </c>
      <c r="GA62">
        <v>0.12659009509694949</v>
      </c>
      <c r="GB62">
        <v>0</v>
      </c>
      <c r="GC62">
        <v>0</v>
      </c>
      <c r="GD62">
        <v>0</v>
      </c>
      <c r="GE62">
        <v>0</v>
      </c>
      <c r="GF62">
        <v>0</v>
      </c>
      <c r="GG62">
        <v>0</v>
      </c>
      <c r="GH62">
        <v>0</v>
      </c>
      <c r="GI62">
        <v>0</v>
      </c>
      <c r="GJ62">
        <v>0</v>
      </c>
      <c r="GK62">
        <v>0</v>
      </c>
      <c r="GL62">
        <v>0</v>
      </c>
      <c r="GM62">
        <v>0</v>
      </c>
      <c r="GN62">
        <v>0</v>
      </c>
      <c r="GO62">
        <v>0</v>
      </c>
      <c r="GP62">
        <v>0</v>
      </c>
      <c r="GQ62">
        <v>0</v>
      </c>
      <c r="GR62">
        <v>0</v>
      </c>
      <c r="GS62">
        <v>3.0875632950475487E-3</v>
      </c>
      <c r="GT62">
        <v>0</v>
      </c>
      <c r="GU62">
        <v>0</v>
      </c>
      <c r="GV62">
        <v>0</v>
      </c>
      <c r="GW62">
        <v>3.0875632950475487E-3</v>
      </c>
      <c r="GX62">
        <v>0</v>
      </c>
      <c r="GY62">
        <v>0</v>
      </c>
      <c r="GZ62">
        <v>0</v>
      </c>
      <c r="HA62">
        <v>0</v>
      </c>
      <c r="HB62">
        <v>0</v>
      </c>
      <c r="HC62">
        <v>0</v>
      </c>
      <c r="HD62">
        <v>0</v>
      </c>
      <c r="HE62">
        <v>0</v>
      </c>
      <c r="HF62">
        <v>0</v>
      </c>
      <c r="HG62">
        <v>0</v>
      </c>
      <c r="HH62">
        <v>0</v>
      </c>
      <c r="HI62">
        <v>0</v>
      </c>
      <c r="HJ62">
        <v>0</v>
      </c>
      <c r="HK62">
        <v>0</v>
      </c>
      <c r="HL62">
        <v>0</v>
      </c>
      <c r="HM62">
        <v>0</v>
      </c>
      <c r="HN62">
        <v>0</v>
      </c>
      <c r="HO62">
        <v>0</v>
      </c>
      <c r="HP62">
        <v>0</v>
      </c>
      <c r="HQ62">
        <v>0</v>
      </c>
      <c r="HR62">
        <v>0</v>
      </c>
      <c r="HS62">
        <v>0</v>
      </c>
      <c r="HT62">
        <v>0</v>
      </c>
      <c r="HU62">
        <v>0</v>
      </c>
      <c r="HV62">
        <v>0</v>
      </c>
      <c r="HW62">
        <v>0</v>
      </c>
      <c r="HX62">
        <v>0</v>
      </c>
      <c r="HY62">
        <v>0</v>
      </c>
      <c r="HZ62">
        <v>0</v>
      </c>
      <c r="IA62">
        <v>0</v>
      </c>
      <c r="IB62">
        <v>0</v>
      </c>
      <c r="IC62">
        <v>0</v>
      </c>
      <c r="ID62">
        <v>0</v>
      </c>
      <c r="IE62">
        <v>0</v>
      </c>
      <c r="IF62">
        <v>0</v>
      </c>
      <c r="IG62">
        <v>0</v>
      </c>
      <c r="IH62">
        <v>0</v>
      </c>
      <c r="II62">
        <v>0</v>
      </c>
      <c r="IJ62">
        <v>0</v>
      </c>
      <c r="IK62">
        <v>0</v>
      </c>
      <c r="IL62">
        <v>0</v>
      </c>
      <c r="IM62">
        <v>0</v>
      </c>
      <c r="IN62">
        <v>0</v>
      </c>
      <c r="IO62">
        <v>0</v>
      </c>
      <c r="IP62">
        <v>0</v>
      </c>
      <c r="IQ62">
        <v>0</v>
      </c>
      <c r="IR62">
        <v>0</v>
      </c>
      <c r="IS62">
        <v>0</v>
      </c>
      <c r="IT62">
        <v>0</v>
      </c>
      <c r="IU62">
        <v>0</v>
      </c>
      <c r="IV62">
        <v>0</v>
      </c>
      <c r="IW62">
        <v>0</v>
      </c>
      <c r="IX62">
        <v>0</v>
      </c>
      <c r="IY62">
        <v>0</v>
      </c>
      <c r="IZ62">
        <v>0</v>
      </c>
      <c r="JA62">
        <v>0</v>
      </c>
      <c r="JB62">
        <v>0</v>
      </c>
      <c r="JC62">
        <v>0</v>
      </c>
      <c r="JD62">
        <v>0</v>
      </c>
      <c r="JE62">
        <v>0</v>
      </c>
      <c r="JF62">
        <v>0</v>
      </c>
      <c r="JG62">
        <v>0</v>
      </c>
      <c r="JH62">
        <v>0</v>
      </c>
      <c r="JI62">
        <v>0</v>
      </c>
      <c r="JJ62">
        <v>0</v>
      </c>
      <c r="JK62">
        <v>0</v>
      </c>
      <c r="JL62">
        <v>0</v>
      </c>
      <c r="JM62">
        <v>0</v>
      </c>
      <c r="JN62">
        <v>0</v>
      </c>
      <c r="JO62">
        <v>0</v>
      </c>
      <c r="JP62">
        <v>0</v>
      </c>
      <c r="JQ62">
        <v>0</v>
      </c>
      <c r="JR62">
        <v>0</v>
      </c>
      <c r="JS62">
        <v>0</v>
      </c>
      <c r="JT62">
        <v>0</v>
      </c>
      <c r="JU62">
        <v>0</v>
      </c>
      <c r="JV62">
        <v>0</v>
      </c>
      <c r="JW62">
        <v>0</v>
      </c>
      <c r="JX62">
        <v>0</v>
      </c>
      <c r="JY62">
        <v>0</v>
      </c>
      <c r="JZ62">
        <v>0</v>
      </c>
      <c r="KA62">
        <v>0</v>
      </c>
      <c r="KB62">
        <v>0</v>
      </c>
      <c r="KC62">
        <v>0</v>
      </c>
      <c r="KD62">
        <v>0</v>
      </c>
      <c r="KE62">
        <v>0</v>
      </c>
      <c r="KF62">
        <v>0</v>
      </c>
      <c r="KG62">
        <v>0</v>
      </c>
      <c r="KH62">
        <v>0</v>
      </c>
      <c r="KI62">
        <v>0</v>
      </c>
      <c r="KJ62">
        <v>0</v>
      </c>
      <c r="KK62">
        <v>0</v>
      </c>
      <c r="KL62">
        <v>0</v>
      </c>
      <c r="KM62">
        <v>0</v>
      </c>
      <c r="KN62">
        <v>0</v>
      </c>
      <c r="KO62">
        <v>0</v>
      </c>
      <c r="KP62">
        <v>0</v>
      </c>
      <c r="KQ62">
        <v>0</v>
      </c>
      <c r="KR62">
        <v>0</v>
      </c>
      <c r="KS62">
        <v>0</v>
      </c>
      <c r="KT62">
        <v>0</v>
      </c>
      <c r="KU62">
        <v>0</v>
      </c>
      <c r="KV62">
        <v>0</v>
      </c>
      <c r="KW62">
        <v>0</v>
      </c>
      <c r="KX62">
        <v>0</v>
      </c>
      <c r="KY62">
        <v>0</v>
      </c>
      <c r="KZ62">
        <v>0</v>
      </c>
      <c r="LA62">
        <v>0</v>
      </c>
    </row>
    <row r="63" spans="1:313" ht="16" thickBot="1" x14ac:dyDescent="0.25">
      <c r="A63" t="s">
        <v>62</v>
      </c>
      <c r="B63">
        <v>64</v>
      </c>
      <c r="C63" s="3">
        <v>64</v>
      </c>
      <c r="D63" s="4" t="s">
        <v>448</v>
      </c>
      <c r="E63" s="35" t="s">
        <v>781</v>
      </c>
      <c r="F63" s="35" t="str">
        <f t="shared" si="0"/>
        <v>Trt-B_Day-0</v>
      </c>
      <c r="G63">
        <v>1.4784378480089091</v>
      </c>
      <c r="H63">
        <v>6.8507353788256982</v>
      </c>
      <c r="I63">
        <v>15.567758534618486</v>
      </c>
      <c r="J63">
        <v>24.446065819284975</v>
      </c>
      <c r="K63">
        <v>9.3160784916093853</v>
      </c>
      <c r="L63">
        <v>2.1658154448753888</v>
      </c>
      <c r="M63">
        <v>1.1481893936484775</v>
      </c>
      <c r="N63">
        <v>6.186398371798318</v>
      </c>
      <c r="O63">
        <v>1.5360393226066587E-2</v>
      </c>
      <c r="P63">
        <v>0.67201720364041317</v>
      </c>
      <c r="Q63">
        <v>0.67585730194692983</v>
      </c>
      <c r="R63">
        <v>0.19584501363234899</v>
      </c>
      <c r="S63">
        <v>2.3885411466533544</v>
      </c>
      <c r="T63">
        <v>0.33408855266694826</v>
      </c>
      <c r="U63">
        <v>1.436196766637226</v>
      </c>
      <c r="V63">
        <v>0.29952766790829843</v>
      </c>
      <c r="W63">
        <v>0.58369494259053034</v>
      </c>
      <c r="X63">
        <v>6.1441572904266349E-2</v>
      </c>
      <c r="Y63">
        <v>0.18048462040628241</v>
      </c>
      <c r="Z63">
        <v>0.130563342421566</v>
      </c>
      <c r="AA63">
        <v>3.8400983065166468E-3</v>
      </c>
      <c r="AB63">
        <v>1.0867478207442109</v>
      </c>
      <c r="AC63">
        <v>0.23424599669751545</v>
      </c>
      <c r="AD63">
        <v>0</v>
      </c>
      <c r="AE63">
        <v>3.8400983065166468E-3</v>
      </c>
      <c r="AF63">
        <v>2.4883837026227873</v>
      </c>
      <c r="AG63">
        <v>5.5835029376752043</v>
      </c>
      <c r="AH63">
        <v>1.152029491954994E-2</v>
      </c>
      <c r="AI63">
        <v>0.15360393226066588</v>
      </c>
      <c r="AJ63">
        <v>4.2164279405552785</v>
      </c>
      <c r="AK63">
        <v>2.6880688145616529E-2</v>
      </c>
      <c r="AL63">
        <v>2.1427748550362891</v>
      </c>
      <c r="AM63">
        <v>1.9200491532583235E-2</v>
      </c>
      <c r="AN63">
        <v>0.32640835605391499</v>
      </c>
      <c r="AO63">
        <v>0.20736530855189894</v>
      </c>
      <c r="AP63">
        <v>1.152029491954994E-2</v>
      </c>
      <c r="AQ63">
        <v>0.82178103759456245</v>
      </c>
      <c r="AR63">
        <v>7.6801966130332938E-2</v>
      </c>
      <c r="AS63">
        <v>0.25728658653661535</v>
      </c>
      <c r="AT63">
        <v>3.8400983065166468E-3</v>
      </c>
      <c r="AU63">
        <v>0</v>
      </c>
      <c r="AV63">
        <v>0</v>
      </c>
      <c r="AW63">
        <v>1.1405091970354442</v>
      </c>
      <c r="AX63">
        <v>2.1696555431819053</v>
      </c>
      <c r="AY63">
        <v>0</v>
      </c>
      <c r="AZ63">
        <v>0</v>
      </c>
      <c r="BA63">
        <v>1.9200491532583235E-2</v>
      </c>
      <c r="BB63">
        <v>0</v>
      </c>
      <c r="BC63">
        <v>0.23040589839099881</v>
      </c>
      <c r="BD63">
        <v>0</v>
      </c>
      <c r="BE63">
        <v>9.9842555969432811E-2</v>
      </c>
      <c r="BF63">
        <v>4.9921277984716406E-2</v>
      </c>
      <c r="BG63">
        <v>0</v>
      </c>
      <c r="BH63">
        <v>0</v>
      </c>
      <c r="BI63">
        <v>0.43777120694289773</v>
      </c>
      <c r="BJ63">
        <v>0.23040589839099881</v>
      </c>
      <c r="BK63">
        <v>0.74497907146422948</v>
      </c>
      <c r="BL63">
        <v>0.27264697976268193</v>
      </c>
      <c r="BM63">
        <v>8.8322261049882875E-2</v>
      </c>
      <c r="BN63">
        <v>3.8400983065166468E-3</v>
      </c>
      <c r="BO63">
        <v>0.11904304750201605</v>
      </c>
      <c r="BP63">
        <v>0</v>
      </c>
      <c r="BQ63">
        <v>0</v>
      </c>
      <c r="BR63">
        <v>3.8400983065166468E-3</v>
      </c>
      <c r="BS63">
        <v>0</v>
      </c>
      <c r="BT63">
        <v>0.16512422718021583</v>
      </c>
      <c r="BU63">
        <v>0</v>
      </c>
      <c r="BV63">
        <v>0.27648707806919859</v>
      </c>
      <c r="BW63">
        <v>2.6880688145616529E-2</v>
      </c>
      <c r="BX63">
        <v>3.8400983065166468E-3</v>
      </c>
      <c r="BY63">
        <v>0</v>
      </c>
      <c r="BZ63">
        <v>0</v>
      </c>
      <c r="CA63">
        <v>4.2241081371683115E-2</v>
      </c>
      <c r="CB63">
        <v>0</v>
      </c>
      <c r="CC63">
        <v>6.9121769517299647E-2</v>
      </c>
      <c r="CD63">
        <v>0</v>
      </c>
      <c r="CE63">
        <v>0.11520294919549941</v>
      </c>
      <c r="CF63">
        <v>7.6801966130332936E-3</v>
      </c>
      <c r="CG63">
        <v>0</v>
      </c>
      <c r="CH63">
        <v>0.14976383395414922</v>
      </c>
      <c r="CI63">
        <v>0</v>
      </c>
      <c r="CJ63">
        <v>0.33792865097346492</v>
      </c>
      <c r="CK63">
        <v>0</v>
      </c>
      <c r="CL63">
        <v>0</v>
      </c>
      <c r="CM63">
        <v>1.9200491532583235E-2</v>
      </c>
      <c r="CN63">
        <v>3.8400983065166468E-3</v>
      </c>
      <c r="CO63">
        <v>3.4560884758649824E-2</v>
      </c>
      <c r="CP63">
        <v>8.0642064436849584E-2</v>
      </c>
      <c r="CQ63">
        <v>0</v>
      </c>
      <c r="CR63">
        <v>1.152029491954994E-2</v>
      </c>
      <c r="CS63">
        <v>1.9200491532583235E-2</v>
      </c>
      <c r="CT63">
        <v>0</v>
      </c>
      <c r="CU63">
        <v>2.304058983909988E-2</v>
      </c>
      <c r="CV63">
        <v>0</v>
      </c>
      <c r="CW63">
        <v>6.5281671210783002E-2</v>
      </c>
      <c r="CX63">
        <v>4.2241081371683115E-2</v>
      </c>
      <c r="CY63">
        <v>0</v>
      </c>
      <c r="CZ63">
        <v>0</v>
      </c>
      <c r="DA63">
        <v>3.4560884758649824E-2</v>
      </c>
      <c r="DB63">
        <v>2.304058983909988E-2</v>
      </c>
      <c r="DC63">
        <v>1.152029491954994E-2</v>
      </c>
      <c r="DD63">
        <v>3.8400983065166468E-3</v>
      </c>
      <c r="DE63">
        <v>0.20352521024538228</v>
      </c>
      <c r="DF63">
        <v>3.8400983065166468E-3</v>
      </c>
      <c r="DG63">
        <v>7.6801966130332936E-3</v>
      </c>
      <c r="DH63">
        <v>3.8400983065166468E-3</v>
      </c>
      <c r="DI63">
        <v>0.42241081371683115</v>
      </c>
      <c r="DJ63">
        <v>1.152029491954994E-2</v>
      </c>
      <c r="DK63">
        <v>5.3761376291233058E-2</v>
      </c>
      <c r="DL63">
        <v>3.8400983065166468E-3</v>
      </c>
      <c r="DM63">
        <v>0</v>
      </c>
      <c r="DN63">
        <v>2.304058983909988E-2</v>
      </c>
      <c r="DO63">
        <v>3.0720786452133175E-2</v>
      </c>
      <c r="DP63">
        <v>4.608117967819976E-2</v>
      </c>
      <c r="DQ63">
        <v>0</v>
      </c>
      <c r="DR63">
        <v>3.8400983065166468E-3</v>
      </c>
      <c r="DS63">
        <v>0</v>
      </c>
      <c r="DT63">
        <v>0</v>
      </c>
      <c r="DU63">
        <v>0</v>
      </c>
      <c r="DV63">
        <v>0</v>
      </c>
      <c r="DW63">
        <v>0</v>
      </c>
      <c r="DX63">
        <v>1.9200491532583235E-2</v>
      </c>
      <c r="DY63">
        <v>3.8400983065166468E-3</v>
      </c>
      <c r="DZ63">
        <v>0</v>
      </c>
      <c r="EA63">
        <v>0</v>
      </c>
      <c r="EB63">
        <v>7.6801966130332936E-3</v>
      </c>
      <c r="EC63">
        <v>0</v>
      </c>
      <c r="ED63">
        <v>0</v>
      </c>
      <c r="EE63">
        <v>0</v>
      </c>
      <c r="EF63">
        <v>1.9200491532583235E-2</v>
      </c>
      <c r="EG63">
        <v>0</v>
      </c>
      <c r="EH63">
        <v>3.8400983065166468E-3</v>
      </c>
      <c r="EI63">
        <v>0</v>
      </c>
      <c r="EJ63">
        <v>3.0720786452133175E-2</v>
      </c>
      <c r="EK63">
        <v>0</v>
      </c>
      <c r="EL63">
        <v>0</v>
      </c>
      <c r="EM63">
        <v>0</v>
      </c>
      <c r="EN63">
        <v>1.9200491532583235E-2</v>
      </c>
      <c r="EO63">
        <v>0</v>
      </c>
      <c r="EP63">
        <v>0</v>
      </c>
      <c r="EQ63">
        <v>3.8400983065166468E-3</v>
      </c>
      <c r="ER63">
        <v>0</v>
      </c>
      <c r="ES63">
        <v>0</v>
      </c>
      <c r="ET63">
        <v>0</v>
      </c>
      <c r="EU63">
        <v>0</v>
      </c>
      <c r="EV63">
        <v>3.8400983065166468E-3</v>
      </c>
      <c r="EW63">
        <v>0</v>
      </c>
      <c r="EX63">
        <v>0</v>
      </c>
      <c r="EY63">
        <v>0</v>
      </c>
      <c r="EZ63">
        <v>0</v>
      </c>
      <c r="FA63">
        <v>0</v>
      </c>
      <c r="FB63">
        <v>0</v>
      </c>
      <c r="FC63">
        <v>0</v>
      </c>
      <c r="FD63">
        <v>1.152029491954994E-2</v>
      </c>
      <c r="FE63">
        <v>0</v>
      </c>
      <c r="FF63">
        <v>0</v>
      </c>
      <c r="FG63">
        <v>1.5360393226066587E-2</v>
      </c>
      <c r="FH63">
        <v>3.8400983065166468E-3</v>
      </c>
      <c r="FI63">
        <v>0</v>
      </c>
      <c r="FJ63">
        <v>0</v>
      </c>
      <c r="FK63">
        <v>7.6801966130332936E-3</v>
      </c>
      <c r="FL63">
        <v>0</v>
      </c>
      <c r="FM63">
        <v>0</v>
      </c>
      <c r="FN63">
        <v>0</v>
      </c>
      <c r="FO63">
        <v>0</v>
      </c>
      <c r="FP63">
        <v>0</v>
      </c>
      <c r="FQ63">
        <v>0</v>
      </c>
      <c r="FR63">
        <v>7.6801966130332936E-3</v>
      </c>
      <c r="FS63">
        <v>3.8400983065166468E-3</v>
      </c>
      <c r="FT63">
        <v>0</v>
      </c>
      <c r="FU63">
        <v>0</v>
      </c>
      <c r="FV63">
        <v>0</v>
      </c>
      <c r="FW63">
        <v>7.6801966130332936E-3</v>
      </c>
      <c r="FX63">
        <v>0</v>
      </c>
      <c r="FY63">
        <v>3.8400983065166468E-3</v>
      </c>
      <c r="FZ63">
        <v>0</v>
      </c>
      <c r="GA63">
        <v>0</v>
      </c>
      <c r="GB63">
        <v>0</v>
      </c>
      <c r="GC63">
        <v>0</v>
      </c>
      <c r="GD63">
        <v>0</v>
      </c>
      <c r="GE63">
        <v>3.8400983065166468E-3</v>
      </c>
      <c r="GF63">
        <v>3.8400983065166468E-3</v>
      </c>
      <c r="GG63">
        <v>0</v>
      </c>
      <c r="GH63">
        <v>0</v>
      </c>
      <c r="GI63">
        <v>7.6801966130332936E-3</v>
      </c>
      <c r="GJ63">
        <v>0</v>
      </c>
      <c r="GK63">
        <v>3.8400983065166468E-3</v>
      </c>
      <c r="GL63">
        <v>0</v>
      </c>
      <c r="GM63">
        <v>0</v>
      </c>
      <c r="GN63">
        <v>0</v>
      </c>
      <c r="GO63">
        <v>0</v>
      </c>
      <c r="GP63">
        <v>0</v>
      </c>
      <c r="GQ63">
        <v>0</v>
      </c>
      <c r="GR63">
        <v>0</v>
      </c>
      <c r="GS63">
        <v>3.8400983065166468E-3</v>
      </c>
      <c r="GT63">
        <v>0</v>
      </c>
      <c r="GU63">
        <v>0</v>
      </c>
      <c r="GV63">
        <v>0</v>
      </c>
      <c r="GW63">
        <v>0</v>
      </c>
      <c r="GX63">
        <v>0</v>
      </c>
      <c r="GY63">
        <v>0</v>
      </c>
      <c r="GZ63">
        <v>0</v>
      </c>
      <c r="HA63">
        <v>0</v>
      </c>
      <c r="HB63">
        <v>0</v>
      </c>
      <c r="HC63">
        <v>0</v>
      </c>
      <c r="HD63">
        <v>3.8400983065166468E-3</v>
      </c>
      <c r="HE63">
        <v>0</v>
      </c>
      <c r="HF63">
        <v>0</v>
      </c>
      <c r="HG63">
        <v>0</v>
      </c>
      <c r="HH63">
        <v>0</v>
      </c>
      <c r="HI63">
        <v>0</v>
      </c>
      <c r="HJ63">
        <v>0</v>
      </c>
      <c r="HK63">
        <v>0</v>
      </c>
      <c r="HL63">
        <v>0</v>
      </c>
      <c r="HM63">
        <v>0</v>
      </c>
      <c r="HN63">
        <v>0</v>
      </c>
      <c r="HO63">
        <v>0</v>
      </c>
      <c r="HP63">
        <v>0</v>
      </c>
      <c r="HQ63">
        <v>0</v>
      </c>
      <c r="HR63">
        <v>0</v>
      </c>
      <c r="HS63">
        <v>0</v>
      </c>
      <c r="HT63">
        <v>0</v>
      </c>
      <c r="HU63">
        <v>0</v>
      </c>
      <c r="HV63">
        <v>0</v>
      </c>
      <c r="HW63">
        <v>0</v>
      </c>
      <c r="HX63">
        <v>0</v>
      </c>
      <c r="HY63">
        <v>0</v>
      </c>
      <c r="HZ63">
        <v>0</v>
      </c>
      <c r="IA63">
        <v>0</v>
      </c>
      <c r="IB63">
        <v>0</v>
      </c>
      <c r="IC63">
        <v>0</v>
      </c>
      <c r="ID63">
        <v>0</v>
      </c>
      <c r="IE63">
        <v>0</v>
      </c>
      <c r="IF63">
        <v>0</v>
      </c>
      <c r="IG63">
        <v>0</v>
      </c>
      <c r="IH63">
        <v>0</v>
      </c>
      <c r="II63">
        <v>0</v>
      </c>
      <c r="IJ63">
        <v>0</v>
      </c>
      <c r="IK63">
        <v>0</v>
      </c>
      <c r="IL63">
        <v>0</v>
      </c>
      <c r="IM63">
        <v>0</v>
      </c>
      <c r="IN63">
        <v>0</v>
      </c>
      <c r="IO63">
        <v>0</v>
      </c>
      <c r="IP63">
        <v>0</v>
      </c>
      <c r="IQ63">
        <v>0</v>
      </c>
      <c r="IR63">
        <v>0</v>
      </c>
      <c r="IS63">
        <v>0</v>
      </c>
      <c r="IT63">
        <v>0</v>
      </c>
      <c r="IU63">
        <v>0</v>
      </c>
      <c r="IV63">
        <v>0</v>
      </c>
      <c r="IW63">
        <v>0</v>
      </c>
      <c r="IX63">
        <v>0</v>
      </c>
      <c r="IY63">
        <v>0</v>
      </c>
      <c r="IZ63">
        <v>0</v>
      </c>
      <c r="JA63">
        <v>0</v>
      </c>
      <c r="JB63">
        <v>0</v>
      </c>
      <c r="JC63">
        <v>0</v>
      </c>
      <c r="JD63">
        <v>0</v>
      </c>
      <c r="JE63">
        <v>0</v>
      </c>
      <c r="JF63">
        <v>0</v>
      </c>
      <c r="JG63">
        <v>0</v>
      </c>
      <c r="JH63">
        <v>0</v>
      </c>
      <c r="JI63">
        <v>0</v>
      </c>
      <c r="JJ63">
        <v>0</v>
      </c>
      <c r="JK63">
        <v>0</v>
      </c>
      <c r="JL63">
        <v>0</v>
      </c>
      <c r="JM63">
        <v>0</v>
      </c>
      <c r="JN63">
        <v>0</v>
      </c>
      <c r="JO63">
        <v>0</v>
      </c>
      <c r="JP63">
        <v>0</v>
      </c>
      <c r="JQ63">
        <v>0</v>
      </c>
      <c r="JR63">
        <v>0</v>
      </c>
      <c r="JS63">
        <v>0</v>
      </c>
      <c r="JT63">
        <v>0</v>
      </c>
      <c r="JU63">
        <v>0</v>
      </c>
      <c r="JV63">
        <v>0</v>
      </c>
      <c r="JW63">
        <v>0</v>
      </c>
      <c r="JX63">
        <v>0</v>
      </c>
      <c r="JY63">
        <v>0</v>
      </c>
      <c r="JZ63">
        <v>0</v>
      </c>
      <c r="KA63">
        <v>0</v>
      </c>
      <c r="KB63">
        <v>0</v>
      </c>
      <c r="KC63">
        <v>0</v>
      </c>
      <c r="KD63">
        <v>0</v>
      </c>
      <c r="KE63">
        <v>0</v>
      </c>
      <c r="KF63">
        <v>0</v>
      </c>
      <c r="KG63">
        <v>0</v>
      </c>
      <c r="KH63">
        <v>0</v>
      </c>
      <c r="KI63">
        <v>0</v>
      </c>
      <c r="KJ63">
        <v>0</v>
      </c>
      <c r="KK63">
        <v>0</v>
      </c>
      <c r="KL63">
        <v>0</v>
      </c>
      <c r="KM63">
        <v>0</v>
      </c>
      <c r="KN63">
        <v>0</v>
      </c>
      <c r="KO63">
        <v>0</v>
      </c>
      <c r="KP63">
        <v>0</v>
      </c>
      <c r="KQ63">
        <v>0</v>
      </c>
      <c r="KR63">
        <v>0</v>
      </c>
      <c r="KS63">
        <v>0</v>
      </c>
      <c r="KT63">
        <v>0</v>
      </c>
      <c r="KU63">
        <v>0</v>
      </c>
      <c r="KV63">
        <v>0</v>
      </c>
      <c r="KW63">
        <v>0</v>
      </c>
      <c r="KX63">
        <v>0</v>
      </c>
      <c r="KY63">
        <v>0</v>
      </c>
      <c r="KZ63">
        <v>0</v>
      </c>
      <c r="LA63">
        <v>0</v>
      </c>
    </row>
    <row r="64" spans="1:313" ht="16" thickBot="1" x14ac:dyDescent="0.25">
      <c r="A64" t="s">
        <v>63</v>
      </c>
      <c r="B64">
        <v>65</v>
      </c>
      <c r="C64" s="3">
        <v>65</v>
      </c>
      <c r="D64" s="4" t="s">
        <v>448</v>
      </c>
      <c r="E64" s="35" t="s">
        <v>781</v>
      </c>
      <c r="F64" s="35" t="str">
        <f t="shared" si="0"/>
        <v>Trt-B_Day-0</v>
      </c>
      <c r="G64">
        <v>76.89659651857626</v>
      </c>
      <c r="H64">
        <v>0.49688230709275139</v>
      </c>
      <c r="I64">
        <v>2.0200051961548455</v>
      </c>
      <c r="J64">
        <v>0.14938945180566382</v>
      </c>
      <c r="K64">
        <v>4.4427123928293062</v>
      </c>
      <c r="L64">
        <v>6.8199532346063907E-2</v>
      </c>
      <c r="M64">
        <v>1.623798389191998E-2</v>
      </c>
      <c r="N64">
        <v>1.61730319563523</v>
      </c>
      <c r="O64">
        <v>1.8478825669004937</v>
      </c>
      <c r="P64">
        <v>2.2733177448687972E-2</v>
      </c>
      <c r="Q64">
        <v>2.7766952455183165</v>
      </c>
      <c r="R64">
        <v>0</v>
      </c>
      <c r="S64">
        <v>6.1704338789295918E-2</v>
      </c>
      <c r="T64">
        <v>0</v>
      </c>
      <c r="U64">
        <v>5.1961548454143934E-2</v>
      </c>
      <c r="V64">
        <v>8.4437516237983887E-2</v>
      </c>
      <c r="W64">
        <v>0</v>
      </c>
      <c r="X64">
        <v>0</v>
      </c>
      <c r="Y64">
        <v>0</v>
      </c>
      <c r="Z64">
        <v>0.18836061314627175</v>
      </c>
      <c r="AA64">
        <v>0.19485580670303976</v>
      </c>
      <c r="AB64">
        <v>0</v>
      </c>
      <c r="AC64">
        <v>5.5209145232527929E-2</v>
      </c>
      <c r="AD64">
        <v>0</v>
      </c>
      <c r="AE64">
        <v>0</v>
      </c>
      <c r="AF64">
        <v>0</v>
      </c>
      <c r="AG64">
        <v>0.43842556508183944</v>
      </c>
      <c r="AH64">
        <v>0</v>
      </c>
      <c r="AI64">
        <v>1.2990387113535984E-2</v>
      </c>
      <c r="AJ64">
        <v>0</v>
      </c>
      <c r="AK64">
        <v>0.31501688750324758</v>
      </c>
      <c r="AL64">
        <v>0.2403221616004157</v>
      </c>
      <c r="AM64">
        <v>0</v>
      </c>
      <c r="AN64">
        <v>9.7427903351519872E-3</v>
      </c>
      <c r="AO64">
        <v>0.28903611327617562</v>
      </c>
      <c r="AP64">
        <v>0</v>
      </c>
      <c r="AQ64">
        <v>0</v>
      </c>
      <c r="AR64">
        <v>0</v>
      </c>
      <c r="AS64">
        <v>1.9485580670303974E-2</v>
      </c>
      <c r="AT64">
        <v>1.55235126006755</v>
      </c>
      <c r="AU64">
        <v>3.2475967783839959E-3</v>
      </c>
      <c r="AV64">
        <v>0</v>
      </c>
      <c r="AW64">
        <v>0</v>
      </c>
      <c r="AX64">
        <v>1.623798389191998E-2</v>
      </c>
      <c r="AY64">
        <v>0.48713951675759937</v>
      </c>
      <c r="AZ64">
        <v>3.2475967783839959E-3</v>
      </c>
      <c r="BA64">
        <v>6.4951935567679918E-3</v>
      </c>
      <c r="BB64">
        <v>2.5201351000259806</v>
      </c>
      <c r="BC64">
        <v>0</v>
      </c>
      <c r="BD64">
        <v>2.5980774227071967E-2</v>
      </c>
      <c r="BE64">
        <v>0</v>
      </c>
      <c r="BF64">
        <v>0</v>
      </c>
      <c r="BG64">
        <v>0</v>
      </c>
      <c r="BH64">
        <v>0</v>
      </c>
      <c r="BI64">
        <v>0.16887503247596777</v>
      </c>
      <c r="BJ64">
        <v>0</v>
      </c>
      <c r="BK64">
        <v>9.7427903351519872E-3</v>
      </c>
      <c r="BL64">
        <v>0</v>
      </c>
      <c r="BM64">
        <v>0</v>
      </c>
      <c r="BN64">
        <v>0</v>
      </c>
      <c r="BO64">
        <v>0</v>
      </c>
      <c r="BP64">
        <v>9.7427903351519872E-3</v>
      </c>
      <c r="BQ64">
        <v>0</v>
      </c>
      <c r="BR64">
        <v>1.623798389191998E-2</v>
      </c>
      <c r="BS64">
        <v>2.9228371005455962E-2</v>
      </c>
      <c r="BT64">
        <v>6.4951935567679918E-3</v>
      </c>
      <c r="BU64">
        <v>0</v>
      </c>
      <c r="BV64">
        <v>0.19485580670303976</v>
      </c>
      <c r="BW64">
        <v>3.2475967783839959E-3</v>
      </c>
      <c r="BX64">
        <v>0.12340867757859184</v>
      </c>
      <c r="BY64">
        <v>0</v>
      </c>
      <c r="BZ64">
        <v>0.59106261366588719</v>
      </c>
      <c r="CA64">
        <v>0</v>
      </c>
      <c r="CB64">
        <v>9.7427903351519872E-3</v>
      </c>
      <c r="CC64">
        <v>0</v>
      </c>
      <c r="CD64">
        <v>0</v>
      </c>
      <c r="CE64">
        <v>0</v>
      </c>
      <c r="CF64">
        <v>1.6757599376461418</v>
      </c>
      <c r="CG64">
        <v>0</v>
      </c>
      <c r="CH64">
        <v>0</v>
      </c>
      <c r="CI64">
        <v>0</v>
      </c>
      <c r="CJ64">
        <v>6.4951935567679918E-3</v>
      </c>
      <c r="CK64">
        <v>0</v>
      </c>
      <c r="CL64">
        <v>3.2475967783839959E-3</v>
      </c>
      <c r="CM64">
        <v>0</v>
      </c>
      <c r="CN64">
        <v>0</v>
      </c>
      <c r="CO64">
        <v>0</v>
      </c>
      <c r="CP64">
        <v>0</v>
      </c>
      <c r="CQ64">
        <v>0</v>
      </c>
      <c r="CR64">
        <v>3.247596778383996E-2</v>
      </c>
      <c r="CS64">
        <v>4.5466354897375945E-2</v>
      </c>
      <c r="CT64">
        <v>3.2475967783839959E-3</v>
      </c>
      <c r="CU64">
        <v>1.623798389191998E-2</v>
      </c>
      <c r="CV64">
        <v>3.2475967783839959E-3</v>
      </c>
      <c r="CW64">
        <v>6.4951935567679918E-3</v>
      </c>
      <c r="CX64">
        <v>0</v>
      </c>
      <c r="CY64">
        <v>0</v>
      </c>
      <c r="CZ64">
        <v>0</v>
      </c>
      <c r="DA64">
        <v>0</v>
      </c>
      <c r="DB64">
        <v>0</v>
      </c>
      <c r="DC64">
        <v>0</v>
      </c>
      <c r="DD64">
        <v>0</v>
      </c>
      <c r="DE64">
        <v>0</v>
      </c>
      <c r="DF64">
        <v>3.2475967783839959E-3</v>
      </c>
      <c r="DG64">
        <v>0</v>
      </c>
      <c r="DH64">
        <v>0</v>
      </c>
      <c r="DI64">
        <v>0</v>
      </c>
      <c r="DJ64">
        <v>1.623798389191998E-2</v>
      </c>
      <c r="DK64">
        <v>0</v>
      </c>
      <c r="DL64">
        <v>9.7427903351519872E-3</v>
      </c>
      <c r="DM64">
        <v>0</v>
      </c>
      <c r="DN64">
        <v>0</v>
      </c>
      <c r="DO64">
        <v>0</v>
      </c>
      <c r="DP64">
        <v>0</v>
      </c>
      <c r="DQ64">
        <v>0</v>
      </c>
      <c r="DR64">
        <v>0</v>
      </c>
      <c r="DS64">
        <v>3.5723564562223954E-2</v>
      </c>
      <c r="DT64">
        <v>0</v>
      </c>
      <c r="DU64">
        <v>0</v>
      </c>
      <c r="DV64">
        <v>1.9485580670303974E-2</v>
      </c>
      <c r="DW64">
        <v>0</v>
      </c>
      <c r="DX64">
        <v>0</v>
      </c>
      <c r="DY64">
        <v>0</v>
      </c>
      <c r="DZ64">
        <v>0</v>
      </c>
      <c r="EA64">
        <v>0</v>
      </c>
      <c r="EB64">
        <v>0</v>
      </c>
      <c r="EC64">
        <v>0</v>
      </c>
      <c r="ED64">
        <v>3.2475967783839959E-3</v>
      </c>
      <c r="EE64">
        <v>0</v>
      </c>
      <c r="EF64">
        <v>0</v>
      </c>
      <c r="EG64">
        <v>0</v>
      </c>
      <c r="EH64">
        <v>0</v>
      </c>
      <c r="EI64">
        <v>0</v>
      </c>
      <c r="EJ64">
        <v>0</v>
      </c>
      <c r="EK64">
        <v>0</v>
      </c>
      <c r="EL64">
        <v>0</v>
      </c>
      <c r="EM64">
        <v>0</v>
      </c>
      <c r="EN64">
        <v>0</v>
      </c>
      <c r="EO64">
        <v>0</v>
      </c>
      <c r="EP64">
        <v>0</v>
      </c>
      <c r="EQ64">
        <v>0</v>
      </c>
      <c r="ER64">
        <v>0</v>
      </c>
      <c r="ES64">
        <v>0</v>
      </c>
      <c r="ET64">
        <v>0</v>
      </c>
      <c r="EU64">
        <v>0</v>
      </c>
      <c r="EV64">
        <v>0</v>
      </c>
      <c r="EW64">
        <v>0</v>
      </c>
      <c r="EX64">
        <v>3.2475967783839959E-3</v>
      </c>
      <c r="EY64">
        <v>0</v>
      </c>
      <c r="EZ64">
        <v>0</v>
      </c>
      <c r="FA64">
        <v>0</v>
      </c>
      <c r="FB64">
        <v>0</v>
      </c>
      <c r="FC64">
        <v>0</v>
      </c>
      <c r="FD64">
        <v>9.7427903351519872E-3</v>
      </c>
      <c r="FE64">
        <v>0</v>
      </c>
      <c r="FF64">
        <v>0</v>
      </c>
      <c r="FG64">
        <v>0</v>
      </c>
      <c r="FH64">
        <v>0</v>
      </c>
      <c r="FI64">
        <v>0</v>
      </c>
      <c r="FJ64">
        <v>0</v>
      </c>
      <c r="FK64">
        <v>0</v>
      </c>
      <c r="FL64">
        <v>0</v>
      </c>
      <c r="FM64">
        <v>0</v>
      </c>
      <c r="FN64">
        <v>0</v>
      </c>
      <c r="FO64">
        <v>0</v>
      </c>
      <c r="FP64">
        <v>0</v>
      </c>
      <c r="FQ64">
        <v>0</v>
      </c>
      <c r="FR64">
        <v>0</v>
      </c>
      <c r="FS64">
        <v>0</v>
      </c>
      <c r="FT64">
        <v>0</v>
      </c>
      <c r="FU64">
        <v>0</v>
      </c>
      <c r="FV64">
        <v>0</v>
      </c>
      <c r="FW64">
        <v>0</v>
      </c>
      <c r="FX64">
        <v>0</v>
      </c>
      <c r="FY64">
        <v>0</v>
      </c>
      <c r="FZ64">
        <v>0</v>
      </c>
      <c r="GA64">
        <v>0</v>
      </c>
      <c r="GB64">
        <v>0</v>
      </c>
      <c r="GC64">
        <v>0</v>
      </c>
      <c r="GD64">
        <v>0</v>
      </c>
      <c r="GE64">
        <v>0</v>
      </c>
      <c r="GF64">
        <v>3.2475967783839959E-3</v>
      </c>
      <c r="GG64">
        <v>0</v>
      </c>
      <c r="GH64">
        <v>0</v>
      </c>
      <c r="GI64">
        <v>0</v>
      </c>
      <c r="GJ64">
        <v>0</v>
      </c>
      <c r="GK64">
        <v>0</v>
      </c>
      <c r="GL64">
        <v>0</v>
      </c>
      <c r="GM64">
        <v>9.7427903351519872E-3</v>
      </c>
      <c r="GN64">
        <v>0</v>
      </c>
      <c r="GO64">
        <v>0</v>
      </c>
      <c r="GP64">
        <v>0</v>
      </c>
      <c r="GQ64">
        <v>0</v>
      </c>
      <c r="GR64">
        <v>0</v>
      </c>
      <c r="GS64">
        <v>0</v>
      </c>
      <c r="GT64">
        <v>0</v>
      </c>
      <c r="GU64">
        <v>0</v>
      </c>
      <c r="GV64">
        <v>0</v>
      </c>
      <c r="GW64">
        <v>0</v>
      </c>
      <c r="GX64">
        <v>0</v>
      </c>
      <c r="GY64">
        <v>0</v>
      </c>
      <c r="GZ64">
        <v>0</v>
      </c>
      <c r="HA64">
        <v>0</v>
      </c>
      <c r="HB64">
        <v>0</v>
      </c>
      <c r="HC64">
        <v>0</v>
      </c>
      <c r="HD64">
        <v>0</v>
      </c>
      <c r="HE64">
        <v>0</v>
      </c>
      <c r="HF64">
        <v>0</v>
      </c>
      <c r="HG64">
        <v>0</v>
      </c>
      <c r="HH64">
        <v>0</v>
      </c>
      <c r="HI64">
        <v>0</v>
      </c>
      <c r="HJ64">
        <v>0</v>
      </c>
      <c r="HK64">
        <v>0</v>
      </c>
      <c r="HL64">
        <v>0</v>
      </c>
      <c r="HM64">
        <v>0</v>
      </c>
      <c r="HN64">
        <v>0</v>
      </c>
      <c r="HO64">
        <v>0</v>
      </c>
      <c r="HP64">
        <v>0</v>
      </c>
      <c r="HQ64">
        <v>0</v>
      </c>
      <c r="HR64">
        <v>0</v>
      </c>
      <c r="HS64">
        <v>0</v>
      </c>
      <c r="HT64">
        <v>0</v>
      </c>
      <c r="HU64">
        <v>0</v>
      </c>
      <c r="HV64">
        <v>0</v>
      </c>
      <c r="HW64">
        <v>0</v>
      </c>
      <c r="HX64">
        <v>0</v>
      </c>
      <c r="HY64">
        <v>0</v>
      </c>
      <c r="HZ64">
        <v>0</v>
      </c>
      <c r="IA64">
        <v>0</v>
      </c>
      <c r="IB64">
        <v>0</v>
      </c>
      <c r="IC64">
        <v>0</v>
      </c>
      <c r="ID64">
        <v>0</v>
      </c>
      <c r="IE64">
        <v>0</v>
      </c>
      <c r="IF64">
        <v>0</v>
      </c>
      <c r="IG64">
        <v>0</v>
      </c>
      <c r="IH64">
        <v>0</v>
      </c>
      <c r="II64">
        <v>0</v>
      </c>
      <c r="IJ64">
        <v>0</v>
      </c>
      <c r="IK64">
        <v>0</v>
      </c>
      <c r="IL64">
        <v>0</v>
      </c>
      <c r="IM64">
        <v>0</v>
      </c>
      <c r="IN64">
        <v>0</v>
      </c>
      <c r="IO64">
        <v>0</v>
      </c>
      <c r="IP64">
        <v>0</v>
      </c>
      <c r="IQ64">
        <v>0</v>
      </c>
      <c r="IR64">
        <v>0</v>
      </c>
      <c r="IS64">
        <v>0</v>
      </c>
      <c r="IT64">
        <v>0</v>
      </c>
      <c r="IU64">
        <v>0</v>
      </c>
      <c r="IV64">
        <v>0</v>
      </c>
      <c r="IW64">
        <v>0</v>
      </c>
      <c r="IX64">
        <v>0</v>
      </c>
      <c r="IY64">
        <v>0</v>
      </c>
      <c r="IZ64">
        <v>0</v>
      </c>
      <c r="JA64">
        <v>0</v>
      </c>
      <c r="JB64">
        <v>0</v>
      </c>
      <c r="JC64">
        <v>0</v>
      </c>
      <c r="JD64">
        <v>0</v>
      </c>
      <c r="JE64">
        <v>0</v>
      </c>
      <c r="JF64">
        <v>0</v>
      </c>
      <c r="JG64">
        <v>0</v>
      </c>
      <c r="JH64">
        <v>0</v>
      </c>
      <c r="JI64">
        <v>0</v>
      </c>
      <c r="JJ64">
        <v>0</v>
      </c>
      <c r="JK64">
        <v>0</v>
      </c>
      <c r="JL64">
        <v>0</v>
      </c>
      <c r="JM64">
        <v>0</v>
      </c>
      <c r="JN64">
        <v>0</v>
      </c>
      <c r="JO64">
        <v>0</v>
      </c>
      <c r="JP64">
        <v>0</v>
      </c>
      <c r="JQ64">
        <v>0</v>
      </c>
      <c r="JR64">
        <v>0</v>
      </c>
      <c r="JS64">
        <v>0</v>
      </c>
      <c r="JT64">
        <v>0</v>
      </c>
      <c r="JU64">
        <v>0</v>
      </c>
      <c r="JV64">
        <v>0</v>
      </c>
      <c r="JW64">
        <v>0</v>
      </c>
      <c r="JX64">
        <v>0</v>
      </c>
      <c r="JY64">
        <v>0</v>
      </c>
      <c r="JZ64">
        <v>0</v>
      </c>
      <c r="KA64">
        <v>0</v>
      </c>
      <c r="KB64">
        <v>0</v>
      </c>
      <c r="KC64">
        <v>0</v>
      </c>
      <c r="KD64">
        <v>0</v>
      </c>
      <c r="KE64">
        <v>0</v>
      </c>
      <c r="KF64">
        <v>0</v>
      </c>
      <c r="KG64">
        <v>0</v>
      </c>
      <c r="KH64">
        <v>0</v>
      </c>
      <c r="KI64">
        <v>0</v>
      </c>
      <c r="KJ64">
        <v>0</v>
      </c>
      <c r="KK64">
        <v>0</v>
      </c>
      <c r="KL64">
        <v>0</v>
      </c>
      <c r="KM64">
        <v>0</v>
      </c>
      <c r="KN64">
        <v>0</v>
      </c>
      <c r="KO64">
        <v>0</v>
      </c>
      <c r="KP64">
        <v>0</v>
      </c>
      <c r="KQ64">
        <v>0</v>
      </c>
      <c r="KR64">
        <v>0</v>
      </c>
      <c r="KS64">
        <v>0</v>
      </c>
      <c r="KT64">
        <v>0</v>
      </c>
      <c r="KU64">
        <v>0</v>
      </c>
      <c r="KV64">
        <v>0</v>
      </c>
      <c r="KW64">
        <v>0</v>
      </c>
      <c r="KX64">
        <v>0</v>
      </c>
      <c r="KY64">
        <v>0</v>
      </c>
      <c r="KZ64">
        <v>0</v>
      </c>
      <c r="LA64">
        <v>0</v>
      </c>
    </row>
    <row r="65" spans="1:313" ht="16" thickBot="1" x14ac:dyDescent="0.25">
      <c r="A65" t="s">
        <v>64</v>
      </c>
      <c r="B65">
        <v>66</v>
      </c>
      <c r="C65" s="3">
        <v>66</v>
      </c>
      <c r="D65" s="4" t="s">
        <v>452</v>
      </c>
      <c r="E65" s="35" t="s">
        <v>781</v>
      </c>
      <c r="F65" s="35" t="str">
        <f t="shared" si="0"/>
        <v>Trt-C_Day-0</v>
      </c>
      <c r="G65">
        <v>7.614633338851183E-2</v>
      </c>
      <c r="H65">
        <v>5.035590134083761</v>
      </c>
      <c r="I65">
        <v>7.9291508028472109</v>
      </c>
      <c r="J65">
        <v>4.343651713292501</v>
      </c>
      <c r="K65">
        <v>0.13904982618771727</v>
      </c>
      <c r="L65">
        <v>1.0196987253765932</v>
      </c>
      <c r="M65">
        <v>4.3270981625558687</v>
      </c>
      <c r="N65">
        <v>0.63234563813938094</v>
      </c>
      <c r="O65">
        <v>4.3039231915245821E-2</v>
      </c>
      <c r="P65">
        <v>1.0693593775864922</v>
      </c>
      <c r="Q65">
        <v>2.6485681178612813E-2</v>
      </c>
      <c r="R65">
        <v>4.4893229597748716</v>
      </c>
      <c r="S65">
        <v>3.3107101473266016E-3</v>
      </c>
      <c r="T65">
        <v>5.6447608011918557</v>
      </c>
      <c r="U65">
        <v>2.4101969872537659</v>
      </c>
      <c r="V65">
        <v>2.1817579870882304</v>
      </c>
      <c r="W65">
        <v>0.21850686972355571</v>
      </c>
      <c r="X65">
        <v>44.509187220658831</v>
      </c>
      <c r="Y65">
        <v>2.3837113060751531</v>
      </c>
      <c r="Z65">
        <v>1.9864260883959609E-2</v>
      </c>
      <c r="AA65">
        <v>0</v>
      </c>
      <c r="AB65">
        <v>0.4767422612150306</v>
      </c>
      <c r="AC65">
        <v>3.3107101473266016E-3</v>
      </c>
      <c r="AD65">
        <v>3.3107101473266016E-3</v>
      </c>
      <c r="AE65">
        <v>4.9660652209899021E-2</v>
      </c>
      <c r="AF65">
        <v>0.54295646416156262</v>
      </c>
      <c r="AG65">
        <v>0.14567124648237048</v>
      </c>
      <c r="AH65">
        <v>1.0163880152292666</v>
      </c>
      <c r="AI65">
        <v>0.65552060917066712</v>
      </c>
      <c r="AJ65">
        <v>2.6485681178612813E-2</v>
      </c>
      <c r="AK65">
        <v>1.3242840589306406E-2</v>
      </c>
      <c r="AL65">
        <v>1.6553550736633008E-2</v>
      </c>
      <c r="AM65">
        <v>0.70849197152789278</v>
      </c>
      <c r="AN65">
        <v>0.47012084092037743</v>
      </c>
      <c r="AO65">
        <v>3.3107101473266016E-3</v>
      </c>
      <c r="AP65">
        <v>3.3107101473266016E-3</v>
      </c>
      <c r="AQ65">
        <v>3.1385532196656181</v>
      </c>
      <c r="AR65">
        <v>0</v>
      </c>
      <c r="AS65">
        <v>0.24168184075484192</v>
      </c>
      <c r="AT65">
        <v>3.3107101473266016E-3</v>
      </c>
      <c r="AU65">
        <v>0</v>
      </c>
      <c r="AV65">
        <v>0</v>
      </c>
      <c r="AW65">
        <v>6.9524913093858637E-2</v>
      </c>
      <c r="AX65">
        <v>0.18871047839761629</v>
      </c>
      <c r="AY65">
        <v>0.1953318986922695</v>
      </c>
      <c r="AZ65">
        <v>0</v>
      </c>
      <c r="BA65">
        <v>2.6485681178612813E-2</v>
      </c>
      <c r="BB65">
        <v>1.6553550736633008E-2</v>
      </c>
      <c r="BC65">
        <v>2.6485681178612813E-2</v>
      </c>
      <c r="BD65">
        <v>0</v>
      </c>
      <c r="BE65">
        <v>2.4135076974010925</v>
      </c>
      <c r="BF65">
        <v>6.6214202946532031E-3</v>
      </c>
      <c r="BG65">
        <v>0</v>
      </c>
      <c r="BH65">
        <v>0</v>
      </c>
      <c r="BI65">
        <v>7.9457043535838434E-2</v>
      </c>
      <c r="BJ65">
        <v>1.6553550736633008E-2</v>
      </c>
      <c r="BK65">
        <v>5.2971362357225625E-2</v>
      </c>
      <c r="BL65">
        <v>1.3242840589306406E-2</v>
      </c>
      <c r="BM65">
        <v>3.3107101473266016E-3</v>
      </c>
      <c r="BN65">
        <v>0</v>
      </c>
      <c r="BO65">
        <v>6.6214202946532031E-3</v>
      </c>
      <c r="BP65">
        <v>0</v>
      </c>
      <c r="BQ65">
        <v>0</v>
      </c>
      <c r="BR65">
        <v>9.9321304419798043E-3</v>
      </c>
      <c r="BS65">
        <v>0</v>
      </c>
      <c r="BT65">
        <v>6.6214202946532033E-2</v>
      </c>
      <c r="BU65">
        <v>0</v>
      </c>
      <c r="BV65">
        <v>0</v>
      </c>
      <c r="BW65">
        <v>7.614633338851183E-2</v>
      </c>
      <c r="BX65">
        <v>3.3107101473266016E-3</v>
      </c>
      <c r="BY65">
        <v>0</v>
      </c>
      <c r="BZ65">
        <v>0</v>
      </c>
      <c r="CA65">
        <v>0</v>
      </c>
      <c r="CB65">
        <v>6.2903492799205429E-2</v>
      </c>
      <c r="CC65">
        <v>3.3107101473266016E-3</v>
      </c>
      <c r="CD65">
        <v>0</v>
      </c>
      <c r="CE65">
        <v>3.3107101473266016E-3</v>
      </c>
      <c r="CF65">
        <v>0</v>
      </c>
      <c r="CG65">
        <v>0</v>
      </c>
      <c r="CH65">
        <v>0</v>
      </c>
      <c r="CI65">
        <v>0</v>
      </c>
      <c r="CJ65">
        <v>2.3174971031286212E-2</v>
      </c>
      <c r="CK65">
        <v>0</v>
      </c>
      <c r="CL65">
        <v>0</v>
      </c>
      <c r="CM65">
        <v>0.24830326104949513</v>
      </c>
      <c r="CN65">
        <v>0</v>
      </c>
      <c r="CO65">
        <v>0</v>
      </c>
      <c r="CP65">
        <v>9.9321304419798043E-3</v>
      </c>
      <c r="CQ65">
        <v>0</v>
      </c>
      <c r="CR65">
        <v>0</v>
      </c>
      <c r="CS65">
        <v>0</v>
      </c>
      <c r="CT65">
        <v>1.3242840589306406E-2</v>
      </c>
      <c r="CU65">
        <v>9.6010594272471439E-2</v>
      </c>
      <c r="CV65">
        <v>1.6553550736633008E-2</v>
      </c>
      <c r="CW65">
        <v>0</v>
      </c>
      <c r="CX65">
        <v>2.3174971031286212E-2</v>
      </c>
      <c r="CY65">
        <v>0</v>
      </c>
      <c r="CZ65">
        <v>0</v>
      </c>
      <c r="DA65">
        <v>0</v>
      </c>
      <c r="DB65">
        <v>0.71180268167521932</v>
      </c>
      <c r="DC65">
        <v>0</v>
      </c>
      <c r="DD65">
        <v>0</v>
      </c>
      <c r="DE65">
        <v>2.3174971031286212E-2</v>
      </c>
      <c r="DF65">
        <v>0</v>
      </c>
      <c r="DG65">
        <v>0.33769243502731333</v>
      </c>
      <c r="DH65">
        <v>6.6214202946532031E-3</v>
      </c>
      <c r="DI65">
        <v>0</v>
      </c>
      <c r="DJ65">
        <v>3.641781162059262E-2</v>
      </c>
      <c r="DK65">
        <v>6.6214202946532031E-3</v>
      </c>
      <c r="DL65">
        <v>3.3107101473266016E-3</v>
      </c>
      <c r="DM65">
        <v>3.3107101473266016E-3</v>
      </c>
      <c r="DN65">
        <v>0</v>
      </c>
      <c r="DO65">
        <v>0</v>
      </c>
      <c r="DP65">
        <v>0</v>
      </c>
      <c r="DQ65">
        <v>0</v>
      </c>
      <c r="DR65">
        <v>0</v>
      </c>
      <c r="DS65">
        <v>0</v>
      </c>
      <c r="DT65">
        <v>0.70849197152789278</v>
      </c>
      <c r="DU65">
        <v>0</v>
      </c>
      <c r="DV65">
        <v>9.9321304419798043E-3</v>
      </c>
      <c r="DW65">
        <v>0</v>
      </c>
      <c r="DX65">
        <v>6.6214202946532031E-3</v>
      </c>
      <c r="DY65">
        <v>0</v>
      </c>
      <c r="DZ65">
        <v>0</v>
      </c>
      <c r="EA65">
        <v>0</v>
      </c>
      <c r="EB65">
        <v>3.3107101473266016E-3</v>
      </c>
      <c r="EC65">
        <v>0</v>
      </c>
      <c r="ED65">
        <v>0.14567124648237048</v>
      </c>
      <c r="EE65">
        <v>3.3107101473266016E-3</v>
      </c>
      <c r="EF65">
        <v>0</v>
      </c>
      <c r="EG65">
        <v>0</v>
      </c>
      <c r="EH65">
        <v>0</v>
      </c>
      <c r="EI65">
        <v>0</v>
      </c>
      <c r="EJ65">
        <v>3.3107101473266016E-3</v>
      </c>
      <c r="EK65">
        <v>0</v>
      </c>
      <c r="EL65">
        <v>0</v>
      </c>
      <c r="EM65">
        <v>0</v>
      </c>
      <c r="EN65">
        <v>3.3107101473266016E-3</v>
      </c>
      <c r="EO65">
        <v>0</v>
      </c>
      <c r="EP65">
        <v>0</v>
      </c>
      <c r="EQ65">
        <v>6.6214202946532031E-3</v>
      </c>
      <c r="ER65">
        <v>0</v>
      </c>
      <c r="ES65">
        <v>0</v>
      </c>
      <c r="ET65">
        <v>0</v>
      </c>
      <c r="EU65">
        <v>0</v>
      </c>
      <c r="EV65">
        <v>0</v>
      </c>
      <c r="EW65">
        <v>0</v>
      </c>
      <c r="EX65">
        <v>0</v>
      </c>
      <c r="EY65">
        <v>1.3242840589306406E-2</v>
      </c>
      <c r="EZ65">
        <v>3.9728521767919217E-2</v>
      </c>
      <c r="FA65">
        <v>0</v>
      </c>
      <c r="FB65">
        <v>0</v>
      </c>
      <c r="FC65">
        <v>0</v>
      </c>
      <c r="FD65">
        <v>0</v>
      </c>
      <c r="FE65">
        <v>1.6553550736633008E-2</v>
      </c>
      <c r="FF65">
        <v>0</v>
      </c>
      <c r="FG65">
        <v>0</v>
      </c>
      <c r="FH65">
        <v>0</v>
      </c>
      <c r="FI65">
        <v>8.2767753683165038E-2</v>
      </c>
      <c r="FJ65">
        <v>0</v>
      </c>
      <c r="FK65">
        <v>1.6553550736633008E-2</v>
      </c>
      <c r="FL65">
        <v>0</v>
      </c>
      <c r="FM65">
        <v>9.9321304419798043E-3</v>
      </c>
      <c r="FN65">
        <v>0</v>
      </c>
      <c r="FO65">
        <v>0</v>
      </c>
      <c r="FP65">
        <v>0</v>
      </c>
      <c r="FQ65">
        <v>0</v>
      </c>
      <c r="FR65">
        <v>0</v>
      </c>
      <c r="FS65">
        <v>0</v>
      </c>
      <c r="FT65">
        <v>0</v>
      </c>
      <c r="FU65">
        <v>0</v>
      </c>
      <c r="FV65">
        <v>0</v>
      </c>
      <c r="FW65">
        <v>0</v>
      </c>
      <c r="FX65">
        <v>0</v>
      </c>
      <c r="FY65">
        <v>0</v>
      </c>
      <c r="FZ65">
        <v>0</v>
      </c>
      <c r="GA65">
        <v>0</v>
      </c>
      <c r="GB65">
        <v>0</v>
      </c>
      <c r="GC65">
        <v>0</v>
      </c>
      <c r="GD65">
        <v>0</v>
      </c>
      <c r="GE65">
        <v>3.3107101473266016E-3</v>
      </c>
      <c r="GF65">
        <v>3.3107101473266016E-3</v>
      </c>
      <c r="GG65">
        <v>0</v>
      </c>
      <c r="GH65">
        <v>0</v>
      </c>
      <c r="GI65">
        <v>0</v>
      </c>
      <c r="GJ65">
        <v>0</v>
      </c>
      <c r="GK65">
        <v>0</v>
      </c>
      <c r="GL65">
        <v>0</v>
      </c>
      <c r="GM65">
        <v>0</v>
      </c>
      <c r="GN65">
        <v>0</v>
      </c>
      <c r="GO65">
        <v>0</v>
      </c>
      <c r="GP65">
        <v>0</v>
      </c>
      <c r="GQ65">
        <v>0</v>
      </c>
      <c r="GR65">
        <v>0</v>
      </c>
      <c r="GS65">
        <v>0</v>
      </c>
      <c r="GT65">
        <v>0</v>
      </c>
      <c r="GU65">
        <v>0</v>
      </c>
      <c r="GV65">
        <v>0</v>
      </c>
      <c r="GW65">
        <v>0</v>
      </c>
      <c r="GX65">
        <v>0</v>
      </c>
      <c r="GY65">
        <v>0</v>
      </c>
      <c r="GZ65">
        <v>3.3107101473266016E-3</v>
      </c>
      <c r="HA65">
        <v>0</v>
      </c>
      <c r="HB65">
        <v>0</v>
      </c>
      <c r="HC65">
        <v>0</v>
      </c>
      <c r="HD65">
        <v>0</v>
      </c>
      <c r="HE65">
        <v>0</v>
      </c>
      <c r="HF65">
        <v>0</v>
      </c>
      <c r="HG65">
        <v>0</v>
      </c>
      <c r="HH65">
        <v>0</v>
      </c>
      <c r="HI65">
        <v>0</v>
      </c>
      <c r="HJ65">
        <v>0</v>
      </c>
      <c r="HK65">
        <v>0</v>
      </c>
      <c r="HL65">
        <v>0</v>
      </c>
      <c r="HM65">
        <v>0</v>
      </c>
      <c r="HN65">
        <v>0</v>
      </c>
      <c r="HO65">
        <v>0</v>
      </c>
      <c r="HP65">
        <v>0</v>
      </c>
      <c r="HQ65">
        <v>0</v>
      </c>
      <c r="HR65">
        <v>0</v>
      </c>
      <c r="HS65">
        <v>0</v>
      </c>
      <c r="HT65">
        <v>0</v>
      </c>
      <c r="HU65">
        <v>0</v>
      </c>
      <c r="HV65">
        <v>0</v>
      </c>
      <c r="HW65">
        <v>0</v>
      </c>
      <c r="HX65">
        <v>0</v>
      </c>
      <c r="HY65">
        <v>0</v>
      </c>
      <c r="HZ65">
        <v>0</v>
      </c>
      <c r="IA65">
        <v>0</v>
      </c>
      <c r="IB65">
        <v>0</v>
      </c>
      <c r="IC65">
        <v>0</v>
      </c>
      <c r="ID65">
        <v>0</v>
      </c>
      <c r="IE65">
        <v>0</v>
      </c>
      <c r="IF65">
        <v>0</v>
      </c>
      <c r="IG65">
        <v>0</v>
      </c>
      <c r="IH65">
        <v>0</v>
      </c>
      <c r="II65">
        <v>0</v>
      </c>
      <c r="IJ65">
        <v>0</v>
      </c>
      <c r="IK65">
        <v>0</v>
      </c>
      <c r="IL65">
        <v>0</v>
      </c>
      <c r="IM65">
        <v>0</v>
      </c>
      <c r="IN65">
        <v>0</v>
      </c>
      <c r="IO65">
        <v>0</v>
      </c>
      <c r="IP65">
        <v>0</v>
      </c>
      <c r="IQ65">
        <v>0</v>
      </c>
      <c r="IR65">
        <v>0</v>
      </c>
      <c r="IS65">
        <v>0</v>
      </c>
      <c r="IT65">
        <v>0</v>
      </c>
      <c r="IU65">
        <v>0</v>
      </c>
      <c r="IV65">
        <v>0</v>
      </c>
      <c r="IW65">
        <v>0</v>
      </c>
      <c r="IX65">
        <v>0</v>
      </c>
      <c r="IY65">
        <v>0</v>
      </c>
      <c r="IZ65">
        <v>0</v>
      </c>
      <c r="JA65">
        <v>0</v>
      </c>
      <c r="JB65">
        <v>0</v>
      </c>
      <c r="JC65">
        <v>0</v>
      </c>
      <c r="JD65">
        <v>0</v>
      </c>
      <c r="JE65">
        <v>0</v>
      </c>
      <c r="JF65">
        <v>0</v>
      </c>
      <c r="JG65">
        <v>0</v>
      </c>
      <c r="JH65">
        <v>0</v>
      </c>
      <c r="JI65">
        <v>0</v>
      </c>
      <c r="JJ65">
        <v>0</v>
      </c>
      <c r="JK65">
        <v>0</v>
      </c>
      <c r="JL65">
        <v>0</v>
      </c>
      <c r="JM65">
        <v>0</v>
      </c>
      <c r="JN65">
        <v>0</v>
      </c>
      <c r="JO65">
        <v>0</v>
      </c>
      <c r="JP65">
        <v>0</v>
      </c>
      <c r="JQ65">
        <v>0</v>
      </c>
      <c r="JR65">
        <v>0</v>
      </c>
      <c r="JS65">
        <v>0</v>
      </c>
      <c r="JT65">
        <v>0</v>
      </c>
      <c r="JU65">
        <v>0</v>
      </c>
      <c r="JV65">
        <v>0</v>
      </c>
      <c r="JW65">
        <v>0</v>
      </c>
      <c r="JX65">
        <v>0</v>
      </c>
      <c r="JY65">
        <v>0</v>
      </c>
      <c r="JZ65">
        <v>0</v>
      </c>
      <c r="KA65">
        <v>0</v>
      </c>
      <c r="KB65">
        <v>0</v>
      </c>
      <c r="KC65">
        <v>0</v>
      </c>
      <c r="KD65">
        <v>0</v>
      </c>
      <c r="KE65">
        <v>0</v>
      </c>
      <c r="KF65">
        <v>0</v>
      </c>
      <c r="KG65">
        <v>0</v>
      </c>
      <c r="KH65">
        <v>0</v>
      </c>
      <c r="KI65">
        <v>0</v>
      </c>
      <c r="KJ65">
        <v>0</v>
      </c>
      <c r="KK65">
        <v>0</v>
      </c>
      <c r="KL65">
        <v>0</v>
      </c>
      <c r="KM65">
        <v>0</v>
      </c>
      <c r="KN65">
        <v>0</v>
      </c>
      <c r="KO65">
        <v>0</v>
      </c>
      <c r="KP65">
        <v>0</v>
      </c>
      <c r="KQ65">
        <v>0</v>
      </c>
      <c r="KR65">
        <v>0</v>
      </c>
      <c r="KS65">
        <v>0</v>
      </c>
      <c r="KT65">
        <v>0</v>
      </c>
      <c r="KU65">
        <v>0</v>
      </c>
      <c r="KV65">
        <v>0</v>
      </c>
      <c r="KW65">
        <v>0</v>
      </c>
      <c r="KX65">
        <v>0</v>
      </c>
      <c r="KY65">
        <v>0</v>
      </c>
      <c r="KZ65">
        <v>0</v>
      </c>
      <c r="LA65">
        <v>0</v>
      </c>
    </row>
    <row r="66" spans="1:313" ht="16" thickBot="1" x14ac:dyDescent="0.25">
      <c r="A66" t="s">
        <v>65</v>
      </c>
      <c r="B66">
        <v>67</v>
      </c>
      <c r="C66" s="3">
        <v>67</v>
      </c>
      <c r="D66" s="4" t="s">
        <v>451</v>
      </c>
      <c r="E66" s="35" t="s">
        <v>781</v>
      </c>
      <c r="F66" s="35" t="str">
        <f t="shared" si="0"/>
        <v>Trt-E_Day-0</v>
      </c>
      <c r="G66">
        <v>26.501340482573728</v>
      </c>
      <c r="H66">
        <v>21.528150134048257</v>
      </c>
      <c r="I66">
        <v>3.1199731903485253</v>
      </c>
      <c r="J66">
        <v>2.3458445040214475E-2</v>
      </c>
      <c r="K66">
        <v>1.3136729222520107</v>
      </c>
      <c r="L66">
        <v>0.48257372654155495</v>
      </c>
      <c r="M66">
        <v>13.083109919571045</v>
      </c>
      <c r="N66">
        <v>0</v>
      </c>
      <c r="O66">
        <v>0.66689008042895437</v>
      </c>
      <c r="P66">
        <v>1.3404825737265416E-2</v>
      </c>
      <c r="Q66">
        <v>3.686327077747989E-2</v>
      </c>
      <c r="R66">
        <v>0</v>
      </c>
      <c r="S66">
        <v>1.3404825737265416E-2</v>
      </c>
      <c r="T66">
        <v>0.9081769436997319</v>
      </c>
      <c r="U66">
        <v>1.6219839142091153</v>
      </c>
      <c r="V66">
        <v>9.8123324396782845</v>
      </c>
      <c r="W66">
        <v>0</v>
      </c>
      <c r="X66">
        <v>0</v>
      </c>
      <c r="Y66">
        <v>0.11394101876675604</v>
      </c>
      <c r="Z66">
        <v>13.669571045576408</v>
      </c>
      <c r="AA66">
        <v>1.6890080428954424</v>
      </c>
      <c r="AB66">
        <v>5.6970509383378019E-2</v>
      </c>
      <c r="AC66">
        <v>0.35522788203753353</v>
      </c>
      <c r="AD66">
        <v>3.686327077747989E-2</v>
      </c>
      <c r="AE66">
        <v>0</v>
      </c>
      <c r="AF66">
        <v>0</v>
      </c>
      <c r="AG66">
        <v>0.39209115281501339</v>
      </c>
      <c r="AH66">
        <v>0</v>
      </c>
      <c r="AI66">
        <v>4.6916890080428951E-2</v>
      </c>
      <c r="AJ66">
        <v>1.0053619302949061E-2</v>
      </c>
      <c r="AK66">
        <v>0</v>
      </c>
      <c r="AL66">
        <v>2.3458445040214475E-2</v>
      </c>
      <c r="AM66">
        <v>0</v>
      </c>
      <c r="AN66">
        <v>0.63672922252010722</v>
      </c>
      <c r="AO66">
        <v>1.675603217158177E-2</v>
      </c>
      <c r="AP66">
        <v>6.7024128686327079E-3</v>
      </c>
      <c r="AQ66">
        <v>6.3672922252010725E-2</v>
      </c>
      <c r="AR66">
        <v>0</v>
      </c>
      <c r="AS66">
        <v>4.6916890080428951E-2</v>
      </c>
      <c r="AT66">
        <v>0</v>
      </c>
      <c r="AU66">
        <v>0.13069705093833781</v>
      </c>
      <c r="AV66">
        <v>0</v>
      </c>
      <c r="AW66">
        <v>1.0053619302949061E-2</v>
      </c>
      <c r="AX66">
        <v>0</v>
      </c>
      <c r="AY66">
        <v>1.675603217158177E-2</v>
      </c>
      <c r="AZ66">
        <v>2.9222520107238608</v>
      </c>
      <c r="BA66">
        <v>0</v>
      </c>
      <c r="BB66">
        <v>0</v>
      </c>
      <c r="BC66">
        <v>0</v>
      </c>
      <c r="BD66">
        <v>0</v>
      </c>
      <c r="BE66">
        <v>0.16085790884718498</v>
      </c>
      <c r="BF66">
        <v>0</v>
      </c>
      <c r="BG66">
        <v>0</v>
      </c>
      <c r="BH66">
        <v>0</v>
      </c>
      <c r="BI66">
        <v>0</v>
      </c>
      <c r="BJ66">
        <v>0</v>
      </c>
      <c r="BK66">
        <v>0.12734584450402145</v>
      </c>
      <c r="BL66">
        <v>3.686327077747989E-2</v>
      </c>
      <c r="BM66">
        <v>0</v>
      </c>
      <c r="BN66">
        <v>0</v>
      </c>
      <c r="BO66">
        <v>0</v>
      </c>
      <c r="BP66">
        <v>6.7024128686327079E-3</v>
      </c>
      <c r="BQ66">
        <v>0</v>
      </c>
      <c r="BR66">
        <v>0</v>
      </c>
      <c r="BS66">
        <v>0</v>
      </c>
      <c r="BT66">
        <v>0</v>
      </c>
      <c r="BU66">
        <v>3.351206434316354E-3</v>
      </c>
      <c r="BV66">
        <v>1.3404825737265416E-2</v>
      </c>
      <c r="BW66">
        <v>0</v>
      </c>
      <c r="BX66">
        <v>6.7024128686327079E-3</v>
      </c>
      <c r="BY66">
        <v>0</v>
      </c>
      <c r="BZ66">
        <v>0</v>
      </c>
      <c r="CA66">
        <v>0</v>
      </c>
      <c r="CB66">
        <v>3.0160857908847184E-2</v>
      </c>
      <c r="CC66">
        <v>0</v>
      </c>
      <c r="CD66">
        <v>0</v>
      </c>
      <c r="CE66">
        <v>0</v>
      </c>
      <c r="CF66">
        <v>3.351206434316354E-3</v>
      </c>
      <c r="CG66">
        <v>0</v>
      </c>
      <c r="CH66">
        <v>0</v>
      </c>
      <c r="CI66">
        <v>0</v>
      </c>
      <c r="CJ66">
        <v>1.3404825737265416E-2</v>
      </c>
      <c r="CK66">
        <v>0</v>
      </c>
      <c r="CL66">
        <v>0</v>
      </c>
      <c r="CM66">
        <v>0</v>
      </c>
      <c r="CN66">
        <v>0</v>
      </c>
      <c r="CO66">
        <v>0</v>
      </c>
      <c r="CP66">
        <v>0</v>
      </c>
      <c r="CQ66">
        <v>0</v>
      </c>
      <c r="CR66">
        <v>0</v>
      </c>
      <c r="CS66">
        <v>1.0053619302949061E-2</v>
      </c>
      <c r="CT66">
        <v>0</v>
      </c>
      <c r="CU66">
        <v>2.0107238605898123E-2</v>
      </c>
      <c r="CV66">
        <v>0</v>
      </c>
      <c r="CW66">
        <v>0</v>
      </c>
      <c r="CX66">
        <v>0</v>
      </c>
      <c r="CY66">
        <v>0</v>
      </c>
      <c r="CZ66">
        <v>0</v>
      </c>
      <c r="DA66">
        <v>0</v>
      </c>
      <c r="DB66">
        <v>0</v>
      </c>
      <c r="DC66">
        <v>0</v>
      </c>
      <c r="DD66">
        <v>0</v>
      </c>
      <c r="DE66">
        <v>6.7024128686327079E-3</v>
      </c>
      <c r="DF66">
        <v>4.0214477211796246E-2</v>
      </c>
      <c r="DG66">
        <v>3.686327077747989E-2</v>
      </c>
      <c r="DH66">
        <v>0</v>
      </c>
      <c r="DI66">
        <v>6.7024128686327079E-3</v>
      </c>
      <c r="DJ66">
        <v>3.351206434316354E-3</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3.351206434316354E-3</v>
      </c>
      <c r="EI66">
        <v>0</v>
      </c>
      <c r="EJ66">
        <v>0</v>
      </c>
      <c r="EK66">
        <v>0</v>
      </c>
      <c r="EL66">
        <v>0</v>
      </c>
      <c r="EM66">
        <v>0</v>
      </c>
      <c r="EN66">
        <v>0</v>
      </c>
      <c r="EO66">
        <v>0</v>
      </c>
      <c r="EP66">
        <v>0</v>
      </c>
      <c r="EQ66">
        <v>0</v>
      </c>
      <c r="ER66">
        <v>0</v>
      </c>
      <c r="ES66">
        <v>0</v>
      </c>
      <c r="ET66">
        <v>0</v>
      </c>
      <c r="EU66">
        <v>0</v>
      </c>
      <c r="EV66">
        <v>0</v>
      </c>
      <c r="EW66">
        <v>0</v>
      </c>
      <c r="EX66">
        <v>0</v>
      </c>
      <c r="EY66">
        <v>0</v>
      </c>
      <c r="EZ66">
        <v>0</v>
      </c>
      <c r="FA66">
        <v>0</v>
      </c>
      <c r="FB66">
        <v>8.3780160857908847E-2</v>
      </c>
      <c r="FC66">
        <v>0</v>
      </c>
      <c r="FD66">
        <v>0</v>
      </c>
      <c r="FE66">
        <v>0</v>
      </c>
      <c r="FF66">
        <v>0</v>
      </c>
      <c r="FG66">
        <v>0</v>
      </c>
      <c r="FH66">
        <v>0</v>
      </c>
      <c r="FI66">
        <v>0</v>
      </c>
      <c r="FJ66">
        <v>0</v>
      </c>
      <c r="FK66">
        <v>0</v>
      </c>
      <c r="FL66">
        <v>0</v>
      </c>
      <c r="FM66">
        <v>0</v>
      </c>
      <c r="FN66">
        <v>6.7024128686327079E-3</v>
      </c>
      <c r="FO66">
        <v>3.351206434316354E-3</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3.351206434316354E-3</v>
      </c>
      <c r="GL66">
        <v>0</v>
      </c>
      <c r="GM66">
        <v>0</v>
      </c>
      <c r="GN66">
        <v>0</v>
      </c>
      <c r="GO66">
        <v>0</v>
      </c>
      <c r="GP66">
        <v>0</v>
      </c>
      <c r="GQ66">
        <v>0</v>
      </c>
      <c r="GR66">
        <v>0</v>
      </c>
      <c r="GS66">
        <v>0</v>
      </c>
      <c r="GT66">
        <v>0</v>
      </c>
      <c r="GU66">
        <v>0</v>
      </c>
      <c r="GV66">
        <v>0</v>
      </c>
      <c r="GW66">
        <v>0</v>
      </c>
      <c r="GX66">
        <v>0</v>
      </c>
      <c r="GY66">
        <v>0</v>
      </c>
      <c r="GZ66">
        <v>0</v>
      </c>
      <c r="HA66">
        <v>0</v>
      </c>
      <c r="HB66">
        <v>0</v>
      </c>
      <c r="HC66">
        <v>0</v>
      </c>
      <c r="HD66">
        <v>0</v>
      </c>
      <c r="HE66">
        <v>0</v>
      </c>
      <c r="HF66">
        <v>0</v>
      </c>
      <c r="HG66">
        <v>0</v>
      </c>
      <c r="HH66">
        <v>0</v>
      </c>
      <c r="HI66">
        <v>0</v>
      </c>
      <c r="HJ66">
        <v>0</v>
      </c>
      <c r="HK66">
        <v>0</v>
      </c>
      <c r="HL66">
        <v>0</v>
      </c>
      <c r="HM66">
        <v>0</v>
      </c>
      <c r="HN66">
        <v>0</v>
      </c>
      <c r="HO66">
        <v>0</v>
      </c>
      <c r="HP66">
        <v>0</v>
      </c>
      <c r="HQ66">
        <v>0</v>
      </c>
      <c r="HR66">
        <v>0</v>
      </c>
      <c r="HS66">
        <v>0</v>
      </c>
      <c r="HT66">
        <v>0</v>
      </c>
      <c r="HU66">
        <v>0</v>
      </c>
      <c r="HV66">
        <v>0</v>
      </c>
      <c r="HW66">
        <v>3.351206434316354E-3</v>
      </c>
      <c r="HX66">
        <v>0</v>
      </c>
      <c r="HY66">
        <v>0</v>
      </c>
      <c r="HZ66">
        <v>0</v>
      </c>
      <c r="IA66">
        <v>0</v>
      </c>
      <c r="IB66">
        <v>0</v>
      </c>
      <c r="IC66">
        <v>0</v>
      </c>
      <c r="ID66">
        <v>0</v>
      </c>
      <c r="IE66">
        <v>0</v>
      </c>
      <c r="IF66">
        <v>0</v>
      </c>
      <c r="IG66">
        <v>0</v>
      </c>
      <c r="IH66">
        <v>0</v>
      </c>
      <c r="II66">
        <v>0</v>
      </c>
      <c r="IJ66">
        <v>0</v>
      </c>
      <c r="IK66">
        <v>0</v>
      </c>
      <c r="IL66">
        <v>0</v>
      </c>
      <c r="IM66">
        <v>0</v>
      </c>
      <c r="IN66">
        <v>0</v>
      </c>
      <c r="IO66">
        <v>0</v>
      </c>
      <c r="IP66">
        <v>0</v>
      </c>
      <c r="IQ66">
        <v>0</v>
      </c>
      <c r="IR66">
        <v>0</v>
      </c>
      <c r="IS66">
        <v>0</v>
      </c>
      <c r="IT66">
        <v>0</v>
      </c>
      <c r="IU66">
        <v>0</v>
      </c>
      <c r="IV66">
        <v>0</v>
      </c>
      <c r="IW66">
        <v>0</v>
      </c>
      <c r="IX66">
        <v>0</v>
      </c>
      <c r="IY66">
        <v>0</v>
      </c>
      <c r="IZ66">
        <v>0</v>
      </c>
      <c r="JA66">
        <v>0</v>
      </c>
      <c r="JB66">
        <v>0</v>
      </c>
      <c r="JC66">
        <v>0</v>
      </c>
      <c r="JD66">
        <v>0</v>
      </c>
      <c r="JE66">
        <v>0</v>
      </c>
      <c r="JF66">
        <v>0</v>
      </c>
      <c r="JG66">
        <v>0</v>
      </c>
      <c r="JH66">
        <v>0</v>
      </c>
      <c r="JI66">
        <v>0</v>
      </c>
      <c r="JJ66">
        <v>0</v>
      </c>
      <c r="JK66">
        <v>0</v>
      </c>
      <c r="JL66">
        <v>0</v>
      </c>
      <c r="JM66">
        <v>0</v>
      </c>
      <c r="JN66">
        <v>0</v>
      </c>
      <c r="JO66">
        <v>0</v>
      </c>
      <c r="JP66">
        <v>0</v>
      </c>
      <c r="JQ66">
        <v>0</v>
      </c>
      <c r="JR66">
        <v>0</v>
      </c>
      <c r="JS66">
        <v>0</v>
      </c>
      <c r="JT66">
        <v>0</v>
      </c>
      <c r="JU66">
        <v>0</v>
      </c>
      <c r="JV66">
        <v>0</v>
      </c>
      <c r="JW66">
        <v>0</v>
      </c>
      <c r="JX66">
        <v>0</v>
      </c>
      <c r="JY66">
        <v>0</v>
      </c>
      <c r="JZ66">
        <v>0</v>
      </c>
      <c r="KA66">
        <v>0</v>
      </c>
      <c r="KB66">
        <v>0</v>
      </c>
      <c r="KC66">
        <v>0</v>
      </c>
      <c r="KD66">
        <v>0</v>
      </c>
      <c r="KE66">
        <v>0</v>
      </c>
      <c r="KF66">
        <v>0</v>
      </c>
      <c r="KG66">
        <v>0</v>
      </c>
      <c r="KH66">
        <v>0</v>
      </c>
      <c r="KI66">
        <v>0</v>
      </c>
      <c r="KJ66">
        <v>0</v>
      </c>
      <c r="KK66">
        <v>0</v>
      </c>
      <c r="KL66">
        <v>0</v>
      </c>
      <c r="KM66">
        <v>0</v>
      </c>
      <c r="KN66">
        <v>0</v>
      </c>
      <c r="KO66">
        <v>0</v>
      </c>
      <c r="KP66">
        <v>0</v>
      </c>
      <c r="KQ66">
        <v>0</v>
      </c>
      <c r="KR66">
        <v>0</v>
      </c>
      <c r="KS66">
        <v>0</v>
      </c>
      <c r="KT66">
        <v>0</v>
      </c>
      <c r="KU66">
        <v>0</v>
      </c>
      <c r="KV66">
        <v>0</v>
      </c>
      <c r="KW66">
        <v>0</v>
      </c>
      <c r="KX66">
        <v>0</v>
      </c>
      <c r="KY66">
        <v>0</v>
      </c>
      <c r="KZ66">
        <v>0</v>
      </c>
      <c r="LA66">
        <v>0</v>
      </c>
    </row>
    <row r="67" spans="1:313" ht="16" thickBot="1" x14ac:dyDescent="0.25">
      <c r="A67" t="s">
        <v>66</v>
      </c>
      <c r="B67">
        <v>68</v>
      </c>
      <c r="C67" s="3">
        <v>68</v>
      </c>
      <c r="D67" s="4" t="s">
        <v>450</v>
      </c>
      <c r="E67" s="35" t="s">
        <v>781</v>
      </c>
      <c r="F67" s="35" t="str">
        <f t="shared" ref="F67:F130" si="1">CONCATENATE("Trt-",D67,"_",E67)</f>
        <v>Trt-D_Day-0</v>
      </c>
      <c r="G67">
        <v>15.464092716582266</v>
      </c>
      <c r="H67">
        <v>21.744893450701831</v>
      </c>
      <c r="I67">
        <v>9.3668218740441151</v>
      </c>
      <c r="J67">
        <v>22.859667606974135</v>
      </c>
      <c r="K67">
        <v>2.2295483125446078</v>
      </c>
      <c r="L67">
        <v>1.0094144036977875</v>
      </c>
      <c r="M67">
        <v>1.2983040478537198</v>
      </c>
      <c r="N67">
        <v>1.2677157325901505</v>
      </c>
      <c r="O67">
        <v>0</v>
      </c>
      <c r="P67">
        <v>5.437922713523434E-2</v>
      </c>
      <c r="Q67">
        <v>9.3328348570845936</v>
      </c>
      <c r="R67">
        <v>0.26849743398021958</v>
      </c>
      <c r="S67">
        <v>1.019610508785644E-2</v>
      </c>
      <c r="T67">
        <v>4.4183122047377899E-2</v>
      </c>
      <c r="U67">
        <v>1.3594806783808585E-2</v>
      </c>
      <c r="V67">
        <v>0</v>
      </c>
      <c r="W67">
        <v>2.576215885531727</v>
      </c>
      <c r="X67">
        <v>0.20732080345308093</v>
      </c>
      <c r="Y67">
        <v>0.16313768140570303</v>
      </c>
      <c r="Z67">
        <v>1.6993508479760732E-2</v>
      </c>
      <c r="AA67">
        <v>0</v>
      </c>
      <c r="AB67">
        <v>1.0739897359208783</v>
      </c>
      <c r="AC67">
        <v>5.7777928831186487E-2</v>
      </c>
      <c r="AD67">
        <v>0</v>
      </c>
      <c r="AE67">
        <v>3.3987016959521462E-3</v>
      </c>
      <c r="AF67">
        <v>0.19372599666927234</v>
      </c>
      <c r="AG67">
        <v>2.3790911871665023E-2</v>
      </c>
      <c r="AH67">
        <v>0</v>
      </c>
      <c r="AI67">
        <v>0.23111171532474595</v>
      </c>
      <c r="AJ67">
        <v>4.0988342453182884</v>
      </c>
      <c r="AK67">
        <v>0.19032729497332018</v>
      </c>
      <c r="AL67">
        <v>2.718961356761717E-2</v>
      </c>
      <c r="AM67">
        <v>0.12915066444618156</v>
      </c>
      <c r="AN67">
        <v>0.1325493661421337</v>
      </c>
      <c r="AO67">
        <v>0.91425075621112739</v>
      </c>
      <c r="AP67">
        <v>2.3790911871665023E-2</v>
      </c>
      <c r="AQ67">
        <v>6.7974033919042925E-3</v>
      </c>
      <c r="AR67">
        <v>3.3987016959521464E-2</v>
      </c>
      <c r="AS67">
        <v>0.25830132889236312</v>
      </c>
      <c r="AT67">
        <v>6.7974033919042925E-3</v>
      </c>
      <c r="AU67">
        <v>0</v>
      </c>
      <c r="AV67">
        <v>0</v>
      </c>
      <c r="AW67">
        <v>0.38405329164259255</v>
      </c>
      <c r="AX67">
        <v>4.7581823743330046E-2</v>
      </c>
      <c r="AY67">
        <v>0.65255072562281213</v>
      </c>
      <c r="AZ67">
        <v>0</v>
      </c>
      <c r="BA67">
        <v>3.3987016959521464E-2</v>
      </c>
      <c r="BB67">
        <v>3.3987016959521462E-3</v>
      </c>
      <c r="BC67">
        <v>1.3594806783808585E-2</v>
      </c>
      <c r="BD67">
        <v>3.3987016959521462E-3</v>
      </c>
      <c r="BE67">
        <v>2.3790911871665023E-2</v>
      </c>
      <c r="BF67">
        <v>0.34326887129116679</v>
      </c>
      <c r="BG67">
        <v>0</v>
      </c>
      <c r="BH67">
        <v>0</v>
      </c>
      <c r="BI67">
        <v>1.6993508479760732E-2</v>
      </c>
      <c r="BJ67">
        <v>5.437922713523434E-2</v>
      </c>
      <c r="BK67">
        <v>0</v>
      </c>
      <c r="BL67">
        <v>5.437922713523434E-2</v>
      </c>
      <c r="BM67">
        <v>0.23451041702069808</v>
      </c>
      <c r="BN67">
        <v>0</v>
      </c>
      <c r="BO67">
        <v>0</v>
      </c>
      <c r="BP67">
        <v>0</v>
      </c>
      <c r="BQ67">
        <v>0</v>
      </c>
      <c r="BR67">
        <v>0</v>
      </c>
      <c r="BS67">
        <v>0</v>
      </c>
      <c r="BT67">
        <v>0.14274547122999015</v>
      </c>
      <c r="BU67">
        <v>0</v>
      </c>
      <c r="BV67">
        <v>1.2609183291982462</v>
      </c>
      <c r="BW67">
        <v>3.0588315263569317E-2</v>
      </c>
      <c r="BX67">
        <v>1.019610508785644E-2</v>
      </c>
      <c r="BY67">
        <v>0</v>
      </c>
      <c r="BZ67">
        <v>0</v>
      </c>
      <c r="CA67">
        <v>4.4183122047377899E-2</v>
      </c>
      <c r="CB67">
        <v>0</v>
      </c>
      <c r="CC67">
        <v>0.13934676953403799</v>
      </c>
      <c r="CD67">
        <v>0</v>
      </c>
      <c r="CE67">
        <v>0.61176630527138631</v>
      </c>
      <c r="CF67">
        <v>1.6993508479760732E-2</v>
      </c>
      <c r="CG67">
        <v>0</v>
      </c>
      <c r="CH67">
        <v>5.0980525439282193E-2</v>
      </c>
      <c r="CI67">
        <v>0</v>
      </c>
      <c r="CJ67">
        <v>1.019610508785644E-2</v>
      </c>
      <c r="CK67">
        <v>0</v>
      </c>
      <c r="CL67">
        <v>0</v>
      </c>
      <c r="CM67">
        <v>0.15973897970975087</v>
      </c>
      <c r="CN67">
        <v>6.7974033919042925E-3</v>
      </c>
      <c r="CO67">
        <v>6.7974033919042925E-3</v>
      </c>
      <c r="CP67">
        <v>9.5163647486660091E-2</v>
      </c>
      <c r="CQ67">
        <v>0</v>
      </c>
      <c r="CR67">
        <v>6.7974033919042925E-3</v>
      </c>
      <c r="CS67">
        <v>0</v>
      </c>
      <c r="CT67">
        <v>0</v>
      </c>
      <c r="CU67">
        <v>2.3790911871665023E-2</v>
      </c>
      <c r="CV67">
        <v>0</v>
      </c>
      <c r="CW67">
        <v>1.019610508785644E-2</v>
      </c>
      <c r="CX67">
        <v>1.019610508785644E-2</v>
      </c>
      <c r="CY67">
        <v>0</v>
      </c>
      <c r="CZ67">
        <v>0</v>
      </c>
      <c r="DA67">
        <v>0</v>
      </c>
      <c r="DB67">
        <v>1.019610508785644E-2</v>
      </c>
      <c r="DC67">
        <v>0</v>
      </c>
      <c r="DD67">
        <v>0</v>
      </c>
      <c r="DE67">
        <v>0</v>
      </c>
      <c r="DF67">
        <v>3.3987016959521462E-3</v>
      </c>
      <c r="DG67">
        <v>0</v>
      </c>
      <c r="DH67">
        <v>0</v>
      </c>
      <c r="DI67">
        <v>0</v>
      </c>
      <c r="DJ67">
        <v>3.3987016959521462E-3</v>
      </c>
      <c r="DK67">
        <v>6.7974033919042925E-3</v>
      </c>
      <c r="DL67">
        <v>0</v>
      </c>
      <c r="DM67">
        <v>0</v>
      </c>
      <c r="DN67">
        <v>0</v>
      </c>
      <c r="DO67">
        <v>0</v>
      </c>
      <c r="DP67">
        <v>1.3594806783808585E-2</v>
      </c>
      <c r="DQ67">
        <v>0</v>
      </c>
      <c r="DR67">
        <v>1.019610508785644E-2</v>
      </c>
      <c r="DS67">
        <v>3.3987016959521462E-3</v>
      </c>
      <c r="DT67">
        <v>1.019610508785644E-2</v>
      </c>
      <c r="DU67">
        <v>0</v>
      </c>
      <c r="DV67">
        <v>6.7974033919042925E-3</v>
      </c>
      <c r="DW67">
        <v>0</v>
      </c>
      <c r="DX67">
        <v>0</v>
      </c>
      <c r="DY67">
        <v>3.3987016959521462E-3</v>
      </c>
      <c r="DZ67">
        <v>0</v>
      </c>
      <c r="EA67">
        <v>0</v>
      </c>
      <c r="EB67">
        <v>3.3987016959521462E-3</v>
      </c>
      <c r="EC67">
        <v>0</v>
      </c>
      <c r="ED67">
        <v>3.3987016959521462E-3</v>
      </c>
      <c r="EE67">
        <v>3.3987016959521462E-3</v>
      </c>
      <c r="EF67">
        <v>6.7974033919042925E-3</v>
      </c>
      <c r="EG67">
        <v>0</v>
      </c>
      <c r="EH67">
        <v>0</v>
      </c>
      <c r="EI67">
        <v>0</v>
      </c>
      <c r="EJ67">
        <v>0</v>
      </c>
      <c r="EK67">
        <v>0</v>
      </c>
      <c r="EL67">
        <v>0</v>
      </c>
      <c r="EM67">
        <v>0</v>
      </c>
      <c r="EN67">
        <v>6.7974033919042925E-3</v>
      </c>
      <c r="EO67">
        <v>0</v>
      </c>
      <c r="EP67">
        <v>1.6993508479760732E-2</v>
      </c>
      <c r="EQ67">
        <v>0</v>
      </c>
      <c r="ER67">
        <v>0</v>
      </c>
      <c r="ES67">
        <v>0</v>
      </c>
      <c r="ET67">
        <v>0</v>
      </c>
      <c r="EU67">
        <v>0</v>
      </c>
      <c r="EV67">
        <v>0</v>
      </c>
      <c r="EW67">
        <v>0</v>
      </c>
      <c r="EX67">
        <v>6.7974033919042925E-3</v>
      </c>
      <c r="EY67">
        <v>3.3987016959521462E-3</v>
      </c>
      <c r="EZ67">
        <v>0</v>
      </c>
      <c r="FA67">
        <v>0</v>
      </c>
      <c r="FB67">
        <v>0</v>
      </c>
      <c r="FC67">
        <v>0</v>
      </c>
      <c r="FD67">
        <v>0</v>
      </c>
      <c r="FE67">
        <v>3.3987016959521462E-3</v>
      </c>
      <c r="FF67">
        <v>0</v>
      </c>
      <c r="FG67">
        <v>0</v>
      </c>
      <c r="FH67">
        <v>3.3987016959521462E-3</v>
      </c>
      <c r="FI67">
        <v>0</v>
      </c>
      <c r="FJ67">
        <v>0</v>
      </c>
      <c r="FK67">
        <v>0</v>
      </c>
      <c r="FL67">
        <v>0</v>
      </c>
      <c r="FM67">
        <v>0</v>
      </c>
      <c r="FN67">
        <v>0</v>
      </c>
      <c r="FO67">
        <v>0</v>
      </c>
      <c r="FP67">
        <v>0</v>
      </c>
      <c r="FQ67">
        <v>0</v>
      </c>
      <c r="FR67">
        <v>0</v>
      </c>
      <c r="FS67">
        <v>0</v>
      </c>
      <c r="FT67">
        <v>0</v>
      </c>
      <c r="FU67">
        <v>0</v>
      </c>
      <c r="FV67">
        <v>0</v>
      </c>
      <c r="FW67">
        <v>0</v>
      </c>
      <c r="FX67">
        <v>0</v>
      </c>
      <c r="FY67">
        <v>3.3987016959521462E-3</v>
      </c>
      <c r="FZ67">
        <v>0</v>
      </c>
      <c r="GA67">
        <v>0</v>
      </c>
      <c r="GB67">
        <v>2.3790911871665023E-2</v>
      </c>
      <c r="GC67">
        <v>0</v>
      </c>
      <c r="GD67">
        <v>6.7974033919042925E-3</v>
      </c>
      <c r="GE67">
        <v>0</v>
      </c>
      <c r="GF67">
        <v>0</v>
      </c>
      <c r="GG67">
        <v>0</v>
      </c>
      <c r="GH67">
        <v>0</v>
      </c>
      <c r="GI67">
        <v>0</v>
      </c>
      <c r="GJ67">
        <v>0</v>
      </c>
      <c r="GK67">
        <v>0</v>
      </c>
      <c r="GL67">
        <v>0</v>
      </c>
      <c r="GM67">
        <v>0</v>
      </c>
      <c r="GN67">
        <v>0</v>
      </c>
      <c r="GO67">
        <v>0</v>
      </c>
      <c r="GP67">
        <v>0</v>
      </c>
      <c r="GQ67">
        <v>0</v>
      </c>
      <c r="GR67">
        <v>0</v>
      </c>
      <c r="GS67">
        <v>0</v>
      </c>
      <c r="GT67">
        <v>0</v>
      </c>
      <c r="GU67">
        <v>0</v>
      </c>
      <c r="GV67">
        <v>0</v>
      </c>
      <c r="GW67">
        <v>0</v>
      </c>
      <c r="GX67">
        <v>0</v>
      </c>
      <c r="GY67">
        <v>0</v>
      </c>
      <c r="GZ67">
        <v>0</v>
      </c>
      <c r="HA67">
        <v>0</v>
      </c>
      <c r="HB67">
        <v>0</v>
      </c>
      <c r="HC67">
        <v>0</v>
      </c>
      <c r="HD67">
        <v>0</v>
      </c>
      <c r="HE67">
        <v>0</v>
      </c>
      <c r="HF67">
        <v>0</v>
      </c>
      <c r="HG67">
        <v>0</v>
      </c>
      <c r="HH67">
        <v>0</v>
      </c>
      <c r="HI67">
        <v>0</v>
      </c>
      <c r="HJ67">
        <v>0</v>
      </c>
      <c r="HK67">
        <v>0</v>
      </c>
      <c r="HL67">
        <v>0</v>
      </c>
      <c r="HM67">
        <v>0</v>
      </c>
      <c r="HN67">
        <v>0</v>
      </c>
      <c r="HO67">
        <v>0</v>
      </c>
      <c r="HP67">
        <v>0</v>
      </c>
      <c r="HQ67">
        <v>0</v>
      </c>
      <c r="HR67">
        <v>0</v>
      </c>
      <c r="HS67">
        <v>0</v>
      </c>
      <c r="HT67">
        <v>0</v>
      </c>
      <c r="HU67">
        <v>0</v>
      </c>
      <c r="HV67">
        <v>0</v>
      </c>
      <c r="HW67">
        <v>0</v>
      </c>
      <c r="HX67">
        <v>0</v>
      </c>
      <c r="HY67">
        <v>0</v>
      </c>
      <c r="HZ67">
        <v>0</v>
      </c>
      <c r="IA67">
        <v>0</v>
      </c>
      <c r="IB67">
        <v>0</v>
      </c>
      <c r="IC67">
        <v>0</v>
      </c>
      <c r="ID67">
        <v>0</v>
      </c>
      <c r="IE67">
        <v>0</v>
      </c>
      <c r="IF67">
        <v>0</v>
      </c>
      <c r="IG67">
        <v>0</v>
      </c>
      <c r="IH67">
        <v>0</v>
      </c>
      <c r="II67">
        <v>0</v>
      </c>
      <c r="IJ67">
        <v>0</v>
      </c>
      <c r="IK67">
        <v>0</v>
      </c>
      <c r="IL67">
        <v>0</v>
      </c>
      <c r="IM67">
        <v>0</v>
      </c>
      <c r="IN67">
        <v>0</v>
      </c>
      <c r="IO67">
        <v>0</v>
      </c>
      <c r="IP67">
        <v>0</v>
      </c>
      <c r="IQ67">
        <v>0</v>
      </c>
      <c r="IR67">
        <v>0</v>
      </c>
      <c r="IS67">
        <v>0</v>
      </c>
      <c r="IT67">
        <v>0</v>
      </c>
      <c r="IU67">
        <v>0</v>
      </c>
      <c r="IV67">
        <v>0</v>
      </c>
      <c r="IW67">
        <v>0</v>
      </c>
      <c r="IX67">
        <v>0</v>
      </c>
      <c r="IY67">
        <v>0</v>
      </c>
      <c r="IZ67">
        <v>0</v>
      </c>
      <c r="JA67">
        <v>0</v>
      </c>
      <c r="JB67">
        <v>0</v>
      </c>
      <c r="JC67">
        <v>0</v>
      </c>
      <c r="JD67">
        <v>0</v>
      </c>
      <c r="JE67">
        <v>0</v>
      </c>
      <c r="JF67">
        <v>0</v>
      </c>
      <c r="JG67">
        <v>0</v>
      </c>
      <c r="JH67">
        <v>0</v>
      </c>
      <c r="JI67">
        <v>0</v>
      </c>
      <c r="JJ67">
        <v>0</v>
      </c>
      <c r="JK67">
        <v>0</v>
      </c>
      <c r="JL67">
        <v>0</v>
      </c>
      <c r="JM67">
        <v>0</v>
      </c>
      <c r="JN67">
        <v>0</v>
      </c>
      <c r="JO67">
        <v>0</v>
      </c>
      <c r="JP67">
        <v>0</v>
      </c>
      <c r="JQ67">
        <v>0</v>
      </c>
      <c r="JR67">
        <v>0</v>
      </c>
      <c r="JS67">
        <v>0</v>
      </c>
      <c r="JT67">
        <v>0</v>
      </c>
      <c r="JU67">
        <v>0</v>
      </c>
      <c r="JV67">
        <v>0</v>
      </c>
      <c r="JW67">
        <v>0</v>
      </c>
      <c r="JX67">
        <v>0</v>
      </c>
      <c r="JY67">
        <v>0</v>
      </c>
      <c r="JZ67">
        <v>0</v>
      </c>
      <c r="KA67">
        <v>0</v>
      </c>
      <c r="KB67">
        <v>0</v>
      </c>
      <c r="KC67">
        <v>0</v>
      </c>
      <c r="KD67">
        <v>0</v>
      </c>
      <c r="KE67">
        <v>0</v>
      </c>
      <c r="KF67">
        <v>0</v>
      </c>
      <c r="KG67">
        <v>0</v>
      </c>
      <c r="KH67">
        <v>0</v>
      </c>
      <c r="KI67">
        <v>0</v>
      </c>
      <c r="KJ67">
        <v>0</v>
      </c>
      <c r="KK67">
        <v>0</v>
      </c>
      <c r="KL67">
        <v>0</v>
      </c>
      <c r="KM67">
        <v>0</v>
      </c>
      <c r="KN67">
        <v>0</v>
      </c>
      <c r="KO67">
        <v>0</v>
      </c>
      <c r="KP67">
        <v>0</v>
      </c>
      <c r="KQ67">
        <v>0</v>
      </c>
      <c r="KR67">
        <v>0</v>
      </c>
      <c r="KS67">
        <v>0</v>
      </c>
      <c r="KT67">
        <v>0</v>
      </c>
      <c r="KU67">
        <v>0</v>
      </c>
      <c r="KV67">
        <v>0</v>
      </c>
      <c r="KW67">
        <v>0</v>
      </c>
      <c r="KX67">
        <v>0</v>
      </c>
      <c r="KY67">
        <v>0</v>
      </c>
      <c r="KZ67">
        <v>0</v>
      </c>
      <c r="LA67">
        <v>0</v>
      </c>
    </row>
    <row r="68" spans="1:313" ht="16" thickBot="1" x14ac:dyDescent="0.25">
      <c r="A68" t="s">
        <v>67</v>
      </c>
      <c r="B68">
        <v>69</v>
      </c>
      <c r="C68" s="3">
        <v>69</v>
      </c>
      <c r="D68" s="4" t="s">
        <v>449</v>
      </c>
      <c r="E68" s="35" t="s">
        <v>781</v>
      </c>
      <c r="F68" s="35" t="str">
        <f t="shared" si="1"/>
        <v>Trt-A_Day-0</v>
      </c>
      <c r="G68">
        <v>43.31406035894522</v>
      </c>
      <c r="H68">
        <v>21.75729420808128</v>
      </c>
      <c r="I68">
        <v>2.8742354867818589</v>
      </c>
      <c r="J68">
        <v>0.34758196584338757</v>
      </c>
      <c r="K68">
        <v>6.5840045453026299</v>
      </c>
      <c r="L68">
        <v>6.8647438254069044</v>
      </c>
      <c r="M68">
        <v>0.84555997459977938</v>
      </c>
      <c r="N68">
        <v>0.45118812873901271</v>
      </c>
      <c r="O68">
        <v>0.24397580294776244</v>
      </c>
      <c r="P68">
        <v>1.3368537147822599E-2</v>
      </c>
      <c r="Q68">
        <v>0.76534875171284378</v>
      </c>
      <c r="R68">
        <v>1.0026402860866949E-2</v>
      </c>
      <c r="S68">
        <v>0.45453026302596838</v>
      </c>
      <c r="T68">
        <v>0.19718592293038334</v>
      </c>
      <c r="U68">
        <v>0.30747635439991977</v>
      </c>
      <c r="V68">
        <v>6.6842685739112997E-3</v>
      </c>
      <c r="W68">
        <v>1.0026402860866949E-2</v>
      </c>
      <c r="X68">
        <v>0</v>
      </c>
      <c r="Y68">
        <v>0.76534875171284378</v>
      </c>
      <c r="Z68">
        <v>0.17713311720864944</v>
      </c>
      <c r="AA68">
        <v>1.5975401891648007</v>
      </c>
      <c r="AB68">
        <v>6.3500551452157342E-2</v>
      </c>
      <c r="AC68">
        <v>3.3421342869556499E-3</v>
      </c>
      <c r="AD68">
        <v>0</v>
      </c>
      <c r="AE68">
        <v>2.0052805721733898E-2</v>
      </c>
      <c r="AF68">
        <v>8.3553357173891243E-2</v>
      </c>
      <c r="AG68">
        <v>2.3394940008689549E-2</v>
      </c>
      <c r="AH68">
        <v>0</v>
      </c>
      <c r="AI68">
        <v>0.29076568296514155</v>
      </c>
      <c r="AJ68">
        <v>2.3394940008689549E-2</v>
      </c>
      <c r="AK68">
        <v>0.22392299722602854</v>
      </c>
      <c r="AL68">
        <v>4.3447745730423447E-2</v>
      </c>
      <c r="AM68">
        <v>1.3368537147822599E-2</v>
      </c>
      <c r="AN68">
        <v>0.25400220580862937</v>
      </c>
      <c r="AO68">
        <v>1.9484642892951438</v>
      </c>
      <c r="AP68">
        <v>5.6816282878246048E-2</v>
      </c>
      <c r="AQ68">
        <v>0.41442465158250058</v>
      </c>
      <c r="AR68">
        <v>4.3447745730423447E-2</v>
      </c>
      <c r="AS68">
        <v>0.17044884863473814</v>
      </c>
      <c r="AT68">
        <v>0.47124093446074661</v>
      </c>
      <c r="AU68">
        <v>0</v>
      </c>
      <c r="AV68">
        <v>0</v>
      </c>
      <c r="AW68">
        <v>0.27405501153036327</v>
      </c>
      <c r="AX68">
        <v>0.21055446007820594</v>
      </c>
      <c r="AY68">
        <v>0.20721232579125029</v>
      </c>
      <c r="AZ68">
        <v>0</v>
      </c>
      <c r="BA68">
        <v>3.3421342869556499E-3</v>
      </c>
      <c r="BB68">
        <v>4.2411684101467193</v>
      </c>
      <c r="BC68">
        <v>3.3421342869556499E-3</v>
      </c>
      <c r="BD68">
        <v>0</v>
      </c>
      <c r="BE68">
        <v>9.0237625747802544E-2</v>
      </c>
      <c r="BF68">
        <v>0</v>
      </c>
      <c r="BG68">
        <v>0</v>
      </c>
      <c r="BH68">
        <v>0</v>
      </c>
      <c r="BI68">
        <v>0.77871728886066638</v>
      </c>
      <c r="BJ68">
        <v>3.3421342869556499E-3</v>
      </c>
      <c r="BK68">
        <v>3.0079208582600849E-2</v>
      </c>
      <c r="BL68">
        <v>2.6737074295645199E-2</v>
      </c>
      <c r="BM68">
        <v>3.3421342869556499E-3</v>
      </c>
      <c r="BN68">
        <v>0</v>
      </c>
      <c r="BO68">
        <v>1.3368537147822599E-2</v>
      </c>
      <c r="BP68">
        <v>0</v>
      </c>
      <c r="BQ68">
        <v>0</v>
      </c>
      <c r="BR68">
        <v>0.14036964005213728</v>
      </c>
      <c r="BS68">
        <v>2.3394940008689549E-2</v>
      </c>
      <c r="BT68">
        <v>0</v>
      </c>
      <c r="BU68">
        <v>3.3421342869556499E-3</v>
      </c>
      <c r="BV68">
        <v>0.20721232579125029</v>
      </c>
      <c r="BW68">
        <v>7.3526954313024293E-2</v>
      </c>
      <c r="BX68">
        <v>1.2766952976170582</v>
      </c>
      <c r="BY68">
        <v>0</v>
      </c>
      <c r="BZ68">
        <v>3.0079208582600849E-2</v>
      </c>
      <c r="CA68">
        <v>1.3368537147822599E-2</v>
      </c>
      <c r="CB68">
        <v>0</v>
      </c>
      <c r="CC68">
        <v>0</v>
      </c>
      <c r="CD68">
        <v>0</v>
      </c>
      <c r="CE68">
        <v>0</v>
      </c>
      <c r="CF68">
        <v>3.0079208582600849E-2</v>
      </c>
      <c r="CG68">
        <v>6.6842685739112997E-3</v>
      </c>
      <c r="CH68">
        <v>0</v>
      </c>
      <c r="CI68">
        <v>0</v>
      </c>
      <c r="CJ68">
        <v>0.16710671434778249</v>
      </c>
      <c r="CK68">
        <v>0</v>
      </c>
      <c r="CL68">
        <v>0</v>
      </c>
      <c r="CM68">
        <v>0</v>
      </c>
      <c r="CN68">
        <v>0</v>
      </c>
      <c r="CO68">
        <v>2.3394940008689549E-2</v>
      </c>
      <c r="CP68">
        <v>1.0026402860866949E-2</v>
      </c>
      <c r="CQ68">
        <v>0</v>
      </c>
      <c r="CR68">
        <v>1.6710671434778248E-2</v>
      </c>
      <c r="CS68">
        <v>7.6869088599979943E-2</v>
      </c>
      <c r="CT68">
        <v>0</v>
      </c>
      <c r="CU68">
        <v>3.3421342869556499E-3</v>
      </c>
      <c r="CV68">
        <v>0</v>
      </c>
      <c r="CW68">
        <v>1.6710671434778248E-2</v>
      </c>
      <c r="CX68">
        <v>0</v>
      </c>
      <c r="CY68">
        <v>0</v>
      </c>
      <c r="CZ68">
        <v>0</v>
      </c>
      <c r="DA68">
        <v>0</v>
      </c>
      <c r="DB68">
        <v>0</v>
      </c>
      <c r="DC68">
        <v>0</v>
      </c>
      <c r="DD68">
        <v>0</v>
      </c>
      <c r="DE68">
        <v>1.0026402860866949E-2</v>
      </c>
      <c r="DF68">
        <v>3.6763477156512146E-2</v>
      </c>
      <c r="DG68">
        <v>4.6789880017379097E-2</v>
      </c>
      <c r="DH68">
        <v>3.3421342869556499E-3</v>
      </c>
      <c r="DI68">
        <v>0</v>
      </c>
      <c r="DJ68">
        <v>1.0026402860866949E-2</v>
      </c>
      <c r="DK68">
        <v>2.6737074295645199E-2</v>
      </c>
      <c r="DL68">
        <v>6.6842685739112997E-3</v>
      </c>
      <c r="DM68">
        <v>0</v>
      </c>
      <c r="DN68">
        <v>2.3394940008689549E-2</v>
      </c>
      <c r="DO68">
        <v>3.3421342869556499E-3</v>
      </c>
      <c r="DP68">
        <v>0</v>
      </c>
      <c r="DQ68">
        <v>0</v>
      </c>
      <c r="DR68">
        <v>0</v>
      </c>
      <c r="DS68">
        <v>0</v>
      </c>
      <c r="DT68">
        <v>0</v>
      </c>
      <c r="DU68">
        <v>0</v>
      </c>
      <c r="DV68">
        <v>0</v>
      </c>
      <c r="DW68">
        <v>0</v>
      </c>
      <c r="DX68">
        <v>1.0026402860866949E-2</v>
      </c>
      <c r="DY68">
        <v>0</v>
      </c>
      <c r="DZ68">
        <v>0</v>
      </c>
      <c r="EA68">
        <v>0</v>
      </c>
      <c r="EB68">
        <v>0</v>
      </c>
      <c r="EC68">
        <v>0</v>
      </c>
      <c r="ED68">
        <v>0</v>
      </c>
      <c r="EE68">
        <v>0</v>
      </c>
      <c r="EF68">
        <v>3.3421342869556499E-3</v>
      </c>
      <c r="EG68">
        <v>0</v>
      </c>
      <c r="EH68">
        <v>3.3421342869556499E-3</v>
      </c>
      <c r="EI68">
        <v>0</v>
      </c>
      <c r="EJ68">
        <v>0</v>
      </c>
      <c r="EK68">
        <v>0</v>
      </c>
      <c r="EL68">
        <v>0</v>
      </c>
      <c r="EM68">
        <v>4.6789880017379097E-2</v>
      </c>
      <c r="EN68">
        <v>0</v>
      </c>
      <c r="EO68">
        <v>0</v>
      </c>
      <c r="EP68">
        <v>0</v>
      </c>
      <c r="EQ68">
        <v>0</v>
      </c>
      <c r="ER68">
        <v>0</v>
      </c>
      <c r="ES68">
        <v>0</v>
      </c>
      <c r="ET68">
        <v>0</v>
      </c>
      <c r="EU68">
        <v>0</v>
      </c>
      <c r="EV68">
        <v>0</v>
      </c>
      <c r="EW68">
        <v>0</v>
      </c>
      <c r="EX68">
        <v>3.3421342869556499E-3</v>
      </c>
      <c r="EY68">
        <v>0</v>
      </c>
      <c r="EZ68">
        <v>0</v>
      </c>
      <c r="FA68">
        <v>0</v>
      </c>
      <c r="FB68">
        <v>0</v>
      </c>
      <c r="FC68">
        <v>0</v>
      </c>
      <c r="FD68">
        <v>0</v>
      </c>
      <c r="FE68">
        <v>0</v>
      </c>
      <c r="FF68">
        <v>3.3421342869556499E-3</v>
      </c>
      <c r="FG68">
        <v>1.3368537147822599E-2</v>
      </c>
      <c r="FH68">
        <v>0</v>
      </c>
      <c r="FI68">
        <v>0</v>
      </c>
      <c r="FJ68">
        <v>0</v>
      </c>
      <c r="FK68">
        <v>0</v>
      </c>
      <c r="FL68">
        <v>0</v>
      </c>
      <c r="FM68">
        <v>0</v>
      </c>
      <c r="FN68">
        <v>0</v>
      </c>
      <c r="FO68">
        <v>0</v>
      </c>
      <c r="FP68">
        <v>0</v>
      </c>
      <c r="FQ68">
        <v>0</v>
      </c>
      <c r="FR68">
        <v>0</v>
      </c>
      <c r="FS68">
        <v>0</v>
      </c>
      <c r="FT68">
        <v>0</v>
      </c>
      <c r="FU68">
        <v>0</v>
      </c>
      <c r="FV68">
        <v>0</v>
      </c>
      <c r="FW68">
        <v>0</v>
      </c>
      <c r="FX68">
        <v>0</v>
      </c>
      <c r="FY68">
        <v>0</v>
      </c>
      <c r="FZ68">
        <v>0</v>
      </c>
      <c r="GA68">
        <v>0</v>
      </c>
      <c r="GB68">
        <v>0</v>
      </c>
      <c r="GC68">
        <v>3.3421342869556499E-3</v>
      </c>
      <c r="GD68">
        <v>0</v>
      </c>
      <c r="GE68">
        <v>0</v>
      </c>
      <c r="GF68">
        <v>3.3421342869556499E-3</v>
      </c>
      <c r="GG68">
        <v>0</v>
      </c>
      <c r="GH68">
        <v>0</v>
      </c>
      <c r="GI68">
        <v>3.3421342869556499E-3</v>
      </c>
      <c r="GJ68">
        <v>0</v>
      </c>
      <c r="GK68">
        <v>0</v>
      </c>
      <c r="GL68">
        <v>0</v>
      </c>
      <c r="GM68">
        <v>0</v>
      </c>
      <c r="GN68">
        <v>0</v>
      </c>
      <c r="GO68">
        <v>0</v>
      </c>
      <c r="GP68">
        <v>0</v>
      </c>
      <c r="GQ68">
        <v>0</v>
      </c>
      <c r="GR68">
        <v>0</v>
      </c>
      <c r="GS68">
        <v>0</v>
      </c>
      <c r="GT68">
        <v>0</v>
      </c>
      <c r="GU68">
        <v>0</v>
      </c>
      <c r="GV68">
        <v>0</v>
      </c>
      <c r="GW68">
        <v>0</v>
      </c>
      <c r="GX68">
        <v>0</v>
      </c>
      <c r="GY68">
        <v>0</v>
      </c>
      <c r="GZ68">
        <v>0</v>
      </c>
      <c r="HA68">
        <v>0</v>
      </c>
      <c r="HB68">
        <v>0</v>
      </c>
      <c r="HC68">
        <v>0</v>
      </c>
      <c r="HD68">
        <v>0</v>
      </c>
      <c r="HE68">
        <v>0</v>
      </c>
      <c r="HF68">
        <v>0</v>
      </c>
      <c r="HG68">
        <v>0</v>
      </c>
      <c r="HH68">
        <v>0</v>
      </c>
      <c r="HI68">
        <v>0</v>
      </c>
      <c r="HJ68">
        <v>0</v>
      </c>
      <c r="HK68">
        <v>0</v>
      </c>
      <c r="HL68">
        <v>0</v>
      </c>
      <c r="HM68">
        <v>0</v>
      </c>
      <c r="HN68">
        <v>0</v>
      </c>
      <c r="HO68">
        <v>0</v>
      </c>
      <c r="HP68">
        <v>0</v>
      </c>
      <c r="HQ68">
        <v>0</v>
      </c>
      <c r="HR68">
        <v>0</v>
      </c>
      <c r="HS68">
        <v>0</v>
      </c>
      <c r="HT68">
        <v>0</v>
      </c>
      <c r="HU68">
        <v>0</v>
      </c>
      <c r="HV68">
        <v>0</v>
      </c>
      <c r="HW68">
        <v>0</v>
      </c>
      <c r="HX68">
        <v>0</v>
      </c>
      <c r="HY68">
        <v>0</v>
      </c>
      <c r="HZ68">
        <v>0</v>
      </c>
      <c r="IA68">
        <v>0</v>
      </c>
      <c r="IB68">
        <v>0</v>
      </c>
      <c r="IC68">
        <v>0</v>
      </c>
      <c r="ID68">
        <v>0</v>
      </c>
      <c r="IE68">
        <v>0</v>
      </c>
      <c r="IF68">
        <v>0</v>
      </c>
      <c r="IG68">
        <v>0</v>
      </c>
      <c r="IH68">
        <v>0</v>
      </c>
      <c r="II68">
        <v>0</v>
      </c>
      <c r="IJ68">
        <v>0</v>
      </c>
      <c r="IK68">
        <v>0</v>
      </c>
      <c r="IL68">
        <v>0</v>
      </c>
      <c r="IM68">
        <v>0</v>
      </c>
      <c r="IN68">
        <v>0</v>
      </c>
      <c r="IO68">
        <v>0</v>
      </c>
      <c r="IP68">
        <v>0</v>
      </c>
      <c r="IQ68">
        <v>0</v>
      </c>
      <c r="IR68">
        <v>0</v>
      </c>
      <c r="IS68">
        <v>0</v>
      </c>
      <c r="IT68">
        <v>0</v>
      </c>
      <c r="IU68">
        <v>0</v>
      </c>
      <c r="IV68">
        <v>0</v>
      </c>
      <c r="IW68">
        <v>0</v>
      </c>
      <c r="IX68">
        <v>0</v>
      </c>
      <c r="IY68">
        <v>0</v>
      </c>
      <c r="IZ68">
        <v>0</v>
      </c>
      <c r="JA68">
        <v>0</v>
      </c>
      <c r="JB68">
        <v>0</v>
      </c>
      <c r="JC68">
        <v>0</v>
      </c>
      <c r="JD68">
        <v>0</v>
      </c>
      <c r="JE68">
        <v>0</v>
      </c>
      <c r="JF68">
        <v>0</v>
      </c>
      <c r="JG68">
        <v>0</v>
      </c>
      <c r="JH68">
        <v>0</v>
      </c>
      <c r="JI68">
        <v>0</v>
      </c>
      <c r="JJ68">
        <v>0</v>
      </c>
      <c r="JK68">
        <v>0</v>
      </c>
      <c r="JL68">
        <v>0</v>
      </c>
      <c r="JM68">
        <v>0</v>
      </c>
      <c r="JN68">
        <v>0</v>
      </c>
      <c r="JO68">
        <v>0</v>
      </c>
      <c r="JP68">
        <v>0</v>
      </c>
      <c r="JQ68">
        <v>0</v>
      </c>
      <c r="JR68">
        <v>0</v>
      </c>
      <c r="JS68">
        <v>0</v>
      </c>
      <c r="JT68">
        <v>0</v>
      </c>
      <c r="JU68">
        <v>0</v>
      </c>
      <c r="JV68">
        <v>0</v>
      </c>
      <c r="JW68">
        <v>0</v>
      </c>
      <c r="JX68">
        <v>0</v>
      </c>
      <c r="JY68">
        <v>0</v>
      </c>
      <c r="JZ68">
        <v>0</v>
      </c>
      <c r="KA68">
        <v>0</v>
      </c>
      <c r="KB68">
        <v>0</v>
      </c>
      <c r="KC68">
        <v>0</v>
      </c>
      <c r="KD68">
        <v>0</v>
      </c>
      <c r="KE68">
        <v>0</v>
      </c>
      <c r="KF68">
        <v>0</v>
      </c>
      <c r="KG68">
        <v>0</v>
      </c>
      <c r="KH68">
        <v>0</v>
      </c>
      <c r="KI68">
        <v>0</v>
      </c>
      <c r="KJ68">
        <v>0</v>
      </c>
      <c r="KK68">
        <v>0</v>
      </c>
      <c r="KL68">
        <v>0</v>
      </c>
      <c r="KM68">
        <v>0</v>
      </c>
      <c r="KN68">
        <v>0</v>
      </c>
      <c r="KO68">
        <v>0</v>
      </c>
      <c r="KP68">
        <v>0</v>
      </c>
      <c r="KQ68">
        <v>0</v>
      </c>
      <c r="KR68">
        <v>0</v>
      </c>
      <c r="KS68">
        <v>0</v>
      </c>
      <c r="KT68">
        <v>0</v>
      </c>
      <c r="KU68">
        <v>0</v>
      </c>
      <c r="KV68">
        <v>0</v>
      </c>
      <c r="KW68">
        <v>0</v>
      </c>
      <c r="KX68">
        <v>0</v>
      </c>
      <c r="KY68">
        <v>0</v>
      </c>
      <c r="KZ68">
        <v>0</v>
      </c>
      <c r="LA68">
        <v>0</v>
      </c>
    </row>
    <row r="69" spans="1:313" ht="16" thickBot="1" x14ac:dyDescent="0.25">
      <c r="A69" t="s">
        <v>68</v>
      </c>
      <c r="B69">
        <v>70</v>
      </c>
      <c r="C69" s="3">
        <v>70</v>
      </c>
      <c r="D69" s="4" t="s">
        <v>450</v>
      </c>
      <c r="E69" s="35" t="s">
        <v>781</v>
      </c>
      <c r="F69" s="35" t="str">
        <f t="shared" si="1"/>
        <v>Trt-D_Day-0</v>
      </c>
      <c r="G69">
        <v>10.344694185461719</v>
      </c>
      <c r="H69">
        <v>1.5010251847266818</v>
      </c>
      <c r="I69">
        <v>14.224921660412395</v>
      </c>
      <c r="J69">
        <v>16.526751518433983</v>
      </c>
      <c r="K69">
        <v>8.7237417308213079</v>
      </c>
      <c r="L69">
        <v>0.42941699872335487</v>
      </c>
      <c r="M69">
        <v>1.8492011296375102</v>
      </c>
      <c r="N69">
        <v>1.60160934658981</v>
      </c>
      <c r="O69">
        <v>0.10832140508336879</v>
      </c>
      <c r="P69">
        <v>8.1241053812526595E-2</v>
      </c>
      <c r="Q69">
        <v>0.69635188982165652</v>
      </c>
      <c r="R69">
        <v>3.8686216101203139E-2</v>
      </c>
      <c r="S69">
        <v>0</v>
      </c>
      <c r="T69">
        <v>0.36751905296142984</v>
      </c>
      <c r="U69">
        <v>7.3155634647375143</v>
      </c>
      <c r="V69">
        <v>14.16689233626059</v>
      </c>
      <c r="W69">
        <v>1.1567178614259739</v>
      </c>
      <c r="X69">
        <v>5.8029324151804715E-2</v>
      </c>
      <c r="Y69">
        <v>0.89752021354791289</v>
      </c>
      <c r="Z69">
        <v>6.5766567372045337E-2</v>
      </c>
      <c r="AA69">
        <v>6.3251963325467138</v>
      </c>
      <c r="AB69">
        <v>0.46810321482455802</v>
      </c>
      <c r="AC69">
        <v>6.1897945761925026E-2</v>
      </c>
      <c r="AD69">
        <v>7.7372432202406282E-3</v>
      </c>
      <c r="AE69">
        <v>3.8686216101203141E-3</v>
      </c>
      <c r="AF69">
        <v>0.87043986227707071</v>
      </c>
      <c r="AG69">
        <v>0.39459940423227202</v>
      </c>
      <c r="AH69">
        <v>0</v>
      </c>
      <c r="AI69">
        <v>5.8029324151804715E-2</v>
      </c>
      <c r="AJ69">
        <v>1.3462803203218694</v>
      </c>
      <c r="AK69">
        <v>0.10445278347324848</v>
      </c>
      <c r="AL69">
        <v>0.54547564702696427</v>
      </c>
      <c r="AM69">
        <v>0.21277418855661728</v>
      </c>
      <c r="AN69">
        <v>0.88978297032767228</v>
      </c>
      <c r="AO69">
        <v>0.95554953769971762</v>
      </c>
      <c r="AP69">
        <v>0.55321289024720488</v>
      </c>
      <c r="AQ69">
        <v>0.57642461990792682</v>
      </c>
      <c r="AR69">
        <v>0.10445278347324848</v>
      </c>
      <c r="AS69">
        <v>1.2650392665093426</v>
      </c>
      <c r="AT69">
        <v>0.95941815930983787</v>
      </c>
      <c r="AU69">
        <v>3.8686216101203141E-3</v>
      </c>
      <c r="AV69">
        <v>0</v>
      </c>
      <c r="AW69">
        <v>0.7853301868544238</v>
      </c>
      <c r="AX69">
        <v>0.10832140508336879</v>
      </c>
      <c r="AY69">
        <v>0.10832140508336879</v>
      </c>
      <c r="AZ69">
        <v>3.8686216101203141E-3</v>
      </c>
      <c r="BA69">
        <v>7.7372432202406282E-3</v>
      </c>
      <c r="BB69">
        <v>0</v>
      </c>
      <c r="BC69">
        <v>0.25146040465782044</v>
      </c>
      <c r="BD69">
        <v>0</v>
      </c>
      <c r="BE69">
        <v>3.0948972880962513E-2</v>
      </c>
      <c r="BF69">
        <v>3.8686216101203139E-2</v>
      </c>
      <c r="BG69">
        <v>0</v>
      </c>
      <c r="BH69">
        <v>0</v>
      </c>
      <c r="BI69">
        <v>3.4817594491082828E-2</v>
      </c>
      <c r="BJ69">
        <v>7.3503810592285973E-2</v>
      </c>
      <c r="BK69">
        <v>0.11992726991372973</v>
      </c>
      <c r="BL69">
        <v>1.1605864830360942E-2</v>
      </c>
      <c r="BM69">
        <v>0.23211729660721886</v>
      </c>
      <c r="BN69">
        <v>0</v>
      </c>
      <c r="BO69">
        <v>0.12379589152385005</v>
      </c>
      <c r="BP69">
        <v>0</v>
      </c>
      <c r="BQ69">
        <v>0</v>
      </c>
      <c r="BR69">
        <v>3.8686216101203141E-3</v>
      </c>
      <c r="BS69">
        <v>1.9343108050601569E-2</v>
      </c>
      <c r="BT69">
        <v>0.13927037796433131</v>
      </c>
      <c r="BU69">
        <v>1.5474486440481256E-2</v>
      </c>
      <c r="BV69">
        <v>0.11605864830360943</v>
      </c>
      <c r="BW69">
        <v>6.9635188982165655E-2</v>
      </c>
      <c r="BX69">
        <v>0</v>
      </c>
      <c r="BY69">
        <v>0</v>
      </c>
      <c r="BZ69">
        <v>3.8686216101203141E-3</v>
      </c>
      <c r="CA69">
        <v>5.4160702541684397E-2</v>
      </c>
      <c r="CB69">
        <v>8.1241053812526595E-2</v>
      </c>
      <c r="CC69">
        <v>0.13153313474409067</v>
      </c>
      <c r="CD69">
        <v>3.8686216101203141E-3</v>
      </c>
      <c r="CE69">
        <v>3.8686216101203141E-3</v>
      </c>
      <c r="CF69">
        <v>3.8686216101203141E-3</v>
      </c>
      <c r="CG69">
        <v>0</v>
      </c>
      <c r="CH69">
        <v>7.3503810592285973E-2</v>
      </c>
      <c r="CI69">
        <v>0</v>
      </c>
      <c r="CJ69">
        <v>6.1897945761925026E-2</v>
      </c>
      <c r="CK69">
        <v>0</v>
      </c>
      <c r="CL69">
        <v>8.1241053812526595E-2</v>
      </c>
      <c r="CM69">
        <v>0</v>
      </c>
      <c r="CN69">
        <v>0</v>
      </c>
      <c r="CO69">
        <v>0.38299353940191111</v>
      </c>
      <c r="CP69">
        <v>0</v>
      </c>
      <c r="CQ69">
        <v>0</v>
      </c>
      <c r="CR69">
        <v>2.7080351270842198E-2</v>
      </c>
      <c r="CS69">
        <v>0</v>
      </c>
      <c r="CT69">
        <v>0</v>
      </c>
      <c r="CU69">
        <v>2.7080351270842198E-2</v>
      </c>
      <c r="CV69">
        <v>3.8686216101203141E-3</v>
      </c>
      <c r="CW69">
        <v>0.11605864830360943</v>
      </c>
      <c r="CX69">
        <v>0</v>
      </c>
      <c r="CY69">
        <v>0</v>
      </c>
      <c r="CZ69">
        <v>0</v>
      </c>
      <c r="DA69">
        <v>0</v>
      </c>
      <c r="DB69">
        <v>1.5474486440481256E-2</v>
      </c>
      <c r="DC69">
        <v>0</v>
      </c>
      <c r="DD69">
        <v>3.8686216101203141E-3</v>
      </c>
      <c r="DE69">
        <v>0.31722697202986577</v>
      </c>
      <c r="DF69">
        <v>3.8686216101203141E-3</v>
      </c>
      <c r="DG69">
        <v>0</v>
      </c>
      <c r="DH69">
        <v>0</v>
      </c>
      <c r="DI69">
        <v>1.1605864830360942E-2</v>
      </c>
      <c r="DJ69">
        <v>7.7372432202406282E-3</v>
      </c>
      <c r="DK69">
        <v>7.7372432202406282E-3</v>
      </c>
      <c r="DL69">
        <v>5.8029324151804715E-2</v>
      </c>
      <c r="DM69">
        <v>0</v>
      </c>
      <c r="DN69">
        <v>2.7080351270842198E-2</v>
      </c>
      <c r="DO69">
        <v>0</v>
      </c>
      <c r="DP69">
        <v>2.3211729660721884E-2</v>
      </c>
      <c r="DQ69">
        <v>0</v>
      </c>
      <c r="DR69">
        <v>0</v>
      </c>
      <c r="DS69">
        <v>7.7372432202406282E-3</v>
      </c>
      <c r="DT69">
        <v>0</v>
      </c>
      <c r="DU69">
        <v>0</v>
      </c>
      <c r="DV69">
        <v>0</v>
      </c>
      <c r="DW69">
        <v>0</v>
      </c>
      <c r="DX69">
        <v>3.8686216101203139E-2</v>
      </c>
      <c r="DY69">
        <v>0</v>
      </c>
      <c r="DZ69">
        <v>0</v>
      </c>
      <c r="EA69">
        <v>3.8686216101203141E-3</v>
      </c>
      <c r="EB69">
        <v>7.7372432202406282E-3</v>
      </c>
      <c r="EC69">
        <v>0</v>
      </c>
      <c r="ED69">
        <v>0</v>
      </c>
      <c r="EE69">
        <v>7.7372432202406282E-3</v>
      </c>
      <c r="EF69">
        <v>4.6423459321443768E-2</v>
      </c>
      <c r="EG69">
        <v>0</v>
      </c>
      <c r="EH69">
        <v>0</v>
      </c>
      <c r="EI69">
        <v>0</v>
      </c>
      <c r="EJ69">
        <v>3.8686216101203139E-2</v>
      </c>
      <c r="EK69">
        <v>0</v>
      </c>
      <c r="EL69">
        <v>0</v>
      </c>
      <c r="EM69">
        <v>0</v>
      </c>
      <c r="EN69">
        <v>2.3211729660721884E-2</v>
      </c>
      <c r="EO69">
        <v>0</v>
      </c>
      <c r="EP69">
        <v>1.1605864830360942E-2</v>
      </c>
      <c r="EQ69">
        <v>0</v>
      </c>
      <c r="ER69">
        <v>0</v>
      </c>
      <c r="ES69">
        <v>0</v>
      </c>
      <c r="ET69">
        <v>0</v>
      </c>
      <c r="EU69">
        <v>0</v>
      </c>
      <c r="EV69">
        <v>3.8686216101203141E-3</v>
      </c>
      <c r="EW69">
        <v>0</v>
      </c>
      <c r="EX69">
        <v>1.1605864830360942E-2</v>
      </c>
      <c r="EY69">
        <v>7.7372432202406282E-3</v>
      </c>
      <c r="EZ69">
        <v>0</v>
      </c>
      <c r="FA69">
        <v>0</v>
      </c>
      <c r="FB69">
        <v>0</v>
      </c>
      <c r="FC69">
        <v>0</v>
      </c>
      <c r="FD69">
        <v>0</v>
      </c>
      <c r="FE69">
        <v>3.8686216101203141E-3</v>
      </c>
      <c r="FF69">
        <v>7.7372432202406282E-3</v>
      </c>
      <c r="FG69">
        <v>7.7372432202406282E-3</v>
      </c>
      <c r="FH69">
        <v>3.8686216101203141E-3</v>
      </c>
      <c r="FI69">
        <v>0</v>
      </c>
      <c r="FJ69">
        <v>0</v>
      </c>
      <c r="FK69">
        <v>3.8686216101203141E-3</v>
      </c>
      <c r="FL69">
        <v>0</v>
      </c>
      <c r="FM69">
        <v>0</v>
      </c>
      <c r="FN69">
        <v>0</v>
      </c>
      <c r="FO69">
        <v>3.8686216101203141E-3</v>
      </c>
      <c r="FP69">
        <v>0</v>
      </c>
      <c r="FQ69">
        <v>0</v>
      </c>
      <c r="FR69">
        <v>0</v>
      </c>
      <c r="FS69">
        <v>0</v>
      </c>
      <c r="FT69">
        <v>0</v>
      </c>
      <c r="FU69">
        <v>1.9343108050601569E-2</v>
      </c>
      <c r="FV69">
        <v>0</v>
      </c>
      <c r="FW69">
        <v>1.1605864830360942E-2</v>
      </c>
      <c r="FX69">
        <v>0</v>
      </c>
      <c r="FY69">
        <v>3.8686216101203141E-3</v>
      </c>
      <c r="FZ69">
        <v>1.1605864830360942E-2</v>
      </c>
      <c r="GA69">
        <v>0</v>
      </c>
      <c r="GB69">
        <v>0</v>
      </c>
      <c r="GC69">
        <v>3.8686216101203141E-3</v>
      </c>
      <c r="GD69">
        <v>7.7372432202406282E-3</v>
      </c>
      <c r="GE69">
        <v>7.7372432202406282E-3</v>
      </c>
      <c r="GF69">
        <v>0</v>
      </c>
      <c r="GG69">
        <v>0</v>
      </c>
      <c r="GH69">
        <v>0</v>
      </c>
      <c r="GI69">
        <v>0</v>
      </c>
      <c r="GJ69">
        <v>0</v>
      </c>
      <c r="GK69">
        <v>7.7372432202406282E-3</v>
      </c>
      <c r="GL69">
        <v>0</v>
      </c>
      <c r="GM69">
        <v>0</v>
      </c>
      <c r="GN69">
        <v>0</v>
      </c>
      <c r="GO69">
        <v>0</v>
      </c>
      <c r="GP69">
        <v>0</v>
      </c>
      <c r="GQ69">
        <v>0</v>
      </c>
      <c r="GR69">
        <v>0</v>
      </c>
      <c r="GS69">
        <v>0</v>
      </c>
      <c r="GT69">
        <v>0</v>
      </c>
      <c r="GU69">
        <v>0</v>
      </c>
      <c r="GV69">
        <v>0</v>
      </c>
      <c r="GW69">
        <v>0</v>
      </c>
      <c r="GX69">
        <v>0</v>
      </c>
      <c r="GY69">
        <v>0</v>
      </c>
      <c r="GZ69">
        <v>0</v>
      </c>
      <c r="HA69">
        <v>0</v>
      </c>
      <c r="HB69">
        <v>0</v>
      </c>
      <c r="HC69">
        <v>0</v>
      </c>
      <c r="HD69">
        <v>0</v>
      </c>
      <c r="HE69">
        <v>0</v>
      </c>
      <c r="HF69">
        <v>0</v>
      </c>
      <c r="HG69">
        <v>0</v>
      </c>
      <c r="HH69">
        <v>0</v>
      </c>
      <c r="HI69">
        <v>0</v>
      </c>
      <c r="HJ69">
        <v>0</v>
      </c>
      <c r="HK69">
        <v>0</v>
      </c>
      <c r="HL69">
        <v>0</v>
      </c>
      <c r="HM69">
        <v>0</v>
      </c>
      <c r="HN69">
        <v>0</v>
      </c>
      <c r="HO69">
        <v>0</v>
      </c>
      <c r="HP69">
        <v>0</v>
      </c>
      <c r="HQ69">
        <v>0</v>
      </c>
      <c r="HR69">
        <v>0</v>
      </c>
      <c r="HS69">
        <v>0</v>
      </c>
      <c r="HT69">
        <v>0</v>
      </c>
      <c r="HU69">
        <v>0</v>
      </c>
      <c r="HV69">
        <v>0</v>
      </c>
      <c r="HW69">
        <v>0</v>
      </c>
      <c r="HX69">
        <v>0</v>
      </c>
      <c r="HY69">
        <v>0</v>
      </c>
      <c r="HZ69">
        <v>0</v>
      </c>
      <c r="IA69">
        <v>0</v>
      </c>
      <c r="IB69">
        <v>0</v>
      </c>
      <c r="IC69">
        <v>0</v>
      </c>
      <c r="ID69">
        <v>0</v>
      </c>
      <c r="IE69">
        <v>0</v>
      </c>
      <c r="IF69">
        <v>0</v>
      </c>
      <c r="IG69">
        <v>0</v>
      </c>
      <c r="IH69">
        <v>0</v>
      </c>
      <c r="II69">
        <v>0</v>
      </c>
      <c r="IJ69">
        <v>0</v>
      </c>
      <c r="IK69">
        <v>0</v>
      </c>
      <c r="IL69">
        <v>0</v>
      </c>
      <c r="IM69">
        <v>0</v>
      </c>
      <c r="IN69">
        <v>0</v>
      </c>
      <c r="IO69">
        <v>0</v>
      </c>
      <c r="IP69">
        <v>0</v>
      </c>
      <c r="IQ69">
        <v>0</v>
      </c>
      <c r="IR69">
        <v>0</v>
      </c>
      <c r="IS69">
        <v>0</v>
      </c>
      <c r="IT69">
        <v>0</v>
      </c>
      <c r="IU69">
        <v>0</v>
      </c>
      <c r="IV69">
        <v>0</v>
      </c>
      <c r="IW69">
        <v>0</v>
      </c>
      <c r="IX69">
        <v>0</v>
      </c>
      <c r="IY69">
        <v>0</v>
      </c>
      <c r="IZ69">
        <v>0</v>
      </c>
      <c r="JA69">
        <v>0</v>
      </c>
      <c r="JB69">
        <v>0</v>
      </c>
      <c r="JC69">
        <v>0</v>
      </c>
      <c r="JD69">
        <v>0</v>
      </c>
      <c r="JE69">
        <v>0</v>
      </c>
      <c r="JF69">
        <v>0</v>
      </c>
      <c r="JG69">
        <v>0</v>
      </c>
      <c r="JH69">
        <v>0</v>
      </c>
      <c r="JI69">
        <v>0</v>
      </c>
      <c r="JJ69">
        <v>0</v>
      </c>
      <c r="JK69">
        <v>0</v>
      </c>
      <c r="JL69">
        <v>0</v>
      </c>
      <c r="JM69">
        <v>0</v>
      </c>
      <c r="JN69">
        <v>0</v>
      </c>
      <c r="JO69">
        <v>0</v>
      </c>
      <c r="JP69">
        <v>0</v>
      </c>
      <c r="JQ69">
        <v>0</v>
      </c>
      <c r="JR69">
        <v>0</v>
      </c>
      <c r="JS69">
        <v>0</v>
      </c>
      <c r="JT69">
        <v>0</v>
      </c>
      <c r="JU69">
        <v>0</v>
      </c>
      <c r="JV69">
        <v>0</v>
      </c>
      <c r="JW69">
        <v>0</v>
      </c>
      <c r="JX69">
        <v>0</v>
      </c>
      <c r="JY69">
        <v>0</v>
      </c>
      <c r="JZ69">
        <v>0</v>
      </c>
      <c r="KA69">
        <v>0</v>
      </c>
      <c r="KB69">
        <v>0</v>
      </c>
      <c r="KC69">
        <v>0</v>
      </c>
      <c r="KD69">
        <v>0</v>
      </c>
      <c r="KE69">
        <v>0</v>
      </c>
      <c r="KF69">
        <v>0</v>
      </c>
      <c r="KG69">
        <v>0</v>
      </c>
      <c r="KH69">
        <v>0</v>
      </c>
      <c r="KI69">
        <v>0</v>
      </c>
      <c r="KJ69">
        <v>0</v>
      </c>
      <c r="KK69">
        <v>0</v>
      </c>
      <c r="KL69">
        <v>0</v>
      </c>
      <c r="KM69">
        <v>0</v>
      </c>
      <c r="KN69">
        <v>0</v>
      </c>
      <c r="KO69">
        <v>0</v>
      </c>
      <c r="KP69">
        <v>0</v>
      </c>
      <c r="KQ69">
        <v>0</v>
      </c>
      <c r="KR69">
        <v>0</v>
      </c>
      <c r="KS69">
        <v>0</v>
      </c>
      <c r="KT69">
        <v>0</v>
      </c>
      <c r="KU69">
        <v>0</v>
      </c>
      <c r="KV69">
        <v>0</v>
      </c>
      <c r="KW69">
        <v>0</v>
      </c>
      <c r="KX69">
        <v>0</v>
      </c>
      <c r="KY69">
        <v>0</v>
      </c>
      <c r="KZ69">
        <v>0</v>
      </c>
      <c r="LA69">
        <v>0</v>
      </c>
    </row>
    <row r="70" spans="1:313" ht="16" thickBot="1" x14ac:dyDescent="0.25">
      <c r="A70" t="s">
        <v>69</v>
      </c>
      <c r="B70">
        <v>71</v>
      </c>
      <c r="C70" s="3">
        <v>71</v>
      </c>
      <c r="D70" s="4" t="s">
        <v>448</v>
      </c>
      <c r="E70" s="35" t="s">
        <v>782</v>
      </c>
      <c r="F70" s="35" t="str">
        <f t="shared" si="1"/>
        <v>Trt-B_Day-14</v>
      </c>
      <c r="G70">
        <v>9.6310193871169485</v>
      </c>
      <c r="H70">
        <v>2.7690917934820374</v>
      </c>
      <c r="I70">
        <v>21.360572580084774</v>
      </c>
      <c r="J70">
        <v>2.3799596970328678</v>
      </c>
      <c r="K70">
        <v>3.9747064137308041</v>
      </c>
      <c r="L70">
        <v>3.734973247168369</v>
      </c>
      <c r="M70">
        <v>0.19804044194288098</v>
      </c>
      <c r="N70">
        <v>3.0539920783823225</v>
      </c>
      <c r="O70">
        <v>0</v>
      </c>
      <c r="P70">
        <v>18.827739559446876</v>
      </c>
      <c r="Q70">
        <v>8.6130220276561733</v>
      </c>
      <c r="R70">
        <v>4.8641512056146204E-2</v>
      </c>
      <c r="S70">
        <v>0.34743937182961571</v>
      </c>
      <c r="T70">
        <v>0.28837467861858107</v>
      </c>
      <c r="U70">
        <v>0</v>
      </c>
      <c r="V70">
        <v>0</v>
      </c>
      <c r="W70">
        <v>1.3411159752623167</v>
      </c>
      <c r="X70">
        <v>0.92071433534848168</v>
      </c>
      <c r="Y70">
        <v>4.5201862275033005</v>
      </c>
      <c r="Z70">
        <v>2.6266416510318948</v>
      </c>
      <c r="AA70">
        <v>3.4743937182961572E-2</v>
      </c>
      <c r="AB70">
        <v>2.0846362309776944E-2</v>
      </c>
      <c r="AC70">
        <v>3.1686470710860957</v>
      </c>
      <c r="AD70">
        <v>3.484816899451046</v>
      </c>
      <c r="AE70">
        <v>0.87554721701063165</v>
      </c>
      <c r="AF70">
        <v>0.51421027030783129</v>
      </c>
      <c r="AG70">
        <v>3.821833090125773E-2</v>
      </c>
      <c r="AH70">
        <v>0</v>
      </c>
      <c r="AI70">
        <v>7.2962268084219309E-2</v>
      </c>
      <c r="AJ70">
        <v>0.24320756028073101</v>
      </c>
      <c r="AK70">
        <v>0.32659300951983877</v>
      </c>
      <c r="AL70">
        <v>0.10423181154888472</v>
      </c>
      <c r="AM70">
        <v>0</v>
      </c>
      <c r="AN70">
        <v>0.43429921478701966</v>
      </c>
      <c r="AO70">
        <v>0.14245014245014245</v>
      </c>
      <c r="AP70">
        <v>0.18414286706969635</v>
      </c>
      <c r="AQ70">
        <v>0</v>
      </c>
      <c r="AR70">
        <v>3.4743937182961575E-3</v>
      </c>
      <c r="AS70">
        <v>0.3196442220832465</v>
      </c>
      <c r="AT70">
        <v>1.0701132652352165</v>
      </c>
      <c r="AU70">
        <v>0.70530192481411991</v>
      </c>
      <c r="AV70">
        <v>1.2299353762768397</v>
      </c>
      <c r="AW70">
        <v>0</v>
      </c>
      <c r="AX70">
        <v>2.0846362309776944E-2</v>
      </c>
      <c r="AY70">
        <v>2.779514974636926E-2</v>
      </c>
      <c r="AZ70">
        <v>0.52115905774442361</v>
      </c>
      <c r="BA70">
        <v>0.20498922937947328</v>
      </c>
      <c r="BB70">
        <v>0</v>
      </c>
      <c r="BC70">
        <v>0</v>
      </c>
      <c r="BD70">
        <v>0</v>
      </c>
      <c r="BE70">
        <v>0</v>
      </c>
      <c r="BF70">
        <v>9.7283024112292407E-2</v>
      </c>
      <c r="BG70">
        <v>0</v>
      </c>
      <c r="BH70">
        <v>0</v>
      </c>
      <c r="BI70">
        <v>6.9487874365923149E-3</v>
      </c>
      <c r="BJ70">
        <v>3.4743937182961575E-3</v>
      </c>
      <c r="BK70">
        <v>6.9487874365923149E-3</v>
      </c>
      <c r="BL70">
        <v>5.9064693211034677E-2</v>
      </c>
      <c r="BM70">
        <v>1.7371968591480786E-2</v>
      </c>
      <c r="BN70">
        <v>0</v>
      </c>
      <c r="BO70">
        <v>0</v>
      </c>
      <c r="BP70">
        <v>0</v>
      </c>
      <c r="BQ70">
        <v>1.0423181154888472E-2</v>
      </c>
      <c r="BR70">
        <v>9.0334236675700091E-2</v>
      </c>
      <c r="BS70">
        <v>0</v>
      </c>
      <c r="BT70">
        <v>3.4743937182961572E-2</v>
      </c>
      <c r="BU70">
        <v>2.0846362309776944E-2</v>
      </c>
      <c r="BV70">
        <v>4.1692724619553888E-2</v>
      </c>
      <c r="BW70">
        <v>1.389757487318463E-2</v>
      </c>
      <c r="BX70">
        <v>0</v>
      </c>
      <c r="BY70">
        <v>3.821833090125773E-2</v>
      </c>
      <c r="BZ70">
        <v>1.0423181154888472E-2</v>
      </c>
      <c r="CA70">
        <v>0</v>
      </c>
      <c r="CB70">
        <v>0</v>
      </c>
      <c r="CC70">
        <v>3.4743937182961575E-3</v>
      </c>
      <c r="CD70">
        <v>2.779514974636926E-2</v>
      </c>
      <c r="CE70">
        <v>0</v>
      </c>
      <c r="CF70">
        <v>0</v>
      </c>
      <c r="CG70">
        <v>2.779514974636926E-2</v>
      </c>
      <c r="CH70">
        <v>0</v>
      </c>
      <c r="CI70">
        <v>0</v>
      </c>
      <c r="CJ70">
        <v>3.4743937182961575E-3</v>
      </c>
      <c r="CK70">
        <v>0.15982211104162325</v>
      </c>
      <c r="CL70">
        <v>3.821833090125773E-2</v>
      </c>
      <c r="CM70">
        <v>2.0846362309776944E-2</v>
      </c>
      <c r="CN70">
        <v>1.0423181154888472E-2</v>
      </c>
      <c r="CO70">
        <v>3.1269543464665414E-2</v>
      </c>
      <c r="CP70">
        <v>0</v>
      </c>
      <c r="CQ70">
        <v>0</v>
      </c>
      <c r="CR70">
        <v>6.9487874365923149E-3</v>
      </c>
      <c r="CS70">
        <v>0</v>
      </c>
      <c r="CT70">
        <v>6.9487874365923149E-3</v>
      </c>
      <c r="CU70">
        <v>1.389757487318463E-2</v>
      </c>
      <c r="CV70">
        <v>0.14245014245014245</v>
      </c>
      <c r="CW70">
        <v>0</v>
      </c>
      <c r="CX70">
        <v>2.0846362309776944E-2</v>
      </c>
      <c r="CY70">
        <v>0</v>
      </c>
      <c r="CZ70">
        <v>6.9487874365923149E-3</v>
      </c>
      <c r="DA70">
        <v>0</v>
      </c>
      <c r="DB70">
        <v>3.4743937182961575E-3</v>
      </c>
      <c r="DC70">
        <v>0</v>
      </c>
      <c r="DD70">
        <v>0</v>
      </c>
      <c r="DE70">
        <v>0</v>
      </c>
      <c r="DF70">
        <v>0.15982211104162325</v>
      </c>
      <c r="DG70">
        <v>0</v>
      </c>
      <c r="DH70">
        <v>1.7371968591480786E-2</v>
      </c>
      <c r="DI70">
        <v>6.9487874365923149E-3</v>
      </c>
      <c r="DJ70">
        <v>0</v>
      </c>
      <c r="DK70">
        <v>5.5590299492738519E-2</v>
      </c>
      <c r="DL70">
        <v>6.9487874365923149E-3</v>
      </c>
      <c r="DM70">
        <v>3.821833090125773E-2</v>
      </c>
      <c r="DN70">
        <v>0</v>
      </c>
      <c r="DO70">
        <v>0</v>
      </c>
      <c r="DP70">
        <v>1.0423181154888472E-2</v>
      </c>
      <c r="DQ70">
        <v>0</v>
      </c>
      <c r="DR70">
        <v>0</v>
      </c>
      <c r="DS70">
        <v>1.0423181154888472E-2</v>
      </c>
      <c r="DT70">
        <v>0</v>
      </c>
      <c r="DU70">
        <v>0</v>
      </c>
      <c r="DV70">
        <v>3.4743937182961575E-3</v>
      </c>
      <c r="DW70">
        <v>0</v>
      </c>
      <c r="DX70">
        <v>1.0423181154888472E-2</v>
      </c>
      <c r="DY70">
        <v>6.9487874365923149E-3</v>
      </c>
      <c r="DZ70">
        <v>1.0423181154888472E-2</v>
      </c>
      <c r="EA70">
        <v>0</v>
      </c>
      <c r="EB70">
        <v>0</v>
      </c>
      <c r="EC70">
        <v>0</v>
      </c>
      <c r="ED70">
        <v>4.5167118337850046E-2</v>
      </c>
      <c r="EE70">
        <v>3.4743937182961575E-3</v>
      </c>
      <c r="EF70">
        <v>0</v>
      </c>
      <c r="EG70">
        <v>0</v>
      </c>
      <c r="EH70">
        <v>3.4743937182961575E-3</v>
      </c>
      <c r="EI70">
        <v>0</v>
      </c>
      <c r="EJ70">
        <v>3.4743937182961575E-3</v>
      </c>
      <c r="EK70">
        <v>0</v>
      </c>
      <c r="EL70">
        <v>0</v>
      </c>
      <c r="EM70">
        <v>0</v>
      </c>
      <c r="EN70">
        <v>0</v>
      </c>
      <c r="EO70">
        <v>0</v>
      </c>
      <c r="EP70">
        <v>8.3385449239107776E-2</v>
      </c>
      <c r="EQ70">
        <v>0</v>
      </c>
      <c r="ER70">
        <v>0</v>
      </c>
      <c r="ES70">
        <v>0</v>
      </c>
      <c r="ET70">
        <v>0</v>
      </c>
      <c r="EU70">
        <v>0</v>
      </c>
      <c r="EV70">
        <v>0</v>
      </c>
      <c r="EW70">
        <v>6.9487874365923144E-2</v>
      </c>
      <c r="EX70">
        <v>0</v>
      </c>
      <c r="EY70">
        <v>0</v>
      </c>
      <c r="EZ70">
        <v>3.4743937182961572E-2</v>
      </c>
      <c r="FA70">
        <v>0</v>
      </c>
      <c r="FB70">
        <v>0</v>
      </c>
      <c r="FC70">
        <v>0</v>
      </c>
      <c r="FD70">
        <v>0</v>
      </c>
      <c r="FE70">
        <v>0</v>
      </c>
      <c r="FF70">
        <v>0</v>
      </c>
      <c r="FG70">
        <v>0</v>
      </c>
      <c r="FH70">
        <v>3.4743937182961575E-3</v>
      </c>
      <c r="FI70">
        <v>0</v>
      </c>
      <c r="FJ70">
        <v>3.4743937182961575E-3</v>
      </c>
      <c r="FK70">
        <v>0</v>
      </c>
      <c r="FL70">
        <v>0</v>
      </c>
      <c r="FM70">
        <v>6.9487874365923149E-3</v>
      </c>
      <c r="FN70">
        <v>1.0423181154888472E-2</v>
      </c>
      <c r="FO70">
        <v>3.4743937182961575E-3</v>
      </c>
      <c r="FP70">
        <v>0</v>
      </c>
      <c r="FQ70">
        <v>0</v>
      </c>
      <c r="FR70">
        <v>0</v>
      </c>
      <c r="FS70">
        <v>0</v>
      </c>
      <c r="FT70">
        <v>0</v>
      </c>
      <c r="FU70">
        <v>0</v>
      </c>
      <c r="FV70">
        <v>0</v>
      </c>
      <c r="FW70">
        <v>0</v>
      </c>
      <c r="FX70">
        <v>0</v>
      </c>
      <c r="FY70">
        <v>0</v>
      </c>
      <c r="FZ70">
        <v>0</v>
      </c>
      <c r="GA70">
        <v>0</v>
      </c>
      <c r="GB70">
        <v>0</v>
      </c>
      <c r="GC70">
        <v>0</v>
      </c>
      <c r="GD70">
        <v>0</v>
      </c>
      <c r="GE70">
        <v>0</v>
      </c>
      <c r="GF70">
        <v>0</v>
      </c>
      <c r="GG70">
        <v>0</v>
      </c>
      <c r="GH70">
        <v>0</v>
      </c>
      <c r="GI70">
        <v>0</v>
      </c>
      <c r="GJ70">
        <v>0</v>
      </c>
      <c r="GK70">
        <v>0</v>
      </c>
      <c r="GL70">
        <v>0</v>
      </c>
      <c r="GM70">
        <v>0</v>
      </c>
      <c r="GN70">
        <v>0</v>
      </c>
      <c r="GO70">
        <v>0</v>
      </c>
      <c r="GP70">
        <v>0</v>
      </c>
      <c r="GQ70">
        <v>0</v>
      </c>
      <c r="GR70">
        <v>0</v>
      </c>
      <c r="GS70">
        <v>0</v>
      </c>
      <c r="GT70">
        <v>0</v>
      </c>
      <c r="GU70">
        <v>2.779514974636926E-2</v>
      </c>
      <c r="GV70">
        <v>3.4743937182961575E-3</v>
      </c>
      <c r="GW70">
        <v>0</v>
      </c>
      <c r="GX70">
        <v>0</v>
      </c>
      <c r="GY70">
        <v>0</v>
      </c>
      <c r="GZ70">
        <v>0</v>
      </c>
      <c r="HA70">
        <v>0</v>
      </c>
      <c r="HB70">
        <v>0</v>
      </c>
      <c r="HC70">
        <v>0</v>
      </c>
      <c r="HD70">
        <v>0</v>
      </c>
      <c r="HE70">
        <v>0</v>
      </c>
      <c r="HF70">
        <v>0</v>
      </c>
      <c r="HG70">
        <v>0</v>
      </c>
      <c r="HH70">
        <v>0</v>
      </c>
      <c r="HI70">
        <v>0</v>
      </c>
      <c r="HJ70">
        <v>0</v>
      </c>
      <c r="HK70">
        <v>0</v>
      </c>
      <c r="HL70">
        <v>0</v>
      </c>
      <c r="HM70">
        <v>0</v>
      </c>
      <c r="HN70">
        <v>0</v>
      </c>
      <c r="HO70">
        <v>0</v>
      </c>
      <c r="HP70">
        <v>0</v>
      </c>
      <c r="HQ70">
        <v>0</v>
      </c>
      <c r="HR70">
        <v>0</v>
      </c>
      <c r="HS70">
        <v>0</v>
      </c>
      <c r="HT70">
        <v>0</v>
      </c>
      <c r="HU70">
        <v>0</v>
      </c>
      <c r="HV70">
        <v>0</v>
      </c>
      <c r="HW70">
        <v>0</v>
      </c>
      <c r="HX70">
        <v>0</v>
      </c>
      <c r="HY70">
        <v>0</v>
      </c>
      <c r="HZ70">
        <v>0</v>
      </c>
      <c r="IA70">
        <v>0</v>
      </c>
      <c r="IB70">
        <v>0</v>
      </c>
      <c r="IC70">
        <v>0</v>
      </c>
      <c r="ID70">
        <v>0</v>
      </c>
      <c r="IE70">
        <v>0</v>
      </c>
      <c r="IF70">
        <v>0</v>
      </c>
      <c r="IG70">
        <v>0</v>
      </c>
      <c r="IH70">
        <v>0</v>
      </c>
      <c r="II70">
        <v>0</v>
      </c>
      <c r="IJ70">
        <v>0</v>
      </c>
      <c r="IK70">
        <v>0</v>
      </c>
      <c r="IL70">
        <v>0</v>
      </c>
      <c r="IM70">
        <v>0</v>
      </c>
      <c r="IN70">
        <v>0</v>
      </c>
      <c r="IO70">
        <v>0</v>
      </c>
      <c r="IP70">
        <v>0</v>
      </c>
      <c r="IQ70">
        <v>0</v>
      </c>
      <c r="IR70">
        <v>0</v>
      </c>
      <c r="IS70">
        <v>0</v>
      </c>
      <c r="IT70">
        <v>0</v>
      </c>
      <c r="IU70">
        <v>0</v>
      </c>
      <c r="IV70">
        <v>0</v>
      </c>
      <c r="IW70">
        <v>0</v>
      </c>
      <c r="IX70">
        <v>0</v>
      </c>
      <c r="IY70">
        <v>0</v>
      </c>
      <c r="IZ70">
        <v>0</v>
      </c>
      <c r="JA70">
        <v>0</v>
      </c>
      <c r="JB70">
        <v>0</v>
      </c>
      <c r="JC70">
        <v>0</v>
      </c>
      <c r="JD70">
        <v>0</v>
      </c>
      <c r="JE70">
        <v>0</v>
      </c>
      <c r="JF70">
        <v>0</v>
      </c>
      <c r="JG70">
        <v>0</v>
      </c>
      <c r="JH70">
        <v>0</v>
      </c>
      <c r="JI70">
        <v>0</v>
      </c>
      <c r="JJ70">
        <v>0</v>
      </c>
      <c r="JK70">
        <v>0</v>
      </c>
      <c r="JL70">
        <v>0</v>
      </c>
      <c r="JM70">
        <v>0</v>
      </c>
      <c r="JN70">
        <v>0</v>
      </c>
      <c r="JO70">
        <v>0</v>
      </c>
      <c r="JP70">
        <v>0</v>
      </c>
      <c r="JQ70">
        <v>0</v>
      </c>
      <c r="JR70">
        <v>0</v>
      </c>
      <c r="JS70">
        <v>0</v>
      </c>
      <c r="JT70">
        <v>0</v>
      </c>
      <c r="JU70">
        <v>0</v>
      </c>
      <c r="JV70">
        <v>0</v>
      </c>
      <c r="JW70">
        <v>0</v>
      </c>
      <c r="JX70">
        <v>0</v>
      </c>
      <c r="JY70">
        <v>0</v>
      </c>
      <c r="JZ70">
        <v>0</v>
      </c>
      <c r="KA70">
        <v>0</v>
      </c>
      <c r="KB70">
        <v>0</v>
      </c>
      <c r="KC70">
        <v>0</v>
      </c>
      <c r="KD70">
        <v>0</v>
      </c>
      <c r="KE70">
        <v>0</v>
      </c>
      <c r="KF70">
        <v>0</v>
      </c>
      <c r="KG70">
        <v>0</v>
      </c>
      <c r="KH70">
        <v>0</v>
      </c>
      <c r="KI70">
        <v>0</v>
      </c>
      <c r="KJ70">
        <v>0</v>
      </c>
      <c r="KK70">
        <v>0</v>
      </c>
      <c r="KL70">
        <v>0</v>
      </c>
      <c r="KM70">
        <v>0</v>
      </c>
      <c r="KN70">
        <v>0</v>
      </c>
      <c r="KO70">
        <v>0</v>
      </c>
      <c r="KP70">
        <v>0</v>
      </c>
      <c r="KQ70">
        <v>0</v>
      </c>
      <c r="KR70">
        <v>0</v>
      </c>
      <c r="KS70">
        <v>0</v>
      </c>
      <c r="KT70">
        <v>0</v>
      </c>
      <c r="KU70">
        <v>0</v>
      </c>
      <c r="KV70">
        <v>0</v>
      </c>
      <c r="KW70">
        <v>0</v>
      </c>
      <c r="KX70">
        <v>0</v>
      </c>
      <c r="KY70">
        <v>0</v>
      </c>
      <c r="KZ70">
        <v>0</v>
      </c>
      <c r="LA70">
        <v>0</v>
      </c>
    </row>
    <row r="71" spans="1:313" ht="16" thickBot="1" x14ac:dyDescent="0.25">
      <c r="A71" t="s">
        <v>70</v>
      </c>
      <c r="B71">
        <v>72</v>
      </c>
      <c r="C71" s="3">
        <v>72</v>
      </c>
      <c r="D71" s="4" t="s">
        <v>449</v>
      </c>
      <c r="E71" s="35" t="s">
        <v>782</v>
      </c>
      <c r="F71" s="35" t="str">
        <f t="shared" si="1"/>
        <v>Trt-A_Day-14</v>
      </c>
      <c r="G71">
        <v>10.450338894681961</v>
      </c>
      <c r="H71">
        <v>34.919186652763294</v>
      </c>
      <c r="I71">
        <v>2.8936392075078206</v>
      </c>
      <c r="J71">
        <v>2.9946558915537018</v>
      </c>
      <c r="K71">
        <v>1.5380604796663191</v>
      </c>
      <c r="L71">
        <v>0.94499478623566213</v>
      </c>
      <c r="M71">
        <v>1.1828727841501565</v>
      </c>
      <c r="N71">
        <v>1.4109749739311783</v>
      </c>
      <c r="O71">
        <v>0</v>
      </c>
      <c r="P71">
        <v>0.18899895724713242</v>
      </c>
      <c r="Q71">
        <v>0.46598018769551619</v>
      </c>
      <c r="R71">
        <v>19.668925964546403</v>
      </c>
      <c r="S71">
        <v>0.9612877997914494</v>
      </c>
      <c r="T71">
        <v>2.281021897810219E-2</v>
      </c>
      <c r="U71">
        <v>0</v>
      </c>
      <c r="V71">
        <v>0</v>
      </c>
      <c r="W71">
        <v>1.150286757038582</v>
      </c>
      <c r="X71">
        <v>0.95477059436913447</v>
      </c>
      <c r="Y71">
        <v>0.62239311783107398</v>
      </c>
      <c r="Z71">
        <v>6.5172054223149112E-3</v>
      </c>
      <c r="AA71">
        <v>6.1913451511991659E-2</v>
      </c>
      <c r="AB71">
        <v>0.50508342022940567</v>
      </c>
      <c r="AC71">
        <v>5.213764337851929E-2</v>
      </c>
      <c r="AD71">
        <v>8.2898852971845667</v>
      </c>
      <c r="AE71">
        <v>3.9103232533889469E-2</v>
      </c>
      <c r="AF71">
        <v>0.79509906152241916</v>
      </c>
      <c r="AG71">
        <v>0.26394681960375393</v>
      </c>
      <c r="AH71">
        <v>0</v>
      </c>
      <c r="AI71">
        <v>3.9103232533889469E-2</v>
      </c>
      <c r="AJ71">
        <v>0.38451511991657977</v>
      </c>
      <c r="AK71">
        <v>1.9551616266944735E-2</v>
      </c>
      <c r="AL71">
        <v>2.281021897810219E-2</v>
      </c>
      <c r="AM71">
        <v>0.17270594369134515</v>
      </c>
      <c r="AN71">
        <v>0.26068821689259647</v>
      </c>
      <c r="AO71">
        <v>0.17922314911366005</v>
      </c>
      <c r="AP71">
        <v>3.2586027111574559E-2</v>
      </c>
      <c r="AQ71">
        <v>6.5172054223149112E-3</v>
      </c>
      <c r="AR71">
        <v>0.21832638164754953</v>
      </c>
      <c r="AS71">
        <v>9.1240875912408759E-2</v>
      </c>
      <c r="AT71">
        <v>0.35192909280500523</v>
      </c>
      <c r="AU71">
        <v>0.94825338894681965</v>
      </c>
      <c r="AV71">
        <v>1.3034410844629822E-2</v>
      </c>
      <c r="AW71">
        <v>2.6068821689259645E-2</v>
      </c>
      <c r="AX71">
        <v>5.5396246089676748E-2</v>
      </c>
      <c r="AY71">
        <v>1.6293013555787279E-2</v>
      </c>
      <c r="AZ71">
        <v>0.12056830031282587</v>
      </c>
      <c r="BA71">
        <v>0.13034410844629823</v>
      </c>
      <c r="BB71">
        <v>1.6293013555787279E-2</v>
      </c>
      <c r="BC71">
        <v>5.213764337851929E-2</v>
      </c>
      <c r="BD71">
        <v>0</v>
      </c>
      <c r="BE71">
        <v>0</v>
      </c>
      <c r="BF71">
        <v>0.14337851929092804</v>
      </c>
      <c r="BG71">
        <v>0</v>
      </c>
      <c r="BH71">
        <v>6.5172054223149112E-3</v>
      </c>
      <c r="BI71">
        <v>3.2586027111574556E-3</v>
      </c>
      <c r="BJ71">
        <v>0.3584462982273201</v>
      </c>
      <c r="BK71">
        <v>3.2586027111574556E-3</v>
      </c>
      <c r="BL71">
        <v>0.12056830031282587</v>
      </c>
      <c r="BM71">
        <v>5.5396246089676748E-2</v>
      </c>
      <c r="BN71">
        <v>1.4174921793534931</v>
      </c>
      <c r="BO71">
        <v>0</v>
      </c>
      <c r="BP71">
        <v>6.1913451511991659E-2</v>
      </c>
      <c r="BQ71">
        <v>0</v>
      </c>
      <c r="BR71">
        <v>3.9103232533889469E-2</v>
      </c>
      <c r="BS71">
        <v>0</v>
      </c>
      <c r="BT71">
        <v>7.8206465067778938E-2</v>
      </c>
      <c r="BU71">
        <v>8.7982273201251307E-2</v>
      </c>
      <c r="BV71">
        <v>1.3034410844629822E-2</v>
      </c>
      <c r="BW71">
        <v>1.3034410844629822E-2</v>
      </c>
      <c r="BX71">
        <v>3.2586027111574556E-3</v>
      </c>
      <c r="BY71">
        <v>0.32586027111574556</v>
      </c>
      <c r="BZ71">
        <v>1.3034410844629822E-2</v>
      </c>
      <c r="CA71">
        <v>0.15315432742440041</v>
      </c>
      <c r="CB71">
        <v>0</v>
      </c>
      <c r="CC71">
        <v>6.1913451511991659E-2</v>
      </c>
      <c r="CD71">
        <v>6.5172054223149112E-3</v>
      </c>
      <c r="CE71">
        <v>9.7758081334723673E-3</v>
      </c>
      <c r="CF71">
        <v>0</v>
      </c>
      <c r="CG71">
        <v>1.2610792492179352</v>
      </c>
      <c r="CH71">
        <v>9.1240875912408759E-2</v>
      </c>
      <c r="CI71">
        <v>6.5172054223149112E-3</v>
      </c>
      <c r="CJ71">
        <v>0</v>
      </c>
      <c r="CK71">
        <v>6.5172054223149112E-3</v>
      </c>
      <c r="CL71">
        <v>1.9551616266944735E-2</v>
      </c>
      <c r="CM71">
        <v>9.7758081334723673E-3</v>
      </c>
      <c r="CN71">
        <v>6.8430656934306569E-2</v>
      </c>
      <c r="CO71">
        <v>1.9551616266944735E-2</v>
      </c>
      <c r="CP71">
        <v>1.3034410844629822E-2</v>
      </c>
      <c r="CQ71">
        <v>0.81790928050052136</v>
      </c>
      <c r="CR71">
        <v>2.281021897810219E-2</v>
      </c>
      <c r="CS71">
        <v>0</v>
      </c>
      <c r="CT71">
        <v>1.6293013555787279E-2</v>
      </c>
      <c r="CU71">
        <v>3.2586027111574559E-2</v>
      </c>
      <c r="CV71">
        <v>1.6293013555787279E-2</v>
      </c>
      <c r="CW71">
        <v>0</v>
      </c>
      <c r="CX71">
        <v>6.1913451511991659E-2</v>
      </c>
      <c r="CY71">
        <v>0</v>
      </c>
      <c r="CZ71">
        <v>3.9103232533889469E-2</v>
      </c>
      <c r="DA71">
        <v>0</v>
      </c>
      <c r="DB71">
        <v>6.5172054223149112E-3</v>
      </c>
      <c r="DC71">
        <v>0.2346193952033368</v>
      </c>
      <c r="DD71">
        <v>0</v>
      </c>
      <c r="DE71">
        <v>0</v>
      </c>
      <c r="DF71">
        <v>4.2361835245046921E-2</v>
      </c>
      <c r="DG71">
        <v>0</v>
      </c>
      <c r="DH71">
        <v>5.213764337851929E-2</v>
      </c>
      <c r="DI71">
        <v>3.2586027111574556E-3</v>
      </c>
      <c r="DJ71">
        <v>0</v>
      </c>
      <c r="DK71">
        <v>0</v>
      </c>
      <c r="DL71">
        <v>4.2361835245046921E-2</v>
      </c>
      <c r="DM71">
        <v>1.9551616266944735E-2</v>
      </c>
      <c r="DN71">
        <v>2.6068821689259645E-2</v>
      </c>
      <c r="DO71">
        <v>0</v>
      </c>
      <c r="DP71">
        <v>9.7758081334723673E-3</v>
      </c>
      <c r="DQ71">
        <v>0</v>
      </c>
      <c r="DR71">
        <v>1.3034410844629822E-2</v>
      </c>
      <c r="DS71">
        <v>3.2586027111574556E-3</v>
      </c>
      <c r="DT71">
        <v>0</v>
      </c>
      <c r="DU71">
        <v>5.5396246089676748E-2</v>
      </c>
      <c r="DV71">
        <v>0</v>
      </c>
      <c r="DW71">
        <v>0</v>
      </c>
      <c r="DX71">
        <v>6.5172054223149112E-3</v>
      </c>
      <c r="DY71">
        <v>1.3034410844629822E-2</v>
      </c>
      <c r="DZ71">
        <v>0</v>
      </c>
      <c r="EA71">
        <v>1.3034410844629822E-2</v>
      </c>
      <c r="EB71">
        <v>6.5172054223149112E-3</v>
      </c>
      <c r="EC71">
        <v>1.6293013555787279E-2</v>
      </c>
      <c r="ED71">
        <v>3.2586027111574556E-3</v>
      </c>
      <c r="EE71">
        <v>3.2586027111574556E-3</v>
      </c>
      <c r="EF71">
        <v>0</v>
      </c>
      <c r="EG71">
        <v>0</v>
      </c>
      <c r="EH71">
        <v>3.2586027111574556E-3</v>
      </c>
      <c r="EI71">
        <v>0</v>
      </c>
      <c r="EJ71">
        <v>3.2586027111574556E-3</v>
      </c>
      <c r="EK71">
        <v>0</v>
      </c>
      <c r="EL71">
        <v>0</v>
      </c>
      <c r="EM71">
        <v>0</v>
      </c>
      <c r="EN71">
        <v>0</v>
      </c>
      <c r="EO71">
        <v>0.10101668404588113</v>
      </c>
      <c r="EP71">
        <v>0</v>
      </c>
      <c r="EQ71">
        <v>0</v>
      </c>
      <c r="ER71">
        <v>0</v>
      </c>
      <c r="ES71">
        <v>0.10101668404588113</v>
      </c>
      <c r="ET71">
        <v>1.3034410844629822E-2</v>
      </c>
      <c r="EU71">
        <v>6.5172054223149117E-2</v>
      </c>
      <c r="EV71">
        <v>0</v>
      </c>
      <c r="EW71">
        <v>0</v>
      </c>
      <c r="EX71">
        <v>3.2586027111574556E-3</v>
      </c>
      <c r="EY71">
        <v>0</v>
      </c>
      <c r="EZ71">
        <v>0</v>
      </c>
      <c r="FA71">
        <v>0</v>
      </c>
      <c r="FB71">
        <v>0</v>
      </c>
      <c r="FC71">
        <v>0</v>
      </c>
      <c r="FD71">
        <v>0</v>
      </c>
      <c r="FE71">
        <v>0</v>
      </c>
      <c r="FF71">
        <v>0</v>
      </c>
      <c r="FG71">
        <v>0</v>
      </c>
      <c r="FH71">
        <v>0</v>
      </c>
      <c r="FI71">
        <v>0</v>
      </c>
      <c r="FJ71">
        <v>1.6293013555787279E-2</v>
      </c>
      <c r="FK71">
        <v>0</v>
      </c>
      <c r="FL71">
        <v>0</v>
      </c>
      <c r="FM71">
        <v>3.2586027111574556E-3</v>
      </c>
      <c r="FN71">
        <v>0</v>
      </c>
      <c r="FO71">
        <v>3.2586027111574556E-3</v>
      </c>
      <c r="FP71">
        <v>0</v>
      </c>
      <c r="FQ71">
        <v>0</v>
      </c>
      <c r="FR71">
        <v>0</v>
      </c>
      <c r="FS71">
        <v>0</v>
      </c>
      <c r="FT71">
        <v>0</v>
      </c>
      <c r="FU71">
        <v>0</v>
      </c>
      <c r="FV71">
        <v>0</v>
      </c>
      <c r="FW71">
        <v>0</v>
      </c>
      <c r="FX71">
        <v>3.2586027111574556E-3</v>
      </c>
      <c r="FY71">
        <v>6.5172054223149112E-3</v>
      </c>
      <c r="FZ71">
        <v>0</v>
      </c>
      <c r="GA71">
        <v>0</v>
      </c>
      <c r="GB71">
        <v>0</v>
      </c>
      <c r="GC71">
        <v>3.2586027111574556E-3</v>
      </c>
      <c r="GD71">
        <v>0</v>
      </c>
      <c r="GE71">
        <v>0</v>
      </c>
      <c r="GF71">
        <v>3.2586027111574556E-3</v>
      </c>
      <c r="GG71">
        <v>8.146506777893639E-2</v>
      </c>
      <c r="GH71">
        <v>0</v>
      </c>
      <c r="GI71">
        <v>0</v>
      </c>
      <c r="GJ71">
        <v>0</v>
      </c>
      <c r="GK71">
        <v>0</v>
      </c>
      <c r="GL71">
        <v>0</v>
      </c>
      <c r="GM71">
        <v>0</v>
      </c>
      <c r="GN71">
        <v>0</v>
      </c>
      <c r="GO71">
        <v>0</v>
      </c>
      <c r="GP71">
        <v>0</v>
      </c>
      <c r="GQ71">
        <v>0</v>
      </c>
      <c r="GR71">
        <v>0</v>
      </c>
      <c r="GS71">
        <v>0</v>
      </c>
      <c r="GT71">
        <v>0</v>
      </c>
      <c r="GU71">
        <v>0</v>
      </c>
      <c r="GV71">
        <v>0</v>
      </c>
      <c r="GW71">
        <v>0</v>
      </c>
      <c r="GX71">
        <v>0</v>
      </c>
      <c r="GY71">
        <v>0</v>
      </c>
      <c r="GZ71">
        <v>0</v>
      </c>
      <c r="HA71">
        <v>0</v>
      </c>
      <c r="HB71">
        <v>0</v>
      </c>
      <c r="HC71">
        <v>0</v>
      </c>
      <c r="HD71">
        <v>0</v>
      </c>
      <c r="HE71">
        <v>0</v>
      </c>
      <c r="HF71">
        <v>0</v>
      </c>
      <c r="HG71">
        <v>0</v>
      </c>
      <c r="HH71">
        <v>0</v>
      </c>
      <c r="HI71">
        <v>0</v>
      </c>
      <c r="HJ71">
        <v>0</v>
      </c>
      <c r="HK71">
        <v>0</v>
      </c>
      <c r="HL71">
        <v>0</v>
      </c>
      <c r="HM71">
        <v>0</v>
      </c>
      <c r="HN71">
        <v>0</v>
      </c>
      <c r="HO71">
        <v>0</v>
      </c>
      <c r="HP71">
        <v>0</v>
      </c>
      <c r="HQ71">
        <v>0</v>
      </c>
      <c r="HR71">
        <v>0</v>
      </c>
      <c r="HS71">
        <v>0</v>
      </c>
      <c r="HT71">
        <v>0</v>
      </c>
      <c r="HU71">
        <v>0</v>
      </c>
      <c r="HV71">
        <v>0</v>
      </c>
      <c r="HW71">
        <v>0</v>
      </c>
      <c r="HX71">
        <v>0</v>
      </c>
      <c r="HY71">
        <v>0</v>
      </c>
      <c r="HZ71">
        <v>0</v>
      </c>
      <c r="IA71">
        <v>0</v>
      </c>
      <c r="IB71">
        <v>0</v>
      </c>
      <c r="IC71">
        <v>0</v>
      </c>
      <c r="ID71">
        <v>0</v>
      </c>
      <c r="IE71">
        <v>0</v>
      </c>
      <c r="IF71">
        <v>0</v>
      </c>
      <c r="IG71">
        <v>0</v>
      </c>
      <c r="IH71">
        <v>0</v>
      </c>
      <c r="II71">
        <v>0</v>
      </c>
      <c r="IJ71">
        <v>0</v>
      </c>
      <c r="IK71">
        <v>0</v>
      </c>
      <c r="IL71">
        <v>0</v>
      </c>
      <c r="IM71">
        <v>0</v>
      </c>
      <c r="IN71">
        <v>0</v>
      </c>
      <c r="IO71">
        <v>0</v>
      </c>
      <c r="IP71">
        <v>0</v>
      </c>
      <c r="IQ71">
        <v>0</v>
      </c>
      <c r="IR71">
        <v>0</v>
      </c>
      <c r="IS71">
        <v>0</v>
      </c>
      <c r="IT71">
        <v>0</v>
      </c>
      <c r="IU71">
        <v>0</v>
      </c>
      <c r="IV71">
        <v>0</v>
      </c>
      <c r="IW71">
        <v>0</v>
      </c>
      <c r="IX71">
        <v>0</v>
      </c>
      <c r="IY71">
        <v>0</v>
      </c>
      <c r="IZ71">
        <v>0</v>
      </c>
      <c r="JA71">
        <v>0</v>
      </c>
      <c r="JB71">
        <v>0</v>
      </c>
      <c r="JC71">
        <v>0</v>
      </c>
      <c r="JD71">
        <v>0</v>
      </c>
      <c r="JE71">
        <v>0</v>
      </c>
      <c r="JF71">
        <v>0</v>
      </c>
      <c r="JG71">
        <v>0</v>
      </c>
      <c r="JH71">
        <v>0</v>
      </c>
      <c r="JI71">
        <v>0</v>
      </c>
      <c r="JJ71">
        <v>0</v>
      </c>
      <c r="JK71">
        <v>0</v>
      </c>
      <c r="JL71">
        <v>0</v>
      </c>
      <c r="JM71">
        <v>0</v>
      </c>
      <c r="JN71">
        <v>0</v>
      </c>
      <c r="JO71">
        <v>0</v>
      </c>
      <c r="JP71">
        <v>0</v>
      </c>
      <c r="JQ71">
        <v>0</v>
      </c>
      <c r="JR71">
        <v>0</v>
      </c>
      <c r="JS71">
        <v>0</v>
      </c>
      <c r="JT71">
        <v>0</v>
      </c>
      <c r="JU71">
        <v>0</v>
      </c>
      <c r="JV71">
        <v>0</v>
      </c>
      <c r="JW71">
        <v>0</v>
      </c>
      <c r="JX71">
        <v>0</v>
      </c>
      <c r="JY71">
        <v>0</v>
      </c>
      <c r="JZ71">
        <v>0</v>
      </c>
      <c r="KA71">
        <v>0</v>
      </c>
      <c r="KB71">
        <v>0</v>
      </c>
      <c r="KC71">
        <v>0</v>
      </c>
      <c r="KD71">
        <v>0</v>
      </c>
      <c r="KE71">
        <v>0</v>
      </c>
      <c r="KF71">
        <v>0</v>
      </c>
      <c r="KG71">
        <v>0</v>
      </c>
      <c r="KH71">
        <v>0</v>
      </c>
      <c r="KI71">
        <v>0</v>
      </c>
      <c r="KJ71">
        <v>0</v>
      </c>
      <c r="KK71">
        <v>0</v>
      </c>
      <c r="KL71">
        <v>0</v>
      </c>
      <c r="KM71">
        <v>0</v>
      </c>
      <c r="KN71">
        <v>0</v>
      </c>
      <c r="KO71">
        <v>0</v>
      </c>
      <c r="KP71">
        <v>0</v>
      </c>
      <c r="KQ71">
        <v>0</v>
      </c>
      <c r="KR71">
        <v>0</v>
      </c>
      <c r="KS71">
        <v>0</v>
      </c>
      <c r="KT71">
        <v>0</v>
      </c>
      <c r="KU71">
        <v>0</v>
      </c>
      <c r="KV71">
        <v>0</v>
      </c>
      <c r="KW71">
        <v>0</v>
      </c>
      <c r="KX71">
        <v>0</v>
      </c>
      <c r="KY71">
        <v>0</v>
      </c>
      <c r="KZ71">
        <v>0</v>
      </c>
      <c r="LA71">
        <v>0</v>
      </c>
    </row>
    <row r="72" spans="1:313" ht="16" thickBot="1" x14ac:dyDescent="0.25">
      <c r="A72" t="s">
        <v>71</v>
      </c>
      <c r="B72">
        <v>73</v>
      </c>
      <c r="C72" s="3">
        <v>73</v>
      </c>
      <c r="D72" s="4" t="s">
        <v>450</v>
      </c>
      <c r="E72" s="35" t="s">
        <v>782</v>
      </c>
      <c r="F72" s="35" t="str">
        <f t="shared" si="1"/>
        <v>Trt-D_Day-14</v>
      </c>
      <c r="G72">
        <v>8.9931538764830279</v>
      </c>
      <c r="H72">
        <v>25.441772106527115</v>
      </c>
      <c r="I72">
        <v>3.5986952937381269</v>
      </c>
      <c r="J72">
        <v>5.8245815262195775</v>
      </c>
      <c r="K72">
        <v>7.8999247284848924</v>
      </c>
      <c r="L72">
        <v>6.7851894333130218</v>
      </c>
      <c r="M72">
        <v>2.7886304168608196</v>
      </c>
      <c r="N72">
        <v>8.1436610631205415</v>
      </c>
      <c r="O72">
        <v>0</v>
      </c>
      <c r="P72">
        <v>3.4373991899351233</v>
      </c>
      <c r="Q72">
        <v>0.93910175991971034</v>
      </c>
      <c r="R72">
        <v>5.7349725796623535E-2</v>
      </c>
      <c r="S72">
        <v>2.0789275601276032</v>
      </c>
      <c r="T72">
        <v>0.19713968242589341</v>
      </c>
      <c r="U72">
        <v>3.584357862288971E-3</v>
      </c>
      <c r="V72">
        <v>0</v>
      </c>
      <c r="W72">
        <v>2.1577834330979604</v>
      </c>
      <c r="X72">
        <v>0.68819670955948242</v>
      </c>
      <c r="Y72">
        <v>1.1792537366930715</v>
      </c>
      <c r="Z72">
        <v>0.12186816731782502</v>
      </c>
      <c r="AA72">
        <v>0.17563353525215958</v>
      </c>
      <c r="AB72">
        <v>4.6596652209756624E-2</v>
      </c>
      <c r="AC72">
        <v>3.5843578622889706E-2</v>
      </c>
      <c r="AD72">
        <v>2.1362772859242267</v>
      </c>
      <c r="AE72">
        <v>1.5125990178859456</v>
      </c>
      <c r="AF72">
        <v>3.2008315710240511</v>
      </c>
      <c r="AG72">
        <v>0.1469586723538478</v>
      </c>
      <c r="AH72">
        <v>3.584357862288971E-3</v>
      </c>
      <c r="AI72">
        <v>7.1687157245779412E-2</v>
      </c>
      <c r="AJ72">
        <v>7.5271515108068385E-2</v>
      </c>
      <c r="AK72">
        <v>1.5054303021613678</v>
      </c>
      <c r="AL72">
        <v>2.5090505036022795E-2</v>
      </c>
      <c r="AM72">
        <v>0</v>
      </c>
      <c r="AN72">
        <v>0.83515538191333027</v>
      </c>
      <c r="AO72">
        <v>3.584357862288971E-3</v>
      </c>
      <c r="AP72">
        <v>0.17921789311444855</v>
      </c>
      <c r="AQ72">
        <v>0</v>
      </c>
      <c r="AR72">
        <v>9.6777662281802221E-2</v>
      </c>
      <c r="AS72">
        <v>0.88175203412308689</v>
      </c>
      <c r="AT72">
        <v>0.45879780637298828</v>
      </c>
      <c r="AU72">
        <v>1.2366034624896949</v>
      </c>
      <c r="AV72">
        <v>0.5734972579662353</v>
      </c>
      <c r="AW72">
        <v>7.1687157245779419E-3</v>
      </c>
      <c r="AX72">
        <v>4.6596652209756624E-2</v>
      </c>
      <c r="AY72">
        <v>9.6777662281802221E-2</v>
      </c>
      <c r="AZ72">
        <v>0.24015197677336106</v>
      </c>
      <c r="BA72">
        <v>0.24015197677336106</v>
      </c>
      <c r="BB72">
        <v>0.21147711387504928</v>
      </c>
      <c r="BC72">
        <v>0</v>
      </c>
      <c r="BD72">
        <v>0</v>
      </c>
      <c r="BE72">
        <v>0</v>
      </c>
      <c r="BF72">
        <v>0.56632854224165741</v>
      </c>
      <c r="BG72">
        <v>0</v>
      </c>
      <c r="BH72">
        <v>1.0753073586866913E-2</v>
      </c>
      <c r="BI72">
        <v>3.584357862288971E-3</v>
      </c>
      <c r="BJ72">
        <v>0.44446037492383239</v>
      </c>
      <c r="BK72">
        <v>6.4518441521201481E-2</v>
      </c>
      <c r="BL72">
        <v>4.6596652209756624E-2</v>
      </c>
      <c r="BM72">
        <v>3.5843578622889706E-2</v>
      </c>
      <c r="BN72">
        <v>8.6024588694935303E-2</v>
      </c>
      <c r="BO72">
        <v>0</v>
      </c>
      <c r="BP72">
        <v>0.12903688304240296</v>
      </c>
      <c r="BQ72">
        <v>0</v>
      </c>
      <c r="BR72">
        <v>0.24015197677336106</v>
      </c>
      <c r="BS72">
        <v>0</v>
      </c>
      <c r="BT72">
        <v>2.5090505036022795E-2</v>
      </c>
      <c r="BU72">
        <v>0.16488046166529266</v>
      </c>
      <c r="BV72">
        <v>1.0753073586866913E-2</v>
      </c>
      <c r="BW72">
        <v>4.6596652209756624E-2</v>
      </c>
      <c r="BX72">
        <v>8.244023083264633E-2</v>
      </c>
      <c r="BY72">
        <v>0.2831642711208287</v>
      </c>
      <c r="BZ72">
        <v>1.7921789311444853E-2</v>
      </c>
      <c r="CA72">
        <v>1.7921789311444853E-2</v>
      </c>
      <c r="CB72">
        <v>0</v>
      </c>
      <c r="CC72">
        <v>3.5843578622889706E-2</v>
      </c>
      <c r="CD72">
        <v>0.10394637800638015</v>
      </c>
      <c r="CE72">
        <v>0</v>
      </c>
      <c r="CF72">
        <v>0</v>
      </c>
      <c r="CG72">
        <v>6.0934083658912508E-2</v>
      </c>
      <c r="CH72">
        <v>2.1506147173733826E-2</v>
      </c>
      <c r="CI72">
        <v>0.15771174594071471</v>
      </c>
      <c r="CJ72">
        <v>7.1687157245779419E-3</v>
      </c>
      <c r="CK72">
        <v>0.19355532456360444</v>
      </c>
      <c r="CL72">
        <v>3.5843578622889706E-2</v>
      </c>
      <c r="CM72">
        <v>0.12545252518011399</v>
      </c>
      <c r="CN72">
        <v>0.23656761891107209</v>
      </c>
      <c r="CO72">
        <v>1.0753073586866913E-2</v>
      </c>
      <c r="CP72">
        <v>8.244023083264633E-2</v>
      </c>
      <c r="CQ72">
        <v>6.4518441521201481E-2</v>
      </c>
      <c r="CR72">
        <v>0</v>
      </c>
      <c r="CS72">
        <v>3.584357862288971E-3</v>
      </c>
      <c r="CT72">
        <v>3.5843578622889706E-2</v>
      </c>
      <c r="CU72">
        <v>1.7921789311444853E-2</v>
      </c>
      <c r="CV72">
        <v>0.75271515108068388</v>
      </c>
      <c r="CW72">
        <v>0</v>
      </c>
      <c r="CX72">
        <v>0.17921789311444855</v>
      </c>
      <c r="CY72">
        <v>3.584357862288971E-3</v>
      </c>
      <c r="CZ72">
        <v>5.3765367934334563E-2</v>
      </c>
      <c r="DA72">
        <v>0</v>
      </c>
      <c r="DB72">
        <v>0</v>
      </c>
      <c r="DC72">
        <v>0.1111150937309581</v>
      </c>
      <c r="DD72">
        <v>0</v>
      </c>
      <c r="DE72">
        <v>3.584357862288971E-3</v>
      </c>
      <c r="DF72">
        <v>0.10036202014409118</v>
      </c>
      <c r="DG72">
        <v>0</v>
      </c>
      <c r="DH72">
        <v>0.16846481952758163</v>
      </c>
      <c r="DI72">
        <v>3.584357862288971E-3</v>
      </c>
      <c r="DJ72">
        <v>0</v>
      </c>
      <c r="DK72">
        <v>0</v>
      </c>
      <c r="DL72">
        <v>3.9427936485178679E-2</v>
      </c>
      <c r="DM72">
        <v>5.3765367934334563E-2</v>
      </c>
      <c r="DN72">
        <v>4.3012294347467651E-2</v>
      </c>
      <c r="DO72">
        <v>1.4337431449155884E-2</v>
      </c>
      <c r="DP72">
        <v>1.4337431449155884E-2</v>
      </c>
      <c r="DQ72">
        <v>1.4337431449155884E-2</v>
      </c>
      <c r="DR72">
        <v>0</v>
      </c>
      <c r="DS72">
        <v>1.7921789311444853E-2</v>
      </c>
      <c r="DT72">
        <v>0</v>
      </c>
      <c r="DU72">
        <v>1.7921789311444853E-2</v>
      </c>
      <c r="DV72">
        <v>0</v>
      </c>
      <c r="DW72">
        <v>0</v>
      </c>
      <c r="DX72">
        <v>3.584357862288971E-3</v>
      </c>
      <c r="DY72">
        <v>7.1687157245779419E-3</v>
      </c>
      <c r="DZ72">
        <v>2.1506147173733826E-2</v>
      </c>
      <c r="EA72">
        <v>0</v>
      </c>
      <c r="EB72">
        <v>3.584357862288971E-3</v>
      </c>
      <c r="EC72">
        <v>0</v>
      </c>
      <c r="ED72">
        <v>7.1687157245779419E-3</v>
      </c>
      <c r="EE72">
        <v>0</v>
      </c>
      <c r="EF72">
        <v>0</v>
      </c>
      <c r="EG72">
        <v>1.4337431449155884E-2</v>
      </c>
      <c r="EH72">
        <v>1.0753073586866913E-2</v>
      </c>
      <c r="EI72">
        <v>0</v>
      </c>
      <c r="EJ72">
        <v>3.584357862288971E-3</v>
      </c>
      <c r="EK72">
        <v>0</v>
      </c>
      <c r="EL72">
        <v>0</v>
      </c>
      <c r="EM72">
        <v>0</v>
      </c>
      <c r="EN72">
        <v>7.1687157245779419E-3</v>
      </c>
      <c r="EO72">
        <v>0</v>
      </c>
      <c r="EP72">
        <v>0</v>
      </c>
      <c r="EQ72">
        <v>3.584357862288971E-3</v>
      </c>
      <c r="ER72">
        <v>1.7921789311444853E-2</v>
      </c>
      <c r="ES72">
        <v>0</v>
      </c>
      <c r="ET72">
        <v>3.584357862288971E-3</v>
      </c>
      <c r="EU72">
        <v>7.1687157245779419E-3</v>
      </c>
      <c r="EV72">
        <v>0</v>
      </c>
      <c r="EW72">
        <v>0.12903688304240296</v>
      </c>
      <c r="EX72">
        <v>0</v>
      </c>
      <c r="EY72">
        <v>0</v>
      </c>
      <c r="EZ72">
        <v>0</v>
      </c>
      <c r="FA72">
        <v>0.2831642711208287</v>
      </c>
      <c r="FB72">
        <v>0</v>
      </c>
      <c r="FC72">
        <v>0</v>
      </c>
      <c r="FD72">
        <v>0</v>
      </c>
      <c r="FE72">
        <v>3.584357862288971E-3</v>
      </c>
      <c r="FF72">
        <v>0</v>
      </c>
      <c r="FG72">
        <v>0</v>
      </c>
      <c r="FH72">
        <v>1.4337431449155884E-2</v>
      </c>
      <c r="FI72">
        <v>0</v>
      </c>
      <c r="FJ72">
        <v>0</v>
      </c>
      <c r="FK72">
        <v>0</v>
      </c>
      <c r="FL72">
        <v>0</v>
      </c>
      <c r="FM72">
        <v>7.1687157245779419E-3</v>
      </c>
      <c r="FN72">
        <v>7.1687157245779419E-3</v>
      </c>
      <c r="FO72">
        <v>3.584357862288971E-3</v>
      </c>
      <c r="FP72">
        <v>0</v>
      </c>
      <c r="FQ72">
        <v>0</v>
      </c>
      <c r="FR72">
        <v>0</v>
      </c>
      <c r="FS72">
        <v>0</v>
      </c>
      <c r="FT72">
        <v>0</v>
      </c>
      <c r="FU72">
        <v>0</v>
      </c>
      <c r="FV72">
        <v>0</v>
      </c>
      <c r="FW72">
        <v>0</v>
      </c>
      <c r="FX72">
        <v>0</v>
      </c>
      <c r="FY72">
        <v>0</v>
      </c>
      <c r="FZ72">
        <v>0</v>
      </c>
      <c r="GA72">
        <v>0</v>
      </c>
      <c r="GB72">
        <v>0</v>
      </c>
      <c r="GC72">
        <v>0</v>
      </c>
      <c r="GD72">
        <v>0</v>
      </c>
      <c r="GE72">
        <v>0</v>
      </c>
      <c r="GF72">
        <v>0</v>
      </c>
      <c r="GG72">
        <v>0</v>
      </c>
      <c r="GH72">
        <v>0</v>
      </c>
      <c r="GI72">
        <v>0</v>
      </c>
      <c r="GJ72">
        <v>0</v>
      </c>
      <c r="GK72">
        <v>0</v>
      </c>
      <c r="GL72">
        <v>0</v>
      </c>
      <c r="GM72">
        <v>0</v>
      </c>
      <c r="GN72">
        <v>0</v>
      </c>
      <c r="GO72">
        <v>0</v>
      </c>
      <c r="GP72">
        <v>0</v>
      </c>
      <c r="GQ72">
        <v>0</v>
      </c>
      <c r="GR72">
        <v>0</v>
      </c>
      <c r="GS72">
        <v>0</v>
      </c>
      <c r="GT72">
        <v>0</v>
      </c>
      <c r="GU72">
        <v>0</v>
      </c>
      <c r="GV72">
        <v>0</v>
      </c>
      <c r="GW72">
        <v>0</v>
      </c>
      <c r="GX72">
        <v>0</v>
      </c>
      <c r="GY72">
        <v>0</v>
      </c>
      <c r="GZ72">
        <v>0</v>
      </c>
      <c r="HA72">
        <v>0</v>
      </c>
      <c r="HB72">
        <v>0</v>
      </c>
      <c r="HC72">
        <v>0</v>
      </c>
      <c r="HD72">
        <v>0</v>
      </c>
      <c r="HE72">
        <v>0</v>
      </c>
      <c r="HF72">
        <v>0</v>
      </c>
      <c r="HG72">
        <v>0</v>
      </c>
      <c r="HH72">
        <v>0</v>
      </c>
      <c r="HI72">
        <v>0</v>
      </c>
      <c r="HJ72">
        <v>0</v>
      </c>
      <c r="HK72">
        <v>0</v>
      </c>
      <c r="HL72">
        <v>0</v>
      </c>
      <c r="HM72">
        <v>0</v>
      </c>
      <c r="HN72">
        <v>0</v>
      </c>
      <c r="HO72">
        <v>0</v>
      </c>
      <c r="HP72">
        <v>0</v>
      </c>
      <c r="HQ72">
        <v>0</v>
      </c>
      <c r="HR72">
        <v>0</v>
      </c>
      <c r="HS72">
        <v>0</v>
      </c>
      <c r="HT72">
        <v>0</v>
      </c>
      <c r="HU72">
        <v>0</v>
      </c>
      <c r="HV72">
        <v>0</v>
      </c>
      <c r="HW72">
        <v>0</v>
      </c>
      <c r="HX72">
        <v>0</v>
      </c>
      <c r="HY72">
        <v>0</v>
      </c>
      <c r="HZ72">
        <v>0</v>
      </c>
      <c r="IA72">
        <v>0</v>
      </c>
      <c r="IB72">
        <v>0</v>
      </c>
      <c r="IC72">
        <v>0</v>
      </c>
      <c r="ID72">
        <v>0</v>
      </c>
      <c r="IE72">
        <v>0</v>
      </c>
      <c r="IF72">
        <v>0</v>
      </c>
      <c r="IG72">
        <v>0</v>
      </c>
      <c r="IH72">
        <v>0</v>
      </c>
      <c r="II72">
        <v>0</v>
      </c>
      <c r="IJ72">
        <v>0</v>
      </c>
      <c r="IK72">
        <v>0</v>
      </c>
      <c r="IL72">
        <v>0</v>
      </c>
      <c r="IM72">
        <v>0</v>
      </c>
      <c r="IN72">
        <v>0</v>
      </c>
      <c r="IO72">
        <v>0</v>
      </c>
      <c r="IP72">
        <v>0</v>
      </c>
      <c r="IQ72">
        <v>0</v>
      </c>
      <c r="IR72">
        <v>0</v>
      </c>
      <c r="IS72">
        <v>0</v>
      </c>
      <c r="IT72">
        <v>0</v>
      </c>
      <c r="IU72">
        <v>0</v>
      </c>
      <c r="IV72">
        <v>0</v>
      </c>
      <c r="IW72">
        <v>0</v>
      </c>
      <c r="IX72">
        <v>0</v>
      </c>
      <c r="IY72">
        <v>0</v>
      </c>
      <c r="IZ72">
        <v>0</v>
      </c>
      <c r="JA72">
        <v>0</v>
      </c>
      <c r="JB72">
        <v>0</v>
      </c>
      <c r="JC72">
        <v>0</v>
      </c>
      <c r="JD72">
        <v>0</v>
      </c>
      <c r="JE72">
        <v>0</v>
      </c>
      <c r="JF72">
        <v>0</v>
      </c>
      <c r="JG72">
        <v>0</v>
      </c>
      <c r="JH72">
        <v>0</v>
      </c>
      <c r="JI72">
        <v>0</v>
      </c>
      <c r="JJ72">
        <v>0</v>
      </c>
      <c r="JK72">
        <v>0</v>
      </c>
      <c r="JL72">
        <v>0</v>
      </c>
      <c r="JM72">
        <v>0</v>
      </c>
      <c r="JN72">
        <v>0</v>
      </c>
      <c r="JO72">
        <v>0</v>
      </c>
      <c r="JP72">
        <v>0</v>
      </c>
      <c r="JQ72">
        <v>0</v>
      </c>
      <c r="JR72">
        <v>0</v>
      </c>
      <c r="JS72">
        <v>0</v>
      </c>
      <c r="JT72">
        <v>0</v>
      </c>
      <c r="JU72">
        <v>0</v>
      </c>
      <c r="JV72">
        <v>0</v>
      </c>
      <c r="JW72">
        <v>0</v>
      </c>
      <c r="JX72">
        <v>0</v>
      </c>
      <c r="JY72">
        <v>0</v>
      </c>
      <c r="JZ72">
        <v>0</v>
      </c>
      <c r="KA72">
        <v>0</v>
      </c>
      <c r="KB72">
        <v>0</v>
      </c>
      <c r="KC72">
        <v>0</v>
      </c>
      <c r="KD72">
        <v>0</v>
      </c>
      <c r="KE72">
        <v>0</v>
      </c>
      <c r="KF72">
        <v>0</v>
      </c>
      <c r="KG72">
        <v>0</v>
      </c>
      <c r="KH72">
        <v>0</v>
      </c>
      <c r="KI72">
        <v>0</v>
      </c>
      <c r="KJ72">
        <v>0</v>
      </c>
      <c r="KK72">
        <v>0</v>
      </c>
      <c r="KL72">
        <v>0</v>
      </c>
      <c r="KM72">
        <v>0</v>
      </c>
      <c r="KN72">
        <v>0</v>
      </c>
      <c r="KO72">
        <v>0</v>
      </c>
      <c r="KP72">
        <v>0</v>
      </c>
      <c r="KQ72">
        <v>0</v>
      </c>
      <c r="KR72">
        <v>0</v>
      </c>
      <c r="KS72">
        <v>0</v>
      </c>
      <c r="KT72">
        <v>0</v>
      </c>
      <c r="KU72">
        <v>0</v>
      </c>
      <c r="KV72">
        <v>0</v>
      </c>
      <c r="KW72">
        <v>0</v>
      </c>
      <c r="KX72">
        <v>0</v>
      </c>
      <c r="KY72">
        <v>0</v>
      </c>
      <c r="KZ72">
        <v>0</v>
      </c>
      <c r="LA72">
        <v>0</v>
      </c>
    </row>
    <row r="73" spans="1:313" ht="16" thickBot="1" x14ac:dyDescent="0.25">
      <c r="A73" t="s">
        <v>72</v>
      </c>
      <c r="B73">
        <v>74</v>
      </c>
      <c r="C73" s="3">
        <v>74</v>
      </c>
      <c r="D73" s="4" t="s">
        <v>448</v>
      </c>
      <c r="E73" s="35" t="s">
        <v>782</v>
      </c>
      <c r="F73" s="35" t="str">
        <f t="shared" si="1"/>
        <v>Trt-B_Day-14</v>
      </c>
      <c r="G73">
        <v>22.007871248857967</v>
      </c>
      <c r="H73">
        <v>9.7582402136481825</v>
      </c>
      <c r="I73">
        <v>3.4577271768922624</v>
      </c>
      <c r="J73">
        <v>1.9888959167896549</v>
      </c>
      <c r="K73">
        <v>1.7921146953405018</v>
      </c>
      <c r="L73">
        <v>2.5827535315201349</v>
      </c>
      <c r="M73">
        <v>5.2849813760629702</v>
      </c>
      <c r="N73">
        <v>3.0606507836109356</v>
      </c>
      <c r="O73">
        <v>0</v>
      </c>
      <c r="P73">
        <v>8.7919038583175197</v>
      </c>
      <c r="Q73">
        <v>5.3728301356384849</v>
      </c>
      <c r="R73">
        <v>17.40811019748401</v>
      </c>
      <c r="S73">
        <v>0.19326727106613253</v>
      </c>
      <c r="T73">
        <v>1.0717548668212804</v>
      </c>
      <c r="U73">
        <v>0</v>
      </c>
      <c r="V73">
        <v>0</v>
      </c>
      <c r="W73">
        <v>1.1068943706514864</v>
      </c>
      <c r="X73">
        <v>0.11244641225665894</v>
      </c>
      <c r="Y73">
        <v>0.79063883617963315</v>
      </c>
      <c r="Z73">
        <v>2.1083702298123549E-2</v>
      </c>
      <c r="AA73">
        <v>2.1083702298123549E-2</v>
      </c>
      <c r="AB73">
        <v>0.1300161641717619</v>
      </c>
      <c r="AC73">
        <v>1.015531660692951</v>
      </c>
      <c r="AD73">
        <v>0.26706022910956495</v>
      </c>
      <c r="AE73">
        <v>3.7072176540867243</v>
      </c>
      <c r="AF73">
        <v>0.20732307259821492</v>
      </c>
      <c r="AG73">
        <v>2.8111603064164735E-2</v>
      </c>
      <c r="AH73">
        <v>0</v>
      </c>
      <c r="AI73">
        <v>1.4055801532082367E-2</v>
      </c>
      <c r="AJ73">
        <v>0.2143509733642561</v>
      </c>
      <c r="AK73">
        <v>1.4126080539742778</v>
      </c>
      <c r="AL73">
        <v>6.3251106894370648E-2</v>
      </c>
      <c r="AM73">
        <v>3.5139503830205919E-3</v>
      </c>
      <c r="AN73">
        <v>0.35842293906810035</v>
      </c>
      <c r="AO73">
        <v>3.5139503830205919E-3</v>
      </c>
      <c r="AP73">
        <v>2.4597652681144142E-2</v>
      </c>
      <c r="AQ73">
        <v>0</v>
      </c>
      <c r="AR73">
        <v>2.4597652681144142E-2</v>
      </c>
      <c r="AS73">
        <v>0.2178649237472767</v>
      </c>
      <c r="AT73">
        <v>0.49546700400590343</v>
      </c>
      <c r="AU73">
        <v>0.25300442757748259</v>
      </c>
      <c r="AV73">
        <v>3.2293204019959236</v>
      </c>
      <c r="AW73">
        <v>7.0279007660411837E-3</v>
      </c>
      <c r="AX73">
        <v>0.10190456110759716</v>
      </c>
      <c r="AY73">
        <v>3.865345421322651E-2</v>
      </c>
      <c r="AZ73">
        <v>0.14055801532082368</v>
      </c>
      <c r="BA73">
        <v>0.74847143158338603</v>
      </c>
      <c r="BB73">
        <v>0</v>
      </c>
      <c r="BC73">
        <v>0</v>
      </c>
      <c r="BD73">
        <v>0</v>
      </c>
      <c r="BE73">
        <v>0</v>
      </c>
      <c r="BF73">
        <v>0.23192072527935906</v>
      </c>
      <c r="BG73">
        <v>0</v>
      </c>
      <c r="BH73">
        <v>5.9737156511350059E-2</v>
      </c>
      <c r="BI73">
        <v>3.5139503830205919E-3</v>
      </c>
      <c r="BJ73">
        <v>0.28111603064164736</v>
      </c>
      <c r="BK73">
        <v>0</v>
      </c>
      <c r="BL73">
        <v>0.2600323283435238</v>
      </c>
      <c r="BM73">
        <v>1.756975191510296E-2</v>
      </c>
      <c r="BN73">
        <v>7.0279007660411837E-3</v>
      </c>
      <c r="BO73">
        <v>0</v>
      </c>
      <c r="BP73">
        <v>0</v>
      </c>
      <c r="BQ73">
        <v>0</v>
      </c>
      <c r="BR73">
        <v>0.23192072527935906</v>
      </c>
      <c r="BS73">
        <v>0</v>
      </c>
      <c r="BT73">
        <v>7.0279007660411841E-2</v>
      </c>
      <c r="BU73">
        <v>0</v>
      </c>
      <c r="BV73">
        <v>1.4055801532082367E-2</v>
      </c>
      <c r="BW73">
        <v>0</v>
      </c>
      <c r="BX73">
        <v>0</v>
      </c>
      <c r="BY73">
        <v>2.4597652681144142E-2</v>
      </c>
      <c r="BZ73">
        <v>0</v>
      </c>
      <c r="CA73">
        <v>0.22489282451331788</v>
      </c>
      <c r="CB73">
        <v>0</v>
      </c>
      <c r="CC73">
        <v>1.0541851149061775E-2</v>
      </c>
      <c r="CD73">
        <v>4.5681354979267695E-2</v>
      </c>
      <c r="CE73">
        <v>7.0279007660411837E-3</v>
      </c>
      <c r="CF73">
        <v>0</v>
      </c>
      <c r="CG73">
        <v>3.1625553447185324E-2</v>
      </c>
      <c r="CH73">
        <v>0</v>
      </c>
      <c r="CI73">
        <v>9.8390610724576569E-2</v>
      </c>
      <c r="CJ73">
        <v>0</v>
      </c>
      <c r="CK73">
        <v>0.16515566800196782</v>
      </c>
      <c r="CL73">
        <v>0.2565183779605032</v>
      </c>
      <c r="CM73">
        <v>1.756975191510296E-2</v>
      </c>
      <c r="CN73">
        <v>2.1083702298123549E-2</v>
      </c>
      <c r="CO73">
        <v>5.622320612832947E-2</v>
      </c>
      <c r="CP73">
        <v>4.2167404596247099E-2</v>
      </c>
      <c r="CQ73">
        <v>0</v>
      </c>
      <c r="CR73">
        <v>3.5139503830205919E-3</v>
      </c>
      <c r="CS73">
        <v>0</v>
      </c>
      <c r="CT73">
        <v>7.0279007660411837E-3</v>
      </c>
      <c r="CU73">
        <v>1.4055801532082367E-2</v>
      </c>
      <c r="CV73">
        <v>0</v>
      </c>
      <c r="CW73">
        <v>0</v>
      </c>
      <c r="CX73">
        <v>7.0279007660411837E-3</v>
      </c>
      <c r="CY73">
        <v>3.5139503830205919E-3</v>
      </c>
      <c r="CZ73">
        <v>3.5139503830205919E-3</v>
      </c>
      <c r="DA73">
        <v>3.5139503830205919E-3</v>
      </c>
      <c r="DB73">
        <v>2.8111603064164735E-2</v>
      </c>
      <c r="DC73">
        <v>2.4597652681144142E-2</v>
      </c>
      <c r="DD73">
        <v>0</v>
      </c>
      <c r="DE73">
        <v>0</v>
      </c>
      <c r="DF73">
        <v>3.5139503830205919E-3</v>
      </c>
      <c r="DG73">
        <v>0</v>
      </c>
      <c r="DH73">
        <v>3.5139503830205919E-3</v>
      </c>
      <c r="DI73">
        <v>1.4055801532082367E-2</v>
      </c>
      <c r="DJ73">
        <v>0</v>
      </c>
      <c r="DK73">
        <v>1.756975191510296E-2</v>
      </c>
      <c r="DL73">
        <v>3.5139503830205919E-3</v>
      </c>
      <c r="DM73">
        <v>1.756975191510296E-2</v>
      </c>
      <c r="DN73">
        <v>3.5139503830205919E-3</v>
      </c>
      <c r="DO73">
        <v>0</v>
      </c>
      <c r="DP73">
        <v>7.0279007660411837E-3</v>
      </c>
      <c r="DQ73">
        <v>0</v>
      </c>
      <c r="DR73">
        <v>3.5139503830205919E-3</v>
      </c>
      <c r="DS73">
        <v>0</v>
      </c>
      <c r="DT73">
        <v>0</v>
      </c>
      <c r="DU73">
        <v>3.5139503830205919E-3</v>
      </c>
      <c r="DV73">
        <v>0</v>
      </c>
      <c r="DW73">
        <v>0</v>
      </c>
      <c r="DX73">
        <v>0</v>
      </c>
      <c r="DY73">
        <v>1.4055801532082367E-2</v>
      </c>
      <c r="DZ73">
        <v>3.5139503830205919E-3</v>
      </c>
      <c r="EA73">
        <v>0</v>
      </c>
      <c r="EB73">
        <v>7.0279007660411837E-3</v>
      </c>
      <c r="EC73">
        <v>7.0279007660411837E-3</v>
      </c>
      <c r="ED73">
        <v>5.9737156511350059E-2</v>
      </c>
      <c r="EE73">
        <v>0</v>
      </c>
      <c r="EF73">
        <v>0</v>
      </c>
      <c r="EG73">
        <v>7.0279007660411837E-3</v>
      </c>
      <c r="EH73">
        <v>0</v>
      </c>
      <c r="EI73">
        <v>0</v>
      </c>
      <c r="EJ73">
        <v>0</v>
      </c>
      <c r="EK73">
        <v>0</v>
      </c>
      <c r="EL73">
        <v>0</v>
      </c>
      <c r="EM73">
        <v>0</v>
      </c>
      <c r="EN73">
        <v>0</v>
      </c>
      <c r="EO73">
        <v>0</v>
      </c>
      <c r="EP73">
        <v>0</v>
      </c>
      <c r="EQ73">
        <v>0</v>
      </c>
      <c r="ER73">
        <v>0</v>
      </c>
      <c r="ES73">
        <v>0</v>
      </c>
      <c r="ET73">
        <v>0</v>
      </c>
      <c r="EU73">
        <v>0</v>
      </c>
      <c r="EV73">
        <v>0</v>
      </c>
      <c r="EW73">
        <v>0</v>
      </c>
      <c r="EX73">
        <v>0</v>
      </c>
      <c r="EY73">
        <v>0</v>
      </c>
      <c r="EZ73">
        <v>3.5139503830205919E-3</v>
      </c>
      <c r="FA73">
        <v>0</v>
      </c>
      <c r="FB73">
        <v>0</v>
      </c>
      <c r="FC73">
        <v>0</v>
      </c>
      <c r="FD73">
        <v>3.5139503830205919E-3</v>
      </c>
      <c r="FE73">
        <v>0</v>
      </c>
      <c r="FF73">
        <v>0</v>
      </c>
      <c r="FG73">
        <v>0</v>
      </c>
      <c r="FH73">
        <v>0</v>
      </c>
      <c r="FI73">
        <v>0</v>
      </c>
      <c r="FJ73">
        <v>0</v>
      </c>
      <c r="FK73">
        <v>0</v>
      </c>
      <c r="FL73">
        <v>0</v>
      </c>
      <c r="FM73">
        <v>3.5139503830205919E-3</v>
      </c>
      <c r="FN73">
        <v>0</v>
      </c>
      <c r="FO73">
        <v>0</v>
      </c>
      <c r="FP73">
        <v>0</v>
      </c>
      <c r="FQ73">
        <v>3.5139503830205919E-3</v>
      </c>
      <c r="FR73">
        <v>0</v>
      </c>
      <c r="FS73">
        <v>0</v>
      </c>
      <c r="FT73">
        <v>0</v>
      </c>
      <c r="FU73">
        <v>3.5139503830205919E-3</v>
      </c>
      <c r="FV73">
        <v>0</v>
      </c>
      <c r="FW73">
        <v>0</v>
      </c>
      <c r="FX73">
        <v>0</v>
      </c>
      <c r="FY73">
        <v>0</v>
      </c>
      <c r="FZ73">
        <v>0</v>
      </c>
      <c r="GA73">
        <v>0</v>
      </c>
      <c r="GB73">
        <v>0</v>
      </c>
      <c r="GC73">
        <v>0</v>
      </c>
      <c r="GD73">
        <v>0</v>
      </c>
      <c r="GE73">
        <v>3.5139503830205919E-3</v>
      </c>
      <c r="GF73">
        <v>0</v>
      </c>
      <c r="GG73">
        <v>0</v>
      </c>
      <c r="GH73">
        <v>0</v>
      </c>
      <c r="GI73">
        <v>0</v>
      </c>
      <c r="GJ73">
        <v>0</v>
      </c>
      <c r="GK73">
        <v>0</v>
      </c>
      <c r="GL73">
        <v>0</v>
      </c>
      <c r="GM73">
        <v>0</v>
      </c>
      <c r="GN73">
        <v>0</v>
      </c>
      <c r="GO73">
        <v>0</v>
      </c>
      <c r="GP73">
        <v>0</v>
      </c>
      <c r="GQ73">
        <v>0</v>
      </c>
      <c r="GR73">
        <v>0</v>
      </c>
      <c r="GS73">
        <v>0</v>
      </c>
      <c r="GT73">
        <v>0</v>
      </c>
      <c r="GU73">
        <v>0</v>
      </c>
      <c r="GV73">
        <v>0</v>
      </c>
      <c r="GW73">
        <v>0</v>
      </c>
      <c r="GX73">
        <v>0</v>
      </c>
      <c r="GY73">
        <v>0</v>
      </c>
      <c r="GZ73">
        <v>0</v>
      </c>
      <c r="HA73">
        <v>0</v>
      </c>
      <c r="HB73">
        <v>0</v>
      </c>
      <c r="HC73">
        <v>0</v>
      </c>
      <c r="HD73">
        <v>0</v>
      </c>
      <c r="HE73">
        <v>0</v>
      </c>
      <c r="HF73">
        <v>0</v>
      </c>
      <c r="HG73">
        <v>0</v>
      </c>
      <c r="HH73">
        <v>0</v>
      </c>
      <c r="HI73">
        <v>0</v>
      </c>
      <c r="HJ73">
        <v>0</v>
      </c>
      <c r="HK73">
        <v>0</v>
      </c>
      <c r="HL73">
        <v>0</v>
      </c>
      <c r="HM73">
        <v>0</v>
      </c>
      <c r="HN73">
        <v>0</v>
      </c>
      <c r="HO73">
        <v>0</v>
      </c>
      <c r="HP73">
        <v>0</v>
      </c>
      <c r="HQ73">
        <v>0</v>
      </c>
      <c r="HR73">
        <v>0</v>
      </c>
      <c r="HS73">
        <v>0</v>
      </c>
      <c r="HT73">
        <v>0</v>
      </c>
      <c r="HU73">
        <v>0</v>
      </c>
      <c r="HV73">
        <v>0</v>
      </c>
      <c r="HW73">
        <v>0</v>
      </c>
      <c r="HX73">
        <v>0</v>
      </c>
      <c r="HY73">
        <v>0</v>
      </c>
      <c r="HZ73">
        <v>0</v>
      </c>
      <c r="IA73">
        <v>0</v>
      </c>
      <c r="IB73">
        <v>0</v>
      </c>
      <c r="IC73">
        <v>0</v>
      </c>
      <c r="ID73">
        <v>0</v>
      </c>
      <c r="IE73">
        <v>0</v>
      </c>
      <c r="IF73">
        <v>0</v>
      </c>
      <c r="IG73">
        <v>0</v>
      </c>
      <c r="IH73">
        <v>0</v>
      </c>
      <c r="II73">
        <v>0</v>
      </c>
      <c r="IJ73">
        <v>0</v>
      </c>
      <c r="IK73">
        <v>0</v>
      </c>
      <c r="IL73">
        <v>0</v>
      </c>
      <c r="IM73">
        <v>0</v>
      </c>
      <c r="IN73">
        <v>0</v>
      </c>
      <c r="IO73">
        <v>0</v>
      </c>
      <c r="IP73">
        <v>0</v>
      </c>
      <c r="IQ73">
        <v>0</v>
      </c>
      <c r="IR73">
        <v>0</v>
      </c>
      <c r="IS73">
        <v>0</v>
      </c>
      <c r="IT73">
        <v>0</v>
      </c>
      <c r="IU73">
        <v>0</v>
      </c>
      <c r="IV73">
        <v>0</v>
      </c>
      <c r="IW73">
        <v>0</v>
      </c>
      <c r="IX73">
        <v>0</v>
      </c>
      <c r="IY73">
        <v>0</v>
      </c>
      <c r="IZ73">
        <v>0</v>
      </c>
      <c r="JA73">
        <v>0</v>
      </c>
      <c r="JB73">
        <v>0</v>
      </c>
      <c r="JC73">
        <v>0</v>
      </c>
      <c r="JD73">
        <v>0</v>
      </c>
      <c r="JE73">
        <v>0</v>
      </c>
      <c r="JF73">
        <v>0</v>
      </c>
      <c r="JG73">
        <v>0</v>
      </c>
      <c r="JH73">
        <v>0</v>
      </c>
      <c r="JI73">
        <v>0</v>
      </c>
      <c r="JJ73">
        <v>0</v>
      </c>
      <c r="JK73">
        <v>0</v>
      </c>
      <c r="JL73">
        <v>0</v>
      </c>
      <c r="JM73">
        <v>0</v>
      </c>
      <c r="JN73">
        <v>0</v>
      </c>
      <c r="JO73">
        <v>0</v>
      </c>
      <c r="JP73">
        <v>0</v>
      </c>
      <c r="JQ73">
        <v>0</v>
      </c>
      <c r="JR73">
        <v>0</v>
      </c>
      <c r="JS73">
        <v>0</v>
      </c>
      <c r="JT73">
        <v>0</v>
      </c>
      <c r="JU73">
        <v>0</v>
      </c>
      <c r="JV73">
        <v>0</v>
      </c>
      <c r="JW73">
        <v>0</v>
      </c>
      <c r="JX73">
        <v>0</v>
      </c>
      <c r="JY73">
        <v>0</v>
      </c>
      <c r="JZ73">
        <v>0</v>
      </c>
      <c r="KA73">
        <v>0</v>
      </c>
      <c r="KB73">
        <v>0</v>
      </c>
      <c r="KC73">
        <v>0</v>
      </c>
      <c r="KD73">
        <v>0</v>
      </c>
      <c r="KE73">
        <v>0</v>
      </c>
      <c r="KF73">
        <v>0</v>
      </c>
      <c r="KG73">
        <v>0</v>
      </c>
      <c r="KH73">
        <v>0</v>
      </c>
      <c r="KI73">
        <v>0</v>
      </c>
      <c r="KJ73">
        <v>0</v>
      </c>
      <c r="KK73">
        <v>0</v>
      </c>
      <c r="KL73">
        <v>0</v>
      </c>
      <c r="KM73">
        <v>0</v>
      </c>
      <c r="KN73">
        <v>0</v>
      </c>
      <c r="KO73">
        <v>0</v>
      </c>
      <c r="KP73">
        <v>0</v>
      </c>
      <c r="KQ73">
        <v>0</v>
      </c>
      <c r="KR73">
        <v>0</v>
      </c>
      <c r="KS73">
        <v>0</v>
      </c>
      <c r="KT73">
        <v>0</v>
      </c>
      <c r="KU73">
        <v>0</v>
      </c>
      <c r="KV73">
        <v>0</v>
      </c>
      <c r="KW73">
        <v>0</v>
      </c>
      <c r="KX73">
        <v>0</v>
      </c>
      <c r="KY73">
        <v>0</v>
      </c>
      <c r="KZ73">
        <v>0</v>
      </c>
      <c r="LA73">
        <v>0</v>
      </c>
    </row>
    <row r="74" spans="1:313" ht="16" thickBot="1" x14ac:dyDescent="0.25">
      <c r="A74" t="s">
        <v>73</v>
      </c>
      <c r="B74">
        <v>75</v>
      </c>
      <c r="C74" s="3">
        <v>75</v>
      </c>
      <c r="D74" s="4" t="s">
        <v>449</v>
      </c>
      <c r="E74" s="35" t="s">
        <v>782</v>
      </c>
      <c r="F74" s="35" t="str">
        <f t="shared" si="1"/>
        <v>Trt-A_Day-14</v>
      </c>
      <c r="G74">
        <v>9.765625E-2</v>
      </c>
      <c r="H74">
        <v>86.6058349609375</v>
      </c>
      <c r="I74">
        <v>0.6317138671875</v>
      </c>
      <c r="J74">
        <v>2.667236328125</v>
      </c>
      <c r="K74">
        <v>0.518798828125</v>
      </c>
      <c r="L74">
        <v>1.26953125</v>
      </c>
      <c r="M74">
        <v>5.18798828125E-2</v>
      </c>
      <c r="N74">
        <v>0.4119873046875</v>
      </c>
      <c r="O74">
        <v>0</v>
      </c>
      <c r="P74">
        <v>0.1739501953125</v>
      </c>
      <c r="Q74">
        <v>9.46044921875E-2</v>
      </c>
      <c r="R74">
        <v>1.214599609375</v>
      </c>
      <c r="S74">
        <v>0.1739501953125</v>
      </c>
      <c r="T74">
        <v>1.0406494140625</v>
      </c>
      <c r="U74">
        <v>0</v>
      </c>
      <c r="V74">
        <v>0</v>
      </c>
      <c r="W74">
        <v>0.9521484375</v>
      </c>
      <c r="X74">
        <v>1.06201171875</v>
      </c>
      <c r="Y74">
        <v>0.5126953125</v>
      </c>
      <c r="Z74">
        <v>9.1552734375E-3</v>
      </c>
      <c r="AA74">
        <v>0</v>
      </c>
      <c r="AB74">
        <v>1.52587890625E-2</v>
      </c>
      <c r="AC74">
        <v>0.3265380859375</v>
      </c>
      <c r="AD74">
        <v>3.0517578125E-2</v>
      </c>
      <c r="AE74">
        <v>0.2532958984375</v>
      </c>
      <c r="AF74">
        <v>0.3021240234375</v>
      </c>
      <c r="AG74">
        <v>6.103515625E-3</v>
      </c>
      <c r="AH74">
        <v>3.96728515625E-2</v>
      </c>
      <c r="AI74">
        <v>9.1552734375E-3</v>
      </c>
      <c r="AJ74">
        <v>0.262451171875</v>
      </c>
      <c r="AK74">
        <v>2.44140625E-2</v>
      </c>
      <c r="AL74">
        <v>3.0517578125E-3</v>
      </c>
      <c r="AM74">
        <v>3.0517578125E-3</v>
      </c>
      <c r="AN74">
        <v>3.0517578125E-2</v>
      </c>
      <c r="AO74">
        <v>6.103515625E-3</v>
      </c>
      <c r="AP74">
        <v>6.7138671875E-2</v>
      </c>
      <c r="AQ74">
        <v>1.8310546875E-2</v>
      </c>
      <c r="AR74">
        <v>5.18798828125E-2</v>
      </c>
      <c r="AS74">
        <v>6.7138671875E-2</v>
      </c>
      <c r="AT74">
        <v>3.662109375E-2</v>
      </c>
      <c r="AU74">
        <v>2.13623046875E-2</v>
      </c>
      <c r="AV74">
        <v>3.0517578125E-3</v>
      </c>
      <c r="AW74">
        <v>9.1552734375E-3</v>
      </c>
      <c r="AX74">
        <v>6.103515625E-3</v>
      </c>
      <c r="AY74">
        <v>2.44140625E-2</v>
      </c>
      <c r="AZ74">
        <v>0.10986328125</v>
      </c>
      <c r="BA74">
        <v>2.44140625E-2</v>
      </c>
      <c r="BB74">
        <v>3.0517578125E-3</v>
      </c>
      <c r="BC74">
        <v>3.0517578125E-3</v>
      </c>
      <c r="BD74">
        <v>0</v>
      </c>
      <c r="BE74">
        <v>0</v>
      </c>
      <c r="BF74">
        <v>3.35693359375E-2</v>
      </c>
      <c r="BG74">
        <v>0</v>
      </c>
      <c r="BH74">
        <v>3.0517578125E-3</v>
      </c>
      <c r="BI74">
        <v>0</v>
      </c>
      <c r="BJ74">
        <v>3.0517578125E-3</v>
      </c>
      <c r="BK74">
        <v>1.220703125E-2</v>
      </c>
      <c r="BL74">
        <v>3.0517578125E-3</v>
      </c>
      <c r="BM74">
        <v>3.662109375E-2</v>
      </c>
      <c r="BN74">
        <v>9.1552734375E-3</v>
      </c>
      <c r="BO74">
        <v>0</v>
      </c>
      <c r="BP74">
        <v>3.0517578125E-3</v>
      </c>
      <c r="BQ74">
        <v>0</v>
      </c>
      <c r="BR74">
        <v>1.8310546875E-2</v>
      </c>
      <c r="BS74">
        <v>0</v>
      </c>
      <c r="BT74">
        <v>1.52587890625E-2</v>
      </c>
      <c r="BU74">
        <v>0</v>
      </c>
      <c r="BV74">
        <v>0</v>
      </c>
      <c r="BW74">
        <v>0</v>
      </c>
      <c r="BX74">
        <v>3.0517578125E-3</v>
      </c>
      <c r="BY74">
        <v>5.4931640625E-2</v>
      </c>
      <c r="BZ74">
        <v>0</v>
      </c>
      <c r="CA74">
        <v>0.1068115234375</v>
      </c>
      <c r="CB74">
        <v>0</v>
      </c>
      <c r="CC74">
        <v>1.220703125E-2</v>
      </c>
      <c r="CD74">
        <v>4.2724609375E-2</v>
      </c>
      <c r="CE74">
        <v>0</v>
      </c>
      <c r="CF74">
        <v>0</v>
      </c>
      <c r="CG74">
        <v>0</v>
      </c>
      <c r="CH74">
        <v>0</v>
      </c>
      <c r="CI74">
        <v>2.74658203125E-2</v>
      </c>
      <c r="CJ74">
        <v>0</v>
      </c>
      <c r="CK74">
        <v>0</v>
      </c>
      <c r="CL74">
        <v>3.0517578125E-3</v>
      </c>
      <c r="CM74">
        <v>9.1552734375E-3</v>
      </c>
      <c r="CN74">
        <v>0</v>
      </c>
      <c r="CO74">
        <v>0</v>
      </c>
      <c r="CP74">
        <v>0</v>
      </c>
      <c r="CQ74">
        <v>1.220703125E-2</v>
      </c>
      <c r="CR74">
        <v>3.0517578125E-3</v>
      </c>
      <c r="CS74">
        <v>0</v>
      </c>
      <c r="CT74">
        <v>1.52587890625E-2</v>
      </c>
      <c r="CU74">
        <v>3.0517578125E-3</v>
      </c>
      <c r="CV74">
        <v>4.8828125E-2</v>
      </c>
      <c r="CW74">
        <v>0</v>
      </c>
      <c r="CX74">
        <v>3.0517578125E-3</v>
      </c>
      <c r="CY74">
        <v>0</v>
      </c>
      <c r="CZ74">
        <v>0</v>
      </c>
      <c r="DA74">
        <v>0</v>
      </c>
      <c r="DB74">
        <v>0</v>
      </c>
      <c r="DC74">
        <v>6.103515625E-3</v>
      </c>
      <c r="DD74">
        <v>0</v>
      </c>
      <c r="DE74">
        <v>0</v>
      </c>
      <c r="DF74">
        <v>6.103515625E-3</v>
      </c>
      <c r="DG74">
        <v>6.103515625E-3</v>
      </c>
      <c r="DH74">
        <v>0.128173828125</v>
      </c>
      <c r="DI74">
        <v>0</v>
      </c>
      <c r="DJ74">
        <v>0</v>
      </c>
      <c r="DK74">
        <v>0</v>
      </c>
      <c r="DL74">
        <v>3.0517578125E-3</v>
      </c>
      <c r="DM74">
        <v>1.220703125E-2</v>
      </c>
      <c r="DN74">
        <v>6.103515625E-3</v>
      </c>
      <c r="DO74">
        <v>9.1552734375E-3</v>
      </c>
      <c r="DP74">
        <v>3.0517578125E-3</v>
      </c>
      <c r="DQ74">
        <v>0</v>
      </c>
      <c r="DR74">
        <v>0</v>
      </c>
      <c r="DS74">
        <v>0</v>
      </c>
      <c r="DT74">
        <v>0</v>
      </c>
      <c r="DU74">
        <v>0</v>
      </c>
      <c r="DV74">
        <v>1.220703125E-2</v>
      </c>
      <c r="DW74">
        <v>0</v>
      </c>
      <c r="DX74">
        <v>0</v>
      </c>
      <c r="DY74">
        <v>1.52587890625E-2</v>
      </c>
      <c r="DZ74">
        <v>3.0517578125E-3</v>
      </c>
      <c r="EA74">
        <v>0</v>
      </c>
      <c r="EB74">
        <v>3.0517578125E-3</v>
      </c>
      <c r="EC74">
        <v>6.103515625E-3</v>
      </c>
      <c r="ED74">
        <v>6.103515625E-3</v>
      </c>
      <c r="EE74">
        <v>0</v>
      </c>
      <c r="EF74">
        <v>0</v>
      </c>
      <c r="EG74">
        <v>3.0517578125E-2</v>
      </c>
      <c r="EH74">
        <v>0</v>
      </c>
      <c r="EI74">
        <v>0</v>
      </c>
      <c r="EJ74">
        <v>3.0517578125E-3</v>
      </c>
      <c r="EK74">
        <v>0</v>
      </c>
      <c r="EL74">
        <v>0</v>
      </c>
      <c r="EM74">
        <v>0</v>
      </c>
      <c r="EN74">
        <v>0</v>
      </c>
      <c r="EO74">
        <v>0</v>
      </c>
      <c r="EP74">
        <v>0</v>
      </c>
      <c r="EQ74">
        <v>0</v>
      </c>
      <c r="ER74">
        <v>0</v>
      </c>
      <c r="ES74">
        <v>9.1552734375E-3</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0</v>
      </c>
      <c r="FT74">
        <v>0</v>
      </c>
      <c r="FU74">
        <v>0</v>
      </c>
      <c r="FV74">
        <v>0</v>
      </c>
      <c r="FW74">
        <v>0</v>
      </c>
      <c r="FX74">
        <v>0</v>
      </c>
      <c r="FY74">
        <v>0</v>
      </c>
      <c r="FZ74">
        <v>0</v>
      </c>
      <c r="GA74">
        <v>0</v>
      </c>
      <c r="GB74">
        <v>0</v>
      </c>
      <c r="GC74">
        <v>0</v>
      </c>
      <c r="GD74">
        <v>0</v>
      </c>
      <c r="GE74">
        <v>0</v>
      </c>
      <c r="GF74">
        <v>0</v>
      </c>
      <c r="GG74">
        <v>0</v>
      </c>
      <c r="GH74">
        <v>0</v>
      </c>
      <c r="GI74">
        <v>0</v>
      </c>
      <c r="GJ74">
        <v>0</v>
      </c>
      <c r="GK74">
        <v>0</v>
      </c>
      <c r="GL74">
        <v>0</v>
      </c>
      <c r="GM74">
        <v>0</v>
      </c>
      <c r="GN74">
        <v>0</v>
      </c>
      <c r="GO74">
        <v>0</v>
      </c>
      <c r="GP74">
        <v>0</v>
      </c>
      <c r="GQ74">
        <v>3.0517578125E-3</v>
      </c>
      <c r="GR74">
        <v>0</v>
      </c>
      <c r="GS74">
        <v>0</v>
      </c>
      <c r="GT74">
        <v>0</v>
      </c>
      <c r="GU74">
        <v>0</v>
      </c>
      <c r="GV74">
        <v>0</v>
      </c>
      <c r="GW74">
        <v>0</v>
      </c>
      <c r="GX74">
        <v>0</v>
      </c>
      <c r="GY74">
        <v>0</v>
      </c>
      <c r="GZ74">
        <v>0</v>
      </c>
      <c r="HA74">
        <v>0</v>
      </c>
      <c r="HB74">
        <v>0</v>
      </c>
      <c r="HC74">
        <v>0</v>
      </c>
      <c r="HD74">
        <v>0</v>
      </c>
      <c r="HE74">
        <v>0</v>
      </c>
      <c r="HF74">
        <v>0</v>
      </c>
      <c r="HG74">
        <v>0</v>
      </c>
      <c r="HH74">
        <v>0</v>
      </c>
      <c r="HI74">
        <v>0</v>
      </c>
      <c r="HJ74">
        <v>0</v>
      </c>
      <c r="HK74">
        <v>0</v>
      </c>
      <c r="HL74">
        <v>0</v>
      </c>
      <c r="HM74">
        <v>0</v>
      </c>
      <c r="HN74">
        <v>0</v>
      </c>
      <c r="HO74">
        <v>0</v>
      </c>
      <c r="HP74">
        <v>0</v>
      </c>
      <c r="HQ74">
        <v>0</v>
      </c>
      <c r="HR74">
        <v>0</v>
      </c>
      <c r="HS74">
        <v>0</v>
      </c>
      <c r="HT74">
        <v>0</v>
      </c>
      <c r="HU74">
        <v>0</v>
      </c>
      <c r="HV74">
        <v>0</v>
      </c>
      <c r="HW74">
        <v>0</v>
      </c>
      <c r="HX74">
        <v>0</v>
      </c>
      <c r="HY74">
        <v>0</v>
      </c>
      <c r="HZ74">
        <v>0</v>
      </c>
      <c r="IA74">
        <v>0</v>
      </c>
      <c r="IB74">
        <v>0</v>
      </c>
      <c r="IC74">
        <v>0</v>
      </c>
      <c r="ID74">
        <v>0</v>
      </c>
      <c r="IE74">
        <v>0</v>
      </c>
      <c r="IF74">
        <v>0</v>
      </c>
      <c r="IG74">
        <v>0</v>
      </c>
      <c r="IH74">
        <v>0</v>
      </c>
      <c r="II74">
        <v>0</v>
      </c>
      <c r="IJ74">
        <v>0</v>
      </c>
      <c r="IK74">
        <v>0</v>
      </c>
      <c r="IL74">
        <v>0</v>
      </c>
      <c r="IM74">
        <v>0</v>
      </c>
      <c r="IN74">
        <v>0</v>
      </c>
      <c r="IO74">
        <v>0</v>
      </c>
      <c r="IP74">
        <v>0</v>
      </c>
      <c r="IQ74">
        <v>0</v>
      </c>
      <c r="IR74">
        <v>0</v>
      </c>
      <c r="IS74">
        <v>0</v>
      </c>
      <c r="IT74">
        <v>0</v>
      </c>
      <c r="IU74">
        <v>0</v>
      </c>
      <c r="IV74">
        <v>0</v>
      </c>
      <c r="IW74">
        <v>0</v>
      </c>
      <c r="IX74">
        <v>0</v>
      </c>
      <c r="IY74">
        <v>0</v>
      </c>
      <c r="IZ74">
        <v>0</v>
      </c>
      <c r="JA74">
        <v>0</v>
      </c>
      <c r="JB74">
        <v>0</v>
      </c>
      <c r="JC74">
        <v>0</v>
      </c>
      <c r="JD74">
        <v>0</v>
      </c>
      <c r="JE74">
        <v>0</v>
      </c>
      <c r="JF74">
        <v>0</v>
      </c>
      <c r="JG74">
        <v>0</v>
      </c>
      <c r="JH74">
        <v>0</v>
      </c>
      <c r="JI74">
        <v>0</v>
      </c>
      <c r="JJ74">
        <v>0</v>
      </c>
      <c r="JK74">
        <v>0</v>
      </c>
      <c r="JL74">
        <v>0</v>
      </c>
      <c r="JM74">
        <v>0</v>
      </c>
      <c r="JN74">
        <v>0</v>
      </c>
      <c r="JO74">
        <v>0</v>
      </c>
      <c r="JP74">
        <v>0</v>
      </c>
      <c r="JQ74">
        <v>0</v>
      </c>
      <c r="JR74">
        <v>0</v>
      </c>
      <c r="JS74">
        <v>0</v>
      </c>
      <c r="JT74">
        <v>0</v>
      </c>
      <c r="JU74">
        <v>0</v>
      </c>
      <c r="JV74">
        <v>0</v>
      </c>
      <c r="JW74">
        <v>0</v>
      </c>
      <c r="JX74">
        <v>0</v>
      </c>
      <c r="JY74">
        <v>0</v>
      </c>
      <c r="JZ74">
        <v>0</v>
      </c>
      <c r="KA74">
        <v>0</v>
      </c>
      <c r="KB74">
        <v>0</v>
      </c>
      <c r="KC74">
        <v>0</v>
      </c>
      <c r="KD74">
        <v>0</v>
      </c>
      <c r="KE74">
        <v>0</v>
      </c>
      <c r="KF74">
        <v>0</v>
      </c>
      <c r="KG74">
        <v>0</v>
      </c>
      <c r="KH74">
        <v>0</v>
      </c>
      <c r="KI74">
        <v>0</v>
      </c>
      <c r="KJ74">
        <v>0</v>
      </c>
      <c r="KK74">
        <v>0</v>
      </c>
      <c r="KL74">
        <v>0</v>
      </c>
      <c r="KM74">
        <v>0</v>
      </c>
      <c r="KN74">
        <v>0</v>
      </c>
      <c r="KO74">
        <v>0</v>
      </c>
      <c r="KP74">
        <v>0</v>
      </c>
      <c r="KQ74">
        <v>0</v>
      </c>
      <c r="KR74">
        <v>0</v>
      </c>
      <c r="KS74">
        <v>0</v>
      </c>
      <c r="KT74">
        <v>0</v>
      </c>
      <c r="KU74">
        <v>0</v>
      </c>
      <c r="KV74">
        <v>0</v>
      </c>
      <c r="KW74">
        <v>0</v>
      </c>
      <c r="KX74">
        <v>0</v>
      </c>
      <c r="KY74">
        <v>0</v>
      </c>
      <c r="KZ74">
        <v>0</v>
      </c>
      <c r="LA74">
        <v>0</v>
      </c>
    </row>
    <row r="75" spans="1:313" ht="16" thickBot="1" x14ac:dyDescent="0.25">
      <c r="A75" t="s">
        <v>74</v>
      </c>
      <c r="B75">
        <v>76</v>
      </c>
      <c r="C75" s="3">
        <v>76</v>
      </c>
      <c r="D75" s="4" t="s">
        <v>451</v>
      </c>
      <c r="E75" s="35" t="s">
        <v>782</v>
      </c>
      <c r="F75" s="35" t="str">
        <f t="shared" si="1"/>
        <v>Trt-E_Day-14</v>
      </c>
      <c r="G75">
        <v>33.493183530862503</v>
      </c>
      <c r="H75">
        <v>6.9432075083921356</v>
      </c>
      <c r="I75">
        <v>2.8122216893882306</v>
      </c>
      <c r="J75">
        <v>1.6647256285538123</v>
      </c>
      <c r="K75">
        <v>2.7300130163732272</v>
      </c>
      <c r="L75">
        <v>0.88374323491128315</v>
      </c>
      <c r="M75">
        <v>1.9421798999794477</v>
      </c>
      <c r="N75">
        <v>4.3673357539220392</v>
      </c>
      <c r="O75">
        <v>0</v>
      </c>
      <c r="P75">
        <v>18.034527642666301</v>
      </c>
      <c r="Q75">
        <v>6.1862026443789819</v>
      </c>
      <c r="R75">
        <v>2.7402891005001026E-2</v>
      </c>
      <c r="S75">
        <v>0.42817017195314105</v>
      </c>
      <c r="T75">
        <v>4.7955059258751799E-2</v>
      </c>
      <c r="U75">
        <v>0</v>
      </c>
      <c r="V75">
        <v>0</v>
      </c>
      <c r="W75">
        <v>1.8359936973350688</v>
      </c>
      <c r="X75">
        <v>1.5653901486606836</v>
      </c>
      <c r="Y75">
        <v>0.15071590052750566</v>
      </c>
      <c r="Z75">
        <v>1.0824141946975405</v>
      </c>
      <c r="AA75">
        <v>3.4253613756251283E-3</v>
      </c>
      <c r="AB75">
        <v>4.7955059258751799E-2</v>
      </c>
      <c r="AC75">
        <v>0.13358909364938001</v>
      </c>
      <c r="AD75">
        <v>0</v>
      </c>
      <c r="AE75">
        <v>1.1920257587175447</v>
      </c>
      <c r="AF75">
        <v>0.44187161745564157</v>
      </c>
      <c r="AG75">
        <v>7.8783311639377948E-2</v>
      </c>
      <c r="AH75">
        <v>2.39775296293759E-2</v>
      </c>
      <c r="AI75">
        <v>4.1104336507501539E-2</v>
      </c>
      <c r="AJ75">
        <v>0.89401931903815857</v>
      </c>
      <c r="AK75">
        <v>2.6341028978557239</v>
      </c>
      <c r="AL75">
        <v>3.7678975131876416E-2</v>
      </c>
      <c r="AM75">
        <v>0</v>
      </c>
      <c r="AN75">
        <v>0.11646228677125436</v>
      </c>
      <c r="AO75">
        <v>3.4253613756251283E-3</v>
      </c>
      <c r="AP75">
        <v>4.4529697883126669E-2</v>
      </c>
      <c r="AQ75">
        <v>0</v>
      </c>
      <c r="AR75">
        <v>3.4253613756251286E-2</v>
      </c>
      <c r="AS75">
        <v>1.2708090703569226</v>
      </c>
      <c r="AT75">
        <v>1.7195314105638144</v>
      </c>
      <c r="AU75">
        <v>0.39049119682126465</v>
      </c>
      <c r="AV75">
        <v>0.88716859628690825</v>
      </c>
      <c r="AW75">
        <v>0.13016373227375488</v>
      </c>
      <c r="AX75">
        <v>3.4253613756251286E-2</v>
      </c>
      <c r="AY75">
        <v>0.19867095978625746</v>
      </c>
      <c r="AZ75">
        <v>1.4626293073919299</v>
      </c>
      <c r="BA75">
        <v>9.5910118517503598E-2</v>
      </c>
      <c r="BB75">
        <v>0</v>
      </c>
      <c r="BC75">
        <v>0</v>
      </c>
      <c r="BD75">
        <v>0</v>
      </c>
      <c r="BE75">
        <v>0</v>
      </c>
      <c r="BF75">
        <v>8.9059395766253338E-2</v>
      </c>
      <c r="BG75">
        <v>0</v>
      </c>
      <c r="BH75">
        <v>0</v>
      </c>
      <c r="BI75">
        <v>0</v>
      </c>
      <c r="BJ75">
        <v>1.3701445502500513E-2</v>
      </c>
      <c r="BK75">
        <v>3.4253613756251283E-3</v>
      </c>
      <c r="BL75">
        <v>1.7126806878125643E-2</v>
      </c>
      <c r="BM75">
        <v>0.16784270740563129</v>
      </c>
      <c r="BN75">
        <v>0</v>
      </c>
      <c r="BO75">
        <v>0</v>
      </c>
      <c r="BP75">
        <v>0</v>
      </c>
      <c r="BQ75">
        <v>6.8507227512502565E-3</v>
      </c>
      <c r="BR75">
        <v>0.45214770158251694</v>
      </c>
      <c r="BS75">
        <v>0</v>
      </c>
      <c r="BT75">
        <v>0.25005138042063435</v>
      </c>
      <c r="BU75">
        <v>0</v>
      </c>
      <c r="BV75">
        <v>0.13701445502500514</v>
      </c>
      <c r="BW75">
        <v>1.7126806878125643E-2</v>
      </c>
      <c r="BX75">
        <v>3.4253613756251283E-3</v>
      </c>
      <c r="BY75">
        <v>2.055216825375077E-2</v>
      </c>
      <c r="BZ75">
        <v>6.8507227512502565E-3</v>
      </c>
      <c r="CA75">
        <v>0.13016373227375488</v>
      </c>
      <c r="CB75">
        <v>0</v>
      </c>
      <c r="CC75">
        <v>5.8231143385627182E-2</v>
      </c>
      <c r="CD75">
        <v>0.19524559841063233</v>
      </c>
      <c r="CE75">
        <v>0.17811879153250668</v>
      </c>
      <c r="CF75">
        <v>0</v>
      </c>
      <c r="CG75">
        <v>8.5634034390628208E-2</v>
      </c>
      <c r="CH75">
        <v>4.7955059258751799E-2</v>
      </c>
      <c r="CI75">
        <v>0.89401931903815857</v>
      </c>
      <c r="CJ75">
        <v>0</v>
      </c>
      <c r="CK75">
        <v>5.1380420634376929E-2</v>
      </c>
      <c r="CL75">
        <v>7.8783311639377948E-2</v>
      </c>
      <c r="CM75">
        <v>2.055216825375077E-2</v>
      </c>
      <c r="CN75">
        <v>5.8231143385627182E-2</v>
      </c>
      <c r="CO75">
        <v>4.1104336507501539E-2</v>
      </c>
      <c r="CP75">
        <v>2.7402891005001026E-2</v>
      </c>
      <c r="CQ75">
        <v>0</v>
      </c>
      <c r="CR75">
        <v>0.12673837089812975</v>
      </c>
      <c r="CS75">
        <v>0</v>
      </c>
      <c r="CT75">
        <v>2.39775296293759E-2</v>
      </c>
      <c r="CU75">
        <v>0.10618620264437899</v>
      </c>
      <c r="CV75">
        <v>1.0276084126875385E-2</v>
      </c>
      <c r="CW75">
        <v>0</v>
      </c>
      <c r="CX75">
        <v>1.7126806878125643E-2</v>
      </c>
      <c r="CY75">
        <v>0</v>
      </c>
      <c r="CZ75">
        <v>3.4253613756251286E-2</v>
      </c>
      <c r="DA75">
        <v>0</v>
      </c>
      <c r="DB75">
        <v>0</v>
      </c>
      <c r="DC75">
        <v>1.3701445502500513E-2</v>
      </c>
      <c r="DD75">
        <v>0</v>
      </c>
      <c r="DE75">
        <v>0</v>
      </c>
      <c r="DF75">
        <v>3.7678975131876416E-2</v>
      </c>
      <c r="DG75">
        <v>0</v>
      </c>
      <c r="DH75">
        <v>3.0828252380626156E-2</v>
      </c>
      <c r="DI75">
        <v>2.055216825375077E-2</v>
      </c>
      <c r="DJ75">
        <v>0</v>
      </c>
      <c r="DK75">
        <v>1.0276084126875385E-2</v>
      </c>
      <c r="DL75">
        <v>3.4253613756251286E-2</v>
      </c>
      <c r="DM75">
        <v>0.14043981640063027</v>
      </c>
      <c r="DN75">
        <v>3.4253613756251283E-3</v>
      </c>
      <c r="DO75">
        <v>0</v>
      </c>
      <c r="DP75">
        <v>6.8507227512502572E-2</v>
      </c>
      <c r="DQ75">
        <v>0</v>
      </c>
      <c r="DR75">
        <v>2.055216825375077E-2</v>
      </c>
      <c r="DS75">
        <v>2.055216825375077E-2</v>
      </c>
      <c r="DT75">
        <v>3.4253613756251283E-3</v>
      </c>
      <c r="DU75">
        <v>0</v>
      </c>
      <c r="DV75">
        <v>0</v>
      </c>
      <c r="DW75">
        <v>0</v>
      </c>
      <c r="DX75">
        <v>3.4253613756251283E-3</v>
      </c>
      <c r="DY75">
        <v>2.39775296293759E-2</v>
      </c>
      <c r="DZ75">
        <v>0</v>
      </c>
      <c r="EA75">
        <v>0</v>
      </c>
      <c r="EB75">
        <v>0</v>
      </c>
      <c r="EC75">
        <v>0</v>
      </c>
      <c r="ED75">
        <v>0</v>
      </c>
      <c r="EE75">
        <v>0</v>
      </c>
      <c r="EF75">
        <v>0</v>
      </c>
      <c r="EG75">
        <v>3.4253613756251283E-3</v>
      </c>
      <c r="EH75">
        <v>2.7402891005001026E-2</v>
      </c>
      <c r="EI75">
        <v>0</v>
      </c>
      <c r="EJ75">
        <v>0</v>
      </c>
      <c r="EK75">
        <v>0</v>
      </c>
      <c r="EL75">
        <v>3.4253613756251283E-3</v>
      </c>
      <c r="EM75">
        <v>0</v>
      </c>
      <c r="EN75">
        <v>3.4253613756251283E-3</v>
      </c>
      <c r="EO75">
        <v>0</v>
      </c>
      <c r="EP75">
        <v>0</v>
      </c>
      <c r="EQ75">
        <v>0</v>
      </c>
      <c r="ER75">
        <v>0</v>
      </c>
      <c r="ES75">
        <v>0</v>
      </c>
      <c r="ET75">
        <v>0</v>
      </c>
      <c r="EU75">
        <v>0</v>
      </c>
      <c r="EV75">
        <v>0</v>
      </c>
      <c r="EW75">
        <v>0</v>
      </c>
      <c r="EX75">
        <v>1.0276084126875385E-2</v>
      </c>
      <c r="EY75">
        <v>0</v>
      </c>
      <c r="EZ75">
        <v>0</v>
      </c>
      <c r="FA75">
        <v>0</v>
      </c>
      <c r="FB75">
        <v>0</v>
      </c>
      <c r="FC75">
        <v>0</v>
      </c>
      <c r="FD75">
        <v>3.4253613756251283E-3</v>
      </c>
      <c r="FE75">
        <v>0</v>
      </c>
      <c r="FF75">
        <v>0</v>
      </c>
      <c r="FG75">
        <v>0</v>
      </c>
      <c r="FH75">
        <v>0</v>
      </c>
      <c r="FI75">
        <v>0</v>
      </c>
      <c r="FJ75">
        <v>0</v>
      </c>
      <c r="FK75">
        <v>0</v>
      </c>
      <c r="FL75">
        <v>0</v>
      </c>
      <c r="FM75">
        <v>3.4253613756251283E-3</v>
      </c>
      <c r="FN75">
        <v>6.8507227512502565E-3</v>
      </c>
      <c r="FO75">
        <v>0</v>
      </c>
      <c r="FP75">
        <v>0</v>
      </c>
      <c r="FQ75">
        <v>0</v>
      </c>
      <c r="FR75">
        <v>0</v>
      </c>
      <c r="FS75">
        <v>0</v>
      </c>
      <c r="FT75">
        <v>0</v>
      </c>
      <c r="FU75">
        <v>0</v>
      </c>
      <c r="FV75">
        <v>0</v>
      </c>
      <c r="FW75">
        <v>0</v>
      </c>
      <c r="FX75">
        <v>1.3701445502500513E-2</v>
      </c>
      <c r="FY75">
        <v>0</v>
      </c>
      <c r="FZ75">
        <v>0</v>
      </c>
      <c r="GA75">
        <v>0</v>
      </c>
      <c r="GB75">
        <v>0</v>
      </c>
      <c r="GC75">
        <v>3.4253613756251283E-3</v>
      </c>
      <c r="GD75">
        <v>0</v>
      </c>
      <c r="GE75">
        <v>0</v>
      </c>
      <c r="GF75">
        <v>0</v>
      </c>
      <c r="GG75">
        <v>0</v>
      </c>
      <c r="GH75">
        <v>0</v>
      </c>
      <c r="GI75">
        <v>0</v>
      </c>
      <c r="GJ75">
        <v>0</v>
      </c>
      <c r="GK75">
        <v>0</v>
      </c>
      <c r="GL75">
        <v>0</v>
      </c>
      <c r="GM75">
        <v>0</v>
      </c>
      <c r="GN75">
        <v>0</v>
      </c>
      <c r="GO75">
        <v>0</v>
      </c>
      <c r="GP75">
        <v>0</v>
      </c>
      <c r="GQ75">
        <v>0</v>
      </c>
      <c r="GR75">
        <v>3.4253613756251283E-3</v>
      </c>
      <c r="GS75">
        <v>0</v>
      </c>
      <c r="GT75">
        <v>0</v>
      </c>
      <c r="GU75">
        <v>0</v>
      </c>
      <c r="GV75">
        <v>0</v>
      </c>
      <c r="GW75">
        <v>0</v>
      </c>
      <c r="GX75">
        <v>0</v>
      </c>
      <c r="GY75">
        <v>0</v>
      </c>
      <c r="GZ75">
        <v>0</v>
      </c>
      <c r="HA75">
        <v>0</v>
      </c>
      <c r="HB75">
        <v>0</v>
      </c>
      <c r="HC75">
        <v>0</v>
      </c>
      <c r="HD75">
        <v>0</v>
      </c>
      <c r="HE75">
        <v>3.4253613756251283E-3</v>
      </c>
      <c r="HF75">
        <v>0</v>
      </c>
      <c r="HG75">
        <v>0</v>
      </c>
      <c r="HH75">
        <v>0</v>
      </c>
      <c r="HI75">
        <v>0</v>
      </c>
      <c r="HJ75">
        <v>0</v>
      </c>
      <c r="HK75">
        <v>0</v>
      </c>
      <c r="HL75">
        <v>0</v>
      </c>
      <c r="HM75">
        <v>0</v>
      </c>
      <c r="HN75">
        <v>0</v>
      </c>
      <c r="HO75">
        <v>0</v>
      </c>
      <c r="HP75">
        <v>0</v>
      </c>
      <c r="HQ75">
        <v>0</v>
      </c>
      <c r="HR75">
        <v>0</v>
      </c>
      <c r="HS75">
        <v>0</v>
      </c>
      <c r="HT75">
        <v>0</v>
      </c>
      <c r="HU75">
        <v>0</v>
      </c>
      <c r="HV75">
        <v>0</v>
      </c>
      <c r="HW75">
        <v>0</v>
      </c>
      <c r="HX75">
        <v>0</v>
      </c>
      <c r="HY75">
        <v>0</v>
      </c>
      <c r="HZ75">
        <v>0</v>
      </c>
      <c r="IA75">
        <v>0</v>
      </c>
      <c r="IB75">
        <v>0</v>
      </c>
      <c r="IC75">
        <v>0</v>
      </c>
      <c r="ID75">
        <v>0</v>
      </c>
      <c r="IE75">
        <v>0</v>
      </c>
      <c r="IF75">
        <v>0</v>
      </c>
      <c r="IG75">
        <v>0</v>
      </c>
      <c r="IH75">
        <v>0</v>
      </c>
      <c r="II75">
        <v>0</v>
      </c>
      <c r="IJ75">
        <v>0</v>
      </c>
      <c r="IK75">
        <v>0</v>
      </c>
      <c r="IL75">
        <v>0</v>
      </c>
      <c r="IM75">
        <v>0</v>
      </c>
      <c r="IN75">
        <v>0</v>
      </c>
      <c r="IO75">
        <v>0</v>
      </c>
      <c r="IP75">
        <v>0</v>
      </c>
      <c r="IQ75">
        <v>0</v>
      </c>
      <c r="IR75">
        <v>0</v>
      </c>
      <c r="IS75">
        <v>0</v>
      </c>
      <c r="IT75">
        <v>0</v>
      </c>
      <c r="IU75">
        <v>0</v>
      </c>
      <c r="IV75">
        <v>0</v>
      </c>
      <c r="IW75">
        <v>0</v>
      </c>
      <c r="IX75">
        <v>0</v>
      </c>
      <c r="IY75">
        <v>0</v>
      </c>
      <c r="IZ75">
        <v>0</v>
      </c>
      <c r="JA75">
        <v>0</v>
      </c>
      <c r="JB75">
        <v>0</v>
      </c>
      <c r="JC75">
        <v>0</v>
      </c>
      <c r="JD75">
        <v>0</v>
      </c>
      <c r="JE75">
        <v>0</v>
      </c>
      <c r="JF75">
        <v>0</v>
      </c>
      <c r="JG75">
        <v>0</v>
      </c>
      <c r="JH75">
        <v>0</v>
      </c>
      <c r="JI75">
        <v>0</v>
      </c>
      <c r="JJ75">
        <v>0</v>
      </c>
      <c r="JK75">
        <v>0</v>
      </c>
      <c r="JL75">
        <v>0</v>
      </c>
      <c r="JM75">
        <v>0</v>
      </c>
      <c r="JN75">
        <v>0</v>
      </c>
      <c r="JO75">
        <v>0</v>
      </c>
      <c r="JP75">
        <v>0</v>
      </c>
      <c r="JQ75">
        <v>0</v>
      </c>
      <c r="JR75">
        <v>0</v>
      </c>
      <c r="JS75">
        <v>0</v>
      </c>
      <c r="JT75">
        <v>0</v>
      </c>
      <c r="JU75">
        <v>0</v>
      </c>
      <c r="JV75">
        <v>0</v>
      </c>
      <c r="JW75">
        <v>0</v>
      </c>
      <c r="JX75">
        <v>0</v>
      </c>
      <c r="JY75">
        <v>0</v>
      </c>
      <c r="JZ75">
        <v>0</v>
      </c>
      <c r="KA75">
        <v>0</v>
      </c>
      <c r="KB75">
        <v>0</v>
      </c>
      <c r="KC75">
        <v>0</v>
      </c>
      <c r="KD75">
        <v>0</v>
      </c>
      <c r="KE75">
        <v>0</v>
      </c>
      <c r="KF75">
        <v>0</v>
      </c>
      <c r="KG75">
        <v>0</v>
      </c>
      <c r="KH75">
        <v>0</v>
      </c>
      <c r="KI75">
        <v>0</v>
      </c>
      <c r="KJ75">
        <v>0</v>
      </c>
      <c r="KK75">
        <v>0</v>
      </c>
      <c r="KL75">
        <v>0</v>
      </c>
      <c r="KM75">
        <v>0</v>
      </c>
      <c r="KN75">
        <v>0</v>
      </c>
      <c r="KO75">
        <v>0</v>
      </c>
      <c r="KP75">
        <v>0</v>
      </c>
      <c r="KQ75">
        <v>0</v>
      </c>
      <c r="KR75">
        <v>0</v>
      </c>
      <c r="KS75">
        <v>0</v>
      </c>
      <c r="KT75">
        <v>0</v>
      </c>
      <c r="KU75">
        <v>0</v>
      </c>
      <c r="KV75">
        <v>0</v>
      </c>
      <c r="KW75">
        <v>0</v>
      </c>
      <c r="KX75">
        <v>0</v>
      </c>
      <c r="KY75">
        <v>0</v>
      </c>
      <c r="KZ75">
        <v>0</v>
      </c>
      <c r="LA75">
        <v>0</v>
      </c>
    </row>
    <row r="76" spans="1:313" ht="16" thickBot="1" x14ac:dyDescent="0.25">
      <c r="A76" t="s">
        <v>75</v>
      </c>
      <c r="B76">
        <v>77</v>
      </c>
      <c r="C76" s="3">
        <v>77</v>
      </c>
      <c r="D76" s="4" t="s">
        <v>448</v>
      </c>
      <c r="E76" s="35" t="s">
        <v>782</v>
      </c>
      <c r="F76" s="35" t="str">
        <f t="shared" si="1"/>
        <v>Trt-B_Day-14</v>
      </c>
      <c r="G76">
        <v>14.940098661028893</v>
      </c>
      <c r="H76">
        <v>3.6007919728849962</v>
      </c>
      <c r="I76">
        <v>51.350716466995536</v>
      </c>
      <c r="J76">
        <v>0.96647538508003628</v>
      </c>
      <c r="K76">
        <v>8.1512802443035</v>
      </c>
      <c r="L76">
        <v>3.6444175979059699</v>
      </c>
      <c r="M76">
        <v>0.73492399073794423</v>
      </c>
      <c r="N76">
        <v>1.2617873082989361</v>
      </c>
      <c r="O76">
        <v>0</v>
      </c>
      <c r="P76">
        <v>1.6477062988690896</v>
      </c>
      <c r="Q76">
        <v>1.7517366354575656</v>
      </c>
      <c r="R76">
        <v>0.17114668277458975</v>
      </c>
      <c r="S76">
        <v>0.6275378368401624</v>
      </c>
      <c r="T76">
        <v>0.17450250008389542</v>
      </c>
      <c r="U76">
        <v>0</v>
      </c>
      <c r="V76">
        <v>0</v>
      </c>
      <c r="W76">
        <v>2.030269472129937</v>
      </c>
      <c r="X76">
        <v>0.38927480787945906</v>
      </c>
      <c r="Y76">
        <v>0.5436424041075204</v>
      </c>
      <c r="Z76">
        <v>3.3558173093056814E-3</v>
      </c>
      <c r="AA76">
        <v>0</v>
      </c>
      <c r="AB76">
        <v>0</v>
      </c>
      <c r="AC76">
        <v>0.71478908688211018</v>
      </c>
      <c r="AD76">
        <v>0</v>
      </c>
      <c r="AE76">
        <v>1.0302359139568442</v>
      </c>
      <c r="AF76">
        <v>0.7819054330682238</v>
      </c>
      <c r="AG76">
        <v>9.3962884660559076E-2</v>
      </c>
      <c r="AH76">
        <v>0</v>
      </c>
      <c r="AI76">
        <v>1.3423269237222726E-2</v>
      </c>
      <c r="AJ76">
        <v>6.0404711567502267E-2</v>
      </c>
      <c r="AK76">
        <v>0.22819557703278634</v>
      </c>
      <c r="AL76">
        <v>9.7318701969864765E-2</v>
      </c>
      <c r="AM76">
        <v>0</v>
      </c>
      <c r="AN76">
        <v>0.15772341353736702</v>
      </c>
      <c r="AO76">
        <v>2.6846538474445451E-2</v>
      </c>
      <c r="AP76">
        <v>7.7183798114030672E-2</v>
      </c>
      <c r="AQ76">
        <v>0</v>
      </c>
      <c r="AR76">
        <v>6.7116346186113628E-3</v>
      </c>
      <c r="AS76">
        <v>0.10403033658847613</v>
      </c>
      <c r="AT76">
        <v>0.58055639450988283</v>
      </c>
      <c r="AU76">
        <v>8.7251250041947712E-2</v>
      </c>
      <c r="AV76">
        <v>4.3625625020973856E-2</v>
      </c>
      <c r="AW76">
        <v>0</v>
      </c>
      <c r="AX76">
        <v>1.0067451927917043E-2</v>
      </c>
      <c r="AY76">
        <v>3.6913990402362498E-2</v>
      </c>
      <c r="AZ76">
        <v>0.31209100976542836</v>
      </c>
      <c r="BA76">
        <v>0.72150072150072153</v>
      </c>
      <c r="BB76">
        <v>0</v>
      </c>
      <c r="BC76">
        <v>0</v>
      </c>
      <c r="BD76">
        <v>0</v>
      </c>
      <c r="BE76">
        <v>3.3558173093056814E-3</v>
      </c>
      <c r="BF76">
        <v>8.7251250041947712E-2</v>
      </c>
      <c r="BG76">
        <v>0</v>
      </c>
      <c r="BH76">
        <v>3.3558173093056814E-3</v>
      </c>
      <c r="BI76">
        <v>6.7116346186113628E-3</v>
      </c>
      <c r="BJ76">
        <v>4.0269807711668174E-2</v>
      </c>
      <c r="BK76">
        <v>3.0202355783751134E-2</v>
      </c>
      <c r="BL76">
        <v>7.7183798114030672E-2</v>
      </c>
      <c r="BM76">
        <v>0</v>
      </c>
      <c r="BN76">
        <v>0</v>
      </c>
      <c r="BO76">
        <v>0</v>
      </c>
      <c r="BP76">
        <v>0</v>
      </c>
      <c r="BQ76">
        <v>1.2785663948454646</v>
      </c>
      <c r="BR76">
        <v>3.6913990402362498E-2</v>
      </c>
      <c r="BS76">
        <v>0</v>
      </c>
      <c r="BT76">
        <v>1.0067451927917043E-2</v>
      </c>
      <c r="BU76">
        <v>3.3558173093056814E-3</v>
      </c>
      <c r="BV76">
        <v>1.6779086546528408E-2</v>
      </c>
      <c r="BW76">
        <v>3.3558173093056814E-3</v>
      </c>
      <c r="BX76">
        <v>0</v>
      </c>
      <c r="BY76">
        <v>6.7116346186113628E-3</v>
      </c>
      <c r="BZ76">
        <v>3.3558173093056814E-3</v>
      </c>
      <c r="CA76">
        <v>1.0067451927917043E-2</v>
      </c>
      <c r="CB76">
        <v>0</v>
      </c>
      <c r="CC76">
        <v>4.3625625020973856E-2</v>
      </c>
      <c r="CD76">
        <v>0.12080942313500453</v>
      </c>
      <c r="CE76">
        <v>6.7116346186113628E-3</v>
      </c>
      <c r="CF76">
        <v>3.3558173093056814E-3</v>
      </c>
      <c r="CG76">
        <v>0.13087687506292159</v>
      </c>
      <c r="CH76">
        <v>0</v>
      </c>
      <c r="CI76">
        <v>6.7116346186113628E-3</v>
      </c>
      <c r="CJ76">
        <v>0</v>
      </c>
      <c r="CK76">
        <v>8.3895432732642036E-2</v>
      </c>
      <c r="CL76">
        <v>6.7116346186113628E-3</v>
      </c>
      <c r="CM76">
        <v>6.7116346186113628E-3</v>
      </c>
      <c r="CN76">
        <v>5.3693076948890903E-2</v>
      </c>
      <c r="CO76">
        <v>2.3490721165139769E-2</v>
      </c>
      <c r="CP76">
        <v>1.6779086546528408E-2</v>
      </c>
      <c r="CQ76">
        <v>1.0067451927917043E-2</v>
      </c>
      <c r="CR76">
        <v>5.7048894258196585E-2</v>
      </c>
      <c r="CS76">
        <v>1.0067451927917043E-2</v>
      </c>
      <c r="CT76">
        <v>2.0134903855834087E-2</v>
      </c>
      <c r="CU76">
        <v>1.3423269237222726E-2</v>
      </c>
      <c r="CV76">
        <v>0</v>
      </c>
      <c r="CW76">
        <v>0</v>
      </c>
      <c r="CX76">
        <v>3.0202355783751134E-2</v>
      </c>
      <c r="CY76">
        <v>0.15436759622806134</v>
      </c>
      <c r="CZ76">
        <v>9.7318701969864765E-2</v>
      </c>
      <c r="DA76">
        <v>0</v>
      </c>
      <c r="DB76">
        <v>6.7116346186113628E-3</v>
      </c>
      <c r="DC76">
        <v>6.7116346186113628E-3</v>
      </c>
      <c r="DD76">
        <v>3.3558173093056814E-3</v>
      </c>
      <c r="DE76">
        <v>0</v>
      </c>
      <c r="DF76">
        <v>1.0067451927917043E-2</v>
      </c>
      <c r="DG76">
        <v>0</v>
      </c>
      <c r="DH76">
        <v>0</v>
      </c>
      <c r="DI76">
        <v>0</v>
      </c>
      <c r="DJ76">
        <v>3.3558173093056814E-3</v>
      </c>
      <c r="DK76">
        <v>6.7116346186113628E-3</v>
      </c>
      <c r="DL76">
        <v>0</v>
      </c>
      <c r="DM76">
        <v>3.3558173093056816E-2</v>
      </c>
      <c r="DN76">
        <v>3.3558173093056814E-3</v>
      </c>
      <c r="DO76">
        <v>0</v>
      </c>
      <c r="DP76">
        <v>3.3558173093056814E-3</v>
      </c>
      <c r="DQ76">
        <v>0</v>
      </c>
      <c r="DR76">
        <v>1.3423269237222726E-2</v>
      </c>
      <c r="DS76">
        <v>1.0067451927917043E-2</v>
      </c>
      <c r="DT76">
        <v>0</v>
      </c>
      <c r="DU76">
        <v>0</v>
      </c>
      <c r="DV76">
        <v>3.3558173093056814E-3</v>
      </c>
      <c r="DW76">
        <v>0</v>
      </c>
      <c r="DX76">
        <v>2.0134903855834087E-2</v>
      </c>
      <c r="DY76">
        <v>6.7116346186113628E-3</v>
      </c>
      <c r="DZ76">
        <v>0</v>
      </c>
      <c r="EA76">
        <v>0</v>
      </c>
      <c r="EB76">
        <v>3.3558173093056814E-3</v>
      </c>
      <c r="EC76">
        <v>0</v>
      </c>
      <c r="ED76">
        <v>3.0202355783751134E-2</v>
      </c>
      <c r="EE76">
        <v>0</v>
      </c>
      <c r="EF76">
        <v>0</v>
      </c>
      <c r="EG76">
        <v>4.0269807711668174E-2</v>
      </c>
      <c r="EH76">
        <v>1.3423269237222726E-2</v>
      </c>
      <c r="EI76">
        <v>0</v>
      </c>
      <c r="EJ76">
        <v>6.7116346186113628E-3</v>
      </c>
      <c r="EK76">
        <v>0</v>
      </c>
      <c r="EL76">
        <v>0</v>
      </c>
      <c r="EM76">
        <v>1.0067451927917043E-2</v>
      </c>
      <c r="EN76">
        <v>0</v>
      </c>
      <c r="EO76">
        <v>0</v>
      </c>
      <c r="EP76">
        <v>1.3423269237222726E-2</v>
      </c>
      <c r="EQ76">
        <v>0</v>
      </c>
      <c r="ER76">
        <v>0</v>
      </c>
      <c r="ES76">
        <v>0</v>
      </c>
      <c r="ET76">
        <v>0</v>
      </c>
      <c r="EU76">
        <v>6.7116346186113628E-3</v>
      </c>
      <c r="EV76">
        <v>0</v>
      </c>
      <c r="EW76">
        <v>4.3625625020973856E-2</v>
      </c>
      <c r="EX76">
        <v>0</v>
      </c>
      <c r="EY76">
        <v>0</v>
      </c>
      <c r="EZ76">
        <v>0</v>
      </c>
      <c r="FA76">
        <v>0</v>
      </c>
      <c r="FB76">
        <v>0</v>
      </c>
      <c r="FC76">
        <v>0</v>
      </c>
      <c r="FD76">
        <v>0</v>
      </c>
      <c r="FE76">
        <v>0</v>
      </c>
      <c r="FF76">
        <v>0</v>
      </c>
      <c r="FG76">
        <v>0</v>
      </c>
      <c r="FH76">
        <v>0</v>
      </c>
      <c r="FI76">
        <v>0</v>
      </c>
      <c r="FJ76">
        <v>3.3558173093056814E-3</v>
      </c>
      <c r="FK76">
        <v>0</v>
      </c>
      <c r="FL76">
        <v>0</v>
      </c>
      <c r="FM76">
        <v>3.3558173093056814E-3</v>
      </c>
      <c r="FN76">
        <v>0</v>
      </c>
      <c r="FO76">
        <v>3.3558173093056814E-3</v>
      </c>
      <c r="FP76">
        <v>0</v>
      </c>
      <c r="FQ76">
        <v>0</v>
      </c>
      <c r="FR76">
        <v>0</v>
      </c>
      <c r="FS76">
        <v>0</v>
      </c>
      <c r="FT76">
        <v>0</v>
      </c>
      <c r="FU76">
        <v>0</v>
      </c>
      <c r="FV76">
        <v>0</v>
      </c>
      <c r="FW76">
        <v>0</v>
      </c>
      <c r="FX76">
        <v>0</v>
      </c>
      <c r="FY76">
        <v>0</v>
      </c>
      <c r="FZ76">
        <v>0</v>
      </c>
      <c r="GA76">
        <v>0</v>
      </c>
      <c r="GB76">
        <v>0</v>
      </c>
      <c r="GC76">
        <v>0</v>
      </c>
      <c r="GD76">
        <v>0</v>
      </c>
      <c r="GE76">
        <v>0</v>
      </c>
      <c r="GF76">
        <v>0</v>
      </c>
      <c r="GG76">
        <v>0</v>
      </c>
      <c r="GH76">
        <v>0</v>
      </c>
      <c r="GI76">
        <v>0</v>
      </c>
      <c r="GJ76">
        <v>0</v>
      </c>
      <c r="GK76">
        <v>0</v>
      </c>
      <c r="GL76">
        <v>0</v>
      </c>
      <c r="GM76">
        <v>0</v>
      </c>
      <c r="GN76">
        <v>0</v>
      </c>
      <c r="GO76">
        <v>0</v>
      </c>
      <c r="GP76">
        <v>0</v>
      </c>
      <c r="GQ76">
        <v>3.3558173093056814E-3</v>
      </c>
      <c r="GR76">
        <v>0</v>
      </c>
      <c r="GS76">
        <v>0</v>
      </c>
      <c r="GT76">
        <v>0</v>
      </c>
      <c r="GU76">
        <v>0</v>
      </c>
      <c r="GV76">
        <v>0</v>
      </c>
      <c r="GW76">
        <v>0</v>
      </c>
      <c r="GX76">
        <v>0</v>
      </c>
      <c r="GY76">
        <v>0</v>
      </c>
      <c r="GZ76">
        <v>0</v>
      </c>
      <c r="HA76">
        <v>0</v>
      </c>
      <c r="HB76">
        <v>0</v>
      </c>
      <c r="HC76">
        <v>0</v>
      </c>
      <c r="HD76">
        <v>0</v>
      </c>
      <c r="HE76">
        <v>0</v>
      </c>
      <c r="HF76">
        <v>0</v>
      </c>
      <c r="HG76">
        <v>0</v>
      </c>
      <c r="HH76">
        <v>0</v>
      </c>
      <c r="HI76">
        <v>0</v>
      </c>
      <c r="HJ76">
        <v>0</v>
      </c>
      <c r="HK76">
        <v>0</v>
      </c>
      <c r="HL76">
        <v>0</v>
      </c>
      <c r="HM76">
        <v>0</v>
      </c>
      <c r="HN76">
        <v>0</v>
      </c>
      <c r="HO76">
        <v>0</v>
      </c>
      <c r="HP76">
        <v>0</v>
      </c>
      <c r="HQ76">
        <v>0</v>
      </c>
      <c r="HR76">
        <v>0</v>
      </c>
      <c r="HS76">
        <v>0</v>
      </c>
      <c r="HT76">
        <v>0</v>
      </c>
      <c r="HU76">
        <v>0</v>
      </c>
      <c r="HV76">
        <v>0</v>
      </c>
      <c r="HW76">
        <v>0</v>
      </c>
      <c r="HX76">
        <v>0</v>
      </c>
      <c r="HY76">
        <v>0</v>
      </c>
      <c r="HZ76">
        <v>0</v>
      </c>
      <c r="IA76">
        <v>0</v>
      </c>
      <c r="IB76">
        <v>0</v>
      </c>
      <c r="IC76">
        <v>0</v>
      </c>
      <c r="ID76">
        <v>0</v>
      </c>
      <c r="IE76">
        <v>0</v>
      </c>
      <c r="IF76">
        <v>0</v>
      </c>
      <c r="IG76">
        <v>0</v>
      </c>
      <c r="IH76">
        <v>0</v>
      </c>
      <c r="II76">
        <v>0</v>
      </c>
      <c r="IJ76">
        <v>0</v>
      </c>
      <c r="IK76">
        <v>0</v>
      </c>
      <c r="IL76">
        <v>0</v>
      </c>
      <c r="IM76">
        <v>0</v>
      </c>
      <c r="IN76">
        <v>0</v>
      </c>
      <c r="IO76">
        <v>0</v>
      </c>
      <c r="IP76">
        <v>0</v>
      </c>
      <c r="IQ76">
        <v>0</v>
      </c>
      <c r="IR76">
        <v>0</v>
      </c>
      <c r="IS76">
        <v>0</v>
      </c>
      <c r="IT76">
        <v>0</v>
      </c>
      <c r="IU76">
        <v>0</v>
      </c>
      <c r="IV76">
        <v>0</v>
      </c>
      <c r="IW76">
        <v>0</v>
      </c>
      <c r="IX76">
        <v>0</v>
      </c>
      <c r="IY76">
        <v>0</v>
      </c>
      <c r="IZ76">
        <v>0</v>
      </c>
      <c r="JA76">
        <v>0</v>
      </c>
      <c r="JB76">
        <v>0</v>
      </c>
      <c r="JC76">
        <v>0</v>
      </c>
      <c r="JD76">
        <v>0</v>
      </c>
      <c r="JE76">
        <v>0</v>
      </c>
      <c r="JF76">
        <v>0</v>
      </c>
      <c r="JG76">
        <v>0</v>
      </c>
      <c r="JH76">
        <v>0</v>
      </c>
      <c r="JI76">
        <v>0</v>
      </c>
      <c r="JJ76">
        <v>0</v>
      </c>
      <c r="JK76">
        <v>0</v>
      </c>
      <c r="JL76">
        <v>0</v>
      </c>
      <c r="JM76">
        <v>0</v>
      </c>
      <c r="JN76">
        <v>0</v>
      </c>
      <c r="JO76">
        <v>0</v>
      </c>
      <c r="JP76">
        <v>0</v>
      </c>
      <c r="JQ76">
        <v>0</v>
      </c>
      <c r="JR76">
        <v>0</v>
      </c>
      <c r="JS76">
        <v>0</v>
      </c>
      <c r="JT76">
        <v>0</v>
      </c>
      <c r="JU76">
        <v>0</v>
      </c>
      <c r="JV76">
        <v>0</v>
      </c>
      <c r="JW76">
        <v>0</v>
      </c>
      <c r="JX76">
        <v>0</v>
      </c>
      <c r="JY76">
        <v>0</v>
      </c>
      <c r="JZ76">
        <v>0</v>
      </c>
      <c r="KA76">
        <v>0</v>
      </c>
      <c r="KB76">
        <v>0</v>
      </c>
      <c r="KC76">
        <v>0</v>
      </c>
      <c r="KD76">
        <v>0</v>
      </c>
      <c r="KE76">
        <v>0</v>
      </c>
      <c r="KF76">
        <v>0</v>
      </c>
      <c r="KG76">
        <v>0</v>
      </c>
      <c r="KH76">
        <v>0</v>
      </c>
      <c r="KI76">
        <v>0</v>
      </c>
      <c r="KJ76">
        <v>0</v>
      </c>
      <c r="KK76">
        <v>0</v>
      </c>
      <c r="KL76">
        <v>0</v>
      </c>
      <c r="KM76">
        <v>0</v>
      </c>
      <c r="KN76">
        <v>0</v>
      </c>
      <c r="KO76">
        <v>0</v>
      </c>
      <c r="KP76">
        <v>0</v>
      </c>
      <c r="KQ76">
        <v>0</v>
      </c>
      <c r="KR76">
        <v>0</v>
      </c>
      <c r="KS76">
        <v>0</v>
      </c>
      <c r="KT76">
        <v>0</v>
      </c>
      <c r="KU76">
        <v>0</v>
      </c>
      <c r="KV76">
        <v>0</v>
      </c>
      <c r="KW76">
        <v>0</v>
      </c>
      <c r="KX76">
        <v>0</v>
      </c>
      <c r="KY76">
        <v>0</v>
      </c>
      <c r="KZ76">
        <v>0</v>
      </c>
      <c r="LA76">
        <v>0</v>
      </c>
    </row>
    <row r="77" spans="1:313" ht="16" thickBot="1" x14ac:dyDescent="0.25">
      <c r="A77" t="s">
        <v>76</v>
      </c>
      <c r="B77">
        <v>78</v>
      </c>
      <c r="C77" s="3">
        <v>78</v>
      </c>
      <c r="D77" s="4" t="s">
        <v>449</v>
      </c>
      <c r="E77" s="35" t="s">
        <v>782</v>
      </c>
      <c r="F77" s="35" t="str">
        <f t="shared" si="1"/>
        <v>Trt-A_Day-14</v>
      </c>
      <c r="G77">
        <v>44.434960737453054</v>
      </c>
      <c r="H77">
        <v>1.1983612154318881</v>
      </c>
      <c r="I77">
        <v>3.3219528849436668</v>
      </c>
      <c r="J77">
        <v>1.5500170706725844</v>
      </c>
      <c r="K77">
        <v>6.2546944349607374</v>
      </c>
      <c r="L77">
        <v>4.1037896893137589</v>
      </c>
      <c r="M77">
        <v>1.2837145783543871</v>
      </c>
      <c r="N77">
        <v>2.5401160805735747</v>
      </c>
      <c r="O77">
        <v>0</v>
      </c>
      <c r="P77">
        <v>6.6985319221577333</v>
      </c>
      <c r="Q77">
        <v>4.0662342096278596</v>
      </c>
      <c r="R77">
        <v>6.8282690337999321E-3</v>
      </c>
      <c r="S77">
        <v>2.8883578012973712</v>
      </c>
      <c r="T77">
        <v>8.8767497439399115E-2</v>
      </c>
      <c r="U77">
        <v>0</v>
      </c>
      <c r="V77">
        <v>0</v>
      </c>
      <c r="W77">
        <v>0.96278593376579036</v>
      </c>
      <c r="X77">
        <v>0.11608057357459883</v>
      </c>
      <c r="Y77">
        <v>0.16729259132809832</v>
      </c>
      <c r="Z77">
        <v>4.4383748719699558E-2</v>
      </c>
      <c r="AA77">
        <v>6.1454421304199383E-2</v>
      </c>
      <c r="AB77">
        <v>9.5595766473199048E-2</v>
      </c>
      <c r="AC77">
        <v>1.5773301468077843</v>
      </c>
      <c r="AD77">
        <v>3.8579720040969616</v>
      </c>
      <c r="AE77">
        <v>0.6486855582109935</v>
      </c>
      <c r="AF77">
        <v>0.36872652782519633</v>
      </c>
      <c r="AG77">
        <v>3.7555479685899625E-2</v>
      </c>
      <c r="AH77">
        <v>0</v>
      </c>
      <c r="AI77">
        <v>5.1212017753499491E-2</v>
      </c>
      <c r="AJ77">
        <v>0.16046432229429838</v>
      </c>
      <c r="AK77">
        <v>0.85353362922499143</v>
      </c>
      <c r="AL77">
        <v>3.7555479685899625E-2</v>
      </c>
      <c r="AM77">
        <v>0</v>
      </c>
      <c r="AN77">
        <v>0.10242403550699898</v>
      </c>
      <c r="AO77">
        <v>0.33458518265619663</v>
      </c>
      <c r="AP77">
        <v>2.7313076135199729E-2</v>
      </c>
      <c r="AQ77">
        <v>0</v>
      </c>
      <c r="AR77">
        <v>6.8282690337999321E-3</v>
      </c>
      <c r="AS77">
        <v>0.39945373847729598</v>
      </c>
      <c r="AT77">
        <v>0.57016046432229428</v>
      </c>
      <c r="AU77">
        <v>4.3905769887333559</v>
      </c>
      <c r="AV77">
        <v>1.0754523728234893</v>
      </c>
      <c r="AW77">
        <v>6.8282690337999321E-3</v>
      </c>
      <c r="AX77">
        <v>1.3656538067599864E-2</v>
      </c>
      <c r="AY77">
        <v>0.16729259132809832</v>
      </c>
      <c r="AZ77">
        <v>0.8432912256742916</v>
      </c>
      <c r="BA77">
        <v>0.21850460908159783</v>
      </c>
      <c r="BB77">
        <v>0.16729259132809832</v>
      </c>
      <c r="BC77">
        <v>0</v>
      </c>
      <c r="BD77">
        <v>0</v>
      </c>
      <c r="BE77">
        <v>0</v>
      </c>
      <c r="BF77">
        <v>0.2389894161829976</v>
      </c>
      <c r="BG77">
        <v>3.4141345168999661E-3</v>
      </c>
      <c r="BH77">
        <v>2.3898941618299762E-2</v>
      </c>
      <c r="BI77">
        <v>3.4141345168999661E-3</v>
      </c>
      <c r="BJ77">
        <v>0.19801980198019803</v>
      </c>
      <c r="BK77">
        <v>6.8282690337999321E-3</v>
      </c>
      <c r="BL77">
        <v>3.0727210652099692E-2</v>
      </c>
      <c r="BM77">
        <v>1.0242403550699898E-2</v>
      </c>
      <c r="BN77">
        <v>1.0242403550699898E-2</v>
      </c>
      <c r="BO77">
        <v>0</v>
      </c>
      <c r="BP77">
        <v>8.5353362922499149E-2</v>
      </c>
      <c r="BQ77">
        <v>0.2116763400477979</v>
      </c>
      <c r="BR77">
        <v>0.52577671560259476</v>
      </c>
      <c r="BS77">
        <v>0</v>
      </c>
      <c r="BT77">
        <v>4.4383748719699558E-2</v>
      </c>
      <c r="BU77">
        <v>0.15363605326049845</v>
      </c>
      <c r="BV77">
        <v>3.4141345168999661E-3</v>
      </c>
      <c r="BW77">
        <v>0</v>
      </c>
      <c r="BX77">
        <v>6.8282690337999321E-3</v>
      </c>
      <c r="BY77">
        <v>6.8282690337999321E-3</v>
      </c>
      <c r="BZ77">
        <v>1.0242403550699898E-2</v>
      </c>
      <c r="CA77">
        <v>6.486855582109935E-2</v>
      </c>
      <c r="CB77">
        <v>0</v>
      </c>
      <c r="CC77">
        <v>4.0969614202799591E-2</v>
      </c>
      <c r="CD77">
        <v>0.1502219187435985</v>
      </c>
      <c r="CE77">
        <v>1.0242403550699898E-2</v>
      </c>
      <c r="CF77">
        <v>0</v>
      </c>
      <c r="CG77">
        <v>8.1939228405599182E-2</v>
      </c>
      <c r="CH77">
        <v>2.3898941618299762E-2</v>
      </c>
      <c r="CI77">
        <v>5.4626152270399457E-2</v>
      </c>
      <c r="CJ77">
        <v>3.4141345168999661E-3</v>
      </c>
      <c r="CK77">
        <v>0.42676681461249572</v>
      </c>
      <c r="CL77">
        <v>5.8040286787299417E-2</v>
      </c>
      <c r="CM77">
        <v>6.8282690337999321E-3</v>
      </c>
      <c r="CN77">
        <v>4.4383748719699558E-2</v>
      </c>
      <c r="CO77">
        <v>3.4141345168999661E-3</v>
      </c>
      <c r="CP77">
        <v>2.7313076135199729E-2</v>
      </c>
      <c r="CQ77">
        <v>0</v>
      </c>
      <c r="CR77">
        <v>1.0242403550699898E-2</v>
      </c>
      <c r="CS77">
        <v>3.4141345168999661E-3</v>
      </c>
      <c r="CT77">
        <v>0.13656538067599863</v>
      </c>
      <c r="CU77">
        <v>4.4383748719699558E-2</v>
      </c>
      <c r="CV77">
        <v>0.42335268009559579</v>
      </c>
      <c r="CW77">
        <v>0</v>
      </c>
      <c r="CX77">
        <v>3.4141345168999661E-3</v>
      </c>
      <c r="CY77">
        <v>0</v>
      </c>
      <c r="CZ77">
        <v>0.10583817002389895</v>
      </c>
      <c r="DA77">
        <v>0</v>
      </c>
      <c r="DB77">
        <v>0</v>
      </c>
      <c r="DC77">
        <v>1.7070672584499829E-2</v>
      </c>
      <c r="DD77">
        <v>0</v>
      </c>
      <c r="DE77">
        <v>0</v>
      </c>
      <c r="DF77">
        <v>3.4141345168999661E-3</v>
      </c>
      <c r="DG77">
        <v>0</v>
      </c>
      <c r="DH77">
        <v>0</v>
      </c>
      <c r="DI77">
        <v>0</v>
      </c>
      <c r="DJ77">
        <v>0</v>
      </c>
      <c r="DK77">
        <v>0</v>
      </c>
      <c r="DL77">
        <v>0</v>
      </c>
      <c r="DM77">
        <v>9.9009900990099015E-2</v>
      </c>
      <c r="DN77">
        <v>1.0242403550699898E-2</v>
      </c>
      <c r="DO77">
        <v>0</v>
      </c>
      <c r="DP77">
        <v>1.3656538067599864E-2</v>
      </c>
      <c r="DQ77">
        <v>0</v>
      </c>
      <c r="DR77">
        <v>6.8282690337999321E-3</v>
      </c>
      <c r="DS77">
        <v>3.0727210652099692E-2</v>
      </c>
      <c r="DT77">
        <v>0</v>
      </c>
      <c r="DU77">
        <v>3.4141345168999661E-3</v>
      </c>
      <c r="DV77">
        <v>0</v>
      </c>
      <c r="DW77">
        <v>0</v>
      </c>
      <c r="DX77">
        <v>6.8282690337999321E-3</v>
      </c>
      <c r="DY77">
        <v>1.0242403550699898E-2</v>
      </c>
      <c r="DZ77">
        <v>0</v>
      </c>
      <c r="EA77">
        <v>0</v>
      </c>
      <c r="EB77">
        <v>0</v>
      </c>
      <c r="EC77">
        <v>0.58040286787299422</v>
      </c>
      <c r="ED77">
        <v>1.3656538067599864E-2</v>
      </c>
      <c r="EE77">
        <v>0</v>
      </c>
      <c r="EF77">
        <v>0</v>
      </c>
      <c r="EG77">
        <v>0</v>
      </c>
      <c r="EH77">
        <v>2.0484807101399796E-2</v>
      </c>
      <c r="EI77">
        <v>0</v>
      </c>
      <c r="EJ77">
        <v>3.4141345168999661E-3</v>
      </c>
      <c r="EK77">
        <v>0</v>
      </c>
      <c r="EL77">
        <v>0</v>
      </c>
      <c r="EM77">
        <v>0</v>
      </c>
      <c r="EN77">
        <v>0</v>
      </c>
      <c r="EO77">
        <v>6.8282690337999321E-3</v>
      </c>
      <c r="EP77">
        <v>3.4141345168999658E-2</v>
      </c>
      <c r="EQ77">
        <v>0</v>
      </c>
      <c r="ER77">
        <v>0</v>
      </c>
      <c r="ES77">
        <v>0</v>
      </c>
      <c r="ET77">
        <v>1.7070672584499829E-2</v>
      </c>
      <c r="EU77">
        <v>0</v>
      </c>
      <c r="EV77">
        <v>0</v>
      </c>
      <c r="EW77">
        <v>3.4141345168999661E-3</v>
      </c>
      <c r="EX77">
        <v>0</v>
      </c>
      <c r="EY77">
        <v>0</v>
      </c>
      <c r="EZ77">
        <v>0</v>
      </c>
      <c r="FA77">
        <v>0</v>
      </c>
      <c r="FB77">
        <v>0</v>
      </c>
      <c r="FC77">
        <v>0</v>
      </c>
      <c r="FD77">
        <v>0</v>
      </c>
      <c r="FE77">
        <v>0</v>
      </c>
      <c r="FF77">
        <v>0</v>
      </c>
      <c r="FG77">
        <v>0</v>
      </c>
      <c r="FH77">
        <v>0</v>
      </c>
      <c r="FI77">
        <v>0</v>
      </c>
      <c r="FJ77">
        <v>0</v>
      </c>
      <c r="FK77">
        <v>0</v>
      </c>
      <c r="FL77">
        <v>0</v>
      </c>
      <c r="FM77">
        <v>0</v>
      </c>
      <c r="FN77">
        <v>0</v>
      </c>
      <c r="FO77">
        <v>0</v>
      </c>
      <c r="FP77">
        <v>0</v>
      </c>
      <c r="FQ77">
        <v>0</v>
      </c>
      <c r="FR77">
        <v>0</v>
      </c>
      <c r="FS77">
        <v>0</v>
      </c>
      <c r="FT77">
        <v>0</v>
      </c>
      <c r="FU77">
        <v>0</v>
      </c>
      <c r="FV77">
        <v>0</v>
      </c>
      <c r="FW77">
        <v>0</v>
      </c>
      <c r="FX77">
        <v>1.3656538067599864E-2</v>
      </c>
      <c r="FY77">
        <v>0</v>
      </c>
      <c r="FZ77">
        <v>0</v>
      </c>
      <c r="GA77">
        <v>3.4141345168999661E-3</v>
      </c>
      <c r="GB77">
        <v>0</v>
      </c>
      <c r="GC77">
        <v>0</v>
      </c>
      <c r="GD77">
        <v>0</v>
      </c>
      <c r="GE77">
        <v>0</v>
      </c>
      <c r="GF77">
        <v>3.4141345168999661E-3</v>
      </c>
      <c r="GG77">
        <v>0</v>
      </c>
      <c r="GH77">
        <v>0</v>
      </c>
      <c r="GI77">
        <v>0</v>
      </c>
      <c r="GJ77">
        <v>0</v>
      </c>
      <c r="GK77">
        <v>0</v>
      </c>
      <c r="GL77">
        <v>0</v>
      </c>
      <c r="GM77">
        <v>0</v>
      </c>
      <c r="GN77">
        <v>0</v>
      </c>
      <c r="GO77">
        <v>0</v>
      </c>
      <c r="GP77">
        <v>0</v>
      </c>
      <c r="GQ77">
        <v>0</v>
      </c>
      <c r="GR77">
        <v>0</v>
      </c>
      <c r="GS77">
        <v>0</v>
      </c>
      <c r="GT77">
        <v>0</v>
      </c>
      <c r="GU77">
        <v>0</v>
      </c>
      <c r="GV77">
        <v>0</v>
      </c>
      <c r="GW77">
        <v>0</v>
      </c>
      <c r="GX77">
        <v>0</v>
      </c>
      <c r="GY77">
        <v>0</v>
      </c>
      <c r="GZ77">
        <v>0</v>
      </c>
      <c r="HA77">
        <v>0</v>
      </c>
      <c r="HB77">
        <v>0</v>
      </c>
      <c r="HC77">
        <v>0</v>
      </c>
      <c r="HD77">
        <v>0</v>
      </c>
      <c r="HE77">
        <v>0</v>
      </c>
      <c r="HF77">
        <v>0</v>
      </c>
      <c r="HG77">
        <v>0</v>
      </c>
      <c r="HH77">
        <v>0</v>
      </c>
      <c r="HI77">
        <v>0</v>
      </c>
      <c r="HJ77">
        <v>0</v>
      </c>
      <c r="HK77">
        <v>0</v>
      </c>
      <c r="HL77">
        <v>0</v>
      </c>
      <c r="HM77">
        <v>0</v>
      </c>
      <c r="HN77">
        <v>0</v>
      </c>
      <c r="HO77">
        <v>0</v>
      </c>
      <c r="HP77">
        <v>0</v>
      </c>
      <c r="HQ77">
        <v>0</v>
      </c>
      <c r="HR77">
        <v>0</v>
      </c>
      <c r="HS77">
        <v>0</v>
      </c>
      <c r="HT77">
        <v>0</v>
      </c>
      <c r="HU77">
        <v>0</v>
      </c>
      <c r="HV77">
        <v>0</v>
      </c>
      <c r="HW77">
        <v>0</v>
      </c>
      <c r="HX77">
        <v>0</v>
      </c>
      <c r="HY77">
        <v>0</v>
      </c>
      <c r="HZ77">
        <v>0</v>
      </c>
      <c r="IA77">
        <v>0</v>
      </c>
      <c r="IB77">
        <v>0</v>
      </c>
      <c r="IC77">
        <v>0</v>
      </c>
      <c r="ID77">
        <v>0</v>
      </c>
      <c r="IE77">
        <v>0</v>
      </c>
      <c r="IF77">
        <v>0</v>
      </c>
      <c r="IG77">
        <v>0</v>
      </c>
      <c r="IH77">
        <v>0</v>
      </c>
      <c r="II77">
        <v>0</v>
      </c>
      <c r="IJ77">
        <v>0</v>
      </c>
      <c r="IK77">
        <v>0</v>
      </c>
      <c r="IL77">
        <v>0</v>
      </c>
      <c r="IM77">
        <v>0</v>
      </c>
      <c r="IN77">
        <v>0</v>
      </c>
      <c r="IO77">
        <v>0</v>
      </c>
      <c r="IP77">
        <v>0</v>
      </c>
      <c r="IQ77">
        <v>0</v>
      </c>
      <c r="IR77">
        <v>0</v>
      </c>
      <c r="IS77">
        <v>0</v>
      </c>
      <c r="IT77">
        <v>0</v>
      </c>
      <c r="IU77">
        <v>0</v>
      </c>
      <c r="IV77">
        <v>0</v>
      </c>
      <c r="IW77">
        <v>0</v>
      </c>
      <c r="IX77">
        <v>0</v>
      </c>
      <c r="IY77">
        <v>0</v>
      </c>
      <c r="IZ77">
        <v>0</v>
      </c>
      <c r="JA77">
        <v>0</v>
      </c>
      <c r="JB77">
        <v>0</v>
      </c>
      <c r="JC77">
        <v>0</v>
      </c>
      <c r="JD77">
        <v>0</v>
      </c>
      <c r="JE77">
        <v>0</v>
      </c>
      <c r="JF77">
        <v>0</v>
      </c>
      <c r="JG77">
        <v>0</v>
      </c>
      <c r="JH77">
        <v>0</v>
      </c>
      <c r="JI77">
        <v>0</v>
      </c>
      <c r="JJ77">
        <v>0</v>
      </c>
      <c r="JK77">
        <v>0</v>
      </c>
      <c r="JL77">
        <v>0</v>
      </c>
      <c r="JM77">
        <v>0</v>
      </c>
      <c r="JN77">
        <v>0</v>
      </c>
      <c r="JO77">
        <v>0</v>
      </c>
      <c r="JP77">
        <v>0</v>
      </c>
      <c r="JQ77">
        <v>0</v>
      </c>
      <c r="JR77">
        <v>0</v>
      </c>
      <c r="JS77">
        <v>0</v>
      </c>
      <c r="JT77">
        <v>0</v>
      </c>
      <c r="JU77">
        <v>0</v>
      </c>
      <c r="JV77">
        <v>0</v>
      </c>
      <c r="JW77">
        <v>0</v>
      </c>
      <c r="JX77">
        <v>0</v>
      </c>
      <c r="JY77">
        <v>0</v>
      </c>
      <c r="JZ77">
        <v>0</v>
      </c>
      <c r="KA77">
        <v>0</v>
      </c>
      <c r="KB77">
        <v>0</v>
      </c>
      <c r="KC77">
        <v>0</v>
      </c>
      <c r="KD77">
        <v>0</v>
      </c>
      <c r="KE77">
        <v>0</v>
      </c>
      <c r="KF77">
        <v>0</v>
      </c>
      <c r="KG77">
        <v>0</v>
      </c>
      <c r="KH77">
        <v>0</v>
      </c>
      <c r="KI77">
        <v>0</v>
      </c>
      <c r="KJ77">
        <v>0</v>
      </c>
      <c r="KK77">
        <v>0</v>
      </c>
      <c r="KL77">
        <v>0</v>
      </c>
      <c r="KM77">
        <v>0</v>
      </c>
      <c r="KN77">
        <v>0</v>
      </c>
      <c r="KO77">
        <v>0</v>
      </c>
      <c r="KP77">
        <v>0</v>
      </c>
      <c r="KQ77">
        <v>0</v>
      </c>
      <c r="KR77">
        <v>0</v>
      </c>
      <c r="KS77">
        <v>0</v>
      </c>
      <c r="KT77">
        <v>0</v>
      </c>
      <c r="KU77">
        <v>0</v>
      </c>
      <c r="KV77">
        <v>0</v>
      </c>
      <c r="KW77">
        <v>0</v>
      </c>
      <c r="KX77">
        <v>0</v>
      </c>
      <c r="KY77">
        <v>0</v>
      </c>
      <c r="KZ77">
        <v>0</v>
      </c>
      <c r="LA77">
        <v>0</v>
      </c>
    </row>
    <row r="78" spans="1:313" ht="16" thickBot="1" x14ac:dyDescent="0.25">
      <c r="A78" t="s">
        <v>77</v>
      </c>
      <c r="B78">
        <v>79</v>
      </c>
      <c r="C78" s="3">
        <v>79</v>
      </c>
      <c r="D78" s="4" t="s">
        <v>450</v>
      </c>
      <c r="E78" s="35" t="s">
        <v>782</v>
      </c>
      <c r="F78" s="35" t="str">
        <f t="shared" si="1"/>
        <v>Trt-D_Day-14</v>
      </c>
      <c r="G78">
        <v>27.330599913681485</v>
      </c>
      <c r="H78">
        <v>0.53229751114947488</v>
      </c>
      <c r="I78">
        <v>2.5284131779600059</v>
      </c>
      <c r="J78">
        <v>1.8162854265573298</v>
      </c>
      <c r="K78">
        <v>6.865918572867213</v>
      </c>
      <c r="L78">
        <v>0.75528700906344415</v>
      </c>
      <c r="M78">
        <v>1.5609264853977844</v>
      </c>
      <c r="N78">
        <v>5.2222701769529563</v>
      </c>
      <c r="O78">
        <v>0</v>
      </c>
      <c r="P78">
        <v>27.740612861458782</v>
      </c>
      <c r="Q78">
        <v>4.8949791396921309</v>
      </c>
      <c r="R78">
        <v>0</v>
      </c>
      <c r="S78">
        <v>1.1221406991799741</v>
      </c>
      <c r="T78">
        <v>2.5176233635448138E-2</v>
      </c>
      <c r="U78">
        <v>0</v>
      </c>
      <c r="V78">
        <v>3.5966048050640196E-3</v>
      </c>
      <c r="W78">
        <v>1.9637462235649548</v>
      </c>
      <c r="X78">
        <v>0.33808085167601781</v>
      </c>
      <c r="Y78">
        <v>0.11149474895698461</v>
      </c>
      <c r="Z78">
        <v>8.9915120126600495E-2</v>
      </c>
      <c r="AA78">
        <v>4.3159257660768238E-2</v>
      </c>
      <c r="AB78">
        <v>3.2369443245576175E-2</v>
      </c>
      <c r="AC78">
        <v>4.4957560063300246</v>
      </c>
      <c r="AD78">
        <v>1.078981441519206E-2</v>
      </c>
      <c r="AE78">
        <v>0.87397496763055671</v>
      </c>
      <c r="AF78">
        <v>1.0645950222989498</v>
      </c>
      <c r="AG78">
        <v>0.11868795856711264</v>
      </c>
      <c r="AH78">
        <v>0</v>
      </c>
      <c r="AI78">
        <v>7.9125305711408425E-2</v>
      </c>
      <c r="AJ78">
        <v>7.9125305711408425E-2</v>
      </c>
      <c r="AK78">
        <v>0.83081570996978849</v>
      </c>
      <c r="AL78">
        <v>2.5176233635448138E-2</v>
      </c>
      <c r="AM78">
        <v>0</v>
      </c>
      <c r="AN78">
        <v>0.49992806790389871</v>
      </c>
      <c r="AO78">
        <v>0.12228456337217666</v>
      </c>
      <c r="AP78">
        <v>2.1579628830384119E-2</v>
      </c>
      <c r="AQ78">
        <v>0</v>
      </c>
      <c r="AR78">
        <v>0</v>
      </c>
      <c r="AS78">
        <v>9.3511724931664514E-2</v>
      </c>
      <c r="AT78">
        <v>1.1293339087901022</v>
      </c>
      <c r="AU78">
        <v>0.74090058984318807</v>
      </c>
      <c r="AV78">
        <v>1.474607970076248</v>
      </c>
      <c r="AW78">
        <v>7.1932096101280391E-3</v>
      </c>
      <c r="AX78">
        <v>2.5176233635448138E-2</v>
      </c>
      <c r="AY78">
        <v>8.2721910516472444E-2</v>
      </c>
      <c r="AZ78">
        <v>0.4603654150481945</v>
      </c>
      <c r="BA78">
        <v>0.363257085311466</v>
      </c>
      <c r="BB78">
        <v>1.078981441519206E-2</v>
      </c>
      <c r="BC78">
        <v>7.1932096101280391E-3</v>
      </c>
      <c r="BD78">
        <v>0</v>
      </c>
      <c r="BE78">
        <v>0</v>
      </c>
      <c r="BF78">
        <v>6.1142281686088332E-2</v>
      </c>
      <c r="BG78">
        <v>0</v>
      </c>
      <c r="BH78">
        <v>3.5966048050640196E-3</v>
      </c>
      <c r="BI78">
        <v>0</v>
      </c>
      <c r="BJ78">
        <v>2.1579628830384119E-2</v>
      </c>
      <c r="BK78">
        <v>1.7983024025320097E-2</v>
      </c>
      <c r="BL78">
        <v>4.6755862465832257E-2</v>
      </c>
      <c r="BM78">
        <v>1.078981441519206E-2</v>
      </c>
      <c r="BN78">
        <v>0</v>
      </c>
      <c r="BO78">
        <v>0</v>
      </c>
      <c r="BP78">
        <v>1.078981441519206E-2</v>
      </c>
      <c r="BQ78">
        <v>0</v>
      </c>
      <c r="BR78">
        <v>0.51431448712415484</v>
      </c>
      <c r="BS78">
        <v>3.5966048050640196E-3</v>
      </c>
      <c r="BT78">
        <v>2.8772838440512156E-2</v>
      </c>
      <c r="BU78">
        <v>2.5176233635448138E-2</v>
      </c>
      <c r="BV78">
        <v>6.8335491296216369E-2</v>
      </c>
      <c r="BW78">
        <v>0</v>
      </c>
      <c r="BX78">
        <v>7.1932096101280391E-3</v>
      </c>
      <c r="BY78">
        <v>0.14746079700762479</v>
      </c>
      <c r="BZ78">
        <v>0</v>
      </c>
      <c r="CA78">
        <v>0</v>
      </c>
      <c r="CB78">
        <v>0</v>
      </c>
      <c r="CC78">
        <v>1.078981441519206E-2</v>
      </c>
      <c r="CD78">
        <v>0.6222126312760754</v>
      </c>
      <c r="CE78">
        <v>2.5176233635448138E-2</v>
      </c>
      <c r="CF78">
        <v>0</v>
      </c>
      <c r="CG78">
        <v>9.7108329736728533E-2</v>
      </c>
      <c r="CH78">
        <v>0</v>
      </c>
      <c r="CI78">
        <v>2.1579628830384119E-2</v>
      </c>
      <c r="CJ78">
        <v>0</v>
      </c>
      <c r="CK78">
        <v>0.15465400661775283</v>
      </c>
      <c r="CL78">
        <v>2.5176233635448138E-2</v>
      </c>
      <c r="CM78">
        <v>2.8772838440512156E-2</v>
      </c>
      <c r="CN78">
        <v>3.2369443245576175E-2</v>
      </c>
      <c r="CO78">
        <v>0</v>
      </c>
      <c r="CP78">
        <v>3.5966048050640196E-3</v>
      </c>
      <c r="CQ78">
        <v>0</v>
      </c>
      <c r="CR78">
        <v>1.1545101424255504</v>
      </c>
      <c r="CS78">
        <v>0</v>
      </c>
      <c r="CT78">
        <v>2.8772838440512156E-2</v>
      </c>
      <c r="CU78">
        <v>1.4386419220256078E-2</v>
      </c>
      <c r="CV78">
        <v>0.32369443245576174</v>
      </c>
      <c r="CW78">
        <v>0</v>
      </c>
      <c r="CX78">
        <v>1.078981441519206E-2</v>
      </c>
      <c r="CY78">
        <v>0</v>
      </c>
      <c r="CZ78">
        <v>0.5071212775140268</v>
      </c>
      <c r="DA78">
        <v>0</v>
      </c>
      <c r="DB78">
        <v>3.5966048050640196E-3</v>
      </c>
      <c r="DC78">
        <v>2.1579628830384119E-2</v>
      </c>
      <c r="DD78">
        <v>0</v>
      </c>
      <c r="DE78">
        <v>0</v>
      </c>
      <c r="DF78">
        <v>5.3949072075960294E-2</v>
      </c>
      <c r="DG78">
        <v>0</v>
      </c>
      <c r="DH78">
        <v>3.5966048050640196E-3</v>
      </c>
      <c r="DI78">
        <v>0</v>
      </c>
      <c r="DJ78">
        <v>3.5966048050640196E-3</v>
      </c>
      <c r="DK78">
        <v>0</v>
      </c>
      <c r="DL78">
        <v>0</v>
      </c>
      <c r="DM78">
        <v>4.6755862465832257E-2</v>
      </c>
      <c r="DN78">
        <v>3.2369443245576175E-2</v>
      </c>
      <c r="DO78">
        <v>0</v>
      </c>
      <c r="DP78">
        <v>1.078981441519206E-2</v>
      </c>
      <c r="DQ78">
        <v>0</v>
      </c>
      <c r="DR78">
        <v>2.8772838440512156E-2</v>
      </c>
      <c r="DS78">
        <v>2.5176233635448138E-2</v>
      </c>
      <c r="DT78">
        <v>0</v>
      </c>
      <c r="DU78">
        <v>0</v>
      </c>
      <c r="DV78">
        <v>0</v>
      </c>
      <c r="DW78">
        <v>0</v>
      </c>
      <c r="DX78">
        <v>0</v>
      </c>
      <c r="DY78">
        <v>3.5966048050640196E-3</v>
      </c>
      <c r="DZ78">
        <v>7.9125305711408425E-2</v>
      </c>
      <c r="EA78">
        <v>0</v>
      </c>
      <c r="EB78">
        <v>0</v>
      </c>
      <c r="EC78">
        <v>0</v>
      </c>
      <c r="ED78">
        <v>0</v>
      </c>
      <c r="EE78">
        <v>0</v>
      </c>
      <c r="EF78">
        <v>0</v>
      </c>
      <c r="EG78">
        <v>0</v>
      </c>
      <c r="EH78">
        <v>1.078981441519206E-2</v>
      </c>
      <c r="EI78">
        <v>0</v>
      </c>
      <c r="EJ78">
        <v>0</v>
      </c>
      <c r="EK78">
        <v>0</v>
      </c>
      <c r="EL78">
        <v>0</v>
      </c>
      <c r="EM78">
        <v>0</v>
      </c>
      <c r="EN78">
        <v>0</v>
      </c>
      <c r="EO78">
        <v>1.4386419220256078E-2</v>
      </c>
      <c r="EP78">
        <v>1.078981441519206E-2</v>
      </c>
      <c r="EQ78">
        <v>0</v>
      </c>
      <c r="ER78">
        <v>0</v>
      </c>
      <c r="ES78">
        <v>0</v>
      </c>
      <c r="ET78">
        <v>0</v>
      </c>
      <c r="EU78">
        <v>0</v>
      </c>
      <c r="EV78">
        <v>0</v>
      </c>
      <c r="EW78">
        <v>0</v>
      </c>
      <c r="EX78">
        <v>0</v>
      </c>
      <c r="EY78">
        <v>0</v>
      </c>
      <c r="EZ78">
        <v>0</v>
      </c>
      <c r="FA78">
        <v>0</v>
      </c>
      <c r="FB78">
        <v>0</v>
      </c>
      <c r="FC78">
        <v>0</v>
      </c>
      <c r="FD78">
        <v>0</v>
      </c>
      <c r="FE78">
        <v>3.5966048050640196E-3</v>
      </c>
      <c r="FF78">
        <v>0</v>
      </c>
      <c r="FG78">
        <v>0</v>
      </c>
      <c r="FH78">
        <v>0</v>
      </c>
      <c r="FI78">
        <v>0</v>
      </c>
      <c r="FJ78">
        <v>0</v>
      </c>
      <c r="FK78">
        <v>0</v>
      </c>
      <c r="FL78">
        <v>0</v>
      </c>
      <c r="FM78">
        <v>0</v>
      </c>
      <c r="FN78">
        <v>0</v>
      </c>
      <c r="FO78">
        <v>3.5966048050640196E-3</v>
      </c>
      <c r="FP78">
        <v>0</v>
      </c>
      <c r="FQ78">
        <v>0</v>
      </c>
      <c r="FR78">
        <v>0</v>
      </c>
      <c r="FS78">
        <v>0</v>
      </c>
      <c r="FT78">
        <v>0</v>
      </c>
      <c r="FU78">
        <v>0</v>
      </c>
      <c r="FV78">
        <v>0</v>
      </c>
      <c r="FW78">
        <v>0</v>
      </c>
      <c r="FX78">
        <v>0</v>
      </c>
      <c r="FY78">
        <v>0</v>
      </c>
      <c r="FZ78">
        <v>0</v>
      </c>
      <c r="GA78">
        <v>0</v>
      </c>
      <c r="GB78">
        <v>0</v>
      </c>
      <c r="GC78">
        <v>0</v>
      </c>
      <c r="GD78">
        <v>0</v>
      </c>
      <c r="GE78">
        <v>0</v>
      </c>
      <c r="GF78">
        <v>0</v>
      </c>
      <c r="GG78">
        <v>0</v>
      </c>
      <c r="GH78">
        <v>2.1579628830384119E-2</v>
      </c>
      <c r="GI78">
        <v>0</v>
      </c>
      <c r="GJ78">
        <v>0</v>
      </c>
      <c r="GK78">
        <v>0</v>
      </c>
      <c r="GL78">
        <v>0</v>
      </c>
      <c r="GM78">
        <v>0</v>
      </c>
      <c r="GN78">
        <v>0</v>
      </c>
      <c r="GO78">
        <v>0</v>
      </c>
      <c r="GP78">
        <v>0</v>
      </c>
      <c r="GQ78">
        <v>0</v>
      </c>
      <c r="GR78">
        <v>0</v>
      </c>
      <c r="GS78">
        <v>0</v>
      </c>
      <c r="GT78">
        <v>0</v>
      </c>
      <c r="GU78">
        <v>0</v>
      </c>
      <c r="GV78">
        <v>0</v>
      </c>
      <c r="GW78">
        <v>0</v>
      </c>
      <c r="GX78">
        <v>0</v>
      </c>
      <c r="GY78">
        <v>0</v>
      </c>
      <c r="GZ78">
        <v>0</v>
      </c>
      <c r="HA78">
        <v>0</v>
      </c>
      <c r="HB78">
        <v>0</v>
      </c>
      <c r="HC78">
        <v>0</v>
      </c>
      <c r="HD78">
        <v>0</v>
      </c>
      <c r="HE78">
        <v>0</v>
      </c>
      <c r="HF78">
        <v>0</v>
      </c>
      <c r="HG78">
        <v>0</v>
      </c>
      <c r="HH78">
        <v>0</v>
      </c>
      <c r="HI78">
        <v>0</v>
      </c>
      <c r="HJ78">
        <v>0</v>
      </c>
      <c r="HK78">
        <v>0</v>
      </c>
      <c r="HL78">
        <v>0</v>
      </c>
      <c r="HM78">
        <v>0</v>
      </c>
      <c r="HN78">
        <v>0</v>
      </c>
      <c r="HO78">
        <v>0</v>
      </c>
      <c r="HP78">
        <v>0</v>
      </c>
      <c r="HQ78">
        <v>0</v>
      </c>
      <c r="HR78">
        <v>0</v>
      </c>
      <c r="HS78">
        <v>0</v>
      </c>
      <c r="HT78">
        <v>0</v>
      </c>
      <c r="HU78">
        <v>0</v>
      </c>
      <c r="HV78">
        <v>0</v>
      </c>
      <c r="HW78">
        <v>0</v>
      </c>
      <c r="HX78">
        <v>0</v>
      </c>
      <c r="HY78">
        <v>0</v>
      </c>
      <c r="HZ78">
        <v>0</v>
      </c>
      <c r="IA78">
        <v>0</v>
      </c>
      <c r="IB78">
        <v>0</v>
      </c>
      <c r="IC78">
        <v>0</v>
      </c>
      <c r="ID78">
        <v>0</v>
      </c>
      <c r="IE78">
        <v>0</v>
      </c>
      <c r="IF78">
        <v>0</v>
      </c>
      <c r="IG78">
        <v>0</v>
      </c>
      <c r="IH78">
        <v>0</v>
      </c>
      <c r="II78">
        <v>0</v>
      </c>
      <c r="IJ78">
        <v>0</v>
      </c>
      <c r="IK78">
        <v>0</v>
      </c>
      <c r="IL78">
        <v>0</v>
      </c>
      <c r="IM78">
        <v>0</v>
      </c>
      <c r="IN78">
        <v>0</v>
      </c>
      <c r="IO78">
        <v>0</v>
      </c>
      <c r="IP78">
        <v>0</v>
      </c>
      <c r="IQ78">
        <v>0</v>
      </c>
      <c r="IR78">
        <v>0</v>
      </c>
      <c r="IS78">
        <v>0</v>
      </c>
      <c r="IT78">
        <v>0</v>
      </c>
      <c r="IU78">
        <v>0</v>
      </c>
      <c r="IV78">
        <v>0</v>
      </c>
      <c r="IW78">
        <v>0</v>
      </c>
      <c r="IX78">
        <v>0</v>
      </c>
      <c r="IY78">
        <v>0</v>
      </c>
      <c r="IZ78">
        <v>0</v>
      </c>
      <c r="JA78">
        <v>0</v>
      </c>
      <c r="JB78">
        <v>0</v>
      </c>
      <c r="JC78">
        <v>0</v>
      </c>
      <c r="JD78">
        <v>0</v>
      </c>
      <c r="JE78">
        <v>0</v>
      </c>
      <c r="JF78">
        <v>0</v>
      </c>
      <c r="JG78">
        <v>0</v>
      </c>
      <c r="JH78">
        <v>0</v>
      </c>
      <c r="JI78">
        <v>0</v>
      </c>
      <c r="JJ78">
        <v>0</v>
      </c>
      <c r="JK78">
        <v>0</v>
      </c>
      <c r="JL78">
        <v>0</v>
      </c>
      <c r="JM78">
        <v>0</v>
      </c>
      <c r="JN78">
        <v>0</v>
      </c>
      <c r="JO78">
        <v>0</v>
      </c>
      <c r="JP78">
        <v>0</v>
      </c>
      <c r="JQ78">
        <v>0</v>
      </c>
      <c r="JR78">
        <v>0</v>
      </c>
      <c r="JS78">
        <v>0</v>
      </c>
      <c r="JT78">
        <v>0</v>
      </c>
      <c r="JU78">
        <v>0</v>
      </c>
      <c r="JV78">
        <v>0</v>
      </c>
      <c r="JW78">
        <v>0</v>
      </c>
      <c r="JX78">
        <v>0</v>
      </c>
      <c r="JY78">
        <v>0</v>
      </c>
      <c r="JZ78">
        <v>0</v>
      </c>
      <c r="KA78">
        <v>0</v>
      </c>
      <c r="KB78">
        <v>0</v>
      </c>
      <c r="KC78">
        <v>0</v>
      </c>
      <c r="KD78">
        <v>0</v>
      </c>
      <c r="KE78">
        <v>0</v>
      </c>
      <c r="KF78">
        <v>0</v>
      </c>
      <c r="KG78">
        <v>0</v>
      </c>
      <c r="KH78">
        <v>0</v>
      </c>
      <c r="KI78">
        <v>0</v>
      </c>
      <c r="KJ78">
        <v>0</v>
      </c>
      <c r="KK78">
        <v>0</v>
      </c>
      <c r="KL78">
        <v>0</v>
      </c>
      <c r="KM78">
        <v>0</v>
      </c>
      <c r="KN78">
        <v>0</v>
      </c>
      <c r="KO78">
        <v>0</v>
      </c>
      <c r="KP78">
        <v>0</v>
      </c>
      <c r="KQ78">
        <v>0</v>
      </c>
      <c r="KR78">
        <v>0</v>
      </c>
      <c r="KS78">
        <v>0</v>
      </c>
      <c r="KT78">
        <v>0</v>
      </c>
      <c r="KU78">
        <v>0</v>
      </c>
      <c r="KV78">
        <v>0</v>
      </c>
      <c r="KW78">
        <v>0</v>
      </c>
      <c r="KX78">
        <v>0</v>
      </c>
      <c r="KY78">
        <v>0</v>
      </c>
      <c r="KZ78">
        <v>0</v>
      </c>
      <c r="LA78">
        <v>0</v>
      </c>
    </row>
    <row r="79" spans="1:313" ht="16" thickBot="1" x14ac:dyDescent="0.25">
      <c r="A79" t="s">
        <v>78</v>
      </c>
      <c r="B79">
        <v>80</v>
      </c>
      <c r="C79" s="3">
        <v>80</v>
      </c>
      <c r="D79" s="4" t="s">
        <v>451</v>
      </c>
      <c r="E79" s="35" t="s">
        <v>782</v>
      </c>
      <c r="F79" s="35" t="str">
        <f t="shared" si="1"/>
        <v>Trt-E_Day-14</v>
      </c>
      <c r="G79">
        <v>46.17251871858867</v>
      </c>
      <c r="H79">
        <v>3.9591097131525865</v>
      </c>
      <c r="I79">
        <v>1.3333789189373995</v>
      </c>
      <c r="J79">
        <v>2.9812985059318269</v>
      </c>
      <c r="K79">
        <v>4.6018667304865124</v>
      </c>
      <c r="L79">
        <v>9.4430578823207636</v>
      </c>
      <c r="M79">
        <v>1.3744059625970118</v>
      </c>
      <c r="N79">
        <v>3.2821634927689836</v>
      </c>
      <c r="O79">
        <v>0</v>
      </c>
      <c r="P79">
        <v>4.6702451365858666</v>
      </c>
      <c r="Q79">
        <v>1.5966357824199118</v>
      </c>
      <c r="R79">
        <v>8.8891927929159967E-2</v>
      </c>
      <c r="S79">
        <v>4.1300557284009711</v>
      </c>
      <c r="T79">
        <v>3.418920304967691E-2</v>
      </c>
      <c r="U79">
        <v>0</v>
      </c>
      <c r="V79">
        <v>0</v>
      </c>
      <c r="W79">
        <v>1.394919484426818</v>
      </c>
      <c r="X79">
        <v>7.5216246709289211E-2</v>
      </c>
      <c r="Y79">
        <v>0.54702724879483056</v>
      </c>
      <c r="Z79">
        <v>1.0667031351499197</v>
      </c>
      <c r="AA79">
        <v>1.9111764504769393</v>
      </c>
      <c r="AB79">
        <v>5.1283804574515368E-2</v>
      </c>
      <c r="AC79">
        <v>3.7608123354644606E-2</v>
      </c>
      <c r="AD79">
        <v>1.0154193305754042</v>
      </c>
      <c r="AE79">
        <v>0.61198673458921671</v>
      </c>
      <c r="AF79">
        <v>0.49232452391534753</v>
      </c>
      <c r="AG79">
        <v>9.2310848234127663E-2</v>
      </c>
      <c r="AH79">
        <v>0</v>
      </c>
      <c r="AI79">
        <v>0.11624329036890151</v>
      </c>
      <c r="AJ79">
        <v>0.10940544975896611</v>
      </c>
      <c r="AK79">
        <v>1.306027556497658</v>
      </c>
      <c r="AL79">
        <v>1.760743957058361</v>
      </c>
      <c r="AM79">
        <v>0</v>
      </c>
      <c r="AN79">
        <v>0.41368935690109065</v>
      </c>
      <c r="AO79">
        <v>0.25300010256760913</v>
      </c>
      <c r="AP79">
        <v>4.4445963964579983E-2</v>
      </c>
      <c r="AQ79">
        <v>0</v>
      </c>
      <c r="AR79">
        <v>1.3675681219870764E-2</v>
      </c>
      <c r="AS79">
        <v>6.4959485794386138E-2</v>
      </c>
      <c r="AT79">
        <v>0.1606892543334815</v>
      </c>
      <c r="AU79">
        <v>0.21539197921296455</v>
      </c>
      <c r="AV79">
        <v>1.0701220554548874</v>
      </c>
      <c r="AW79">
        <v>4.7864884269547679E-2</v>
      </c>
      <c r="AX79">
        <v>3.418920304967691E-2</v>
      </c>
      <c r="AY79">
        <v>5.8121645184450753E-2</v>
      </c>
      <c r="AZ79">
        <v>0.20513521829806147</v>
      </c>
      <c r="BA79">
        <v>0.24616226195767377</v>
      </c>
      <c r="BB79">
        <v>0.41027043659612294</v>
      </c>
      <c r="BC79">
        <v>2.393244213477384E-2</v>
      </c>
      <c r="BD79">
        <v>0</v>
      </c>
      <c r="BE79">
        <v>0</v>
      </c>
      <c r="BF79">
        <v>0.16752709494341686</v>
      </c>
      <c r="BG79">
        <v>0</v>
      </c>
      <c r="BH79">
        <v>3.4189203049676911E-3</v>
      </c>
      <c r="BI79">
        <v>1.0256760914903074E-2</v>
      </c>
      <c r="BJ79">
        <v>9.2310848234127663E-2</v>
      </c>
      <c r="BK79">
        <v>0</v>
      </c>
      <c r="BL79">
        <v>9.914868884406304E-2</v>
      </c>
      <c r="BM79">
        <v>4.7864884269547679E-2</v>
      </c>
      <c r="BN79">
        <v>1.0256760914903074E-2</v>
      </c>
      <c r="BO79">
        <v>0</v>
      </c>
      <c r="BP79">
        <v>3.418920304967691E-2</v>
      </c>
      <c r="BQ79">
        <v>0</v>
      </c>
      <c r="BR79">
        <v>0.23248658073780301</v>
      </c>
      <c r="BS79">
        <v>0</v>
      </c>
      <c r="BT79">
        <v>3.0770282744709221E-2</v>
      </c>
      <c r="BU79">
        <v>0.2803514650073507</v>
      </c>
      <c r="BV79">
        <v>2.7351362439741529E-2</v>
      </c>
      <c r="BW79">
        <v>6.8378406099353821E-3</v>
      </c>
      <c r="BX79">
        <v>0.42394611781599373</v>
      </c>
      <c r="BY79">
        <v>2.393244213477384E-2</v>
      </c>
      <c r="BZ79">
        <v>5.8121645184450753E-2</v>
      </c>
      <c r="CA79">
        <v>2.0513521829806147E-2</v>
      </c>
      <c r="CB79">
        <v>0</v>
      </c>
      <c r="CC79">
        <v>3.418920304967691E-2</v>
      </c>
      <c r="CD79">
        <v>6.837840609935382E-2</v>
      </c>
      <c r="CE79">
        <v>2.7351362439741529E-2</v>
      </c>
      <c r="CF79">
        <v>0</v>
      </c>
      <c r="CG79">
        <v>6.1540565489418442E-2</v>
      </c>
      <c r="CH79">
        <v>1.7094601524838455E-2</v>
      </c>
      <c r="CI79">
        <v>4.1027043659612294E-2</v>
      </c>
      <c r="CJ79">
        <v>6.8378406099353821E-3</v>
      </c>
      <c r="CK79">
        <v>3.7608123354644606E-2</v>
      </c>
      <c r="CL79">
        <v>3.0770282744709221E-2</v>
      </c>
      <c r="CM79">
        <v>1.7094601524838455E-2</v>
      </c>
      <c r="CN79">
        <v>0.10598652945399843</v>
      </c>
      <c r="CO79">
        <v>2.7351362439741529E-2</v>
      </c>
      <c r="CP79">
        <v>1.3675681219870764E-2</v>
      </c>
      <c r="CQ79">
        <v>0</v>
      </c>
      <c r="CR79">
        <v>7.5216246709289211E-2</v>
      </c>
      <c r="CS79">
        <v>0</v>
      </c>
      <c r="CT79">
        <v>1.3675681219870764E-2</v>
      </c>
      <c r="CU79">
        <v>1.3675681219870764E-2</v>
      </c>
      <c r="CV79">
        <v>1.0256760914903074E-2</v>
      </c>
      <c r="CW79">
        <v>0</v>
      </c>
      <c r="CX79">
        <v>3.4189203049676911E-3</v>
      </c>
      <c r="CY79">
        <v>0</v>
      </c>
      <c r="CZ79">
        <v>6.1540565489418442E-2</v>
      </c>
      <c r="DA79">
        <v>0</v>
      </c>
      <c r="DB79">
        <v>3.4189203049676911E-3</v>
      </c>
      <c r="DC79">
        <v>5.8121645184450753E-2</v>
      </c>
      <c r="DD79">
        <v>0</v>
      </c>
      <c r="DE79">
        <v>0</v>
      </c>
      <c r="DF79">
        <v>1.3675681219870764E-2</v>
      </c>
      <c r="DG79">
        <v>0</v>
      </c>
      <c r="DH79">
        <v>2.0513521829806147E-2</v>
      </c>
      <c r="DI79">
        <v>1.0256760914903074E-2</v>
      </c>
      <c r="DJ79">
        <v>0</v>
      </c>
      <c r="DK79">
        <v>0</v>
      </c>
      <c r="DL79">
        <v>2.7351362439741529E-2</v>
      </c>
      <c r="DM79">
        <v>2.393244213477384E-2</v>
      </c>
      <c r="DN79">
        <v>1.7094601524838455E-2</v>
      </c>
      <c r="DO79">
        <v>0</v>
      </c>
      <c r="DP79">
        <v>0</v>
      </c>
      <c r="DQ79">
        <v>0</v>
      </c>
      <c r="DR79">
        <v>6.8378406099353821E-3</v>
      </c>
      <c r="DS79">
        <v>2.393244213477384E-2</v>
      </c>
      <c r="DT79">
        <v>0</v>
      </c>
      <c r="DU79">
        <v>0</v>
      </c>
      <c r="DV79">
        <v>1.0256760914903074E-2</v>
      </c>
      <c r="DW79">
        <v>0</v>
      </c>
      <c r="DX79">
        <v>1.0256760914903074E-2</v>
      </c>
      <c r="DY79">
        <v>3.4189203049676911E-3</v>
      </c>
      <c r="DZ79">
        <v>0</v>
      </c>
      <c r="EA79">
        <v>0</v>
      </c>
      <c r="EB79">
        <v>3.4189203049676911E-3</v>
      </c>
      <c r="EC79">
        <v>0</v>
      </c>
      <c r="ED79">
        <v>0</v>
      </c>
      <c r="EE79">
        <v>0</v>
      </c>
      <c r="EF79">
        <v>0</v>
      </c>
      <c r="EG79">
        <v>0</v>
      </c>
      <c r="EH79">
        <v>0</v>
      </c>
      <c r="EI79">
        <v>0</v>
      </c>
      <c r="EJ79">
        <v>0</v>
      </c>
      <c r="EK79">
        <v>0</v>
      </c>
      <c r="EL79">
        <v>0</v>
      </c>
      <c r="EM79">
        <v>3.4189203049676911E-3</v>
      </c>
      <c r="EN79">
        <v>0</v>
      </c>
      <c r="EO79">
        <v>0</v>
      </c>
      <c r="EP79">
        <v>0</v>
      </c>
      <c r="EQ79">
        <v>0</v>
      </c>
      <c r="ER79">
        <v>0</v>
      </c>
      <c r="ES79">
        <v>0</v>
      </c>
      <c r="ET79">
        <v>0</v>
      </c>
      <c r="EU79">
        <v>0</v>
      </c>
      <c r="EV79">
        <v>0</v>
      </c>
      <c r="EW79">
        <v>3.4189203049676911E-3</v>
      </c>
      <c r="EX79">
        <v>0</v>
      </c>
      <c r="EY79">
        <v>0</v>
      </c>
      <c r="EZ79">
        <v>0</v>
      </c>
      <c r="FA79">
        <v>0</v>
      </c>
      <c r="FB79">
        <v>0</v>
      </c>
      <c r="FC79">
        <v>0</v>
      </c>
      <c r="FD79">
        <v>0</v>
      </c>
      <c r="FE79">
        <v>0</v>
      </c>
      <c r="FF79">
        <v>0</v>
      </c>
      <c r="FG79">
        <v>0</v>
      </c>
      <c r="FH79">
        <v>0</v>
      </c>
      <c r="FI79">
        <v>0</v>
      </c>
      <c r="FJ79">
        <v>0</v>
      </c>
      <c r="FK79">
        <v>0</v>
      </c>
      <c r="FL79">
        <v>0</v>
      </c>
      <c r="FM79">
        <v>0</v>
      </c>
      <c r="FN79">
        <v>0</v>
      </c>
      <c r="FO79">
        <v>0</v>
      </c>
      <c r="FP79">
        <v>0</v>
      </c>
      <c r="FQ79">
        <v>0</v>
      </c>
      <c r="FR79">
        <v>0</v>
      </c>
      <c r="FS79">
        <v>0</v>
      </c>
      <c r="FT79">
        <v>0</v>
      </c>
      <c r="FU79">
        <v>6.8378406099353821E-3</v>
      </c>
      <c r="FV79">
        <v>0</v>
      </c>
      <c r="FW79">
        <v>0</v>
      </c>
      <c r="FX79">
        <v>0</v>
      </c>
      <c r="FY79">
        <v>0</v>
      </c>
      <c r="FZ79">
        <v>0</v>
      </c>
      <c r="GA79">
        <v>0</v>
      </c>
      <c r="GB79">
        <v>0</v>
      </c>
      <c r="GC79">
        <v>0</v>
      </c>
      <c r="GD79">
        <v>0</v>
      </c>
      <c r="GE79">
        <v>0</v>
      </c>
      <c r="GF79">
        <v>0</v>
      </c>
      <c r="GG79">
        <v>0</v>
      </c>
      <c r="GH79">
        <v>0</v>
      </c>
      <c r="GI79">
        <v>0</v>
      </c>
      <c r="GJ79">
        <v>0</v>
      </c>
      <c r="GK79">
        <v>0</v>
      </c>
      <c r="GL79">
        <v>0</v>
      </c>
      <c r="GM79">
        <v>0</v>
      </c>
      <c r="GN79">
        <v>0</v>
      </c>
      <c r="GO79">
        <v>0</v>
      </c>
      <c r="GP79">
        <v>0</v>
      </c>
      <c r="GQ79">
        <v>0</v>
      </c>
      <c r="GR79">
        <v>0</v>
      </c>
      <c r="GS79">
        <v>0</v>
      </c>
      <c r="GT79">
        <v>0</v>
      </c>
      <c r="GU79">
        <v>0</v>
      </c>
      <c r="GV79">
        <v>0</v>
      </c>
      <c r="GW79">
        <v>0</v>
      </c>
      <c r="GX79">
        <v>0</v>
      </c>
      <c r="GY79">
        <v>0</v>
      </c>
      <c r="GZ79">
        <v>0</v>
      </c>
      <c r="HA79">
        <v>0</v>
      </c>
      <c r="HB79">
        <v>0</v>
      </c>
      <c r="HC79">
        <v>0</v>
      </c>
      <c r="HD79">
        <v>0</v>
      </c>
      <c r="HE79">
        <v>0</v>
      </c>
      <c r="HF79">
        <v>0</v>
      </c>
      <c r="HG79">
        <v>0</v>
      </c>
      <c r="HH79">
        <v>0</v>
      </c>
      <c r="HI79">
        <v>0</v>
      </c>
      <c r="HJ79">
        <v>0</v>
      </c>
      <c r="HK79">
        <v>0</v>
      </c>
      <c r="HL79">
        <v>0</v>
      </c>
      <c r="HM79">
        <v>0</v>
      </c>
      <c r="HN79">
        <v>0</v>
      </c>
      <c r="HO79">
        <v>0</v>
      </c>
      <c r="HP79">
        <v>0</v>
      </c>
      <c r="HQ79">
        <v>0</v>
      </c>
      <c r="HR79">
        <v>0</v>
      </c>
      <c r="HS79">
        <v>0</v>
      </c>
      <c r="HT79">
        <v>0</v>
      </c>
      <c r="HU79">
        <v>0</v>
      </c>
      <c r="HV79">
        <v>0</v>
      </c>
      <c r="HW79">
        <v>0</v>
      </c>
      <c r="HX79">
        <v>0</v>
      </c>
      <c r="HY79">
        <v>0</v>
      </c>
      <c r="HZ79">
        <v>0</v>
      </c>
      <c r="IA79">
        <v>0</v>
      </c>
      <c r="IB79">
        <v>0</v>
      </c>
      <c r="IC79">
        <v>0</v>
      </c>
      <c r="ID79">
        <v>0</v>
      </c>
      <c r="IE79">
        <v>0</v>
      </c>
      <c r="IF79">
        <v>0</v>
      </c>
      <c r="IG79">
        <v>0</v>
      </c>
      <c r="IH79">
        <v>0</v>
      </c>
      <c r="II79">
        <v>0</v>
      </c>
      <c r="IJ79">
        <v>0</v>
      </c>
      <c r="IK79">
        <v>0</v>
      </c>
      <c r="IL79">
        <v>0</v>
      </c>
      <c r="IM79">
        <v>0</v>
      </c>
      <c r="IN79">
        <v>0</v>
      </c>
      <c r="IO79">
        <v>0</v>
      </c>
      <c r="IP79">
        <v>0</v>
      </c>
      <c r="IQ79">
        <v>0</v>
      </c>
      <c r="IR79">
        <v>0</v>
      </c>
      <c r="IS79">
        <v>0</v>
      </c>
      <c r="IT79">
        <v>0</v>
      </c>
      <c r="IU79">
        <v>0</v>
      </c>
      <c r="IV79">
        <v>0</v>
      </c>
      <c r="IW79">
        <v>0</v>
      </c>
      <c r="IX79">
        <v>0</v>
      </c>
      <c r="IY79">
        <v>0</v>
      </c>
      <c r="IZ79">
        <v>0</v>
      </c>
      <c r="JA79">
        <v>0</v>
      </c>
      <c r="JB79">
        <v>0</v>
      </c>
      <c r="JC79">
        <v>0</v>
      </c>
      <c r="JD79">
        <v>0</v>
      </c>
      <c r="JE79">
        <v>0</v>
      </c>
      <c r="JF79">
        <v>0</v>
      </c>
      <c r="JG79">
        <v>0</v>
      </c>
      <c r="JH79">
        <v>0</v>
      </c>
      <c r="JI79">
        <v>0</v>
      </c>
      <c r="JJ79">
        <v>0</v>
      </c>
      <c r="JK79">
        <v>0</v>
      </c>
      <c r="JL79">
        <v>0</v>
      </c>
      <c r="JM79">
        <v>0</v>
      </c>
      <c r="JN79">
        <v>0</v>
      </c>
      <c r="JO79">
        <v>0</v>
      </c>
      <c r="JP79">
        <v>0</v>
      </c>
      <c r="JQ79">
        <v>0</v>
      </c>
      <c r="JR79">
        <v>0</v>
      </c>
      <c r="JS79">
        <v>0</v>
      </c>
      <c r="JT79">
        <v>0</v>
      </c>
      <c r="JU79">
        <v>0</v>
      </c>
      <c r="JV79">
        <v>0</v>
      </c>
      <c r="JW79">
        <v>0</v>
      </c>
      <c r="JX79">
        <v>0</v>
      </c>
      <c r="JY79">
        <v>0</v>
      </c>
      <c r="JZ79">
        <v>0</v>
      </c>
      <c r="KA79">
        <v>0</v>
      </c>
      <c r="KB79">
        <v>0</v>
      </c>
      <c r="KC79">
        <v>0</v>
      </c>
      <c r="KD79">
        <v>0</v>
      </c>
      <c r="KE79">
        <v>0</v>
      </c>
      <c r="KF79">
        <v>0</v>
      </c>
      <c r="KG79">
        <v>0</v>
      </c>
      <c r="KH79">
        <v>0</v>
      </c>
      <c r="KI79">
        <v>0</v>
      </c>
      <c r="KJ79">
        <v>0</v>
      </c>
      <c r="KK79">
        <v>0</v>
      </c>
      <c r="KL79">
        <v>0</v>
      </c>
      <c r="KM79">
        <v>0</v>
      </c>
      <c r="KN79">
        <v>0</v>
      </c>
      <c r="KO79">
        <v>0</v>
      </c>
      <c r="KP79">
        <v>0</v>
      </c>
      <c r="KQ79">
        <v>0</v>
      </c>
      <c r="KR79">
        <v>0</v>
      </c>
      <c r="KS79">
        <v>0</v>
      </c>
      <c r="KT79">
        <v>0</v>
      </c>
      <c r="KU79">
        <v>0</v>
      </c>
      <c r="KV79">
        <v>0</v>
      </c>
      <c r="KW79">
        <v>0</v>
      </c>
      <c r="KX79">
        <v>0</v>
      </c>
      <c r="KY79">
        <v>0</v>
      </c>
      <c r="KZ79">
        <v>0</v>
      </c>
      <c r="LA79">
        <v>0</v>
      </c>
    </row>
    <row r="80" spans="1:313" ht="16" thickBot="1" x14ac:dyDescent="0.25">
      <c r="A80" t="s">
        <v>79</v>
      </c>
      <c r="B80">
        <v>81</v>
      </c>
      <c r="C80" s="3">
        <v>81</v>
      </c>
      <c r="D80" s="4" t="s">
        <v>452</v>
      </c>
      <c r="E80" s="35" t="s">
        <v>782</v>
      </c>
      <c r="F80" s="35" t="str">
        <f t="shared" si="1"/>
        <v>Trt-C_Day-14</v>
      </c>
      <c r="G80">
        <v>1.1623415387856868</v>
      </c>
      <c r="H80">
        <v>34.989640762720789</v>
      </c>
      <c r="I80">
        <v>14.281701021877305</v>
      </c>
      <c r="J80">
        <v>7.3427678477367699</v>
      </c>
      <c r="K80">
        <v>2.0472662148400462</v>
      </c>
      <c r="L80">
        <v>9.3198019454296457</v>
      </c>
      <c r="M80">
        <v>1.0359237279207782</v>
      </c>
      <c r="N80">
        <v>3.6836745443691399</v>
      </c>
      <c r="O80">
        <v>0</v>
      </c>
      <c r="P80">
        <v>3.8206271728061241</v>
      </c>
      <c r="Q80">
        <v>2.1455911788460864</v>
      </c>
      <c r="R80">
        <v>1.9419180391192892</v>
      </c>
      <c r="S80">
        <v>0.74446044176001691</v>
      </c>
      <c r="T80">
        <v>1.3344102257962567</v>
      </c>
      <c r="U80">
        <v>0</v>
      </c>
      <c r="V80">
        <v>3.5116058573585701E-3</v>
      </c>
      <c r="W80">
        <v>2.6547740281630792</v>
      </c>
      <c r="X80">
        <v>1.6890824173894723</v>
      </c>
      <c r="Y80">
        <v>0.84629701162341542</v>
      </c>
      <c r="Z80">
        <v>0.46353197317133127</v>
      </c>
      <c r="AA80">
        <v>9.8324964006039961E-2</v>
      </c>
      <c r="AB80">
        <v>5.6185693717737122E-2</v>
      </c>
      <c r="AC80">
        <v>0.23878919830038275</v>
      </c>
      <c r="AD80">
        <v>7.7255328861888545E-2</v>
      </c>
      <c r="AE80">
        <v>0.11939459915019138</v>
      </c>
      <c r="AF80">
        <v>1.4432700073743723</v>
      </c>
      <c r="AG80">
        <v>0.13695262843698422</v>
      </c>
      <c r="AH80">
        <v>6.3208905432454263E-2</v>
      </c>
      <c r="AI80">
        <v>4.9162482003019981E-2</v>
      </c>
      <c r="AJ80">
        <v>0.16153386943849421</v>
      </c>
      <c r="AK80">
        <v>2.0578010324121219</v>
      </c>
      <c r="AL80">
        <v>0.15099905186641852</v>
      </c>
      <c r="AM80">
        <v>4.2139270288302839E-2</v>
      </c>
      <c r="AN80">
        <v>0.10534817572075711</v>
      </c>
      <c r="AO80">
        <v>0.18611511044000423</v>
      </c>
      <c r="AP80">
        <v>8.4278540576605679E-2</v>
      </c>
      <c r="AQ80">
        <v>7.0232117147171402E-3</v>
      </c>
      <c r="AR80">
        <v>0.12290620500754995</v>
      </c>
      <c r="AS80">
        <v>0.1299294167222671</v>
      </c>
      <c r="AT80">
        <v>6.6720511289812837E-2</v>
      </c>
      <c r="AU80">
        <v>0.33360255644906417</v>
      </c>
      <c r="AV80">
        <v>0.11588299329283282</v>
      </c>
      <c r="AW80">
        <v>1.7558029286792849E-2</v>
      </c>
      <c r="AX80">
        <v>3.8627664430944272E-2</v>
      </c>
      <c r="AY80">
        <v>7.3743723004529971E-2</v>
      </c>
      <c r="AZ80">
        <v>0.22474277487094849</v>
      </c>
      <c r="BA80">
        <v>3.8627664430944272E-2</v>
      </c>
      <c r="BB80">
        <v>0</v>
      </c>
      <c r="BC80">
        <v>1.7909189872528708</v>
      </c>
      <c r="BD80">
        <v>0</v>
      </c>
      <c r="BE80">
        <v>8.0766934719247105E-2</v>
      </c>
      <c r="BF80">
        <v>9.8324964006039961E-2</v>
      </c>
      <c r="BG80">
        <v>0</v>
      </c>
      <c r="BH80">
        <v>0</v>
      </c>
      <c r="BI80">
        <v>7.0232117147171402E-3</v>
      </c>
      <c r="BJ80">
        <v>3.8627664430944272E-2</v>
      </c>
      <c r="BK80">
        <v>3.5116058573585701E-3</v>
      </c>
      <c r="BL80">
        <v>2.458124100150999E-2</v>
      </c>
      <c r="BM80">
        <v>9.8324964006039961E-2</v>
      </c>
      <c r="BN80">
        <v>0</v>
      </c>
      <c r="BO80">
        <v>0</v>
      </c>
      <c r="BP80">
        <v>3.5116058573585701E-3</v>
      </c>
      <c r="BQ80">
        <v>1.404642342943428E-2</v>
      </c>
      <c r="BR80">
        <v>0.15099905186641852</v>
      </c>
      <c r="BS80">
        <v>0</v>
      </c>
      <c r="BT80">
        <v>2.106963514415142E-2</v>
      </c>
      <c r="BU80">
        <v>1.053481757207571E-2</v>
      </c>
      <c r="BV80">
        <v>1.404642342943428E-2</v>
      </c>
      <c r="BW80">
        <v>0.10885978157811567</v>
      </c>
      <c r="BX80">
        <v>7.0232117147171402E-3</v>
      </c>
      <c r="BY80">
        <v>9.4813358148681387E-2</v>
      </c>
      <c r="BZ80">
        <v>3.5116058573585701E-3</v>
      </c>
      <c r="CA80">
        <v>4.5650876145661413E-2</v>
      </c>
      <c r="CB80">
        <v>0</v>
      </c>
      <c r="CC80">
        <v>2.8092846858868561E-2</v>
      </c>
      <c r="CD80">
        <v>6.3208905432454263E-2</v>
      </c>
      <c r="CE80">
        <v>1.404642342943428E-2</v>
      </c>
      <c r="CF80">
        <v>1.404642342943428E-2</v>
      </c>
      <c r="CG80">
        <v>1.053481757207571E-2</v>
      </c>
      <c r="CH80">
        <v>7.0232117147171402E-3</v>
      </c>
      <c r="CI80">
        <v>0</v>
      </c>
      <c r="CJ80">
        <v>3.5116058573585701E-3</v>
      </c>
      <c r="CK80">
        <v>4.2139270288302839E-2</v>
      </c>
      <c r="CL80">
        <v>3.5116058573585701E-3</v>
      </c>
      <c r="CM80">
        <v>0.21420795729887276</v>
      </c>
      <c r="CN80">
        <v>0.22825438072830706</v>
      </c>
      <c r="CO80">
        <v>7.0232117147171402E-3</v>
      </c>
      <c r="CP80">
        <v>2.106963514415142E-2</v>
      </c>
      <c r="CQ80">
        <v>0</v>
      </c>
      <c r="CR80">
        <v>3.5116058573585701E-3</v>
      </c>
      <c r="CS80">
        <v>3.5116058573585701E-3</v>
      </c>
      <c r="CT80">
        <v>5.9697299575095689E-2</v>
      </c>
      <c r="CU80">
        <v>7.0232117147171402E-3</v>
      </c>
      <c r="CV80">
        <v>0.12641781086490853</v>
      </c>
      <c r="CW80">
        <v>0</v>
      </c>
      <c r="CX80">
        <v>3.5116058573585698E-2</v>
      </c>
      <c r="CY80">
        <v>0</v>
      </c>
      <c r="CZ80">
        <v>1.053481757207571E-2</v>
      </c>
      <c r="DA80">
        <v>3.5116058573585701E-3</v>
      </c>
      <c r="DB80">
        <v>1.053481757207571E-2</v>
      </c>
      <c r="DC80">
        <v>4.9162482003019981E-2</v>
      </c>
      <c r="DD80">
        <v>4.9162482003019981E-2</v>
      </c>
      <c r="DE80">
        <v>0</v>
      </c>
      <c r="DF80">
        <v>2.8092846858868561E-2</v>
      </c>
      <c r="DG80">
        <v>0</v>
      </c>
      <c r="DH80">
        <v>3.8627664430944272E-2</v>
      </c>
      <c r="DI80">
        <v>1.053481757207571E-2</v>
      </c>
      <c r="DJ80">
        <v>0</v>
      </c>
      <c r="DK80">
        <v>0</v>
      </c>
      <c r="DL80">
        <v>1.053481757207571E-2</v>
      </c>
      <c r="DM80">
        <v>1.7558029286792849E-2</v>
      </c>
      <c r="DN80">
        <v>1.404642342943428E-2</v>
      </c>
      <c r="DO80">
        <v>1.7558029286792849E-2</v>
      </c>
      <c r="DP80">
        <v>1.404642342943428E-2</v>
      </c>
      <c r="DQ80">
        <v>0</v>
      </c>
      <c r="DR80">
        <v>3.5116058573585701E-3</v>
      </c>
      <c r="DS80">
        <v>7.0232117147171402E-3</v>
      </c>
      <c r="DT80">
        <v>0</v>
      </c>
      <c r="DU80">
        <v>0</v>
      </c>
      <c r="DV80">
        <v>3.5116058573585701E-3</v>
      </c>
      <c r="DW80">
        <v>0</v>
      </c>
      <c r="DX80">
        <v>1.7558029286792849E-2</v>
      </c>
      <c r="DY80">
        <v>1.404642342943428E-2</v>
      </c>
      <c r="DZ80">
        <v>0.11588299329283282</v>
      </c>
      <c r="EA80">
        <v>7.0232117147171402E-3</v>
      </c>
      <c r="EB80">
        <v>0</v>
      </c>
      <c r="EC80">
        <v>0</v>
      </c>
      <c r="ED80">
        <v>1.053481757207571E-2</v>
      </c>
      <c r="EE80">
        <v>0</v>
      </c>
      <c r="EF80">
        <v>0</v>
      </c>
      <c r="EG80">
        <v>1.404642342943428E-2</v>
      </c>
      <c r="EH80">
        <v>1.053481757207571E-2</v>
      </c>
      <c r="EI80">
        <v>0</v>
      </c>
      <c r="EJ80">
        <v>3.5116058573585701E-3</v>
      </c>
      <c r="EK80">
        <v>0</v>
      </c>
      <c r="EL80">
        <v>0</v>
      </c>
      <c r="EM80">
        <v>3.8627664430944272E-2</v>
      </c>
      <c r="EN80">
        <v>3.5116058573585701E-3</v>
      </c>
      <c r="EO80">
        <v>0.11939459915019138</v>
      </c>
      <c r="EP80">
        <v>3.5116058573585701E-3</v>
      </c>
      <c r="EQ80">
        <v>0</v>
      </c>
      <c r="ER80">
        <v>1.053481757207571E-2</v>
      </c>
      <c r="ES80">
        <v>0</v>
      </c>
      <c r="ET80">
        <v>2.106963514415142E-2</v>
      </c>
      <c r="EU80">
        <v>1.7558029286792849E-2</v>
      </c>
      <c r="EV80">
        <v>0</v>
      </c>
      <c r="EW80">
        <v>3.1604452716227131E-2</v>
      </c>
      <c r="EX80">
        <v>0</v>
      </c>
      <c r="EY80">
        <v>0</v>
      </c>
      <c r="EZ80">
        <v>0</v>
      </c>
      <c r="FA80">
        <v>0</v>
      </c>
      <c r="FB80">
        <v>0</v>
      </c>
      <c r="FC80">
        <v>0</v>
      </c>
      <c r="FD80">
        <v>0</v>
      </c>
      <c r="FE80">
        <v>0</v>
      </c>
      <c r="FF80">
        <v>0</v>
      </c>
      <c r="FG80">
        <v>0</v>
      </c>
      <c r="FH80">
        <v>7.0232117147171402E-3</v>
      </c>
      <c r="FI80">
        <v>0</v>
      </c>
      <c r="FJ80">
        <v>0</v>
      </c>
      <c r="FK80">
        <v>0</v>
      </c>
      <c r="FL80">
        <v>0</v>
      </c>
      <c r="FM80">
        <v>0</v>
      </c>
      <c r="FN80">
        <v>3.5116058573585701E-3</v>
      </c>
      <c r="FO80">
        <v>3.5116058573585701E-3</v>
      </c>
      <c r="FP80">
        <v>0</v>
      </c>
      <c r="FQ80">
        <v>0</v>
      </c>
      <c r="FR80">
        <v>0</v>
      </c>
      <c r="FS80">
        <v>0</v>
      </c>
      <c r="FT80">
        <v>0</v>
      </c>
      <c r="FU80">
        <v>0</v>
      </c>
      <c r="FV80">
        <v>0</v>
      </c>
      <c r="FW80">
        <v>0</v>
      </c>
      <c r="FX80">
        <v>3.5116058573585701E-3</v>
      </c>
      <c r="FY80">
        <v>0</v>
      </c>
      <c r="FZ80">
        <v>0</v>
      </c>
      <c r="GA80">
        <v>0</v>
      </c>
      <c r="GB80">
        <v>0</v>
      </c>
      <c r="GC80">
        <v>0</v>
      </c>
      <c r="GD80">
        <v>0</v>
      </c>
      <c r="GE80">
        <v>0</v>
      </c>
      <c r="GF80">
        <v>0</v>
      </c>
      <c r="GG80">
        <v>0</v>
      </c>
      <c r="GH80">
        <v>0</v>
      </c>
      <c r="GI80">
        <v>0</v>
      </c>
      <c r="GJ80">
        <v>0</v>
      </c>
      <c r="GK80">
        <v>0</v>
      </c>
      <c r="GL80">
        <v>0</v>
      </c>
      <c r="GM80">
        <v>0</v>
      </c>
      <c r="GN80">
        <v>0</v>
      </c>
      <c r="GO80">
        <v>0</v>
      </c>
      <c r="GP80">
        <v>0</v>
      </c>
      <c r="GQ80">
        <v>0</v>
      </c>
      <c r="GR80">
        <v>0</v>
      </c>
      <c r="GS80">
        <v>0</v>
      </c>
      <c r="GT80">
        <v>0</v>
      </c>
      <c r="GU80">
        <v>0</v>
      </c>
      <c r="GV80">
        <v>0</v>
      </c>
      <c r="GW80">
        <v>0</v>
      </c>
      <c r="GX80">
        <v>0</v>
      </c>
      <c r="GY80">
        <v>0</v>
      </c>
      <c r="GZ80">
        <v>0</v>
      </c>
      <c r="HA80">
        <v>0</v>
      </c>
      <c r="HB80">
        <v>0</v>
      </c>
      <c r="HC80">
        <v>0</v>
      </c>
      <c r="HD80">
        <v>0</v>
      </c>
      <c r="HE80">
        <v>0</v>
      </c>
      <c r="HF80">
        <v>0</v>
      </c>
      <c r="HG80">
        <v>0</v>
      </c>
      <c r="HH80">
        <v>0</v>
      </c>
      <c r="HI80">
        <v>0</v>
      </c>
      <c r="HJ80">
        <v>0</v>
      </c>
      <c r="HK80">
        <v>0</v>
      </c>
      <c r="HL80">
        <v>0</v>
      </c>
      <c r="HM80">
        <v>0</v>
      </c>
      <c r="HN80">
        <v>0</v>
      </c>
      <c r="HO80">
        <v>0</v>
      </c>
      <c r="HP80">
        <v>0</v>
      </c>
      <c r="HQ80">
        <v>0</v>
      </c>
      <c r="HR80">
        <v>0</v>
      </c>
      <c r="HS80">
        <v>0</v>
      </c>
      <c r="HT80">
        <v>0</v>
      </c>
      <c r="HU80">
        <v>0</v>
      </c>
      <c r="HV80">
        <v>0</v>
      </c>
      <c r="HW80">
        <v>0</v>
      </c>
      <c r="HX80">
        <v>0</v>
      </c>
      <c r="HY80">
        <v>0</v>
      </c>
      <c r="HZ80">
        <v>0</v>
      </c>
      <c r="IA80">
        <v>0</v>
      </c>
      <c r="IB80">
        <v>0</v>
      </c>
      <c r="IC80">
        <v>0</v>
      </c>
      <c r="ID80">
        <v>0</v>
      </c>
      <c r="IE80">
        <v>0</v>
      </c>
      <c r="IF80">
        <v>0</v>
      </c>
      <c r="IG80">
        <v>0</v>
      </c>
      <c r="IH80">
        <v>0</v>
      </c>
      <c r="II80">
        <v>0</v>
      </c>
      <c r="IJ80">
        <v>0</v>
      </c>
      <c r="IK80">
        <v>0</v>
      </c>
      <c r="IL80">
        <v>0</v>
      </c>
      <c r="IM80">
        <v>0</v>
      </c>
      <c r="IN80">
        <v>0</v>
      </c>
      <c r="IO80">
        <v>0</v>
      </c>
      <c r="IP80">
        <v>0</v>
      </c>
      <c r="IQ80">
        <v>0</v>
      </c>
      <c r="IR80">
        <v>0</v>
      </c>
      <c r="IS80">
        <v>0</v>
      </c>
      <c r="IT80">
        <v>0</v>
      </c>
      <c r="IU80">
        <v>0</v>
      </c>
      <c r="IV80">
        <v>0</v>
      </c>
      <c r="IW80">
        <v>0</v>
      </c>
      <c r="IX80">
        <v>0</v>
      </c>
      <c r="IY80">
        <v>0</v>
      </c>
      <c r="IZ80">
        <v>0</v>
      </c>
      <c r="JA80">
        <v>0</v>
      </c>
      <c r="JB80">
        <v>0</v>
      </c>
      <c r="JC80">
        <v>0</v>
      </c>
      <c r="JD80">
        <v>0</v>
      </c>
      <c r="JE80">
        <v>0</v>
      </c>
      <c r="JF80">
        <v>0</v>
      </c>
      <c r="JG80">
        <v>0</v>
      </c>
      <c r="JH80">
        <v>0</v>
      </c>
      <c r="JI80">
        <v>0</v>
      </c>
      <c r="JJ80">
        <v>0</v>
      </c>
      <c r="JK80">
        <v>0</v>
      </c>
      <c r="JL80">
        <v>0</v>
      </c>
      <c r="JM80">
        <v>0</v>
      </c>
      <c r="JN80">
        <v>0</v>
      </c>
      <c r="JO80">
        <v>0</v>
      </c>
      <c r="JP80">
        <v>0</v>
      </c>
      <c r="JQ80">
        <v>0</v>
      </c>
      <c r="JR80">
        <v>0</v>
      </c>
      <c r="JS80">
        <v>0</v>
      </c>
      <c r="JT80">
        <v>0</v>
      </c>
      <c r="JU80">
        <v>0</v>
      </c>
      <c r="JV80">
        <v>0</v>
      </c>
      <c r="JW80">
        <v>0</v>
      </c>
      <c r="JX80">
        <v>0</v>
      </c>
      <c r="JY80">
        <v>0</v>
      </c>
      <c r="JZ80">
        <v>0</v>
      </c>
      <c r="KA80">
        <v>0</v>
      </c>
      <c r="KB80">
        <v>0</v>
      </c>
      <c r="KC80">
        <v>0</v>
      </c>
      <c r="KD80">
        <v>0</v>
      </c>
      <c r="KE80">
        <v>0</v>
      </c>
      <c r="KF80">
        <v>0</v>
      </c>
      <c r="KG80">
        <v>0</v>
      </c>
      <c r="KH80">
        <v>0</v>
      </c>
      <c r="KI80">
        <v>0</v>
      </c>
      <c r="KJ80">
        <v>0</v>
      </c>
      <c r="KK80">
        <v>0</v>
      </c>
      <c r="KL80">
        <v>0</v>
      </c>
      <c r="KM80">
        <v>0</v>
      </c>
      <c r="KN80">
        <v>0</v>
      </c>
      <c r="KO80">
        <v>0</v>
      </c>
      <c r="KP80">
        <v>0</v>
      </c>
      <c r="KQ80">
        <v>0</v>
      </c>
      <c r="KR80">
        <v>0</v>
      </c>
      <c r="KS80">
        <v>0</v>
      </c>
      <c r="KT80">
        <v>0</v>
      </c>
      <c r="KU80">
        <v>0</v>
      </c>
      <c r="KV80">
        <v>0</v>
      </c>
      <c r="KW80">
        <v>0</v>
      </c>
      <c r="KX80">
        <v>0</v>
      </c>
      <c r="KY80">
        <v>0</v>
      </c>
      <c r="KZ80">
        <v>0</v>
      </c>
      <c r="LA80">
        <v>0</v>
      </c>
    </row>
    <row r="81" spans="1:313" ht="16" thickBot="1" x14ac:dyDescent="0.25">
      <c r="A81" t="s">
        <v>80</v>
      </c>
      <c r="B81">
        <v>82</v>
      </c>
      <c r="C81" s="3">
        <v>82</v>
      </c>
      <c r="D81" s="4" t="s">
        <v>450</v>
      </c>
      <c r="E81" s="35" t="s">
        <v>782</v>
      </c>
      <c r="F81" s="35" t="str">
        <f t="shared" si="1"/>
        <v>Trt-D_Day-14</v>
      </c>
      <c r="G81">
        <v>41.366881541554029</v>
      </c>
      <c r="H81">
        <v>2.3462951410549664</v>
      </c>
      <c r="I81">
        <v>11.145768351008526</v>
      </c>
      <c r="J81">
        <v>1.5873015873015872</v>
      </c>
      <c r="K81">
        <v>4.7584390379150205</v>
      </c>
      <c r="L81">
        <v>2.5091841685728147</v>
      </c>
      <c r="M81">
        <v>0.61689887017397937</v>
      </c>
      <c r="N81">
        <v>3.3860123379774034</v>
      </c>
      <c r="O81">
        <v>0</v>
      </c>
      <c r="P81">
        <v>7.0562140431136067</v>
      </c>
      <c r="Q81">
        <v>5.9090594025091843</v>
      </c>
      <c r="R81">
        <v>4.1588687876897484E-2</v>
      </c>
      <c r="S81">
        <v>0.35350384695362863</v>
      </c>
      <c r="T81">
        <v>1.7328619948707286E-2</v>
      </c>
      <c r="U81">
        <v>0</v>
      </c>
      <c r="V81">
        <v>0</v>
      </c>
      <c r="W81">
        <v>3.427601025854301</v>
      </c>
      <c r="X81">
        <v>0.38469536286130174</v>
      </c>
      <c r="Y81">
        <v>1.9962570180910792</v>
      </c>
      <c r="Z81">
        <v>5.5451583835863315E-2</v>
      </c>
      <c r="AA81">
        <v>6.9314479794829143E-3</v>
      </c>
      <c r="AB81">
        <v>0.10743744368198517</v>
      </c>
      <c r="AC81">
        <v>3.7568448048797394</v>
      </c>
      <c r="AD81">
        <v>0.37429819089207733</v>
      </c>
      <c r="AE81">
        <v>1.1506203645941637</v>
      </c>
      <c r="AF81">
        <v>0.52332432245096006</v>
      </c>
      <c r="AG81">
        <v>7.2780203784570591E-2</v>
      </c>
      <c r="AH81">
        <v>0</v>
      </c>
      <c r="AI81">
        <v>9.3574547723019333E-2</v>
      </c>
      <c r="AJ81">
        <v>0.54758439037915019</v>
      </c>
      <c r="AK81">
        <v>0.66541900603035975</v>
      </c>
      <c r="AL81">
        <v>7.2780203784570591E-2</v>
      </c>
      <c r="AM81">
        <v>2.7725791917931657E-2</v>
      </c>
      <c r="AN81">
        <v>0.76939072572260347</v>
      </c>
      <c r="AO81">
        <v>5.8917307825604767E-2</v>
      </c>
      <c r="AP81">
        <v>0.15942330352810702</v>
      </c>
      <c r="AQ81">
        <v>0</v>
      </c>
      <c r="AR81">
        <v>0</v>
      </c>
      <c r="AS81">
        <v>0.15595757953836556</v>
      </c>
      <c r="AT81">
        <v>0.41935260275871628</v>
      </c>
      <c r="AU81">
        <v>0.19754626741526304</v>
      </c>
      <c r="AV81">
        <v>0.15942330352810702</v>
      </c>
      <c r="AW81">
        <v>0</v>
      </c>
      <c r="AX81">
        <v>1.0397171969224371E-2</v>
      </c>
      <c r="AY81">
        <v>3.4657239897414573E-2</v>
      </c>
      <c r="AZ81">
        <v>0.69661052193803286</v>
      </c>
      <c r="BA81">
        <v>0.58570735426630627</v>
      </c>
      <c r="BB81">
        <v>0</v>
      </c>
      <c r="BC81">
        <v>0</v>
      </c>
      <c r="BD81">
        <v>0</v>
      </c>
      <c r="BE81">
        <v>0</v>
      </c>
      <c r="BF81">
        <v>0.2010119914050045</v>
      </c>
      <c r="BG81">
        <v>0</v>
      </c>
      <c r="BH81">
        <v>6.9314479794829143E-3</v>
      </c>
      <c r="BI81">
        <v>6.9314479794829143E-3</v>
      </c>
      <c r="BJ81">
        <v>0.14902613155888264</v>
      </c>
      <c r="BK81">
        <v>3.4657239897414572E-3</v>
      </c>
      <c r="BL81">
        <v>1.3862895958965829E-2</v>
      </c>
      <c r="BM81">
        <v>8.3177375753794969E-2</v>
      </c>
      <c r="BN81">
        <v>0.11783461565120953</v>
      </c>
      <c r="BO81">
        <v>0</v>
      </c>
      <c r="BP81">
        <v>6.9314479794829143E-3</v>
      </c>
      <c r="BQ81">
        <v>0</v>
      </c>
      <c r="BR81">
        <v>0.11783461565120953</v>
      </c>
      <c r="BS81">
        <v>0</v>
      </c>
      <c r="BT81">
        <v>9.7040271712760792E-2</v>
      </c>
      <c r="BU81">
        <v>1.7328619948707286E-2</v>
      </c>
      <c r="BV81">
        <v>4.1588687876897484E-2</v>
      </c>
      <c r="BW81">
        <v>9.0108823733277887E-2</v>
      </c>
      <c r="BX81">
        <v>3.4657239897414572E-3</v>
      </c>
      <c r="BY81">
        <v>3.4657239897414572E-3</v>
      </c>
      <c r="BZ81">
        <v>0</v>
      </c>
      <c r="CA81">
        <v>0.15595757953836556</v>
      </c>
      <c r="CB81">
        <v>0</v>
      </c>
      <c r="CC81">
        <v>0.10743744368198517</v>
      </c>
      <c r="CD81">
        <v>0.13169751161017537</v>
      </c>
      <c r="CE81">
        <v>3.4657239897414572E-3</v>
      </c>
      <c r="CF81">
        <v>0</v>
      </c>
      <c r="CG81">
        <v>7.9711651764053509E-2</v>
      </c>
      <c r="CH81">
        <v>5.8917307825604767E-2</v>
      </c>
      <c r="CI81">
        <v>3.1191515907673113E-2</v>
      </c>
      <c r="CJ81">
        <v>0</v>
      </c>
      <c r="CK81">
        <v>1.7328619948707286E-2</v>
      </c>
      <c r="CL81">
        <v>5.5451583835863315E-2</v>
      </c>
      <c r="CM81">
        <v>2.7725791917931657E-2</v>
      </c>
      <c r="CN81">
        <v>8.3177375753794969E-2</v>
      </c>
      <c r="CO81">
        <v>1.7328619948707286E-2</v>
      </c>
      <c r="CP81">
        <v>2.0794343938448742E-2</v>
      </c>
      <c r="CQ81">
        <v>0</v>
      </c>
      <c r="CR81">
        <v>2.7725791917931657E-2</v>
      </c>
      <c r="CS81">
        <v>0</v>
      </c>
      <c r="CT81">
        <v>4.1588687876897484E-2</v>
      </c>
      <c r="CU81">
        <v>6.9314479794829143E-3</v>
      </c>
      <c r="CV81">
        <v>1.7328619948707286E-2</v>
      </c>
      <c r="CW81">
        <v>0</v>
      </c>
      <c r="CX81">
        <v>2.0794343938448742E-2</v>
      </c>
      <c r="CY81">
        <v>1.3862895958965829E-2</v>
      </c>
      <c r="CZ81">
        <v>2.0794343938448742E-2</v>
      </c>
      <c r="DA81">
        <v>0</v>
      </c>
      <c r="DB81">
        <v>3.4657239897414572E-3</v>
      </c>
      <c r="DC81">
        <v>1.7328619948707286E-2</v>
      </c>
      <c r="DD81">
        <v>1.3862895958965829E-2</v>
      </c>
      <c r="DE81">
        <v>0</v>
      </c>
      <c r="DF81">
        <v>3.1191515907673113E-2</v>
      </c>
      <c r="DG81">
        <v>0</v>
      </c>
      <c r="DH81">
        <v>3.1191515907673113E-2</v>
      </c>
      <c r="DI81">
        <v>1.0397171969224371E-2</v>
      </c>
      <c r="DJ81">
        <v>0</v>
      </c>
      <c r="DK81">
        <v>0</v>
      </c>
      <c r="DL81">
        <v>0</v>
      </c>
      <c r="DM81">
        <v>3.8122963887156025E-2</v>
      </c>
      <c r="DN81">
        <v>3.4657239897414573E-2</v>
      </c>
      <c r="DO81">
        <v>0</v>
      </c>
      <c r="DP81">
        <v>0</v>
      </c>
      <c r="DQ81">
        <v>3.4657239897414572E-3</v>
      </c>
      <c r="DR81">
        <v>7.2780203784570591E-2</v>
      </c>
      <c r="DS81">
        <v>4.5054411866638944E-2</v>
      </c>
      <c r="DT81">
        <v>0</v>
      </c>
      <c r="DU81">
        <v>0</v>
      </c>
      <c r="DV81">
        <v>3.4657239897414572E-3</v>
      </c>
      <c r="DW81">
        <v>0</v>
      </c>
      <c r="DX81">
        <v>3.4657239897414572E-3</v>
      </c>
      <c r="DY81">
        <v>1.7328619948707286E-2</v>
      </c>
      <c r="DZ81">
        <v>0</v>
      </c>
      <c r="EA81">
        <v>0</v>
      </c>
      <c r="EB81">
        <v>0</v>
      </c>
      <c r="EC81">
        <v>0.10050599570250225</v>
      </c>
      <c r="ED81">
        <v>2.4260067928190198E-2</v>
      </c>
      <c r="EE81">
        <v>0</v>
      </c>
      <c r="EF81">
        <v>0</v>
      </c>
      <c r="EG81">
        <v>0</v>
      </c>
      <c r="EH81">
        <v>3.4657239897414572E-3</v>
      </c>
      <c r="EI81">
        <v>0</v>
      </c>
      <c r="EJ81">
        <v>0</v>
      </c>
      <c r="EK81">
        <v>0</v>
      </c>
      <c r="EL81">
        <v>0</v>
      </c>
      <c r="EM81">
        <v>0</v>
      </c>
      <c r="EN81">
        <v>0</v>
      </c>
      <c r="EO81">
        <v>0</v>
      </c>
      <c r="EP81">
        <v>0</v>
      </c>
      <c r="EQ81">
        <v>0</v>
      </c>
      <c r="ER81">
        <v>0</v>
      </c>
      <c r="ES81">
        <v>0</v>
      </c>
      <c r="ET81">
        <v>3.4657239897414572E-3</v>
      </c>
      <c r="EU81">
        <v>0</v>
      </c>
      <c r="EV81">
        <v>0</v>
      </c>
      <c r="EW81">
        <v>0</v>
      </c>
      <c r="EX81">
        <v>6.9314479794829143E-3</v>
      </c>
      <c r="EY81">
        <v>0</v>
      </c>
      <c r="EZ81">
        <v>0</v>
      </c>
      <c r="FA81">
        <v>0</v>
      </c>
      <c r="FB81">
        <v>0</v>
      </c>
      <c r="FC81">
        <v>0</v>
      </c>
      <c r="FD81">
        <v>0</v>
      </c>
      <c r="FE81">
        <v>0</v>
      </c>
      <c r="FF81">
        <v>0</v>
      </c>
      <c r="FG81">
        <v>0</v>
      </c>
      <c r="FH81">
        <v>0</v>
      </c>
      <c r="FI81">
        <v>0</v>
      </c>
      <c r="FJ81">
        <v>0</v>
      </c>
      <c r="FK81">
        <v>0</v>
      </c>
      <c r="FL81">
        <v>0</v>
      </c>
      <c r="FM81">
        <v>6.9314479794829143E-3</v>
      </c>
      <c r="FN81">
        <v>0</v>
      </c>
      <c r="FO81">
        <v>1.7328619948707286E-2</v>
      </c>
      <c r="FP81">
        <v>0</v>
      </c>
      <c r="FQ81">
        <v>0</v>
      </c>
      <c r="FR81">
        <v>0</v>
      </c>
      <c r="FS81">
        <v>0</v>
      </c>
      <c r="FT81">
        <v>0</v>
      </c>
      <c r="FU81">
        <v>3.4657239897414572E-3</v>
      </c>
      <c r="FV81">
        <v>0</v>
      </c>
      <c r="FW81">
        <v>0</v>
      </c>
      <c r="FX81">
        <v>3.4657239897414572E-3</v>
      </c>
      <c r="FY81">
        <v>0</v>
      </c>
      <c r="FZ81">
        <v>0</v>
      </c>
      <c r="GA81">
        <v>0</v>
      </c>
      <c r="GB81">
        <v>0</v>
      </c>
      <c r="GC81">
        <v>0</v>
      </c>
      <c r="GD81">
        <v>0</v>
      </c>
      <c r="GE81">
        <v>0</v>
      </c>
      <c r="GF81">
        <v>0</v>
      </c>
      <c r="GG81">
        <v>0</v>
      </c>
      <c r="GH81">
        <v>0</v>
      </c>
      <c r="GI81">
        <v>0</v>
      </c>
      <c r="GJ81">
        <v>0</v>
      </c>
      <c r="GK81">
        <v>0</v>
      </c>
      <c r="GL81">
        <v>0</v>
      </c>
      <c r="GM81">
        <v>0</v>
      </c>
      <c r="GN81">
        <v>0</v>
      </c>
      <c r="GO81">
        <v>0</v>
      </c>
      <c r="GP81">
        <v>0</v>
      </c>
      <c r="GQ81">
        <v>0</v>
      </c>
      <c r="GR81">
        <v>0</v>
      </c>
      <c r="GS81">
        <v>0</v>
      </c>
      <c r="GT81">
        <v>0</v>
      </c>
      <c r="GU81">
        <v>0</v>
      </c>
      <c r="GV81">
        <v>0</v>
      </c>
      <c r="GW81">
        <v>0</v>
      </c>
      <c r="GX81">
        <v>0</v>
      </c>
      <c r="GY81">
        <v>0</v>
      </c>
      <c r="GZ81">
        <v>0</v>
      </c>
      <c r="HA81">
        <v>0</v>
      </c>
      <c r="HB81">
        <v>0</v>
      </c>
      <c r="HC81">
        <v>0</v>
      </c>
      <c r="HD81">
        <v>0</v>
      </c>
      <c r="HE81">
        <v>0</v>
      </c>
      <c r="HF81">
        <v>0</v>
      </c>
      <c r="HG81">
        <v>0</v>
      </c>
      <c r="HH81">
        <v>0</v>
      </c>
      <c r="HI81">
        <v>0</v>
      </c>
      <c r="HJ81">
        <v>0</v>
      </c>
      <c r="HK81">
        <v>0</v>
      </c>
      <c r="HL81">
        <v>0</v>
      </c>
      <c r="HM81">
        <v>0</v>
      </c>
      <c r="HN81">
        <v>0</v>
      </c>
      <c r="HO81">
        <v>0</v>
      </c>
      <c r="HP81">
        <v>0</v>
      </c>
      <c r="HQ81">
        <v>0</v>
      </c>
      <c r="HR81">
        <v>0</v>
      </c>
      <c r="HS81">
        <v>0</v>
      </c>
      <c r="HT81">
        <v>0</v>
      </c>
      <c r="HU81">
        <v>0</v>
      </c>
      <c r="HV81">
        <v>0</v>
      </c>
      <c r="HW81">
        <v>0</v>
      </c>
      <c r="HX81">
        <v>0</v>
      </c>
      <c r="HY81">
        <v>0</v>
      </c>
      <c r="HZ81">
        <v>0</v>
      </c>
      <c r="IA81">
        <v>0</v>
      </c>
      <c r="IB81">
        <v>0</v>
      </c>
      <c r="IC81">
        <v>0</v>
      </c>
      <c r="ID81">
        <v>0</v>
      </c>
      <c r="IE81">
        <v>0</v>
      </c>
      <c r="IF81">
        <v>0</v>
      </c>
      <c r="IG81">
        <v>0</v>
      </c>
      <c r="IH81">
        <v>0</v>
      </c>
      <c r="II81">
        <v>0</v>
      </c>
      <c r="IJ81">
        <v>0</v>
      </c>
      <c r="IK81">
        <v>0</v>
      </c>
      <c r="IL81">
        <v>0</v>
      </c>
      <c r="IM81">
        <v>0</v>
      </c>
      <c r="IN81">
        <v>0</v>
      </c>
      <c r="IO81">
        <v>0</v>
      </c>
      <c r="IP81">
        <v>0</v>
      </c>
      <c r="IQ81">
        <v>0</v>
      </c>
      <c r="IR81">
        <v>0</v>
      </c>
      <c r="IS81">
        <v>0</v>
      </c>
      <c r="IT81">
        <v>0</v>
      </c>
      <c r="IU81">
        <v>0</v>
      </c>
      <c r="IV81">
        <v>0</v>
      </c>
      <c r="IW81">
        <v>0</v>
      </c>
      <c r="IX81">
        <v>0</v>
      </c>
      <c r="IY81">
        <v>0</v>
      </c>
      <c r="IZ81">
        <v>0</v>
      </c>
      <c r="JA81">
        <v>0</v>
      </c>
      <c r="JB81">
        <v>0</v>
      </c>
      <c r="JC81">
        <v>0</v>
      </c>
      <c r="JD81">
        <v>0</v>
      </c>
      <c r="JE81">
        <v>0</v>
      </c>
      <c r="JF81">
        <v>0</v>
      </c>
      <c r="JG81">
        <v>0</v>
      </c>
      <c r="JH81">
        <v>0</v>
      </c>
      <c r="JI81">
        <v>0</v>
      </c>
      <c r="JJ81">
        <v>0</v>
      </c>
      <c r="JK81">
        <v>0</v>
      </c>
      <c r="JL81">
        <v>0</v>
      </c>
      <c r="JM81">
        <v>0</v>
      </c>
      <c r="JN81">
        <v>0</v>
      </c>
      <c r="JO81">
        <v>0</v>
      </c>
      <c r="JP81">
        <v>0</v>
      </c>
      <c r="JQ81">
        <v>0</v>
      </c>
      <c r="JR81">
        <v>0</v>
      </c>
      <c r="JS81">
        <v>0</v>
      </c>
      <c r="JT81">
        <v>0</v>
      </c>
      <c r="JU81">
        <v>0</v>
      </c>
      <c r="JV81">
        <v>0</v>
      </c>
      <c r="JW81">
        <v>0</v>
      </c>
      <c r="JX81">
        <v>0</v>
      </c>
      <c r="JY81">
        <v>0</v>
      </c>
      <c r="JZ81">
        <v>0</v>
      </c>
      <c r="KA81">
        <v>0</v>
      </c>
      <c r="KB81">
        <v>0</v>
      </c>
      <c r="KC81">
        <v>0</v>
      </c>
      <c r="KD81">
        <v>0</v>
      </c>
      <c r="KE81">
        <v>0</v>
      </c>
      <c r="KF81">
        <v>0</v>
      </c>
      <c r="KG81">
        <v>0</v>
      </c>
      <c r="KH81">
        <v>0</v>
      </c>
      <c r="KI81">
        <v>0</v>
      </c>
      <c r="KJ81">
        <v>0</v>
      </c>
      <c r="KK81">
        <v>0</v>
      </c>
      <c r="KL81">
        <v>0</v>
      </c>
      <c r="KM81">
        <v>0</v>
      </c>
      <c r="KN81">
        <v>0</v>
      </c>
      <c r="KO81">
        <v>0</v>
      </c>
      <c r="KP81">
        <v>0</v>
      </c>
      <c r="KQ81">
        <v>0</v>
      </c>
      <c r="KR81">
        <v>0</v>
      </c>
      <c r="KS81">
        <v>0</v>
      </c>
      <c r="KT81">
        <v>0</v>
      </c>
      <c r="KU81">
        <v>0</v>
      </c>
      <c r="KV81">
        <v>0</v>
      </c>
      <c r="KW81">
        <v>0</v>
      </c>
      <c r="KX81">
        <v>0</v>
      </c>
      <c r="KY81">
        <v>0</v>
      </c>
      <c r="KZ81">
        <v>0</v>
      </c>
      <c r="LA81">
        <v>0</v>
      </c>
    </row>
    <row r="82" spans="1:313" ht="16" thickBot="1" x14ac:dyDescent="0.25">
      <c r="A82" t="s">
        <v>81</v>
      </c>
      <c r="B82">
        <v>83</v>
      </c>
      <c r="C82" s="3">
        <v>83</v>
      </c>
      <c r="D82" s="4" t="s">
        <v>449</v>
      </c>
      <c r="E82" s="35" t="s">
        <v>782</v>
      </c>
      <c r="F82" s="35" t="str">
        <f t="shared" si="1"/>
        <v>Trt-A_Day-14</v>
      </c>
      <c r="G82">
        <v>5.5542472666105969</v>
      </c>
      <c r="H82">
        <v>46.058873002523129</v>
      </c>
      <c r="I82">
        <v>7.4583683767872158</v>
      </c>
      <c r="J82">
        <v>0.94533221194280903</v>
      </c>
      <c r="K82">
        <v>1.4163162321278384</v>
      </c>
      <c r="L82">
        <v>6.9335576114381832</v>
      </c>
      <c r="M82">
        <v>1.3793103448275863</v>
      </c>
      <c r="N82">
        <v>6.0454163162321279</v>
      </c>
      <c r="O82">
        <v>0</v>
      </c>
      <c r="P82">
        <v>0.17830109335576114</v>
      </c>
      <c r="Q82">
        <v>0.59545836837678723</v>
      </c>
      <c r="R82">
        <v>2.0084104289318754</v>
      </c>
      <c r="S82">
        <v>0.15138772077375945</v>
      </c>
      <c r="T82">
        <v>0.23549201009251472</v>
      </c>
      <c r="U82">
        <v>4.7098402018502947E-2</v>
      </c>
      <c r="V82">
        <v>0</v>
      </c>
      <c r="W82">
        <v>1.3221194280908326</v>
      </c>
      <c r="X82">
        <v>1.0025231286795626</v>
      </c>
      <c r="Y82">
        <v>0.64928511354079055</v>
      </c>
      <c r="Z82">
        <v>0.14465937762825903</v>
      </c>
      <c r="AA82">
        <v>3.3641715727502101E-3</v>
      </c>
      <c r="AB82">
        <v>2.5870479394449117</v>
      </c>
      <c r="AC82">
        <v>3.0277544154751892E-2</v>
      </c>
      <c r="AD82">
        <v>3.3641715727502101E-3</v>
      </c>
      <c r="AE82">
        <v>1.6181665264928511</v>
      </c>
      <c r="AF82">
        <v>0.85113540790580322</v>
      </c>
      <c r="AG82">
        <v>0.52817493692178297</v>
      </c>
      <c r="AH82">
        <v>3.3641715727502101E-3</v>
      </c>
      <c r="AI82">
        <v>3.3641715727502101E-3</v>
      </c>
      <c r="AJ82">
        <v>0.71656854499579481</v>
      </c>
      <c r="AK82">
        <v>2.3549201009251473E-2</v>
      </c>
      <c r="AL82">
        <v>0.15138772077375945</v>
      </c>
      <c r="AM82">
        <v>1.345668629100084E-2</v>
      </c>
      <c r="AN82">
        <v>0.2253994953742641</v>
      </c>
      <c r="AO82">
        <v>0</v>
      </c>
      <c r="AP82">
        <v>1.1740958788898235</v>
      </c>
      <c r="AQ82">
        <v>2.0185029436501262E-2</v>
      </c>
      <c r="AR82">
        <v>2.6980656013456685</v>
      </c>
      <c r="AS82">
        <v>0.17830109335576114</v>
      </c>
      <c r="AT82">
        <v>0.42052144659377627</v>
      </c>
      <c r="AU82">
        <v>9.4196804037005893E-2</v>
      </c>
      <c r="AV82">
        <v>6.7283431455004202E-3</v>
      </c>
      <c r="AW82">
        <v>3.3641715727502103E-2</v>
      </c>
      <c r="AX82">
        <v>7.4011774600504621E-2</v>
      </c>
      <c r="AY82">
        <v>1.345668629100084E-2</v>
      </c>
      <c r="AZ82">
        <v>0.27249789739276703</v>
      </c>
      <c r="BA82">
        <v>0.20185029436501262</v>
      </c>
      <c r="BB82">
        <v>0</v>
      </c>
      <c r="BC82">
        <v>1.6820857863751051E-2</v>
      </c>
      <c r="BD82">
        <v>0</v>
      </c>
      <c r="BE82">
        <v>4.7098402018502947E-2</v>
      </c>
      <c r="BF82">
        <v>0.23549201009251472</v>
      </c>
      <c r="BG82">
        <v>0</v>
      </c>
      <c r="BH82">
        <v>1.345668629100084E-2</v>
      </c>
      <c r="BI82">
        <v>3.3641715727502101E-3</v>
      </c>
      <c r="BJ82">
        <v>0.61564339781328847</v>
      </c>
      <c r="BK82">
        <v>3.3641715727502101E-3</v>
      </c>
      <c r="BL82">
        <v>3.0277544154751892E-2</v>
      </c>
      <c r="BM82">
        <v>0.41042893187552565</v>
      </c>
      <c r="BN82">
        <v>1.1808242220353238</v>
      </c>
      <c r="BO82">
        <v>0</v>
      </c>
      <c r="BP82">
        <v>0</v>
      </c>
      <c r="BQ82">
        <v>3.3641715727502103E-2</v>
      </c>
      <c r="BR82">
        <v>2.0185029436501262E-2</v>
      </c>
      <c r="BS82">
        <v>0</v>
      </c>
      <c r="BT82">
        <v>0.84440706476030281</v>
      </c>
      <c r="BU82">
        <v>0</v>
      </c>
      <c r="BV82">
        <v>0</v>
      </c>
      <c r="BW82">
        <v>7.7375946173254842E-2</v>
      </c>
      <c r="BX82">
        <v>0</v>
      </c>
      <c r="BY82">
        <v>3.700588730025231E-2</v>
      </c>
      <c r="BZ82">
        <v>1.345668629100084E-2</v>
      </c>
      <c r="CA82">
        <v>0.17157275021026072</v>
      </c>
      <c r="CB82">
        <v>0</v>
      </c>
      <c r="CC82">
        <v>0.17157275021026072</v>
      </c>
      <c r="CD82">
        <v>8.7468460891505465E-2</v>
      </c>
      <c r="CE82">
        <v>0.18166526492851134</v>
      </c>
      <c r="CF82">
        <v>3.3641715727502101E-3</v>
      </c>
      <c r="CG82">
        <v>7.4011774600504621E-2</v>
      </c>
      <c r="CH82">
        <v>0.16484440706476031</v>
      </c>
      <c r="CI82">
        <v>7.4011774600504621E-2</v>
      </c>
      <c r="CJ82">
        <v>3.0277544154751892E-2</v>
      </c>
      <c r="CK82">
        <v>0</v>
      </c>
      <c r="CL82">
        <v>6.7283431455004202E-3</v>
      </c>
      <c r="CM82">
        <v>6.7283431455004202E-3</v>
      </c>
      <c r="CN82">
        <v>0.15475189234650968</v>
      </c>
      <c r="CO82">
        <v>3.3641715727502101E-3</v>
      </c>
      <c r="CP82">
        <v>5.7190916736753576E-2</v>
      </c>
      <c r="CQ82">
        <v>6.7283431455004202E-3</v>
      </c>
      <c r="CR82">
        <v>9.0832632464255672E-2</v>
      </c>
      <c r="CS82">
        <v>1.0092514718250631E-2</v>
      </c>
      <c r="CT82">
        <v>8.074011774600505E-2</v>
      </c>
      <c r="CU82">
        <v>5.7190916736753576E-2</v>
      </c>
      <c r="CV82">
        <v>0</v>
      </c>
      <c r="CW82">
        <v>0</v>
      </c>
      <c r="CX82">
        <v>2.3549201009251473E-2</v>
      </c>
      <c r="CY82">
        <v>0</v>
      </c>
      <c r="CZ82">
        <v>3.3641715727502101E-3</v>
      </c>
      <c r="DA82">
        <v>3.3641715727502101E-3</v>
      </c>
      <c r="DB82">
        <v>1.0092514718250631E-2</v>
      </c>
      <c r="DC82">
        <v>3.3641715727502101E-3</v>
      </c>
      <c r="DD82">
        <v>0</v>
      </c>
      <c r="DE82">
        <v>0</v>
      </c>
      <c r="DF82">
        <v>6.7283431455004202E-3</v>
      </c>
      <c r="DG82">
        <v>0</v>
      </c>
      <c r="DH82">
        <v>1.0092514718250631E-2</v>
      </c>
      <c r="DI82">
        <v>3.3641715727502103E-2</v>
      </c>
      <c r="DJ82">
        <v>0</v>
      </c>
      <c r="DK82">
        <v>0</v>
      </c>
      <c r="DL82">
        <v>4.0370058873002525E-2</v>
      </c>
      <c r="DM82">
        <v>3.700588730025231E-2</v>
      </c>
      <c r="DN82">
        <v>1.0092514718250631E-2</v>
      </c>
      <c r="DO82">
        <v>3.0277544154751892E-2</v>
      </c>
      <c r="DP82">
        <v>6.7283431455004202E-3</v>
      </c>
      <c r="DQ82">
        <v>0</v>
      </c>
      <c r="DR82">
        <v>3.3641715727502101E-3</v>
      </c>
      <c r="DS82">
        <v>1.0092514718250631E-2</v>
      </c>
      <c r="DT82">
        <v>0</v>
      </c>
      <c r="DU82">
        <v>0.10428931875525652</v>
      </c>
      <c r="DV82">
        <v>1.345668629100084E-2</v>
      </c>
      <c r="DW82">
        <v>0</v>
      </c>
      <c r="DX82">
        <v>3.3641715727502101E-3</v>
      </c>
      <c r="DY82">
        <v>5.0462573591253154E-2</v>
      </c>
      <c r="DZ82">
        <v>1.0092514718250631E-2</v>
      </c>
      <c r="EA82">
        <v>0</v>
      </c>
      <c r="EB82">
        <v>3.0277544154751892E-2</v>
      </c>
      <c r="EC82">
        <v>0</v>
      </c>
      <c r="ED82">
        <v>1.0092514718250631E-2</v>
      </c>
      <c r="EE82">
        <v>2.3549201009251473E-2</v>
      </c>
      <c r="EF82">
        <v>3.3641715727502101E-3</v>
      </c>
      <c r="EG82">
        <v>1.345668629100084E-2</v>
      </c>
      <c r="EH82">
        <v>3.3641715727502101E-3</v>
      </c>
      <c r="EI82">
        <v>0</v>
      </c>
      <c r="EJ82">
        <v>0</v>
      </c>
      <c r="EK82">
        <v>0</v>
      </c>
      <c r="EL82">
        <v>0</v>
      </c>
      <c r="EM82">
        <v>2.0185029436501262E-2</v>
      </c>
      <c r="EN82">
        <v>6.7283431455004202E-3</v>
      </c>
      <c r="EO82">
        <v>0.10428931875525652</v>
      </c>
      <c r="EP82">
        <v>0</v>
      </c>
      <c r="EQ82">
        <v>0</v>
      </c>
      <c r="ER82">
        <v>4.7098402018502947E-2</v>
      </c>
      <c r="ES82">
        <v>0</v>
      </c>
      <c r="ET82">
        <v>0</v>
      </c>
      <c r="EU82">
        <v>6.3919259882253998E-2</v>
      </c>
      <c r="EV82">
        <v>0</v>
      </c>
      <c r="EW82">
        <v>0</v>
      </c>
      <c r="EX82">
        <v>0</v>
      </c>
      <c r="EY82">
        <v>0</v>
      </c>
      <c r="EZ82">
        <v>0</v>
      </c>
      <c r="FA82">
        <v>0</v>
      </c>
      <c r="FB82">
        <v>0</v>
      </c>
      <c r="FC82">
        <v>0</v>
      </c>
      <c r="FD82">
        <v>3.3641715727502101E-3</v>
      </c>
      <c r="FE82">
        <v>0</v>
      </c>
      <c r="FF82">
        <v>0</v>
      </c>
      <c r="FG82">
        <v>0</v>
      </c>
      <c r="FH82">
        <v>0</v>
      </c>
      <c r="FI82">
        <v>0</v>
      </c>
      <c r="FJ82">
        <v>1.0092514718250631E-2</v>
      </c>
      <c r="FK82">
        <v>0</v>
      </c>
      <c r="FL82">
        <v>0</v>
      </c>
      <c r="FM82">
        <v>0</v>
      </c>
      <c r="FN82">
        <v>0</v>
      </c>
      <c r="FO82">
        <v>1.0092514718250631E-2</v>
      </c>
      <c r="FP82">
        <v>0</v>
      </c>
      <c r="FQ82">
        <v>0</v>
      </c>
      <c r="FR82">
        <v>4.3734230445752732E-2</v>
      </c>
      <c r="FS82">
        <v>0</v>
      </c>
      <c r="FT82">
        <v>8.7468460891505465E-2</v>
      </c>
      <c r="FU82">
        <v>3.3641715727502101E-3</v>
      </c>
      <c r="FV82">
        <v>0</v>
      </c>
      <c r="FW82">
        <v>0</v>
      </c>
      <c r="FX82">
        <v>3.3641715727502101E-3</v>
      </c>
      <c r="FY82">
        <v>0</v>
      </c>
      <c r="FZ82">
        <v>0</v>
      </c>
      <c r="GA82">
        <v>0</v>
      </c>
      <c r="GB82">
        <v>0</v>
      </c>
      <c r="GC82">
        <v>0</v>
      </c>
      <c r="GD82">
        <v>0</v>
      </c>
      <c r="GE82">
        <v>0</v>
      </c>
      <c r="GF82">
        <v>3.3641715727502101E-3</v>
      </c>
      <c r="GG82">
        <v>0</v>
      </c>
      <c r="GH82">
        <v>0</v>
      </c>
      <c r="GI82">
        <v>0</v>
      </c>
      <c r="GJ82">
        <v>0</v>
      </c>
      <c r="GK82">
        <v>0</v>
      </c>
      <c r="GL82">
        <v>0</v>
      </c>
      <c r="GM82">
        <v>0</v>
      </c>
      <c r="GN82">
        <v>0</v>
      </c>
      <c r="GO82">
        <v>0</v>
      </c>
      <c r="GP82">
        <v>0</v>
      </c>
      <c r="GQ82">
        <v>0</v>
      </c>
      <c r="GR82">
        <v>0</v>
      </c>
      <c r="GS82">
        <v>3.3641715727502101E-3</v>
      </c>
      <c r="GT82">
        <v>0</v>
      </c>
      <c r="GU82">
        <v>0</v>
      </c>
      <c r="GV82">
        <v>0</v>
      </c>
      <c r="GW82">
        <v>0</v>
      </c>
      <c r="GX82">
        <v>0</v>
      </c>
      <c r="GY82">
        <v>0</v>
      </c>
      <c r="GZ82">
        <v>0</v>
      </c>
      <c r="HA82">
        <v>0</v>
      </c>
      <c r="HB82">
        <v>0</v>
      </c>
      <c r="HC82">
        <v>0</v>
      </c>
      <c r="HD82">
        <v>0</v>
      </c>
      <c r="HE82">
        <v>3.3641715727502101E-3</v>
      </c>
      <c r="HF82">
        <v>0</v>
      </c>
      <c r="HG82">
        <v>0</v>
      </c>
      <c r="HH82">
        <v>0</v>
      </c>
      <c r="HI82">
        <v>0</v>
      </c>
      <c r="HJ82">
        <v>0</v>
      </c>
      <c r="HK82">
        <v>0</v>
      </c>
      <c r="HL82">
        <v>0</v>
      </c>
      <c r="HM82">
        <v>0</v>
      </c>
      <c r="HN82">
        <v>0</v>
      </c>
      <c r="HO82">
        <v>0</v>
      </c>
      <c r="HP82">
        <v>0</v>
      </c>
      <c r="HQ82">
        <v>0</v>
      </c>
      <c r="HR82">
        <v>0</v>
      </c>
      <c r="HS82">
        <v>0</v>
      </c>
      <c r="HT82">
        <v>0</v>
      </c>
      <c r="HU82">
        <v>0</v>
      </c>
      <c r="HV82">
        <v>0</v>
      </c>
      <c r="HW82">
        <v>0</v>
      </c>
      <c r="HX82">
        <v>0</v>
      </c>
      <c r="HY82">
        <v>0</v>
      </c>
      <c r="HZ82">
        <v>0</v>
      </c>
      <c r="IA82">
        <v>0</v>
      </c>
      <c r="IB82">
        <v>0</v>
      </c>
      <c r="IC82">
        <v>0</v>
      </c>
      <c r="ID82">
        <v>0</v>
      </c>
      <c r="IE82">
        <v>0</v>
      </c>
      <c r="IF82">
        <v>0</v>
      </c>
      <c r="IG82">
        <v>0</v>
      </c>
      <c r="IH82">
        <v>0</v>
      </c>
      <c r="II82">
        <v>0</v>
      </c>
      <c r="IJ82">
        <v>0</v>
      </c>
      <c r="IK82">
        <v>0</v>
      </c>
      <c r="IL82">
        <v>0</v>
      </c>
      <c r="IM82">
        <v>0</v>
      </c>
      <c r="IN82">
        <v>0</v>
      </c>
      <c r="IO82">
        <v>0</v>
      </c>
      <c r="IP82">
        <v>0</v>
      </c>
      <c r="IQ82">
        <v>0</v>
      </c>
      <c r="IR82">
        <v>0</v>
      </c>
      <c r="IS82">
        <v>0</v>
      </c>
      <c r="IT82">
        <v>0</v>
      </c>
      <c r="IU82">
        <v>0</v>
      </c>
      <c r="IV82">
        <v>0</v>
      </c>
      <c r="IW82">
        <v>0</v>
      </c>
      <c r="IX82">
        <v>0</v>
      </c>
      <c r="IY82">
        <v>0</v>
      </c>
      <c r="IZ82">
        <v>0</v>
      </c>
      <c r="JA82">
        <v>0</v>
      </c>
      <c r="JB82">
        <v>0</v>
      </c>
      <c r="JC82">
        <v>0</v>
      </c>
      <c r="JD82">
        <v>0</v>
      </c>
      <c r="JE82">
        <v>0</v>
      </c>
      <c r="JF82">
        <v>0</v>
      </c>
      <c r="JG82">
        <v>0</v>
      </c>
      <c r="JH82">
        <v>0</v>
      </c>
      <c r="JI82">
        <v>0</v>
      </c>
      <c r="JJ82">
        <v>0</v>
      </c>
      <c r="JK82">
        <v>0</v>
      </c>
      <c r="JL82">
        <v>0</v>
      </c>
      <c r="JM82">
        <v>0</v>
      </c>
      <c r="JN82">
        <v>0</v>
      </c>
      <c r="JO82">
        <v>0</v>
      </c>
      <c r="JP82">
        <v>0</v>
      </c>
      <c r="JQ82">
        <v>0</v>
      </c>
      <c r="JR82">
        <v>0</v>
      </c>
      <c r="JS82">
        <v>0</v>
      </c>
      <c r="JT82">
        <v>0</v>
      </c>
      <c r="JU82">
        <v>0</v>
      </c>
      <c r="JV82">
        <v>0</v>
      </c>
      <c r="JW82">
        <v>0</v>
      </c>
      <c r="JX82">
        <v>0</v>
      </c>
      <c r="JY82">
        <v>0</v>
      </c>
      <c r="JZ82">
        <v>0</v>
      </c>
      <c r="KA82">
        <v>0</v>
      </c>
      <c r="KB82">
        <v>0</v>
      </c>
      <c r="KC82">
        <v>0</v>
      </c>
      <c r="KD82">
        <v>0</v>
      </c>
      <c r="KE82">
        <v>0</v>
      </c>
      <c r="KF82">
        <v>0</v>
      </c>
      <c r="KG82">
        <v>0</v>
      </c>
      <c r="KH82">
        <v>0</v>
      </c>
      <c r="KI82">
        <v>0</v>
      </c>
      <c r="KJ82">
        <v>0</v>
      </c>
      <c r="KK82">
        <v>0</v>
      </c>
      <c r="KL82">
        <v>0</v>
      </c>
      <c r="KM82">
        <v>0</v>
      </c>
      <c r="KN82">
        <v>0</v>
      </c>
      <c r="KO82">
        <v>0</v>
      </c>
      <c r="KP82">
        <v>0</v>
      </c>
      <c r="KQ82">
        <v>0</v>
      </c>
      <c r="KR82">
        <v>0</v>
      </c>
      <c r="KS82">
        <v>0</v>
      </c>
      <c r="KT82">
        <v>0</v>
      </c>
      <c r="KU82">
        <v>0</v>
      </c>
      <c r="KV82">
        <v>0</v>
      </c>
      <c r="KW82">
        <v>0</v>
      </c>
      <c r="KX82">
        <v>0</v>
      </c>
      <c r="KY82">
        <v>0</v>
      </c>
      <c r="KZ82">
        <v>0</v>
      </c>
      <c r="LA82">
        <v>0</v>
      </c>
    </row>
    <row r="83" spans="1:313" ht="16" thickBot="1" x14ac:dyDescent="0.25">
      <c r="A83" t="s">
        <v>82</v>
      </c>
      <c r="B83">
        <v>84</v>
      </c>
      <c r="C83" s="3">
        <v>84</v>
      </c>
      <c r="D83" s="4" t="s">
        <v>451</v>
      </c>
      <c r="E83" s="35" t="s">
        <v>782</v>
      </c>
      <c r="F83" s="35" t="str">
        <f t="shared" si="1"/>
        <v>Trt-E_Day-14</v>
      </c>
      <c r="G83">
        <v>32.297466592427618</v>
      </c>
      <c r="H83">
        <v>10.112750556792873</v>
      </c>
      <c r="I83">
        <v>11.744849665924276</v>
      </c>
      <c r="J83">
        <v>3.1980790645879731</v>
      </c>
      <c r="K83">
        <v>6.3578786191536745</v>
      </c>
      <c r="L83">
        <v>5.7941258351893099</v>
      </c>
      <c r="M83">
        <v>0.49763363028953228</v>
      </c>
      <c r="N83">
        <v>2.2410913140311806</v>
      </c>
      <c r="O83">
        <v>0</v>
      </c>
      <c r="P83">
        <v>6.6501948775055677</v>
      </c>
      <c r="Q83">
        <v>2.7874443207126949</v>
      </c>
      <c r="R83">
        <v>2.5612472160356345</v>
      </c>
      <c r="S83">
        <v>1.5659799554565701</v>
      </c>
      <c r="T83">
        <v>4.5239420935412028E-2</v>
      </c>
      <c r="U83">
        <v>0</v>
      </c>
      <c r="V83">
        <v>0</v>
      </c>
      <c r="W83">
        <v>2.1053730512249444</v>
      </c>
      <c r="X83">
        <v>0.36887527839643652</v>
      </c>
      <c r="Y83">
        <v>2.3733296213808464</v>
      </c>
      <c r="Z83">
        <v>0.69947104677060135</v>
      </c>
      <c r="AA83">
        <v>2.4359688195991092E-2</v>
      </c>
      <c r="AB83">
        <v>8.003897550111358E-2</v>
      </c>
      <c r="AC83">
        <v>0.61595211581291764</v>
      </c>
      <c r="AD83">
        <v>0.59507238307349664</v>
      </c>
      <c r="AE83">
        <v>0.31319599109131402</v>
      </c>
      <c r="AF83">
        <v>0.57419265033407574</v>
      </c>
      <c r="AG83">
        <v>0.10091870824053452</v>
      </c>
      <c r="AH83">
        <v>0</v>
      </c>
      <c r="AI83">
        <v>3.1319599109131402E-2</v>
      </c>
      <c r="AJ83">
        <v>1.0439866369710468E-2</v>
      </c>
      <c r="AK83">
        <v>0.42107461024498888</v>
      </c>
      <c r="AL83">
        <v>3.4799554565701558E-2</v>
      </c>
      <c r="AM83">
        <v>0</v>
      </c>
      <c r="AN83">
        <v>2.1123329621380846</v>
      </c>
      <c r="AO83">
        <v>9.7438752783964369E-2</v>
      </c>
      <c r="AP83">
        <v>6.9599109131403122E-3</v>
      </c>
      <c r="AQ83">
        <v>0</v>
      </c>
      <c r="AR83">
        <v>2.7839643652561249E-2</v>
      </c>
      <c r="AS83">
        <v>0.15659799554565701</v>
      </c>
      <c r="AT83">
        <v>0.30623608017817372</v>
      </c>
      <c r="AU83">
        <v>0.14267817371937638</v>
      </c>
      <c r="AV83">
        <v>6.2639198218262804E-2</v>
      </c>
      <c r="AW83">
        <v>1.0439866369710468E-2</v>
      </c>
      <c r="AX83">
        <v>2.4359688195991092E-2</v>
      </c>
      <c r="AY83">
        <v>6.9599109131403122E-3</v>
      </c>
      <c r="AZ83">
        <v>0.27143652561247217</v>
      </c>
      <c r="BA83">
        <v>0.62987193763919824</v>
      </c>
      <c r="BB83">
        <v>0</v>
      </c>
      <c r="BC83">
        <v>6.9599109131403122E-3</v>
      </c>
      <c r="BD83">
        <v>0</v>
      </c>
      <c r="BE83">
        <v>3.4799554565701561E-3</v>
      </c>
      <c r="BF83">
        <v>2.7839643652561249E-2</v>
      </c>
      <c r="BG83">
        <v>0</v>
      </c>
      <c r="BH83">
        <v>0</v>
      </c>
      <c r="BI83">
        <v>2.0879732739420936E-2</v>
      </c>
      <c r="BJ83">
        <v>6.9599109131403122E-3</v>
      </c>
      <c r="BK83">
        <v>1.3919821826280624E-2</v>
      </c>
      <c r="BL83">
        <v>1.3919821826280624E-2</v>
      </c>
      <c r="BM83">
        <v>6.6119153674832967E-2</v>
      </c>
      <c r="BN83">
        <v>3.4799554565701561E-3</v>
      </c>
      <c r="BO83">
        <v>0</v>
      </c>
      <c r="BP83">
        <v>3.4799554565701561E-3</v>
      </c>
      <c r="BQ83">
        <v>0</v>
      </c>
      <c r="BR83">
        <v>0.18443763919821826</v>
      </c>
      <c r="BS83">
        <v>0</v>
      </c>
      <c r="BT83">
        <v>1.3919821826280624E-2</v>
      </c>
      <c r="BU83">
        <v>1.0439866369710468E-2</v>
      </c>
      <c r="BV83">
        <v>1.0439866369710468E-2</v>
      </c>
      <c r="BW83">
        <v>0</v>
      </c>
      <c r="BX83">
        <v>6.9599109131403122E-3</v>
      </c>
      <c r="BY83">
        <v>0.10439866369710468</v>
      </c>
      <c r="BZ83">
        <v>3.4799554565701561E-3</v>
      </c>
      <c r="CA83">
        <v>1.7399777282850779E-2</v>
      </c>
      <c r="CB83">
        <v>0</v>
      </c>
      <c r="CC83">
        <v>0.11831848552338529</v>
      </c>
      <c r="CD83">
        <v>0.27143652561247217</v>
      </c>
      <c r="CE83">
        <v>2.7839643652561249E-2</v>
      </c>
      <c r="CF83">
        <v>2.7839643652561249E-2</v>
      </c>
      <c r="CG83">
        <v>0</v>
      </c>
      <c r="CH83">
        <v>4.5239420935412028E-2</v>
      </c>
      <c r="CI83">
        <v>0</v>
      </c>
      <c r="CJ83">
        <v>0</v>
      </c>
      <c r="CK83">
        <v>0</v>
      </c>
      <c r="CL83">
        <v>1.0439866369710468E-2</v>
      </c>
      <c r="CM83">
        <v>3.8279510022271715E-2</v>
      </c>
      <c r="CN83">
        <v>4.5239420935412028E-2</v>
      </c>
      <c r="CO83">
        <v>4.8719376391982185E-2</v>
      </c>
      <c r="CP83">
        <v>0</v>
      </c>
      <c r="CQ83">
        <v>0.10439866369710468</v>
      </c>
      <c r="CR83">
        <v>3.4799554565701561E-3</v>
      </c>
      <c r="CS83">
        <v>0</v>
      </c>
      <c r="CT83">
        <v>4.5239420935412028E-2</v>
      </c>
      <c r="CU83">
        <v>2.0879732739420936E-2</v>
      </c>
      <c r="CV83">
        <v>3.8279510022271715E-2</v>
      </c>
      <c r="CW83">
        <v>0</v>
      </c>
      <c r="CX83">
        <v>1.7399777282850779E-2</v>
      </c>
      <c r="CY83">
        <v>2.4359688195991092E-2</v>
      </c>
      <c r="CZ83">
        <v>0.19139755011135856</v>
      </c>
      <c r="DA83">
        <v>0</v>
      </c>
      <c r="DB83">
        <v>6.9599109131403122E-3</v>
      </c>
      <c r="DC83">
        <v>3.4799554565701561E-3</v>
      </c>
      <c r="DD83">
        <v>0</v>
      </c>
      <c r="DE83">
        <v>0</v>
      </c>
      <c r="DF83">
        <v>9.7438752783964369E-2</v>
      </c>
      <c r="DG83">
        <v>0</v>
      </c>
      <c r="DH83">
        <v>0</v>
      </c>
      <c r="DI83">
        <v>6.9599109131403122E-3</v>
      </c>
      <c r="DJ83">
        <v>0</v>
      </c>
      <c r="DK83">
        <v>3.1319599109131402E-2</v>
      </c>
      <c r="DL83">
        <v>1.7399777282850779E-2</v>
      </c>
      <c r="DM83">
        <v>1.0439866369710468E-2</v>
      </c>
      <c r="DN83">
        <v>6.9599109131403122E-3</v>
      </c>
      <c r="DO83">
        <v>4.1759465478841871E-2</v>
      </c>
      <c r="DP83">
        <v>0</v>
      </c>
      <c r="DQ83">
        <v>0</v>
      </c>
      <c r="DR83">
        <v>1.3919821826280624E-2</v>
      </c>
      <c r="DS83">
        <v>1.3919821826280624E-2</v>
      </c>
      <c r="DT83">
        <v>0</v>
      </c>
      <c r="DU83">
        <v>0</v>
      </c>
      <c r="DV83">
        <v>0</v>
      </c>
      <c r="DW83">
        <v>0</v>
      </c>
      <c r="DX83">
        <v>0</v>
      </c>
      <c r="DY83">
        <v>6.9599109131403122E-3</v>
      </c>
      <c r="DZ83">
        <v>3.4799554565701561E-3</v>
      </c>
      <c r="EA83">
        <v>0</v>
      </c>
      <c r="EB83">
        <v>3.4799554565701561E-3</v>
      </c>
      <c r="EC83">
        <v>3.4799554565701561E-3</v>
      </c>
      <c r="ED83">
        <v>3.4799554565701561E-3</v>
      </c>
      <c r="EE83">
        <v>0</v>
      </c>
      <c r="EF83">
        <v>0</v>
      </c>
      <c r="EG83">
        <v>0</v>
      </c>
      <c r="EH83">
        <v>6.9599109131403122E-3</v>
      </c>
      <c r="EI83">
        <v>0</v>
      </c>
      <c r="EJ83">
        <v>0</v>
      </c>
      <c r="EK83">
        <v>0</v>
      </c>
      <c r="EL83">
        <v>0</v>
      </c>
      <c r="EM83">
        <v>0</v>
      </c>
      <c r="EN83">
        <v>0</v>
      </c>
      <c r="EO83">
        <v>0</v>
      </c>
      <c r="EP83">
        <v>2.4359688195991092E-2</v>
      </c>
      <c r="EQ83">
        <v>0</v>
      </c>
      <c r="ER83">
        <v>0</v>
      </c>
      <c r="ES83">
        <v>0</v>
      </c>
      <c r="ET83">
        <v>0</v>
      </c>
      <c r="EU83">
        <v>6.9599109131403122E-3</v>
      </c>
      <c r="EV83">
        <v>1.3919821826280624E-2</v>
      </c>
      <c r="EW83">
        <v>0</v>
      </c>
      <c r="EX83">
        <v>0</v>
      </c>
      <c r="EY83">
        <v>0</v>
      </c>
      <c r="EZ83">
        <v>0</v>
      </c>
      <c r="FA83">
        <v>0</v>
      </c>
      <c r="FB83">
        <v>0</v>
      </c>
      <c r="FC83">
        <v>0</v>
      </c>
      <c r="FD83">
        <v>0</v>
      </c>
      <c r="FE83">
        <v>6.9599109131403122E-3</v>
      </c>
      <c r="FF83">
        <v>0</v>
      </c>
      <c r="FG83">
        <v>0</v>
      </c>
      <c r="FH83">
        <v>0</v>
      </c>
      <c r="FI83">
        <v>0</v>
      </c>
      <c r="FJ83">
        <v>0</v>
      </c>
      <c r="FK83">
        <v>0</v>
      </c>
      <c r="FL83">
        <v>0</v>
      </c>
      <c r="FM83">
        <v>0</v>
      </c>
      <c r="FN83">
        <v>0</v>
      </c>
      <c r="FO83">
        <v>0</v>
      </c>
      <c r="FP83">
        <v>0</v>
      </c>
      <c r="FQ83">
        <v>0</v>
      </c>
      <c r="FR83">
        <v>0</v>
      </c>
      <c r="FS83">
        <v>0</v>
      </c>
      <c r="FT83">
        <v>0</v>
      </c>
      <c r="FU83">
        <v>0</v>
      </c>
      <c r="FV83">
        <v>0</v>
      </c>
      <c r="FW83">
        <v>0</v>
      </c>
      <c r="FX83">
        <v>1.0439866369710468E-2</v>
      </c>
      <c r="FY83">
        <v>0</v>
      </c>
      <c r="FZ83">
        <v>0</v>
      </c>
      <c r="GA83">
        <v>0</v>
      </c>
      <c r="GB83">
        <v>0</v>
      </c>
      <c r="GC83">
        <v>0</v>
      </c>
      <c r="GD83">
        <v>0</v>
      </c>
      <c r="GE83">
        <v>0</v>
      </c>
      <c r="GF83">
        <v>0</v>
      </c>
      <c r="GG83">
        <v>0</v>
      </c>
      <c r="GH83">
        <v>0</v>
      </c>
      <c r="GI83">
        <v>0</v>
      </c>
      <c r="GJ83">
        <v>0</v>
      </c>
      <c r="GK83">
        <v>0</v>
      </c>
      <c r="GL83">
        <v>0</v>
      </c>
      <c r="GM83">
        <v>0</v>
      </c>
      <c r="GN83">
        <v>0</v>
      </c>
      <c r="GO83">
        <v>0</v>
      </c>
      <c r="GP83">
        <v>0</v>
      </c>
      <c r="GQ83">
        <v>0</v>
      </c>
      <c r="GR83">
        <v>0</v>
      </c>
      <c r="GS83">
        <v>0</v>
      </c>
      <c r="GT83">
        <v>0</v>
      </c>
      <c r="GU83">
        <v>0</v>
      </c>
      <c r="GV83">
        <v>0</v>
      </c>
      <c r="GW83">
        <v>0</v>
      </c>
      <c r="GX83">
        <v>0</v>
      </c>
      <c r="GY83">
        <v>0</v>
      </c>
      <c r="GZ83">
        <v>0</v>
      </c>
      <c r="HA83">
        <v>0</v>
      </c>
      <c r="HB83">
        <v>0</v>
      </c>
      <c r="HC83">
        <v>0</v>
      </c>
      <c r="HD83">
        <v>0</v>
      </c>
      <c r="HE83">
        <v>0</v>
      </c>
      <c r="HF83">
        <v>0</v>
      </c>
      <c r="HG83">
        <v>0</v>
      </c>
      <c r="HH83">
        <v>0</v>
      </c>
      <c r="HI83">
        <v>0</v>
      </c>
      <c r="HJ83">
        <v>0</v>
      </c>
      <c r="HK83">
        <v>0</v>
      </c>
      <c r="HL83">
        <v>0</v>
      </c>
      <c r="HM83">
        <v>0</v>
      </c>
      <c r="HN83">
        <v>0</v>
      </c>
      <c r="HO83">
        <v>0</v>
      </c>
      <c r="HP83">
        <v>3.4799554565701561E-3</v>
      </c>
      <c r="HQ83">
        <v>0</v>
      </c>
      <c r="HR83">
        <v>0</v>
      </c>
      <c r="HS83">
        <v>0</v>
      </c>
      <c r="HT83">
        <v>0</v>
      </c>
      <c r="HU83">
        <v>0</v>
      </c>
      <c r="HV83">
        <v>0</v>
      </c>
      <c r="HW83">
        <v>0</v>
      </c>
      <c r="HX83">
        <v>0</v>
      </c>
      <c r="HY83">
        <v>0</v>
      </c>
      <c r="HZ83">
        <v>0</v>
      </c>
      <c r="IA83">
        <v>0</v>
      </c>
      <c r="IB83">
        <v>0</v>
      </c>
      <c r="IC83">
        <v>0</v>
      </c>
      <c r="ID83">
        <v>0</v>
      </c>
      <c r="IE83">
        <v>0</v>
      </c>
      <c r="IF83">
        <v>0</v>
      </c>
      <c r="IG83">
        <v>0</v>
      </c>
      <c r="IH83">
        <v>0</v>
      </c>
      <c r="II83">
        <v>0</v>
      </c>
      <c r="IJ83">
        <v>0</v>
      </c>
      <c r="IK83">
        <v>0</v>
      </c>
      <c r="IL83">
        <v>0</v>
      </c>
      <c r="IM83">
        <v>0</v>
      </c>
      <c r="IN83">
        <v>0</v>
      </c>
      <c r="IO83">
        <v>0</v>
      </c>
      <c r="IP83">
        <v>0</v>
      </c>
      <c r="IQ83">
        <v>0</v>
      </c>
      <c r="IR83">
        <v>0</v>
      </c>
      <c r="IS83">
        <v>0</v>
      </c>
      <c r="IT83">
        <v>0</v>
      </c>
      <c r="IU83">
        <v>0</v>
      </c>
      <c r="IV83">
        <v>0</v>
      </c>
      <c r="IW83">
        <v>0</v>
      </c>
      <c r="IX83">
        <v>0</v>
      </c>
      <c r="IY83">
        <v>0</v>
      </c>
      <c r="IZ83">
        <v>0</v>
      </c>
      <c r="JA83">
        <v>0</v>
      </c>
      <c r="JB83">
        <v>0</v>
      </c>
      <c r="JC83">
        <v>0</v>
      </c>
      <c r="JD83">
        <v>0</v>
      </c>
      <c r="JE83">
        <v>0</v>
      </c>
      <c r="JF83">
        <v>0</v>
      </c>
      <c r="JG83">
        <v>0</v>
      </c>
      <c r="JH83">
        <v>0</v>
      </c>
      <c r="JI83">
        <v>0</v>
      </c>
      <c r="JJ83">
        <v>0</v>
      </c>
      <c r="JK83">
        <v>0</v>
      </c>
      <c r="JL83">
        <v>0</v>
      </c>
      <c r="JM83">
        <v>0</v>
      </c>
      <c r="JN83">
        <v>0</v>
      </c>
      <c r="JO83">
        <v>0</v>
      </c>
      <c r="JP83">
        <v>0</v>
      </c>
      <c r="JQ83">
        <v>0</v>
      </c>
      <c r="JR83">
        <v>0</v>
      </c>
      <c r="JS83">
        <v>0</v>
      </c>
      <c r="JT83">
        <v>0</v>
      </c>
      <c r="JU83">
        <v>0</v>
      </c>
      <c r="JV83">
        <v>0</v>
      </c>
      <c r="JW83">
        <v>0</v>
      </c>
      <c r="JX83">
        <v>0</v>
      </c>
      <c r="JY83">
        <v>0</v>
      </c>
      <c r="JZ83">
        <v>0</v>
      </c>
      <c r="KA83">
        <v>0</v>
      </c>
      <c r="KB83">
        <v>0</v>
      </c>
      <c r="KC83">
        <v>0</v>
      </c>
      <c r="KD83">
        <v>0</v>
      </c>
      <c r="KE83">
        <v>0</v>
      </c>
      <c r="KF83">
        <v>0</v>
      </c>
      <c r="KG83">
        <v>0</v>
      </c>
      <c r="KH83">
        <v>0</v>
      </c>
      <c r="KI83">
        <v>0</v>
      </c>
      <c r="KJ83">
        <v>0</v>
      </c>
      <c r="KK83">
        <v>0</v>
      </c>
      <c r="KL83">
        <v>0</v>
      </c>
      <c r="KM83">
        <v>0</v>
      </c>
      <c r="KN83">
        <v>0</v>
      </c>
      <c r="KO83">
        <v>0</v>
      </c>
      <c r="KP83">
        <v>0</v>
      </c>
      <c r="KQ83">
        <v>0</v>
      </c>
      <c r="KR83">
        <v>0</v>
      </c>
      <c r="KS83">
        <v>0</v>
      </c>
      <c r="KT83">
        <v>0</v>
      </c>
      <c r="KU83">
        <v>0</v>
      </c>
      <c r="KV83">
        <v>0</v>
      </c>
      <c r="KW83">
        <v>0</v>
      </c>
      <c r="KX83">
        <v>0</v>
      </c>
      <c r="KY83">
        <v>0</v>
      </c>
      <c r="KZ83">
        <v>0</v>
      </c>
      <c r="LA83">
        <v>0</v>
      </c>
    </row>
    <row r="84" spans="1:313" ht="16" thickBot="1" x14ac:dyDescent="0.25">
      <c r="A84" t="s">
        <v>83</v>
      </c>
      <c r="B84">
        <v>85</v>
      </c>
      <c r="C84" s="3">
        <v>85</v>
      </c>
      <c r="D84" s="4" t="s">
        <v>448</v>
      </c>
      <c r="E84" s="35" t="s">
        <v>782</v>
      </c>
      <c r="F84" s="35" t="str">
        <f t="shared" si="1"/>
        <v>Trt-B_Day-14</v>
      </c>
      <c r="G84">
        <v>2.1637203486958634</v>
      </c>
      <c r="H84">
        <v>16.663772444691418</v>
      </c>
      <c r="I84">
        <v>12.850345570103844</v>
      </c>
      <c r="J84">
        <v>4.4107942902788873</v>
      </c>
      <c r="K84">
        <v>1.7191678532976766</v>
      </c>
      <c r="L84">
        <v>24.321883791199252</v>
      </c>
      <c r="M84">
        <v>0.4758100927308721</v>
      </c>
      <c r="N84">
        <v>1.9344979682561734</v>
      </c>
      <c r="O84">
        <v>0</v>
      </c>
      <c r="P84">
        <v>0.28479144236446358</v>
      </c>
      <c r="Q84">
        <v>0.59736741569131391</v>
      </c>
      <c r="R84">
        <v>8.8563192442607583</v>
      </c>
      <c r="S84">
        <v>4.5149862813878373E-2</v>
      </c>
      <c r="T84">
        <v>0.82658979613100403</v>
      </c>
      <c r="U84">
        <v>0</v>
      </c>
      <c r="V84">
        <v>3.4730663702983366E-3</v>
      </c>
      <c r="W84">
        <v>0.79185913242802075</v>
      </c>
      <c r="X84">
        <v>4.8622929184176711E-2</v>
      </c>
      <c r="Y84">
        <v>1.0037161810162192</v>
      </c>
      <c r="Z84">
        <v>2.4311464592088355E-2</v>
      </c>
      <c r="AA84">
        <v>0</v>
      </c>
      <c r="AB84">
        <v>0.62167888028340224</v>
      </c>
      <c r="AC84">
        <v>8.5888931337477867</v>
      </c>
      <c r="AD84">
        <v>3.4730663702983361E-2</v>
      </c>
      <c r="AE84">
        <v>0.53137915465564545</v>
      </c>
      <c r="AF84">
        <v>0.82311672976070571</v>
      </c>
      <c r="AG84">
        <v>0.11113812384954677</v>
      </c>
      <c r="AH84">
        <v>1.0419199110895009E-2</v>
      </c>
      <c r="AI84">
        <v>0.11808425659014343</v>
      </c>
      <c r="AJ84">
        <v>1.229465495085611</v>
      </c>
      <c r="AK84">
        <v>3.4730663702983361E-2</v>
      </c>
      <c r="AL84">
        <v>0.16670718577432014</v>
      </c>
      <c r="AM84">
        <v>6.9461327405966732E-3</v>
      </c>
      <c r="AN84">
        <v>1.2919806897509811</v>
      </c>
      <c r="AO84">
        <v>8.6826659257458416E-2</v>
      </c>
      <c r="AP84">
        <v>1.3892265481193346E-2</v>
      </c>
      <c r="AQ84">
        <v>0</v>
      </c>
      <c r="AR84">
        <v>0.18754558399611015</v>
      </c>
      <c r="AS84">
        <v>0.10071892473865175</v>
      </c>
      <c r="AT84">
        <v>0.19796478310700519</v>
      </c>
      <c r="AU84">
        <v>9.0299725627756747E-2</v>
      </c>
      <c r="AV84">
        <v>3.0215677421595526</v>
      </c>
      <c r="AW84">
        <v>1.736533185149168E-2</v>
      </c>
      <c r="AX84">
        <v>1.736533185149168E-2</v>
      </c>
      <c r="AY84">
        <v>4.5149862813878373E-2</v>
      </c>
      <c r="AZ84">
        <v>0.23964157955058521</v>
      </c>
      <c r="BA84">
        <v>0.32994130517834197</v>
      </c>
      <c r="BB84">
        <v>0</v>
      </c>
      <c r="BC84">
        <v>1.041919911089501</v>
      </c>
      <c r="BD84">
        <v>0</v>
      </c>
      <c r="BE84">
        <v>0</v>
      </c>
      <c r="BF84">
        <v>0.15628798666342514</v>
      </c>
      <c r="BG84">
        <v>0</v>
      </c>
      <c r="BH84">
        <v>0</v>
      </c>
      <c r="BI84">
        <v>3.4730663702983366E-3</v>
      </c>
      <c r="BJ84">
        <v>0.63557114576459561</v>
      </c>
      <c r="BK84">
        <v>3.4730663702983366E-3</v>
      </c>
      <c r="BL84">
        <v>3.4730663702983366E-3</v>
      </c>
      <c r="BM84">
        <v>4.5149862813878373E-2</v>
      </c>
      <c r="BN84">
        <v>3.4730663702983366E-3</v>
      </c>
      <c r="BO84">
        <v>0</v>
      </c>
      <c r="BP84">
        <v>3.4730663702983366E-3</v>
      </c>
      <c r="BQ84">
        <v>0.48970235821206543</v>
      </c>
      <c r="BR84">
        <v>0.11808425659014343</v>
      </c>
      <c r="BS84">
        <v>0</v>
      </c>
      <c r="BT84">
        <v>0.66335567672698226</v>
      </c>
      <c r="BU84">
        <v>3.4730663702983366E-3</v>
      </c>
      <c r="BV84">
        <v>3.4730663702983366E-3</v>
      </c>
      <c r="BW84">
        <v>9.7245858368353422E-2</v>
      </c>
      <c r="BX84">
        <v>0</v>
      </c>
      <c r="BY84">
        <v>1.3892265481193346E-2</v>
      </c>
      <c r="BZ84">
        <v>3.4730663702983366E-3</v>
      </c>
      <c r="CA84">
        <v>4.5149862813878373E-2</v>
      </c>
      <c r="CB84">
        <v>0</v>
      </c>
      <c r="CC84">
        <v>0.2014378494773035</v>
      </c>
      <c r="CD84">
        <v>4.8622929184176711E-2</v>
      </c>
      <c r="CE84">
        <v>2.0838398221790018E-2</v>
      </c>
      <c r="CF84">
        <v>6.9461327405966732E-3</v>
      </c>
      <c r="CG84">
        <v>2.7784530962386693E-2</v>
      </c>
      <c r="CH84">
        <v>4.1676796443580036E-2</v>
      </c>
      <c r="CI84">
        <v>1.736533185149168E-2</v>
      </c>
      <c r="CJ84">
        <v>0</v>
      </c>
      <c r="CK84">
        <v>6.5988261035668391E-2</v>
      </c>
      <c r="CL84">
        <v>6.5988261035668391E-2</v>
      </c>
      <c r="CM84">
        <v>1.736533185149168E-2</v>
      </c>
      <c r="CN84">
        <v>1.0419199110895009E-2</v>
      </c>
      <c r="CO84">
        <v>0.15281492029312679</v>
      </c>
      <c r="CP84">
        <v>0.11808425659014343</v>
      </c>
      <c r="CQ84">
        <v>6.9461327405966732E-3</v>
      </c>
      <c r="CR84">
        <v>3.8203730073281698E-2</v>
      </c>
      <c r="CS84">
        <v>3.4730663702983366E-3</v>
      </c>
      <c r="CT84">
        <v>0.12155732296044178</v>
      </c>
      <c r="CU84">
        <v>1.736533185149168E-2</v>
      </c>
      <c r="CV84">
        <v>2.0838398221790018E-2</v>
      </c>
      <c r="CW84">
        <v>0</v>
      </c>
      <c r="CX84">
        <v>1.736533185149168E-2</v>
      </c>
      <c r="CY84">
        <v>1.0419199110895009E-2</v>
      </c>
      <c r="CZ84">
        <v>3.4730663702983366E-3</v>
      </c>
      <c r="DA84">
        <v>8.3353592887160072E-2</v>
      </c>
      <c r="DB84">
        <v>0</v>
      </c>
      <c r="DC84">
        <v>0</v>
      </c>
      <c r="DD84">
        <v>0</v>
      </c>
      <c r="DE84">
        <v>0</v>
      </c>
      <c r="DF84">
        <v>0.1910186503664085</v>
      </c>
      <c r="DG84">
        <v>0</v>
      </c>
      <c r="DH84">
        <v>1.736533185149168E-2</v>
      </c>
      <c r="DI84">
        <v>1.0419199110895009E-2</v>
      </c>
      <c r="DJ84">
        <v>0</v>
      </c>
      <c r="DK84">
        <v>0</v>
      </c>
      <c r="DL84">
        <v>0</v>
      </c>
      <c r="DM84">
        <v>7.2934393776265066E-2</v>
      </c>
      <c r="DN84">
        <v>3.4730663702983366E-3</v>
      </c>
      <c r="DO84">
        <v>2.0838398221790018E-2</v>
      </c>
      <c r="DP84">
        <v>4.5149862813878373E-2</v>
      </c>
      <c r="DQ84">
        <v>0</v>
      </c>
      <c r="DR84">
        <v>0</v>
      </c>
      <c r="DS84">
        <v>0</v>
      </c>
      <c r="DT84">
        <v>0</v>
      </c>
      <c r="DU84">
        <v>1.736533185149168E-2</v>
      </c>
      <c r="DV84">
        <v>0</v>
      </c>
      <c r="DW84">
        <v>0</v>
      </c>
      <c r="DX84">
        <v>1.3892265481193346E-2</v>
      </c>
      <c r="DY84">
        <v>1.3892265481193346E-2</v>
      </c>
      <c r="DZ84">
        <v>0</v>
      </c>
      <c r="EA84">
        <v>5.9042128295071716E-2</v>
      </c>
      <c r="EB84">
        <v>0</v>
      </c>
      <c r="EC84">
        <v>6.9461327405966732E-3</v>
      </c>
      <c r="ED84">
        <v>1.3892265481193346E-2</v>
      </c>
      <c r="EE84">
        <v>3.4730663702983366E-3</v>
      </c>
      <c r="EF84">
        <v>0</v>
      </c>
      <c r="EG84">
        <v>3.4730663702983366E-3</v>
      </c>
      <c r="EH84">
        <v>6.9461327405966732E-3</v>
      </c>
      <c r="EI84">
        <v>0</v>
      </c>
      <c r="EJ84">
        <v>3.4730663702983366E-3</v>
      </c>
      <c r="EK84">
        <v>0</v>
      </c>
      <c r="EL84">
        <v>0</v>
      </c>
      <c r="EM84">
        <v>0</v>
      </c>
      <c r="EN84">
        <v>0</v>
      </c>
      <c r="EO84">
        <v>0</v>
      </c>
      <c r="EP84">
        <v>6.9461327405966732E-3</v>
      </c>
      <c r="EQ84">
        <v>0</v>
      </c>
      <c r="ER84">
        <v>6.9461327405966732E-3</v>
      </c>
      <c r="ES84">
        <v>0</v>
      </c>
      <c r="ET84">
        <v>3.4730663702983366E-3</v>
      </c>
      <c r="EU84">
        <v>0</v>
      </c>
      <c r="EV84">
        <v>5.2095995554475048E-2</v>
      </c>
      <c r="EW84">
        <v>0</v>
      </c>
      <c r="EX84">
        <v>0</v>
      </c>
      <c r="EY84">
        <v>0</v>
      </c>
      <c r="EZ84">
        <v>0</v>
      </c>
      <c r="FA84">
        <v>0</v>
      </c>
      <c r="FB84">
        <v>0</v>
      </c>
      <c r="FC84">
        <v>0</v>
      </c>
      <c r="FD84">
        <v>3.4730663702983366E-3</v>
      </c>
      <c r="FE84">
        <v>0</v>
      </c>
      <c r="FF84">
        <v>0</v>
      </c>
      <c r="FG84">
        <v>0</v>
      </c>
      <c r="FH84">
        <v>0</v>
      </c>
      <c r="FI84">
        <v>0</v>
      </c>
      <c r="FJ84">
        <v>0</v>
      </c>
      <c r="FK84">
        <v>0</v>
      </c>
      <c r="FL84">
        <v>0</v>
      </c>
      <c r="FM84">
        <v>0</v>
      </c>
      <c r="FN84">
        <v>0</v>
      </c>
      <c r="FO84">
        <v>3.4730663702983366E-3</v>
      </c>
      <c r="FP84">
        <v>0</v>
      </c>
      <c r="FQ84">
        <v>0</v>
      </c>
      <c r="FR84">
        <v>1.3892265481193346E-2</v>
      </c>
      <c r="FS84">
        <v>0</v>
      </c>
      <c r="FT84">
        <v>0</v>
      </c>
      <c r="FU84">
        <v>0</v>
      </c>
      <c r="FV84">
        <v>0</v>
      </c>
      <c r="FW84">
        <v>0</v>
      </c>
      <c r="FX84">
        <v>0</v>
      </c>
      <c r="FY84">
        <v>0</v>
      </c>
      <c r="FZ84">
        <v>0</v>
      </c>
      <c r="GA84">
        <v>0</v>
      </c>
      <c r="GB84">
        <v>0</v>
      </c>
      <c r="GC84">
        <v>0</v>
      </c>
      <c r="GD84">
        <v>0</v>
      </c>
      <c r="GE84">
        <v>0</v>
      </c>
      <c r="GF84">
        <v>1.0419199110895009E-2</v>
      </c>
      <c r="GG84">
        <v>0</v>
      </c>
      <c r="GH84">
        <v>0</v>
      </c>
      <c r="GI84">
        <v>0</v>
      </c>
      <c r="GJ84">
        <v>0</v>
      </c>
      <c r="GK84">
        <v>0</v>
      </c>
      <c r="GL84">
        <v>0</v>
      </c>
      <c r="GM84">
        <v>0</v>
      </c>
      <c r="GN84">
        <v>0</v>
      </c>
      <c r="GO84">
        <v>0</v>
      </c>
      <c r="GP84">
        <v>0</v>
      </c>
      <c r="GQ84">
        <v>0</v>
      </c>
      <c r="GR84">
        <v>0</v>
      </c>
      <c r="GS84">
        <v>0</v>
      </c>
      <c r="GT84">
        <v>0</v>
      </c>
      <c r="GU84">
        <v>0</v>
      </c>
      <c r="GV84">
        <v>0</v>
      </c>
      <c r="GW84">
        <v>0</v>
      </c>
      <c r="GX84">
        <v>0</v>
      </c>
      <c r="GY84">
        <v>0</v>
      </c>
      <c r="GZ84">
        <v>0</v>
      </c>
      <c r="HA84">
        <v>0</v>
      </c>
      <c r="HB84">
        <v>3.4730663702983366E-3</v>
      </c>
      <c r="HC84">
        <v>0</v>
      </c>
      <c r="HD84">
        <v>0</v>
      </c>
      <c r="HE84">
        <v>0</v>
      </c>
      <c r="HF84">
        <v>0</v>
      </c>
      <c r="HG84">
        <v>0</v>
      </c>
      <c r="HH84">
        <v>0</v>
      </c>
      <c r="HI84">
        <v>0</v>
      </c>
      <c r="HJ84">
        <v>0</v>
      </c>
      <c r="HK84">
        <v>0</v>
      </c>
      <c r="HL84">
        <v>0</v>
      </c>
      <c r="HM84">
        <v>0</v>
      </c>
      <c r="HN84">
        <v>0</v>
      </c>
      <c r="HO84">
        <v>0</v>
      </c>
      <c r="HP84">
        <v>0</v>
      </c>
      <c r="HQ84">
        <v>0</v>
      </c>
      <c r="HR84">
        <v>0</v>
      </c>
      <c r="HS84">
        <v>0</v>
      </c>
      <c r="HT84">
        <v>0</v>
      </c>
      <c r="HU84">
        <v>0</v>
      </c>
      <c r="HV84">
        <v>0</v>
      </c>
      <c r="HW84">
        <v>0</v>
      </c>
      <c r="HX84">
        <v>0</v>
      </c>
      <c r="HY84">
        <v>0</v>
      </c>
      <c r="HZ84">
        <v>0</v>
      </c>
      <c r="IA84">
        <v>0</v>
      </c>
      <c r="IB84">
        <v>0</v>
      </c>
      <c r="IC84">
        <v>0</v>
      </c>
      <c r="ID84">
        <v>0</v>
      </c>
      <c r="IE84">
        <v>0</v>
      </c>
      <c r="IF84">
        <v>0</v>
      </c>
      <c r="IG84">
        <v>0</v>
      </c>
      <c r="IH84">
        <v>0</v>
      </c>
      <c r="II84">
        <v>0</v>
      </c>
      <c r="IJ84">
        <v>0</v>
      </c>
      <c r="IK84">
        <v>0</v>
      </c>
      <c r="IL84">
        <v>0</v>
      </c>
      <c r="IM84">
        <v>0</v>
      </c>
      <c r="IN84">
        <v>0</v>
      </c>
      <c r="IO84">
        <v>0</v>
      </c>
      <c r="IP84">
        <v>0</v>
      </c>
      <c r="IQ84">
        <v>0</v>
      </c>
      <c r="IR84">
        <v>0</v>
      </c>
      <c r="IS84">
        <v>0</v>
      </c>
      <c r="IT84">
        <v>0</v>
      </c>
      <c r="IU84">
        <v>0</v>
      </c>
      <c r="IV84">
        <v>0</v>
      </c>
      <c r="IW84">
        <v>0</v>
      </c>
      <c r="IX84">
        <v>0</v>
      </c>
      <c r="IY84">
        <v>0</v>
      </c>
      <c r="IZ84">
        <v>0</v>
      </c>
      <c r="JA84">
        <v>0</v>
      </c>
      <c r="JB84">
        <v>0</v>
      </c>
      <c r="JC84">
        <v>0</v>
      </c>
      <c r="JD84">
        <v>0</v>
      </c>
      <c r="JE84">
        <v>0</v>
      </c>
      <c r="JF84">
        <v>0</v>
      </c>
      <c r="JG84">
        <v>0</v>
      </c>
      <c r="JH84">
        <v>0</v>
      </c>
      <c r="JI84">
        <v>0</v>
      </c>
      <c r="JJ84">
        <v>0</v>
      </c>
      <c r="JK84">
        <v>0</v>
      </c>
      <c r="JL84">
        <v>0</v>
      </c>
      <c r="JM84">
        <v>0</v>
      </c>
      <c r="JN84">
        <v>0</v>
      </c>
      <c r="JO84">
        <v>0</v>
      </c>
      <c r="JP84">
        <v>0</v>
      </c>
      <c r="JQ84">
        <v>0</v>
      </c>
      <c r="JR84">
        <v>0</v>
      </c>
      <c r="JS84">
        <v>0</v>
      </c>
      <c r="JT84">
        <v>0</v>
      </c>
      <c r="JU84">
        <v>0</v>
      </c>
      <c r="JV84">
        <v>0</v>
      </c>
      <c r="JW84">
        <v>0</v>
      </c>
      <c r="JX84">
        <v>0</v>
      </c>
      <c r="JY84">
        <v>0</v>
      </c>
      <c r="JZ84">
        <v>0</v>
      </c>
      <c r="KA84">
        <v>0</v>
      </c>
      <c r="KB84">
        <v>0</v>
      </c>
      <c r="KC84">
        <v>0</v>
      </c>
      <c r="KD84">
        <v>0</v>
      </c>
      <c r="KE84">
        <v>0</v>
      </c>
      <c r="KF84">
        <v>0</v>
      </c>
      <c r="KG84">
        <v>0</v>
      </c>
      <c r="KH84">
        <v>0</v>
      </c>
      <c r="KI84">
        <v>0</v>
      </c>
      <c r="KJ84">
        <v>0</v>
      </c>
      <c r="KK84">
        <v>0</v>
      </c>
      <c r="KL84">
        <v>0</v>
      </c>
      <c r="KM84">
        <v>0</v>
      </c>
      <c r="KN84">
        <v>0</v>
      </c>
      <c r="KO84">
        <v>0</v>
      </c>
      <c r="KP84">
        <v>0</v>
      </c>
      <c r="KQ84">
        <v>0</v>
      </c>
      <c r="KR84">
        <v>0</v>
      </c>
      <c r="KS84">
        <v>0</v>
      </c>
      <c r="KT84">
        <v>0</v>
      </c>
      <c r="KU84">
        <v>0</v>
      </c>
      <c r="KV84">
        <v>0</v>
      </c>
      <c r="KW84">
        <v>0</v>
      </c>
      <c r="KX84">
        <v>0</v>
      </c>
      <c r="KY84">
        <v>0</v>
      </c>
      <c r="KZ84">
        <v>0</v>
      </c>
      <c r="LA84">
        <v>0</v>
      </c>
    </row>
    <row r="85" spans="1:313" ht="16" thickBot="1" x14ac:dyDescent="0.25">
      <c r="A85" t="s">
        <v>84</v>
      </c>
      <c r="B85">
        <v>86</v>
      </c>
      <c r="C85" s="3">
        <v>86</v>
      </c>
      <c r="D85" s="4" t="s">
        <v>451</v>
      </c>
      <c r="E85" s="35" t="s">
        <v>782</v>
      </c>
      <c r="F85" s="35" t="str">
        <f t="shared" si="1"/>
        <v>Trt-E_Day-14</v>
      </c>
      <c r="G85">
        <v>63.513379747253111</v>
      </c>
      <c r="H85">
        <v>3.2236776982215329</v>
      </c>
      <c r="I85">
        <v>1.0195664367967796</v>
      </c>
      <c r="J85">
        <v>1.5969907942059591</v>
      </c>
      <c r="K85">
        <v>3.8241990299270796</v>
      </c>
      <c r="L85">
        <v>2.2899000230969744</v>
      </c>
      <c r="M85">
        <v>1.3231266704061768</v>
      </c>
      <c r="N85">
        <v>1.9335467053815951</v>
      </c>
      <c r="O85">
        <v>0</v>
      </c>
      <c r="P85">
        <v>7.5329131883723228</v>
      </c>
      <c r="Q85">
        <v>3.2632725113010195</v>
      </c>
      <c r="R85">
        <v>6.5991355132477645E-3</v>
      </c>
      <c r="S85">
        <v>1.3891180255386544</v>
      </c>
      <c r="T85">
        <v>5.9392219619229879E-2</v>
      </c>
      <c r="U85">
        <v>0</v>
      </c>
      <c r="V85">
        <v>0</v>
      </c>
      <c r="W85">
        <v>1.1911439601412215</v>
      </c>
      <c r="X85">
        <v>0.18147622661431353</v>
      </c>
      <c r="Y85">
        <v>0.83149107466921834</v>
      </c>
      <c r="Z85">
        <v>2.3096974296367177E-2</v>
      </c>
      <c r="AA85">
        <v>0</v>
      </c>
      <c r="AB85">
        <v>0</v>
      </c>
      <c r="AC85">
        <v>1.3198271026495529E-2</v>
      </c>
      <c r="AD85">
        <v>0.13528227802157916</v>
      </c>
      <c r="AE85">
        <v>0.80509453261622732</v>
      </c>
      <c r="AF85">
        <v>0.20787276866730459</v>
      </c>
      <c r="AG85">
        <v>9.5687464942092584E-2</v>
      </c>
      <c r="AH85">
        <v>0</v>
      </c>
      <c r="AI85">
        <v>3.2995677566238821E-2</v>
      </c>
      <c r="AJ85">
        <v>9.8987032698716476E-3</v>
      </c>
      <c r="AK85">
        <v>2.3558913782294519</v>
      </c>
      <c r="AL85">
        <v>3.2995677566238821E-2</v>
      </c>
      <c r="AM85">
        <v>0</v>
      </c>
      <c r="AN85">
        <v>0.68960966113439137</v>
      </c>
      <c r="AO85">
        <v>0</v>
      </c>
      <c r="AP85">
        <v>5.9392219619229879E-2</v>
      </c>
      <c r="AQ85">
        <v>0</v>
      </c>
      <c r="AR85">
        <v>0</v>
      </c>
      <c r="AS85">
        <v>0.16167882007457024</v>
      </c>
      <c r="AT85">
        <v>0.44874121490084801</v>
      </c>
      <c r="AU85">
        <v>8.2489193915597059E-2</v>
      </c>
      <c r="AV85">
        <v>0.32995677566238824</v>
      </c>
      <c r="AW85">
        <v>0</v>
      </c>
      <c r="AX85">
        <v>2.6396542052991058E-2</v>
      </c>
      <c r="AY85">
        <v>2.9696109809614939E-2</v>
      </c>
      <c r="AZ85">
        <v>6.2691787375853764E-2</v>
      </c>
      <c r="BA85">
        <v>0.12868314250833141</v>
      </c>
      <c r="BB85">
        <v>0</v>
      </c>
      <c r="BC85">
        <v>3.2995677566238822E-3</v>
      </c>
      <c r="BD85">
        <v>0</v>
      </c>
      <c r="BE85">
        <v>6.5991355132477645E-3</v>
      </c>
      <c r="BF85">
        <v>2.6396542052991058E-2</v>
      </c>
      <c r="BG85">
        <v>0</v>
      </c>
      <c r="BH85">
        <v>0</v>
      </c>
      <c r="BI85">
        <v>6.5991355132477645E-3</v>
      </c>
      <c r="BJ85">
        <v>2.9696109809614939E-2</v>
      </c>
      <c r="BK85">
        <v>6.5991355132477645E-3</v>
      </c>
      <c r="BL85">
        <v>7.2590490645725411E-2</v>
      </c>
      <c r="BM85">
        <v>0</v>
      </c>
      <c r="BN85">
        <v>0</v>
      </c>
      <c r="BO85">
        <v>0</v>
      </c>
      <c r="BP85">
        <v>0</v>
      </c>
      <c r="BQ85">
        <v>0</v>
      </c>
      <c r="BR85">
        <v>0.14518098129145082</v>
      </c>
      <c r="BS85">
        <v>3.2995677566238822E-3</v>
      </c>
      <c r="BT85">
        <v>3.2995677566238822E-3</v>
      </c>
      <c r="BU85">
        <v>6.5991355132477645E-3</v>
      </c>
      <c r="BV85">
        <v>6.5991355132477645E-3</v>
      </c>
      <c r="BW85">
        <v>5.6092651862606001E-2</v>
      </c>
      <c r="BX85">
        <v>3.2995677566238822E-3</v>
      </c>
      <c r="BY85">
        <v>0.11548487148183588</v>
      </c>
      <c r="BZ85">
        <v>6.5991355132477645E-3</v>
      </c>
      <c r="CA85">
        <v>0</v>
      </c>
      <c r="CB85">
        <v>0</v>
      </c>
      <c r="CC85">
        <v>0</v>
      </c>
      <c r="CD85">
        <v>2.6396542052991058E-2</v>
      </c>
      <c r="CE85">
        <v>3.2995677566238822E-3</v>
      </c>
      <c r="CF85">
        <v>0</v>
      </c>
      <c r="CG85">
        <v>6.5991355132477645E-3</v>
      </c>
      <c r="CH85">
        <v>0</v>
      </c>
      <c r="CI85">
        <v>0</v>
      </c>
      <c r="CJ85">
        <v>0</v>
      </c>
      <c r="CK85">
        <v>2.6396542052991058E-2</v>
      </c>
      <c r="CL85">
        <v>0</v>
      </c>
      <c r="CM85">
        <v>9.8987032698716476E-3</v>
      </c>
      <c r="CN85">
        <v>1.9797406539743295E-2</v>
      </c>
      <c r="CO85">
        <v>3.2995677566238822E-3</v>
      </c>
      <c r="CP85">
        <v>0</v>
      </c>
      <c r="CQ85">
        <v>0</v>
      </c>
      <c r="CR85">
        <v>1.9797406539743295E-2</v>
      </c>
      <c r="CS85">
        <v>0</v>
      </c>
      <c r="CT85">
        <v>1.3198271026495529E-2</v>
      </c>
      <c r="CU85">
        <v>6.5991355132477645E-3</v>
      </c>
      <c r="CV85">
        <v>0</v>
      </c>
      <c r="CW85">
        <v>0</v>
      </c>
      <c r="CX85">
        <v>1.9797406539743295E-2</v>
      </c>
      <c r="CY85">
        <v>0</v>
      </c>
      <c r="CZ85">
        <v>0.14518098129145082</v>
      </c>
      <c r="DA85">
        <v>0</v>
      </c>
      <c r="DB85">
        <v>1.649783878311941E-2</v>
      </c>
      <c r="DC85">
        <v>3.2995677566238822E-3</v>
      </c>
      <c r="DD85">
        <v>0</v>
      </c>
      <c r="DE85">
        <v>0</v>
      </c>
      <c r="DF85">
        <v>0</v>
      </c>
      <c r="DG85">
        <v>0</v>
      </c>
      <c r="DH85">
        <v>0</v>
      </c>
      <c r="DI85">
        <v>0</v>
      </c>
      <c r="DJ85">
        <v>0</v>
      </c>
      <c r="DK85">
        <v>0</v>
      </c>
      <c r="DL85">
        <v>1.9797406539743295E-2</v>
      </c>
      <c r="DM85">
        <v>3.2995677566238821E-2</v>
      </c>
      <c r="DN85">
        <v>0</v>
      </c>
      <c r="DO85">
        <v>0</v>
      </c>
      <c r="DP85">
        <v>3.2995677566238822E-3</v>
      </c>
      <c r="DQ85">
        <v>0</v>
      </c>
      <c r="DR85">
        <v>3.6295245322862706E-2</v>
      </c>
      <c r="DS85">
        <v>1.3198271026495529E-2</v>
      </c>
      <c r="DT85">
        <v>0</v>
      </c>
      <c r="DU85">
        <v>3.2995677566238822E-3</v>
      </c>
      <c r="DV85">
        <v>0</v>
      </c>
      <c r="DW85">
        <v>0</v>
      </c>
      <c r="DX85">
        <v>0</v>
      </c>
      <c r="DY85">
        <v>6.5991355132477645E-3</v>
      </c>
      <c r="DZ85">
        <v>3.2995677566238821E-2</v>
      </c>
      <c r="EA85">
        <v>0</v>
      </c>
      <c r="EB85">
        <v>0</v>
      </c>
      <c r="EC85">
        <v>0</v>
      </c>
      <c r="ED85">
        <v>3.2995677566238822E-3</v>
      </c>
      <c r="EE85">
        <v>0</v>
      </c>
      <c r="EF85">
        <v>0</v>
      </c>
      <c r="EG85">
        <v>0</v>
      </c>
      <c r="EH85">
        <v>9.8987032698716476E-3</v>
      </c>
      <c r="EI85">
        <v>0</v>
      </c>
      <c r="EJ85">
        <v>0</v>
      </c>
      <c r="EK85">
        <v>0</v>
      </c>
      <c r="EL85">
        <v>0</v>
      </c>
      <c r="EM85">
        <v>0</v>
      </c>
      <c r="EN85">
        <v>0</v>
      </c>
      <c r="EO85">
        <v>0</v>
      </c>
      <c r="EP85">
        <v>0</v>
      </c>
      <c r="EQ85">
        <v>0</v>
      </c>
      <c r="ER85">
        <v>0</v>
      </c>
      <c r="ES85">
        <v>6.5991355132477645E-3</v>
      </c>
      <c r="ET85">
        <v>2.9696109809614939E-2</v>
      </c>
      <c r="EU85">
        <v>0</v>
      </c>
      <c r="EV85">
        <v>0</v>
      </c>
      <c r="EW85">
        <v>4.6193948592734353E-2</v>
      </c>
      <c r="EX85">
        <v>0</v>
      </c>
      <c r="EY85">
        <v>0</v>
      </c>
      <c r="EZ85">
        <v>0</v>
      </c>
      <c r="FA85">
        <v>0</v>
      </c>
      <c r="FB85">
        <v>0</v>
      </c>
      <c r="FC85">
        <v>0</v>
      </c>
      <c r="FD85">
        <v>0</v>
      </c>
      <c r="FE85">
        <v>0</v>
      </c>
      <c r="FF85">
        <v>0</v>
      </c>
      <c r="FG85">
        <v>0</v>
      </c>
      <c r="FH85">
        <v>0</v>
      </c>
      <c r="FI85">
        <v>0</v>
      </c>
      <c r="FJ85">
        <v>0</v>
      </c>
      <c r="FK85">
        <v>0</v>
      </c>
      <c r="FL85">
        <v>0</v>
      </c>
      <c r="FM85">
        <v>9.8987032698716476E-3</v>
      </c>
      <c r="FN85">
        <v>0</v>
      </c>
      <c r="FO85">
        <v>3.2995677566238822E-3</v>
      </c>
      <c r="FP85">
        <v>0</v>
      </c>
      <c r="FQ85">
        <v>3.2995677566238822E-3</v>
      </c>
      <c r="FR85">
        <v>0</v>
      </c>
      <c r="FS85">
        <v>0</v>
      </c>
      <c r="FT85">
        <v>0</v>
      </c>
      <c r="FU85">
        <v>0</v>
      </c>
      <c r="FV85">
        <v>0</v>
      </c>
      <c r="FW85">
        <v>0</v>
      </c>
      <c r="FX85">
        <v>0</v>
      </c>
      <c r="FY85">
        <v>0</v>
      </c>
      <c r="FZ85">
        <v>0</v>
      </c>
      <c r="GA85">
        <v>0</v>
      </c>
      <c r="GB85">
        <v>0</v>
      </c>
      <c r="GC85">
        <v>0</v>
      </c>
      <c r="GD85">
        <v>0</v>
      </c>
      <c r="GE85">
        <v>0</v>
      </c>
      <c r="GF85">
        <v>0</v>
      </c>
      <c r="GG85">
        <v>0</v>
      </c>
      <c r="GH85">
        <v>0</v>
      </c>
      <c r="GI85">
        <v>0</v>
      </c>
      <c r="GJ85">
        <v>0</v>
      </c>
      <c r="GK85">
        <v>0</v>
      </c>
      <c r="GL85">
        <v>0</v>
      </c>
      <c r="GM85">
        <v>0</v>
      </c>
      <c r="GN85">
        <v>0</v>
      </c>
      <c r="GO85">
        <v>0</v>
      </c>
      <c r="GP85">
        <v>0</v>
      </c>
      <c r="GQ85">
        <v>3.2995677566238822E-3</v>
      </c>
      <c r="GR85">
        <v>3.2995677566238822E-3</v>
      </c>
      <c r="GS85">
        <v>0</v>
      </c>
      <c r="GT85">
        <v>0</v>
      </c>
      <c r="GU85">
        <v>0</v>
      </c>
      <c r="GV85">
        <v>0</v>
      </c>
      <c r="GW85">
        <v>0</v>
      </c>
      <c r="GX85">
        <v>0</v>
      </c>
      <c r="GY85">
        <v>0</v>
      </c>
      <c r="GZ85">
        <v>0</v>
      </c>
      <c r="HA85">
        <v>0</v>
      </c>
      <c r="HB85">
        <v>0</v>
      </c>
      <c r="HC85">
        <v>0</v>
      </c>
      <c r="HD85">
        <v>0</v>
      </c>
      <c r="HE85">
        <v>0</v>
      </c>
      <c r="HF85">
        <v>0</v>
      </c>
      <c r="HG85">
        <v>0</v>
      </c>
      <c r="HH85">
        <v>0</v>
      </c>
      <c r="HI85">
        <v>0</v>
      </c>
      <c r="HJ85">
        <v>0</v>
      </c>
      <c r="HK85">
        <v>0</v>
      </c>
      <c r="HL85">
        <v>0</v>
      </c>
      <c r="HM85">
        <v>0</v>
      </c>
      <c r="HN85">
        <v>0</v>
      </c>
      <c r="HO85">
        <v>0</v>
      </c>
      <c r="HP85">
        <v>0</v>
      </c>
      <c r="HQ85">
        <v>0</v>
      </c>
      <c r="HR85">
        <v>0</v>
      </c>
      <c r="HS85">
        <v>0</v>
      </c>
      <c r="HT85">
        <v>0</v>
      </c>
      <c r="HU85">
        <v>0</v>
      </c>
      <c r="HV85">
        <v>0</v>
      </c>
      <c r="HW85">
        <v>0</v>
      </c>
      <c r="HX85">
        <v>3.2995677566238822E-3</v>
      </c>
      <c r="HY85">
        <v>0</v>
      </c>
      <c r="HZ85">
        <v>0</v>
      </c>
      <c r="IA85">
        <v>0</v>
      </c>
      <c r="IB85">
        <v>0</v>
      </c>
      <c r="IC85">
        <v>0</v>
      </c>
      <c r="ID85">
        <v>0</v>
      </c>
      <c r="IE85">
        <v>0</v>
      </c>
      <c r="IF85">
        <v>0</v>
      </c>
      <c r="IG85">
        <v>0</v>
      </c>
      <c r="IH85">
        <v>0</v>
      </c>
      <c r="II85">
        <v>0</v>
      </c>
      <c r="IJ85">
        <v>0</v>
      </c>
      <c r="IK85">
        <v>0</v>
      </c>
      <c r="IL85">
        <v>0</v>
      </c>
      <c r="IM85">
        <v>0</v>
      </c>
      <c r="IN85">
        <v>0</v>
      </c>
      <c r="IO85">
        <v>0</v>
      </c>
      <c r="IP85">
        <v>0</v>
      </c>
      <c r="IQ85">
        <v>0</v>
      </c>
      <c r="IR85">
        <v>0</v>
      </c>
      <c r="IS85">
        <v>0</v>
      </c>
      <c r="IT85">
        <v>0</v>
      </c>
      <c r="IU85">
        <v>0</v>
      </c>
      <c r="IV85">
        <v>0</v>
      </c>
      <c r="IW85">
        <v>0</v>
      </c>
      <c r="IX85">
        <v>0</v>
      </c>
      <c r="IY85">
        <v>0</v>
      </c>
      <c r="IZ85">
        <v>0</v>
      </c>
      <c r="JA85">
        <v>0</v>
      </c>
      <c r="JB85">
        <v>0</v>
      </c>
      <c r="JC85">
        <v>0</v>
      </c>
      <c r="JD85">
        <v>0</v>
      </c>
      <c r="JE85">
        <v>0</v>
      </c>
      <c r="JF85">
        <v>0</v>
      </c>
      <c r="JG85">
        <v>0</v>
      </c>
      <c r="JH85">
        <v>0</v>
      </c>
      <c r="JI85">
        <v>0</v>
      </c>
      <c r="JJ85">
        <v>0</v>
      </c>
      <c r="JK85">
        <v>0</v>
      </c>
      <c r="JL85">
        <v>0</v>
      </c>
      <c r="JM85">
        <v>0</v>
      </c>
      <c r="JN85">
        <v>0</v>
      </c>
      <c r="JO85">
        <v>0</v>
      </c>
      <c r="JP85">
        <v>0</v>
      </c>
      <c r="JQ85">
        <v>0</v>
      </c>
      <c r="JR85">
        <v>0</v>
      </c>
      <c r="JS85">
        <v>0</v>
      </c>
      <c r="JT85">
        <v>0</v>
      </c>
      <c r="JU85">
        <v>0</v>
      </c>
      <c r="JV85">
        <v>0</v>
      </c>
      <c r="JW85">
        <v>0</v>
      </c>
      <c r="JX85">
        <v>0</v>
      </c>
      <c r="JY85">
        <v>0</v>
      </c>
      <c r="JZ85">
        <v>0</v>
      </c>
      <c r="KA85">
        <v>0</v>
      </c>
      <c r="KB85">
        <v>0</v>
      </c>
      <c r="KC85">
        <v>0</v>
      </c>
      <c r="KD85">
        <v>0</v>
      </c>
      <c r="KE85">
        <v>0</v>
      </c>
      <c r="KF85">
        <v>0</v>
      </c>
      <c r="KG85">
        <v>0</v>
      </c>
      <c r="KH85">
        <v>0</v>
      </c>
      <c r="KI85">
        <v>0</v>
      </c>
      <c r="KJ85">
        <v>0</v>
      </c>
      <c r="KK85">
        <v>0</v>
      </c>
      <c r="KL85">
        <v>0</v>
      </c>
      <c r="KM85">
        <v>0</v>
      </c>
      <c r="KN85">
        <v>0</v>
      </c>
      <c r="KO85">
        <v>0</v>
      </c>
      <c r="KP85">
        <v>0</v>
      </c>
      <c r="KQ85">
        <v>0</v>
      </c>
      <c r="KR85">
        <v>0</v>
      </c>
      <c r="KS85">
        <v>0</v>
      </c>
      <c r="KT85">
        <v>0</v>
      </c>
      <c r="KU85">
        <v>0</v>
      </c>
      <c r="KV85">
        <v>0</v>
      </c>
      <c r="KW85">
        <v>0</v>
      </c>
      <c r="KX85">
        <v>0</v>
      </c>
      <c r="KY85">
        <v>0</v>
      </c>
      <c r="KZ85">
        <v>0</v>
      </c>
      <c r="LA85">
        <v>0</v>
      </c>
    </row>
    <row r="86" spans="1:313" ht="16" thickBot="1" x14ac:dyDescent="0.25">
      <c r="A86" t="s">
        <v>85</v>
      </c>
      <c r="B86">
        <v>87</v>
      </c>
      <c r="C86" s="3">
        <v>87</v>
      </c>
      <c r="D86" s="4" t="s">
        <v>448</v>
      </c>
      <c r="E86" s="35" t="s">
        <v>782</v>
      </c>
      <c r="F86" s="35" t="str">
        <f t="shared" si="1"/>
        <v>Trt-B_Day-14</v>
      </c>
      <c r="G86">
        <v>28.950420411713541</v>
      </c>
      <c r="H86">
        <v>28.67497825456654</v>
      </c>
      <c r="I86">
        <v>1.5982893592345608</v>
      </c>
      <c r="J86">
        <v>2.0223253116845461</v>
      </c>
      <c r="K86">
        <v>5.4762249927515221</v>
      </c>
      <c r="L86">
        <v>1.4098289359234562</v>
      </c>
      <c r="M86">
        <v>1.2286169904320092</v>
      </c>
      <c r="N86">
        <v>1.4533198028414034</v>
      </c>
      <c r="O86">
        <v>0</v>
      </c>
      <c r="P86">
        <v>2.1310524789794143</v>
      </c>
      <c r="Q86">
        <v>1.19237460133372</v>
      </c>
      <c r="R86">
        <v>1.0872716729486807E-2</v>
      </c>
      <c r="S86">
        <v>2.3557552913888085</v>
      </c>
      <c r="T86">
        <v>6.5236300376920853E-2</v>
      </c>
      <c r="U86">
        <v>0</v>
      </c>
      <c r="V86">
        <v>0</v>
      </c>
      <c r="W86">
        <v>1.4460713250217454</v>
      </c>
      <c r="X86">
        <v>15.167439837634097</v>
      </c>
      <c r="Y86">
        <v>0.54001159756451145</v>
      </c>
      <c r="Z86">
        <v>0</v>
      </c>
      <c r="AA86">
        <v>7.2484778196578717E-3</v>
      </c>
      <c r="AB86">
        <v>0</v>
      </c>
      <c r="AC86">
        <v>0.22470281240939402</v>
      </c>
      <c r="AD86">
        <v>0.88431429399826034</v>
      </c>
      <c r="AE86">
        <v>5.7987822557262973E-2</v>
      </c>
      <c r="AF86">
        <v>7.9733256016236584E-2</v>
      </c>
      <c r="AG86">
        <v>9.7854450565381265E-2</v>
      </c>
      <c r="AH86">
        <v>0</v>
      </c>
      <c r="AI86">
        <v>8.6981733835894456E-2</v>
      </c>
      <c r="AJ86">
        <v>0</v>
      </c>
      <c r="AK86">
        <v>0.34792693534357783</v>
      </c>
      <c r="AL86">
        <v>1.8121194549144681E-2</v>
      </c>
      <c r="AM86">
        <v>0</v>
      </c>
      <c r="AN86">
        <v>0.13047260075384171</v>
      </c>
      <c r="AO86">
        <v>5.0739344737605101E-2</v>
      </c>
      <c r="AP86">
        <v>3.2618150188460426E-2</v>
      </c>
      <c r="AQ86">
        <v>0</v>
      </c>
      <c r="AR86">
        <v>1.0872716729486807E-2</v>
      </c>
      <c r="AS86">
        <v>0.1522180342128153</v>
      </c>
      <c r="AT86">
        <v>0.18121194549144679</v>
      </c>
      <c r="AU86">
        <v>1.5692954479559293</v>
      </c>
      <c r="AV86">
        <v>1.0872716729486807E-2</v>
      </c>
      <c r="AW86">
        <v>3.6242389098289358E-3</v>
      </c>
      <c r="AX86">
        <v>4.3490866917947228E-2</v>
      </c>
      <c r="AY86">
        <v>2.1745433458973614E-2</v>
      </c>
      <c r="AZ86">
        <v>0.10872716729486807</v>
      </c>
      <c r="BA86">
        <v>0.6052478979414323</v>
      </c>
      <c r="BB86">
        <v>2.1745433458973614E-2</v>
      </c>
      <c r="BC86">
        <v>1.4496955639315743E-2</v>
      </c>
      <c r="BD86">
        <v>0</v>
      </c>
      <c r="BE86">
        <v>0</v>
      </c>
      <c r="BF86">
        <v>4.7115105827776164E-2</v>
      </c>
      <c r="BG86">
        <v>0</v>
      </c>
      <c r="BH86">
        <v>0</v>
      </c>
      <c r="BI86">
        <v>2.536967236880255E-2</v>
      </c>
      <c r="BJ86">
        <v>1.8121194549144681E-2</v>
      </c>
      <c r="BK86">
        <v>3.6242389098289358E-3</v>
      </c>
      <c r="BL86">
        <v>4.7115105827776164E-2</v>
      </c>
      <c r="BM86">
        <v>0.1522180342128153</v>
      </c>
      <c r="BN86">
        <v>0</v>
      </c>
      <c r="BO86">
        <v>0</v>
      </c>
      <c r="BP86">
        <v>1.0872716729486807E-2</v>
      </c>
      <c r="BQ86">
        <v>0</v>
      </c>
      <c r="BR86">
        <v>0.14496955639315745</v>
      </c>
      <c r="BS86">
        <v>0</v>
      </c>
      <c r="BT86">
        <v>3.6242389098289358E-3</v>
      </c>
      <c r="BU86">
        <v>5.7987822557262973E-2</v>
      </c>
      <c r="BV86">
        <v>2.536967236880255E-2</v>
      </c>
      <c r="BW86">
        <v>0.12322412293418382</v>
      </c>
      <c r="BX86">
        <v>0</v>
      </c>
      <c r="BY86">
        <v>3.6242389098289363E-2</v>
      </c>
      <c r="BZ86">
        <v>3.6242389098289358E-3</v>
      </c>
      <c r="CA86">
        <v>0</v>
      </c>
      <c r="CB86">
        <v>0</v>
      </c>
      <c r="CC86">
        <v>0</v>
      </c>
      <c r="CD86">
        <v>3.6242389098289363E-2</v>
      </c>
      <c r="CE86">
        <v>3.6242389098289358E-3</v>
      </c>
      <c r="CF86">
        <v>3.6242389098289358E-3</v>
      </c>
      <c r="CG86">
        <v>7.2484778196578717E-3</v>
      </c>
      <c r="CH86">
        <v>0</v>
      </c>
      <c r="CI86">
        <v>0</v>
      </c>
      <c r="CJ86">
        <v>0</v>
      </c>
      <c r="CK86">
        <v>1.0872716729486807E-2</v>
      </c>
      <c r="CL86">
        <v>0</v>
      </c>
      <c r="CM86">
        <v>0.1014786894752102</v>
      </c>
      <c r="CN86">
        <v>1.8121194549144681E-2</v>
      </c>
      <c r="CO86">
        <v>3.2618150188460426E-2</v>
      </c>
      <c r="CP86">
        <v>2.536967236880255E-2</v>
      </c>
      <c r="CQ86">
        <v>3.6242389098289358E-3</v>
      </c>
      <c r="CR86">
        <v>3.6242389098289363E-2</v>
      </c>
      <c r="CS86">
        <v>0</v>
      </c>
      <c r="CT86">
        <v>4.3490866917947228E-2</v>
      </c>
      <c r="CU86">
        <v>1.8121194549144681E-2</v>
      </c>
      <c r="CV86">
        <v>4.7115105827776164E-2</v>
      </c>
      <c r="CW86">
        <v>0</v>
      </c>
      <c r="CX86">
        <v>2.1745433458973614E-2</v>
      </c>
      <c r="CY86">
        <v>0</v>
      </c>
      <c r="CZ86">
        <v>0.13409683966367064</v>
      </c>
      <c r="DA86">
        <v>3.6242389098289358E-3</v>
      </c>
      <c r="DB86">
        <v>7.2484778196578717E-3</v>
      </c>
      <c r="DC86">
        <v>3.6242389098289358E-3</v>
      </c>
      <c r="DD86">
        <v>0</v>
      </c>
      <c r="DE86">
        <v>0</v>
      </c>
      <c r="DF86">
        <v>5.0739344737605101E-2</v>
      </c>
      <c r="DG86">
        <v>0</v>
      </c>
      <c r="DH86">
        <v>3.2618150188460426E-2</v>
      </c>
      <c r="DI86">
        <v>1.4496955639315743E-2</v>
      </c>
      <c r="DJ86">
        <v>0</v>
      </c>
      <c r="DK86">
        <v>3.2618150188460426E-2</v>
      </c>
      <c r="DL86">
        <v>0</v>
      </c>
      <c r="DM86">
        <v>3.6242389098289358E-3</v>
      </c>
      <c r="DN86">
        <v>1.0872716729486807E-2</v>
      </c>
      <c r="DO86">
        <v>0</v>
      </c>
      <c r="DP86">
        <v>1.0872716729486807E-2</v>
      </c>
      <c r="DQ86">
        <v>0</v>
      </c>
      <c r="DR86">
        <v>2.1745433458973614E-2</v>
      </c>
      <c r="DS86">
        <v>7.2484778196578717E-3</v>
      </c>
      <c r="DT86">
        <v>0</v>
      </c>
      <c r="DU86">
        <v>0</v>
      </c>
      <c r="DV86">
        <v>3.6242389098289358E-3</v>
      </c>
      <c r="DW86">
        <v>0</v>
      </c>
      <c r="DX86">
        <v>0</v>
      </c>
      <c r="DY86">
        <v>0</v>
      </c>
      <c r="DZ86">
        <v>1.0872716729486807E-2</v>
      </c>
      <c r="EA86">
        <v>0</v>
      </c>
      <c r="EB86">
        <v>0</v>
      </c>
      <c r="EC86">
        <v>0</v>
      </c>
      <c r="ED86">
        <v>1.4496955639315743E-2</v>
      </c>
      <c r="EE86">
        <v>0</v>
      </c>
      <c r="EF86">
        <v>0</v>
      </c>
      <c r="EG86">
        <v>0</v>
      </c>
      <c r="EH86">
        <v>3.6242389098289358E-3</v>
      </c>
      <c r="EI86">
        <v>0</v>
      </c>
      <c r="EJ86">
        <v>0</v>
      </c>
      <c r="EK86">
        <v>0</v>
      </c>
      <c r="EL86">
        <v>0</v>
      </c>
      <c r="EM86">
        <v>0</v>
      </c>
      <c r="EN86">
        <v>3.6242389098289358E-3</v>
      </c>
      <c r="EO86">
        <v>0</v>
      </c>
      <c r="EP86">
        <v>0</v>
      </c>
      <c r="EQ86">
        <v>3.6242389098289358E-3</v>
      </c>
      <c r="ER86">
        <v>0</v>
      </c>
      <c r="ES86">
        <v>0</v>
      </c>
      <c r="ET86">
        <v>1.4496955639315743E-2</v>
      </c>
      <c r="EU86">
        <v>0</v>
      </c>
      <c r="EV86">
        <v>0</v>
      </c>
      <c r="EW86">
        <v>0</v>
      </c>
      <c r="EX86">
        <v>1.0872716729486807E-2</v>
      </c>
      <c r="EY86">
        <v>0</v>
      </c>
      <c r="EZ86">
        <v>0</v>
      </c>
      <c r="FA86">
        <v>0</v>
      </c>
      <c r="FB86">
        <v>0</v>
      </c>
      <c r="FC86">
        <v>0</v>
      </c>
      <c r="FD86">
        <v>0</v>
      </c>
      <c r="FE86">
        <v>0</v>
      </c>
      <c r="FF86">
        <v>0</v>
      </c>
      <c r="FG86">
        <v>0</v>
      </c>
      <c r="FH86">
        <v>0</v>
      </c>
      <c r="FI86">
        <v>0</v>
      </c>
      <c r="FJ86">
        <v>0</v>
      </c>
      <c r="FK86">
        <v>0</v>
      </c>
      <c r="FL86">
        <v>0</v>
      </c>
      <c r="FM86">
        <v>0</v>
      </c>
      <c r="FN86">
        <v>0</v>
      </c>
      <c r="FO86">
        <v>0</v>
      </c>
      <c r="FP86">
        <v>0</v>
      </c>
      <c r="FQ86">
        <v>0</v>
      </c>
      <c r="FR86">
        <v>0</v>
      </c>
      <c r="FS86">
        <v>0</v>
      </c>
      <c r="FT86">
        <v>0</v>
      </c>
      <c r="FU86">
        <v>0</v>
      </c>
      <c r="FV86">
        <v>0</v>
      </c>
      <c r="FW86">
        <v>0</v>
      </c>
      <c r="FX86">
        <v>3.6242389098289358E-3</v>
      </c>
      <c r="FY86">
        <v>0</v>
      </c>
      <c r="FZ86">
        <v>0</v>
      </c>
      <c r="GA86">
        <v>0</v>
      </c>
      <c r="GB86">
        <v>0</v>
      </c>
      <c r="GC86">
        <v>0</v>
      </c>
      <c r="GD86">
        <v>0</v>
      </c>
      <c r="GE86">
        <v>0</v>
      </c>
      <c r="GF86">
        <v>0</v>
      </c>
      <c r="GG86">
        <v>0</v>
      </c>
      <c r="GH86">
        <v>0</v>
      </c>
      <c r="GI86">
        <v>0</v>
      </c>
      <c r="GJ86">
        <v>0</v>
      </c>
      <c r="GK86">
        <v>0</v>
      </c>
      <c r="GL86">
        <v>0</v>
      </c>
      <c r="GM86">
        <v>0</v>
      </c>
      <c r="GN86">
        <v>0</v>
      </c>
      <c r="GO86">
        <v>0</v>
      </c>
      <c r="GP86">
        <v>0</v>
      </c>
      <c r="GQ86">
        <v>3.6242389098289358E-3</v>
      </c>
      <c r="GR86">
        <v>0</v>
      </c>
      <c r="GS86">
        <v>0</v>
      </c>
      <c r="GT86">
        <v>0</v>
      </c>
      <c r="GU86">
        <v>0</v>
      </c>
      <c r="GV86">
        <v>0</v>
      </c>
      <c r="GW86">
        <v>0</v>
      </c>
      <c r="GX86">
        <v>0</v>
      </c>
      <c r="GY86">
        <v>0</v>
      </c>
      <c r="GZ86">
        <v>0</v>
      </c>
      <c r="HA86">
        <v>0</v>
      </c>
      <c r="HB86">
        <v>0</v>
      </c>
      <c r="HC86">
        <v>0</v>
      </c>
      <c r="HD86">
        <v>0</v>
      </c>
      <c r="HE86">
        <v>0</v>
      </c>
      <c r="HF86">
        <v>0</v>
      </c>
      <c r="HG86">
        <v>0</v>
      </c>
      <c r="HH86">
        <v>0</v>
      </c>
      <c r="HI86">
        <v>0</v>
      </c>
      <c r="HJ86">
        <v>0</v>
      </c>
      <c r="HK86">
        <v>0</v>
      </c>
      <c r="HL86">
        <v>0</v>
      </c>
      <c r="HM86">
        <v>0</v>
      </c>
      <c r="HN86">
        <v>0</v>
      </c>
      <c r="HO86">
        <v>0</v>
      </c>
      <c r="HP86">
        <v>0</v>
      </c>
      <c r="HQ86">
        <v>0</v>
      </c>
      <c r="HR86">
        <v>0</v>
      </c>
      <c r="HS86">
        <v>0</v>
      </c>
      <c r="HT86">
        <v>0</v>
      </c>
      <c r="HU86">
        <v>0</v>
      </c>
      <c r="HV86">
        <v>0</v>
      </c>
      <c r="HW86">
        <v>0</v>
      </c>
      <c r="HX86">
        <v>0</v>
      </c>
      <c r="HY86">
        <v>0</v>
      </c>
      <c r="HZ86">
        <v>0</v>
      </c>
      <c r="IA86">
        <v>0</v>
      </c>
      <c r="IB86">
        <v>0</v>
      </c>
      <c r="IC86">
        <v>0</v>
      </c>
      <c r="ID86">
        <v>0</v>
      </c>
      <c r="IE86">
        <v>0</v>
      </c>
      <c r="IF86">
        <v>0</v>
      </c>
      <c r="IG86">
        <v>0</v>
      </c>
      <c r="IH86">
        <v>0</v>
      </c>
      <c r="II86">
        <v>0</v>
      </c>
      <c r="IJ86">
        <v>0</v>
      </c>
      <c r="IK86">
        <v>0</v>
      </c>
      <c r="IL86">
        <v>0</v>
      </c>
      <c r="IM86">
        <v>0</v>
      </c>
      <c r="IN86">
        <v>0</v>
      </c>
      <c r="IO86">
        <v>0</v>
      </c>
      <c r="IP86">
        <v>0</v>
      </c>
      <c r="IQ86">
        <v>0</v>
      </c>
      <c r="IR86">
        <v>0</v>
      </c>
      <c r="IS86">
        <v>0</v>
      </c>
      <c r="IT86">
        <v>0</v>
      </c>
      <c r="IU86">
        <v>0</v>
      </c>
      <c r="IV86">
        <v>0</v>
      </c>
      <c r="IW86">
        <v>0</v>
      </c>
      <c r="IX86">
        <v>0</v>
      </c>
      <c r="IY86">
        <v>0</v>
      </c>
      <c r="IZ86">
        <v>0</v>
      </c>
      <c r="JA86">
        <v>0</v>
      </c>
      <c r="JB86">
        <v>0</v>
      </c>
      <c r="JC86">
        <v>0</v>
      </c>
      <c r="JD86">
        <v>0</v>
      </c>
      <c r="JE86">
        <v>0</v>
      </c>
      <c r="JF86">
        <v>0</v>
      </c>
      <c r="JG86">
        <v>0</v>
      </c>
      <c r="JH86">
        <v>0</v>
      </c>
      <c r="JI86">
        <v>0</v>
      </c>
      <c r="JJ86">
        <v>0</v>
      </c>
      <c r="JK86">
        <v>0</v>
      </c>
      <c r="JL86">
        <v>0</v>
      </c>
      <c r="JM86">
        <v>0</v>
      </c>
      <c r="JN86">
        <v>0</v>
      </c>
      <c r="JO86">
        <v>0</v>
      </c>
      <c r="JP86">
        <v>0</v>
      </c>
      <c r="JQ86">
        <v>0</v>
      </c>
      <c r="JR86">
        <v>0</v>
      </c>
      <c r="JS86">
        <v>0</v>
      </c>
      <c r="JT86">
        <v>0</v>
      </c>
      <c r="JU86">
        <v>0</v>
      </c>
      <c r="JV86">
        <v>0</v>
      </c>
      <c r="JW86">
        <v>0</v>
      </c>
      <c r="JX86">
        <v>0</v>
      </c>
      <c r="JY86">
        <v>0</v>
      </c>
      <c r="JZ86">
        <v>0</v>
      </c>
      <c r="KA86">
        <v>0</v>
      </c>
      <c r="KB86">
        <v>0</v>
      </c>
      <c r="KC86">
        <v>0</v>
      </c>
      <c r="KD86">
        <v>0</v>
      </c>
      <c r="KE86">
        <v>0</v>
      </c>
      <c r="KF86">
        <v>0</v>
      </c>
      <c r="KG86">
        <v>0</v>
      </c>
      <c r="KH86">
        <v>0</v>
      </c>
      <c r="KI86">
        <v>0</v>
      </c>
      <c r="KJ86">
        <v>0</v>
      </c>
      <c r="KK86">
        <v>0</v>
      </c>
      <c r="KL86">
        <v>0</v>
      </c>
      <c r="KM86">
        <v>0</v>
      </c>
      <c r="KN86">
        <v>0</v>
      </c>
      <c r="KO86">
        <v>0</v>
      </c>
      <c r="KP86">
        <v>0</v>
      </c>
      <c r="KQ86">
        <v>0</v>
      </c>
      <c r="KR86">
        <v>0</v>
      </c>
      <c r="KS86">
        <v>0</v>
      </c>
      <c r="KT86">
        <v>0</v>
      </c>
      <c r="KU86">
        <v>0</v>
      </c>
      <c r="KV86">
        <v>0</v>
      </c>
      <c r="KW86">
        <v>0</v>
      </c>
      <c r="KX86">
        <v>0</v>
      </c>
      <c r="KY86">
        <v>0</v>
      </c>
      <c r="KZ86">
        <v>0</v>
      </c>
      <c r="LA86">
        <v>0</v>
      </c>
    </row>
    <row r="87" spans="1:313" ht="16" thickBot="1" x14ac:dyDescent="0.25">
      <c r="A87" t="s">
        <v>86</v>
      </c>
      <c r="B87">
        <v>88</v>
      </c>
      <c r="C87" s="3">
        <v>88</v>
      </c>
      <c r="D87" s="4" t="s">
        <v>451</v>
      </c>
      <c r="E87" s="35" t="s">
        <v>782</v>
      </c>
      <c r="F87" s="35" t="str">
        <f t="shared" si="1"/>
        <v>Trt-E_Day-14</v>
      </c>
      <c r="G87">
        <v>1.1181349800855045</v>
      </c>
      <c r="H87">
        <v>9.4529908283699342</v>
      </c>
      <c r="I87">
        <v>12.507764826250593</v>
      </c>
      <c r="J87">
        <v>6.6466912705082768</v>
      </c>
      <c r="K87">
        <v>4.6223553915299451</v>
      </c>
      <c r="L87">
        <v>1.5310410348229619</v>
      </c>
      <c r="M87">
        <v>0.46771659297694301</v>
      </c>
      <c r="N87">
        <v>28.209157013921878</v>
      </c>
      <c r="O87">
        <v>0</v>
      </c>
      <c r="P87">
        <v>1.9000986589688311</v>
      </c>
      <c r="Q87">
        <v>3.6467278108671026</v>
      </c>
      <c r="R87">
        <v>1.1327511236160339</v>
      </c>
      <c r="S87">
        <v>6.5772645887382616E-2</v>
      </c>
      <c r="T87">
        <v>9.8658968831073918E-2</v>
      </c>
      <c r="U87">
        <v>0</v>
      </c>
      <c r="V87">
        <v>0</v>
      </c>
      <c r="W87">
        <v>4.3884970950414735</v>
      </c>
      <c r="X87">
        <v>0.40559798297219279</v>
      </c>
      <c r="Y87">
        <v>0.58464574122117874</v>
      </c>
      <c r="Z87">
        <v>0</v>
      </c>
      <c r="AA87">
        <v>3.6540358826323673E-3</v>
      </c>
      <c r="AB87">
        <v>6.9609383564146601</v>
      </c>
      <c r="AC87">
        <v>1.4616143530529469E-2</v>
      </c>
      <c r="AD87">
        <v>0.34713340885007493</v>
      </c>
      <c r="AE87">
        <v>0.43483027003325175</v>
      </c>
      <c r="AF87">
        <v>0.30328497825848649</v>
      </c>
      <c r="AG87">
        <v>0.23020426060583915</v>
      </c>
      <c r="AH87">
        <v>3.6540358826323671E-2</v>
      </c>
      <c r="AI87">
        <v>0</v>
      </c>
      <c r="AJ87">
        <v>3.032849782584865</v>
      </c>
      <c r="AK87">
        <v>4.3848430591588411E-2</v>
      </c>
      <c r="AL87">
        <v>3.2886322943691308E-2</v>
      </c>
      <c r="AM87">
        <v>3.6540358826323673E-3</v>
      </c>
      <c r="AN87">
        <v>0.21193408119267731</v>
      </c>
      <c r="AO87">
        <v>0.13519932765739759</v>
      </c>
      <c r="AP87">
        <v>6.2118610004750247E-2</v>
      </c>
      <c r="AQ87">
        <v>0</v>
      </c>
      <c r="AR87">
        <v>0.44213834179851647</v>
      </c>
      <c r="AS87">
        <v>8.7696861183176822E-2</v>
      </c>
      <c r="AT87">
        <v>0.13519932765739759</v>
      </c>
      <c r="AU87">
        <v>0.12058318412686812</v>
      </c>
      <c r="AV87">
        <v>3.6540358826323673E-3</v>
      </c>
      <c r="AW87">
        <v>0.13154529177476523</v>
      </c>
      <c r="AX87">
        <v>0.20828004531004493</v>
      </c>
      <c r="AY87">
        <v>9.1350897065809192E-2</v>
      </c>
      <c r="AZ87">
        <v>0.1132751123616034</v>
      </c>
      <c r="BA87">
        <v>0.13519932765739759</v>
      </c>
      <c r="BB87">
        <v>4.3848430591588411E-2</v>
      </c>
      <c r="BC87">
        <v>5.1156502356853144E-2</v>
      </c>
      <c r="BD87">
        <v>0</v>
      </c>
      <c r="BE87">
        <v>0</v>
      </c>
      <c r="BF87">
        <v>0.14981547118792707</v>
      </c>
      <c r="BG87">
        <v>0</v>
      </c>
      <c r="BH87">
        <v>8.4042825300544452E-2</v>
      </c>
      <c r="BI87">
        <v>0</v>
      </c>
      <c r="BJ87">
        <v>1.5748894654145504</v>
      </c>
      <c r="BK87">
        <v>7.3080717652647346E-3</v>
      </c>
      <c r="BL87">
        <v>2.1924215295794205E-2</v>
      </c>
      <c r="BM87">
        <v>0.98293565242810688</v>
      </c>
      <c r="BN87">
        <v>0.1680856506010889</v>
      </c>
      <c r="BO87">
        <v>0</v>
      </c>
      <c r="BP87">
        <v>0</v>
      </c>
      <c r="BQ87">
        <v>0</v>
      </c>
      <c r="BR87">
        <v>7.3080717652647346E-3</v>
      </c>
      <c r="BS87">
        <v>0</v>
      </c>
      <c r="BT87">
        <v>0.45310044944641359</v>
      </c>
      <c r="BU87">
        <v>3.6540358826323673E-3</v>
      </c>
      <c r="BV87">
        <v>0</v>
      </c>
      <c r="BW87">
        <v>1.4616143530529469E-2</v>
      </c>
      <c r="BX87">
        <v>1.4616143530529469E-2</v>
      </c>
      <c r="BY87">
        <v>1.0962107647897103E-2</v>
      </c>
      <c r="BZ87">
        <v>3.6540358826323673E-3</v>
      </c>
      <c r="CA87">
        <v>1.2642964153907992</v>
      </c>
      <c r="CB87">
        <v>0</v>
      </c>
      <c r="CC87">
        <v>0.716191032995944</v>
      </c>
      <c r="CD87">
        <v>3.2886322943691308E-2</v>
      </c>
      <c r="CE87">
        <v>1.0962107647897103E-2</v>
      </c>
      <c r="CF87">
        <v>0</v>
      </c>
      <c r="CG87">
        <v>1.8270179413161836E-2</v>
      </c>
      <c r="CH87">
        <v>0.6650345306390909</v>
      </c>
      <c r="CI87">
        <v>0.11692914824423575</v>
      </c>
      <c r="CJ87">
        <v>7.3080717652647346E-3</v>
      </c>
      <c r="CK87">
        <v>3.6540358826323673E-3</v>
      </c>
      <c r="CL87">
        <v>0.12789125589213285</v>
      </c>
      <c r="CM87">
        <v>3.6540358826323673E-3</v>
      </c>
      <c r="CN87">
        <v>4.3848430591588411E-2</v>
      </c>
      <c r="CO87">
        <v>0.10231300471370629</v>
      </c>
      <c r="CP87">
        <v>0.47502466474220778</v>
      </c>
      <c r="CQ87">
        <v>3.6540358826323671E-2</v>
      </c>
      <c r="CR87">
        <v>6.9426681770014986E-2</v>
      </c>
      <c r="CS87">
        <v>0</v>
      </c>
      <c r="CT87">
        <v>1.4616143530529469E-2</v>
      </c>
      <c r="CU87">
        <v>0.20828004531004493</v>
      </c>
      <c r="CV87">
        <v>0</v>
      </c>
      <c r="CW87">
        <v>0</v>
      </c>
      <c r="CX87">
        <v>2.9232287061058938E-2</v>
      </c>
      <c r="CY87">
        <v>0</v>
      </c>
      <c r="CZ87">
        <v>0</v>
      </c>
      <c r="DA87">
        <v>2.1924215295794205E-2</v>
      </c>
      <c r="DB87">
        <v>3.6540358826323673E-3</v>
      </c>
      <c r="DC87">
        <v>3.6540358826323673E-3</v>
      </c>
      <c r="DD87">
        <v>0</v>
      </c>
      <c r="DE87">
        <v>0</v>
      </c>
      <c r="DF87">
        <v>0</v>
      </c>
      <c r="DG87">
        <v>0</v>
      </c>
      <c r="DH87">
        <v>3.6540358826323673E-3</v>
      </c>
      <c r="DI87">
        <v>1.8270179413161836E-2</v>
      </c>
      <c r="DJ87">
        <v>0</v>
      </c>
      <c r="DK87">
        <v>0</v>
      </c>
      <c r="DL87">
        <v>1.0962107647897103E-2</v>
      </c>
      <c r="DM87">
        <v>1.8270179413161836E-2</v>
      </c>
      <c r="DN87">
        <v>1.4616143530529469E-2</v>
      </c>
      <c r="DO87">
        <v>0.23751233237110389</v>
      </c>
      <c r="DP87">
        <v>0.35078744473270729</v>
      </c>
      <c r="DQ87">
        <v>0.18270179413161838</v>
      </c>
      <c r="DR87">
        <v>0</v>
      </c>
      <c r="DS87">
        <v>6.5772645887382616E-2</v>
      </c>
      <c r="DT87">
        <v>0</v>
      </c>
      <c r="DU87">
        <v>0.14250739942266233</v>
      </c>
      <c r="DV87">
        <v>0</v>
      </c>
      <c r="DW87">
        <v>0.17173968648372126</v>
      </c>
      <c r="DX87">
        <v>1.0962107647897103E-2</v>
      </c>
      <c r="DY87">
        <v>6.5772645887382616E-2</v>
      </c>
      <c r="DZ87">
        <v>0</v>
      </c>
      <c r="EA87">
        <v>0.14981547118792707</v>
      </c>
      <c r="EB87">
        <v>0</v>
      </c>
      <c r="EC87">
        <v>0</v>
      </c>
      <c r="ED87">
        <v>0</v>
      </c>
      <c r="EE87">
        <v>5.1156502356853144E-2</v>
      </c>
      <c r="EF87">
        <v>0</v>
      </c>
      <c r="EG87">
        <v>4.0194394708956041E-2</v>
      </c>
      <c r="EH87">
        <v>3.6540358826323673E-3</v>
      </c>
      <c r="EI87">
        <v>0</v>
      </c>
      <c r="EJ87">
        <v>0</v>
      </c>
      <c r="EK87">
        <v>0</v>
      </c>
      <c r="EL87">
        <v>6.9426681770014986E-2</v>
      </c>
      <c r="EM87">
        <v>0</v>
      </c>
      <c r="EN87">
        <v>3.6540358826323673E-3</v>
      </c>
      <c r="EO87">
        <v>0</v>
      </c>
      <c r="EP87">
        <v>0</v>
      </c>
      <c r="EQ87">
        <v>1.4616143530529469E-2</v>
      </c>
      <c r="ER87">
        <v>0.42386816238535463</v>
      </c>
      <c r="ES87">
        <v>0</v>
      </c>
      <c r="ET87">
        <v>0</v>
      </c>
      <c r="EU87">
        <v>0</v>
      </c>
      <c r="EV87">
        <v>0</v>
      </c>
      <c r="EW87">
        <v>0</v>
      </c>
      <c r="EX87">
        <v>0</v>
      </c>
      <c r="EY87">
        <v>0</v>
      </c>
      <c r="EZ87">
        <v>0</v>
      </c>
      <c r="FA87">
        <v>0</v>
      </c>
      <c r="FB87">
        <v>0</v>
      </c>
      <c r="FC87">
        <v>0</v>
      </c>
      <c r="FD87">
        <v>0</v>
      </c>
      <c r="FE87">
        <v>0</v>
      </c>
      <c r="FF87">
        <v>0</v>
      </c>
      <c r="FG87">
        <v>0</v>
      </c>
      <c r="FH87">
        <v>0</v>
      </c>
      <c r="FI87">
        <v>0</v>
      </c>
      <c r="FJ87">
        <v>0</v>
      </c>
      <c r="FK87">
        <v>0</v>
      </c>
      <c r="FL87">
        <v>0.1132751123616034</v>
      </c>
      <c r="FM87">
        <v>0</v>
      </c>
      <c r="FN87">
        <v>0</v>
      </c>
      <c r="FO87">
        <v>3.6540358826323673E-3</v>
      </c>
      <c r="FP87">
        <v>0</v>
      </c>
      <c r="FQ87">
        <v>7.3080717652647346E-3</v>
      </c>
      <c r="FR87">
        <v>0</v>
      </c>
      <c r="FS87">
        <v>0</v>
      </c>
      <c r="FT87">
        <v>0</v>
      </c>
      <c r="FU87">
        <v>2.1924215295794205E-2</v>
      </c>
      <c r="FV87">
        <v>0</v>
      </c>
      <c r="FW87">
        <v>0</v>
      </c>
      <c r="FX87">
        <v>3.6540358826323673E-3</v>
      </c>
      <c r="FY87">
        <v>2.1924215295794205E-2</v>
      </c>
      <c r="FZ87">
        <v>0</v>
      </c>
      <c r="GA87">
        <v>0</v>
      </c>
      <c r="GB87">
        <v>3.6540358826323673E-3</v>
      </c>
      <c r="GC87">
        <v>3.6540358826323673E-3</v>
      </c>
      <c r="GD87">
        <v>0</v>
      </c>
      <c r="GE87">
        <v>7.3080717652647346E-3</v>
      </c>
      <c r="GF87">
        <v>0</v>
      </c>
      <c r="GG87">
        <v>0</v>
      </c>
      <c r="GH87">
        <v>0</v>
      </c>
      <c r="GI87">
        <v>0</v>
      </c>
      <c r="GJ87">
        <v>9.1350897065809192E-2</v>
      </c>
      <c r="GK87">
        <v>0</v>
      </c>
      <c r="GL87">
        <v>0</v>
      </c>
      <c r="GM87">
        <v>0</v>
      </c>
      <c r="GN87">
        <v>0</v>
      </c>
      <c r="GO87">
        <v>0</v>
      </c>
      <c r="GP87">
        <v>0</v>
      </c>
      <c r="GQ87">
        <v>0</v>
      </c>
      <c r="GR87">
        <v>0</v>
      </c>
      <c r="GS87">
        <v>0</v>
      </c>
      <c r="GT87">
        <v>0</v>
      </c>
      <c r="GU87">
        <v>0</v>
      </c>
      <c r="GV87">
        <v>0</v>
      </c>
      <c r="GW87">
        <v>0</v>
      </c>
      <c r="GX87">
        <v>0</v>
      </c>
      <c r="GY87">
        <v>0</v>
      </c>
      <c r="GZ87">
        <v>3.6540358826323673E-3</v>
      </c>
      <c r="HA87">
        <v>0</v>
      </c>
      <c r="HB87">
        <v>0</v>
      </c>
      <c r="HC87">
        <v>0</v>
      </c>
      <c r="HD87">
        <v>0</v>
      </c>
      <c r="HE87">
        <v>0</v>
      </c>
      <c r="HF87">
        <v>0</v>
      </c>
      <c r="HG87">
        <v>0</v>
      </c>
      <c r="HH87">
        <v>0</v>
      </c>
      <c r="HI87">
        <v>0</v>
      </c>
      <c r="HJ87">
        <v>0</v>
      </c>
      <c r="HK87">
        <v>0</v>
      </c>
      <c r="HL87">
        <v>0</v>
      </c>
      <c r="HM87">
        <v>0</v>
      </c>
      <c r="HN87">
        <v>0</v>
      </c>
      <c r="HO87">
        <v>0</v>
      </c>
      <c r="HP87">
        <v>0</v>
      </c>
      <c r="HQ87">
        <v>0</v>
      </c>
      <c r="HR87">
        <v>0</v>
      </c>
      <c r="HS87">
        <v>0</v>
      </c>
      <c r="HT87">
        <v>0</v>
      </c>
      <c r="HU87">
        <v>0</v>
      </c>
      <c r="HV87">
        <v>0</v>
      </c>
      <c r="HW87">
        <v>0</v>
      </c>
      <c r="HX87">
        <v>0</v>
      </c>
      <c r="HY87">
        <v>0</v>
      </c>
      <c r="HZ87">
        <v>0</v>
      </c>
      <c r="IA87">
        <v>0</v>
      </c>
      <c r="IB87">
        <v>0</v>
      </c>
      <c r="IC87">
        <v>0</v>
      </c>
      <c r="ID87">
        <v>0</v>
      </c>
      <c r="IE87">
        <v>0</v>
      </c>
      <c r="IF87">
        <v>0</v>
      </c>
      <c r="IG87">
        <v>0</v>
      </c>
      <c r="IH87">
        <v>0</v>
      </c>
      <c r="II87">
        <v>0</v>
      </c>
      <c r="IJ87">
        <v>0</v>
      </c>
      <c r="IK87">
        <v>0</v>
      </c>
      <c r="IL87">
        <v>0</v>
      </c>
      <c r="IM87">
        <v>0</v>
      </c>
      <c r="IN87">
        <v>0</v>
      </c>
      <c r="IO87">
        <v>0</v>
      </c>
      <c r="IP87">
        <v>0</v>
      </c>
      <c r="IQ87">
        <v>0</v>
      </c>
      <c r="IR87">
        <v>0</v>
      </c>
      <c r="IS87">
        <v>0</v>
      </c>
      <c r="IT87">
        <v>0</v>
      </c>
      <c r="IU87">
        <v>0</v>
      </c>
      <c r="IV87">
        <v>0</v>
      </c>
      <c r="IW87">
        <v>0</v>
      </c>
      <c r="IX87">
        <v>0</v>
      </c>
      <c r="IY87">
        <v>0</v>
      </c>
      <c r="IZ87">
        <v>0</v>
      </c>
      <c r="JA87">
        <v>0</v>
      </c>
      <c r="JB87">
        <v>0</v>
      </c>
      <c r="JC87">
        <v>0</v>
      </c>
      <c r="JD87">
        <v>0</v>
      </c>
      <c r="JE87">
        <v>0</v>
      </c>
      <c r="JF87">
        <v>0</v>
      </c>
      <c r="JG87">
        <v>0</v>
      </c>
      <c r="JH87">
        <v>0</v>
      </c>
      <c r="JI87">
        <v>0</v>
      </c>
      <c r="JJ87">
        <v>0</v>
      </c>
      <c r="JK87">
        <v>0</v>
      </c>
      <c r="JL87">
        <v>0</v>
      </c>
      <c r="JM87">
        <v>0</v>
      </c>
      <c r="JN87">
        <v>0</v>
      </c>
      <c r="JO87">
        <v>0</v>
      </c>
      <c r="JP87">
        <v>0</v>
      </c>
      <c r="JQ87">
        <v>0</v>
      </c>
      <c r="JR87">
        <v>0</v>
      </c>
      <c r="JS87">
        <v>0</v>
      </c>
      <c r="JT87">
        <v>0</v>
      </c>
      <c r="JU87">
        <v>0</v>
      </c>
      <c r="JV87">
        <v>0</v>
      </c>
      <c r="JW87">
        <v>0</v>
      </c>
      <c r="JX87">
        <v>0</v>
      </c>
      <c r="JY87">
        <v>0</v>
      </c>
      <c r="JZ87">
        <v>0</v>
      </c>
      <c r="KA87">
        <v>0</v>
      </c>
      <c r="KB87">
        <v>0</v>
      </c>
      <c r="KC87">
        <v>0</v>
      </c>
      <c r="KD87">
        <v>0</v>
      </c>
      <c r="KE87">
        <v>0</v>
      </c>
      <c r="KF87">
        <v>0</v>
      </c>
      <c r="KG87">
        <v>0</v>
      </c>
      <c r="KH87">
        <v>0</v>
      </c>
      <c r="KI87">
        <v>0</v>
      </c>
      <c r="KJ87">
        <v>0</v>
      </c>
      <c r="KK87">
        <v>0</v>
      </c>
      <c r="KL87">
        <v>0</v>
      </c>
      <c r="KM87">
        <v>0</v>
      </c>
      <c r="KN87">
        <v>0</v>
      </c>
      <c r="KO87">
        <v>0</v>
      </c>
      <c r="KP87">
        <v>0</v>
      </c>
      <c r="KQ87">
        <v>0</v>
      </c>
      <c r="KR87">
        <v>0</v>
      </c>
      <c r="KS87">
        <v>0</v>
      </c>
      <c r="KT87">
        <v>0</v>
      </c>
      <c r="KU87">
        <v>0</v>
      </c>
      <c r="KV87">
        <v>0</v>
      </c>
      <c r="KW87">
        <v>0</v>
      </c>
      <c r="KX87">
        <v>0</v>
      </c>
      <c r="KY87">
        <v>0</v>
      </c>
      <c r="KZ87">
        <v>0</v>
      </c>
      <c r="LA87">
        <v>0</v>
      </c>
    </row>
    <row r="88" spans="1:313" ht="16" thickBot="1" x14ac:dyDescent="0.25">
      <c r="A88" t="s">
        <v>87</v>
      </c>
      <c r="B88">
        <v>89</v>
      </c>
      <c r="C88" s="3">
        <v>89</v>
      </c>
      <c r="D88" s="4" t="s">
        <v>451</v>
      </c>
      <c r="E88" s="35" t="s">
        <v>782</v>
      </c>
      <c r="F88" s="35" t="str">
        <f t="shared" si="1"/>
        <v>Trt-E_Day-14</v>
      </c>
      <c r="G88">
        <v>12.025202520252025</v>
      </c>
      <c r="H88">
        <v>14.138613861386139</v>
      </c>
      <c r="I88">
        <v>18.415841584158414</v>
      </c>
      <c r="J88">
        <v>1.9585958595859585</v>
      </c>
      <c r="K88">
        <v>10.480648064806481</v>
      </c>
      <c r="L88">
        <v>6.4986498649864988</v>
      </c>
      <c r="M88">
        <v>2.142214221422142</v>
      </c>
      <c r="N88">
        <v>3.6831683168316833</v>
      </c>
      <c r="O88">
        <v>0</v>
      </c>
      <c r="P88">
        <v>4.9000900090009001</v>
      </c>
      <c r="Q88">
        <v>4.3420342034203419</v>
      </c>
      <c r="R88">
        <v>0.28802880288028804</v>
      </c>
      <c r="S88">
        <v>0.46804680468046805</v>
      </c>
      <c r="T88">
        <v>1.4617461746174618</v>
      </c>
      <c r="U88">
        <v>0</v>
      </c>
      <c r="V88">
        <v>0</v>
      </c>
      <c r="W88">
        <v>1.2421242124212422</v>
      </c>
      <c r="X88">
        <v>9.3609360936093608E-2</v>
      </c>
      <c r="Y88">
        <v>2.2394239423942395</v>
      </c>
      <c r="Z88">
        <v>0</v>
      </c>
      <c r="AA88">
        <v>2.1602160216021602E-2</v>
      </c>
      <c r="AB88">
        <v>0.34203420342034202</v>
      </c>
      <c r="AC88">
        <v>0</v>
      </c>
      <c r="AD88">
        <v>1.6201620162016201</v>
      </c>
      <c r="AE88">
        <v>3.6003600360036005E-2</v>
      </c>
      <c r="AF88">
        <v>1.6777677767776777</v>
      </c>
      <c r="AG88">
        <v>8.2808280828082809E-2</v>
      </c>
      <c r="AH88">
        <v>0</v>
      </c>
      <c r="AI88">
        <v>7.2007200720072009E-2</v>
      </c>
      <c r="AJ88">
        <v>1.576957695769577</v>
      </c>
      <c r="AK88">
        <v>0.30963096309630961</v>
      </c>
      <c r="AL88">
        <v>5.4005400540054004E-2</v>
      </c>
      <c r="AM88">
        <v>1.4401440144014401E-2</v>
      </c>
      <c r="AN88">
        <v>0.35283528352835286</v>
      </c>
      <c r="AO88">
        <v>5.7605760576057603E-2</v>
      </c>
      <c r="AP88">
        <v>9.3609360936093608E-2</v>
      </c>
      <c r="AQ88">
        <v>0</v>
      </c>
      <c r="AR88">
        <v>9.7209720972097208E-2</v>
      </c>
      <c r="AS88">
        <v>0.1548154815481548</v>
      </c>
      <c r="AT88">
        <v>0.89288928892889285</v>
      </c>
      <c r="AU88">
        <v>0.93969396939693972</v>
      </c>
      <c r="AV88">
        <v>7.2007200720072004E-3</v>
      </c>
      <c r="AW88">
        <v>1.4401440144014401E-2</v>
      </c>
      <c r="AX88">
        <v>3.6003600360036005E-2</v>
      </c>
      <c r="AY88">
        <v>2.1602160216021602E-2</v>
      </c>
      <c r="AZ88">
        <v>0.43924392439243926</v>
      </c>
      <c r="BA88">
        <v>0.21962196219621963</v>
      </c>
      <c r="BB88">
        <v>1.0801080108010801E-2</v>
      </c>
      <c r="BC88">
        <v>0.23762376237623761</v>
      </c>
      <c r="BD88">
        <v>0</v>
      </c>
      <c r="BE88">
        <v>0</v>
      </c>
      <c r="BF88">
        <v>0.29522952295229521</v>
      </c>
      <c r="BG88">
        <v>0</v>
      </c>
      <c r="BH88">
        <v>5.0405040504050404E-2</v>
      </c>
      <c r="BI88">
        <v>3.6003600360036002E-3</v>
      </c>
      <c r="BJ88">
        <v>0.50405040504050402</v>
      </c>
      <c r="BK88">
        <v>5.4005400540054004E-2</v>
      </c>
      <c r="BL88">
        <v>3.6003600360036005E-2</v>
      </c>
      <c r="BM88">
        <v>0.26642664266426641</v>
      </c>
      <c r="BN88">
        <v>1.1485148514851484</v>
      </c>
      <c r="BO88">
        <v>0</v>
      </c>
      <c r="BP88">
        <v>0</v>
      </c>
      <c r="BQ88">
        <v>3.6003600360036002E-3</v>
      </c>
      <c r="BR88">
        <v>0.37083708370837082</v>
      </c>
      <c r="BS88">
        <v>0</v>
      </c>
      <c r="BT88">
        <v>0.17641764176417643</v>
      </c>
      <c r="BU88">
        <v>1.8001800180018002E-2</v>
      </c>
      <c r="BV88">
        <v>3.6003600360036002E-3</v>
      </c>
      <c r="BW88">
        <v>0.19081908190819083</v>
      </c>
      <c r="BX88">
        <v>0</v>
      </c>
      <c r="BY88">
        <v>1.0801080108010801E-2</v>
      </c>
      <c r="BZ88">
        <v>0</v>
      </c>
      <c r="CA88">
        <v>0.18721872187218722</v>
      </c>
      <c r="CB88">
        <v>0</v>
      </c>
      <c r="CC88">
        <v>0.19081908190819083</v>
      </c>
      <c r="CD88">
        <v>0.21602160216021601</v>
      </c>
      <c r="CE88">
        <v>5.0405040504050404E-2</v>
      </c>
      <c r="CF88">
        <v>0</v>
      </c>
      <c r="CG88">
        <v>0.14041404140414041</v>
      </c>
      <c r="CH88">
        <v>6.1206120612061203E-2</v>
      </c>
      <c r="CI88">
        <v>0.89288928892889285</v>
      </c>
      <c r="CJ88">
        <v>0</v>
      </c>
      <c r="CK88">
        <v>0.11881188118811881</v>
      </c>
      <c r="CL88">
        <v>0.11881188118811881</v>
      </c>
      <c r="CM88">
        <v>5.0405040504050404E-2</v>
      </c>
      <c r="CN88">
        <v>2.5202520252025202E-2</v>
      </c>
      <c r="CO88">
        <v>0.10801080108010801</v>
      </c>
      <c r="CP88">
        <v>2.1602160216021602E-2</v>
      </c>
      <c r="CQ88">
        <v>7.2007200720072004E-3</v>
      </c>
      <c r="CR88">
        <v>0.14041404140414041</v>
      </c>
      <c r="CS88">
        <v>0</v>
      </c>
      <c r="CT88">
        <v>1.8001800180018002E-2</v>
      </c>
      <c r="CU88">
        <v>5.4005400540054004E-2</v>
      </c>
      <c r="CV88">
        <v>0.13321332133213321</v>
      </c>
      <c r="CW88">
        <v>0</v>
      </c>
      <c r="CX88">
        <v>4.3204320432043204E-2</v>
      </c>
      <c r="CY88">
        <v>3.6003600360036002E-3</v>
      </c>
      <c r="CZ88">
        <v>0</v>
      </c>
      <c r="DA88">
        <v>2.8802880288028802E-2</v>
      </c>
      <c r="DB88">
        <v>3.6003600360036002E-3</v>
      </c>
      <c r="DC88">
        <v>3.6003600360036002E-3</v>
      </c>
      <c r="DD88">
        <v>0</v>
      </c>
      <c r="DE88">
        <v>0</v>
      </c>
      <c r="DF88">
        <v>2.1602160216021602E-2</v>
      </c>
      <c r="DG88">
        <v>0</v>
      </c>
      <c r="DH88">
        <v>3.6003600360036002E-3</v>
      </c>
      <c r="DI88">
        <v>1.4401440144014401E-2</v>
      </c>
      <c r="DJ88">
        <v>0</v>
      </c>
      <c r="DK88">
        <v>0</v>
      </c>
      <c r="DL88">
        <v>3.6003600360036005E-2</v>
      </c>
      <c r="DM88">
        <v>3.9603960396039604E-2</v>
      </c>
      <c r="DN88">
        <v>2.5202520252025202E-2</v>
      </c>
      <c r="DO88">
        <v>6.1206120612061203E-2</v>
      </c>
      <c r="DP88">
        <v>3.6003600360036005E-2</v>
      </c>
      <c r="DQ88">
        <v>0</v>
      </c>
      <c r="DR88">
        <v>3.6003600360036002E-3</v>
      </c>
      <c r="DS88">
        <v>2.1602160216021602E-2</v>
      </c>
      <c r="DT88">
        <v>0</v>
      </c>
      <c r="DU88">
        <v>0</v>
      </c>
      <c r="DV88">
        <v>0</v>
      </c>
      <c r="DW88">
        <v>0</v>
      </c>
      <c r="DX88">
        <v>1.4401440144014401E-2</v>
      </c>
      <c r="DY88">
        <v>3.6003600360036005E-2</v>
      </c>
      <c r="DZ88">
        <v>0</v>
      </c>
      <c r="EA88">
        <v>3.6003600360036002E-3</v>
      </c>
      <c r="EB88">
        <v>3.6003600360036002E-3</v>
      </c>
      <c r="EC88">
        <v>0</v>
      </c>
      <c r="ED88">
        <v>0</v>
      </c>
      <c r="EE88">
        <v>0</v>
      </c>
      <c r="EF88">
        <v>0</v>
      </c>
      <c r="EG88">
        <v>3.6003600360036002E-3</v>
      </c>
      <c r="EH88">
        <v>2.8802880288028802E-2</v>
      </c>
      <c r="EI88">
        <v>0</v>
      </c>
      <c r="EJ88">
        <v>0</v>
      </c>
      <c r="EK88">
        <v>0</v>
      </c>
      <c r="EL88">
        <v>0</v>
      </c>
      <c r="EM88">
        <v>0</v>
      </c>
      <c r="EN88">
        <v>0</v>
      </c>
      <c r="EO88">
        <v>0</v>
      </c>
      <c r="EP88">
        <v>3.6003600360036002E-3</v>
      </c>
      <c r="EQ88">
        <v>0</v>
      </c>
      <c r="ER88">
        <v>2.5202520252025202E-2</v>
      </c>
      <c r="ES88">
        <v>0</v>
      </c>
      <c r="ET88">
        <v>3.6003600360036002E-3</v>
      </c>
      <c r="EU88">
        <v>4.3204320432043204E-2</v>
      </c>
      <c r="EV88">
        <v>1.8001800180018002E-2</v>
      </c>
      <c r="EW88">
        <v>0</v>
      </c>
      <c r="EX88">
        <v>3.6003600360036002E-3</v>
      </c>
      <c r="EY88">
        <v>0</v>
      </c>
      <c r="EZ88">
        <v>0</v>
      </c>
      <c r="FA88">
        <v>0</v>
      </c>
      <c r="FB88">
        <v>0</v>
      </c>
      <c r="FC88">
        <v>0</v>
      </c>
      <c r="FD88">
        <v>0</v>
      </c>
      <c r="FE88">
        <v>7.2007200720072004E-3</v>
      </c>
      <c r="FF88">
        <v>0</v>
      </c>
      <c r="FG88">
        <v>0</v>
      </c>
      <c r="FH88">
        <v>0</v>
      </c>
      <c r="FI88">
        <v>0</v>
      </c>
      <c r="FJ88">
        <v>0</v>
      </c>
      <c r="FK88">
        <v>0</v>
      </c>
      <c r="FL88">
        <v>0</v>
      </c>
      <c r="FM88">
        <v>0</v>
      </c>
      <c r="FN88">
        <v>0</v>
      </c>
      <c r="FO88">
        <v>7.2007200720072004E-3</v>
      </c>
      <c r="FP88">
        <v>0</v>
      </c>
      <c r="FQ88">
        <v>0</v>
      </c>
      <c r="FR88">
        <v>3.6003600360036002E-3</v>
      </c>
      <c r="FS88">
        <v>0</v>
      </c>
      <c r="FT88">
        <v>0</v>
      </c>
      <c r="FU88">
        <v>0</v>
      </c>
      <c r="FV88">
        <v>0</v>
      </c>
      <c r="FW88">
        <v>0</v>
      </c>
      <c r="FX88">
        <v>0</v>
      </c>
      <c r="FY88">
        <v>0</v>
      </c>
      <c r="FZ88">
        <v>0</v>
      </c>
      <c r="GA88">
        <v>0</v>
      </c>
      <c r="GB88">
        <v>3.6003600360036002E-3</v>
      </c>
      <c r="GC88">
        <v>1.0801080108010801E-2</v>
      </c>
      <c r="GD88">
        <v>0</v>
      </c>
      <c r="GE88">
        <v>0</v>
      </c>
      <c r="GF88">
        <v>0</v>
      </c>
      <c r="GG88">
        <v>0</v>
      </c>
      <c r="GH88">
        <v>0</v>
      </c>
      <c r="GI88">
        <v>0</v>
      </c>
      <c r="GJ88">
        <v>0</v>
      </c>
      <c r="GK88">
        <v>7.2007200720072004E-3</v>
      </c>
      <c r="GL88">
        <v>0</v>
      </c>
      <c r="GM88">
        <v>0</v>
      </c>
      <c r="GN88">
        <v>0</v>
      </c>
      <c r="GO88">
        <v>0</v>
      </c>
      <c r="GP88">
        <v>0</v>
      </c>
      <c r="GQ88">
        <v>0</v>
      </c>
      <c r="GR88">
        <v>0</v>
      </c>
      <c r="GS88">
        <v>0</v>
      </c>
      <c r="GT88">
        <v>0</v>
      </c>
      <c r="GU88">
        <v>0</v>
      </c>
      <c r="GV88">
        <v>0</v>
      </c>
      <c r="GW88">
        <v>0</v>
      </c>
      <c r="GX88">
        <v>0</v>
      </c>
      <c r="GY88">
        <v>0</v>
      </c>
      <c r="GZ88">
        <v>0</v>
      </c>
      <c r="HA88">
        <v>0</v>
      </c>
      <c r="HB88">
        <v>0</v>
      </c>
      <c r="HC88">
        <v>0</v>
      </c>
      <c r="HD88">
        <v>0</v>
      </c>
      <c r="HE88">
        <v>0</v>
      </c>
      <c r="HF88">
        <v>0</v>
      </c>
      <c r="HG88">
        <v>0</v>
      </c>
      <c r="HH88">
        <v>0</v>
      </c>
      <c r="HI88">
        <v>0</v>
      </c>
      <c r="HJ88">
        <v>0</v>
      </c>
      <c r="HK88">
        <v>0</v>
      </c>
      <c r="HL88">
        <v>0</v>
      </c>
      <c r="HM88">
        <v>0</v>
      </c>
      <c r="HN88">
        <v>0</v>
      </c>
      <c r="HO88">
        <v>0</v>
      </c>
      <c r="HP88">
        <v>0</v>
      </c>
      <c r="HQ88">
        <v>0</v>
      </c>
      <c r="HR88">
        <v>0</v>
      </c>
      <c r="HS88">
        <v>0</v>
      </c>
      <c r="HT88">
        <v>0</v>
      </c>
      <c r="HU88">
        <v>0</v>
      </c>
      <c r="HV88">
        <v>0</v>
      </c>
      <c r="HW88">
        <v>0</v>
      </c>
      <c r="HX88">
        <v>0</v>
      </c>
      <c r="HY88">
        <v>0</v>
      </c>
      <c r="HZ88">
        <v>0</v>
      </c>
      <c r="IA88">
        <v>0</v>
      </c>
      <c r="IB88">
        <v>0</v>
      </c>
      <c r="IC88">
        <v>0</v>
      </c>
      <c r="ID88">
        <v>0</v>
      </c>
      <c r="IE88">
        <v>0</v>
      </c>
      <c r="IF88">
        <v>0</v>
      </c>
      <c r="IG88">
        <v>0</v>
      </c>
      <c r="IH88">
        <v>0</v>
      </c>
      <c r="II88">
        <v>0</v>
      </c>
      <c r="IJ88">
        <v>0</v>
      </c>
      <c r="IK88">
        <v>0</v>
      </c>
      <c r="IL88">
        <v>0</v>
      </c>
      <c r="IM88">
        <v>0</v>
      </c>
      <c r="IN88">
        <v>0</v>
      </c>
      <c r="IO88">
        <v>0</v>
      </c>
      <c r="IP88">
        <v>0</v>
      </c>
      <c r="IQ88">
        <v>0</v>
      </c>
      <c r="IR88">
        <v>0</v>
      </c>
      <c r="IS88">
        <v>0</v>
      </c>
      <c r="IT88">
        <v>0</v>
      </c>
      <c r="IU88">
        <v>0</v>
      </c>
      <c r="IV88">
        <v>0</v>
      </c>
      <c r="IW88">
        <v>0</v>
      </c>
      <c r="IX88">
        <v>0</v>
      </c>
      <c r="IY88">
        <v>0</v>
      </c>
      <c r="IZ88">
        <v>0</v>
      </c>
      <c r="JA88">
        <v>0</v>
      </c>
      <c r="JB88">
        <v>0</v>
      </c>
      <c r="JC88">
        <v>0</v>
      </c>
      <c r="JD88">
        <v>0</v>
      </c>
      <c r="JE88">
        <v>0</v>
      </c>
      <c r="JF88">
        <v>0</v>
      </c>
      <c r="JG88">
        <v>0</v>
      </c>
      <c r="JH88">
        <v>0</v>
      </c>
      <c r="JI88">
        <v>0</v>
      </c>
      <c r="JJ88">
        <v>0</v>
      </c>
      <c r="JK88">
        <v>0</v>
      </c>
      <c r="JL88">
        <v>0</v>
      </c>
      <c r="JM88">
        <v>0</v>
      </c>
      <c r="JN88">
        <v>0</v>
      </c>
      <c r="JO88">
        <v>0</v>
      </c>
      <c r="JP88">
        <v>0</v>
      </c>
      <c r="JQ88">
        <v>0</v>
      </c>
      <c r="JR88">
        <v>0</v>
      </c>
      <c r="JS88">
        <v>0</v>
      </c>
      <c r="JT88">
        <v>0</v>
      </c>
      <c r="JU88">
        <v>0</v>
      </c>
      <c r="JV88">
        <v>0</v>
      </c>
      <c r="JW88">
        <v>0</v>
      </c>
      <c r="JX88">
        <v>0</v>
      </c>
      <c r="JY88">
        <v>0</v>
      </c>
      <c r="JZ88">
        <v>0</v>
      </c>
      <c r="KA88">
        <v>0</v>
      </c>
      <c r="KB88">
        <v>0</v>
      </c>
      <c r="KC88">
        <v>0</v>
      </c>
      <c r="KD88">
        <v>0</v>
      </c>
      <c r="KE88">
        <v>0</v>
      </c>
      <c r="KF88">
        <v>0</v>
      </c>
      <c r="KG88">
        <v>0</v>
      </c>
      <c r="KH88">
        <v>0</v>
      </c>
      <c r="KI88">
        <v>0</v>
      </c>
      <c r="KJ88">
        <v>0</v>
      </c>
      <c r="KK88">
        <v>0</v>
      </c>
      <c r="KL88">
        <v>0</v>
      </c>
      <c r="KM88">
        <v>0</v>
      </c>
      <c r="KN88">
        <v>0</v>
      </c>
      <c r="KO88">
        <v>0</v>
      </c>
      <c r="KP88">
        <v>0</v>
      </c>
      <c r="KQ88">
        <v>0</v>
      </c>
      <c r="KR88">
        <v>0</v>
      </c>
      <c r="KS88">
        <v>0</v>
      </c>
      <c r="KT88">
        <v>0</v>
      </c>
      <c r="KU88">
        <v>0</v>
      </c>
      <c r="KV88">
        <v>0</v>
      </c>
      <c r="KW88">
        <v>0</v>
      </c>
      <c r="KX88">
        <v>0</v>
      </c>
      <c r="KY88">
        <v>0</v>
      </c>
      <c r="KZ88">
        <v>0</v>
      </c>
      <c r="LA88">
        <v>0</v>
      </c>
    </row>
    <row r="89" spans="1:313" ht="16" thickBot="1" x14ac:dyDescent="0.25">
      <c r="A89" t="s">
        <v>88</v>
      </c>
      <c r="B89">
        <v>90</v>
      </c>
      <c r="C89" s="3">
        <v>90</v>
      </c>
      <c r="D89" s="4" t="s">
        <v>450</v>
      </c>
      <c r="E89" s="35" t="s">
        <v>782</v>
      </c>
      <c r="F89" s="35" t="str">
        <f t="shared" si="1"/>
        <v>Trt-D_Day-14</v>
      </c>
      <c r="G89">
        <v>2.5318774732522349</v>
      </c>
      <c r="H89">
        <v>13.219991206214274</v>
      </c>
      <c r="I89">
        <v>16.037666715521031</v>
      </c>
      <c r="J89">
        <v>1.6708192877033563</v>
      </c>
      <c r="K89">
        <v>2.1874541990326835</v>
      </c>
      <c r="L89">
        <v>2.6417997948116665</v>
      </c>
      <c r="M89">
        <v>2.7077531877473251</v>
      </c>
      <c r="N89">
        <v>8.1855488787923196</v>
      </c>
      <c r="O89">
        <v>0</v>
      </c>
      <c r="P89">
        <v>1.0625824417411696</v>
      </c>
      <c r="Q89">
        <v>2.2717279788949143</v>
      </c>
      <c r="R89">
        <v>19.837314964092041</v>
      </c>
      <c r="S89">
        <v>0.44701744100835411</v>
      </c>
      <c r="T89">
        <v>5.4961160779715669E-2</v>
      </c>
      <c r="U89">
        <v>0</v>
      </c>
      <c r="V89">
        <v>0</v>
      </c>
      <c r="W89">
        <v>5.4045141433387069</v>
      </c>
      <c r="X89">
        <v>6.2289315550344421E-2</v>
      </c>
      <c r="Y89">
        <v>0.59358053642092923</v>
      </c>
      <c r="Z89">
        <v>0</v>
      </c>
      <c r="AA89">
        <v>0.38839220284332404</v>
      </c>
      <c r="AB89">
        <v>0.24182910743074892</v>
      </c>
      <c r="AC89">
        <v>0.24915726220137768</v>
      </c>
      <c r="AD89">
        <v>3.664077385314378E-3</v>
      </c>
      <c r="AE89">
        <v>1.7917338414187307</v>
      </c>
      <c r="AF89">
        <v>1.4619668767404368</v>
      </c>
      <c r="AG89">
        <v>0.41037666715521032</v>
      </c>
      <c r="AH89">
        <v>0</v>
      </c>
      <c r="AI89">
        <v>4.3968928623772531E-2</v>
      </c>
      <c r="AJ89">
        <v>0.25648541697200644</v>
      </c>
      <c r="AK89">
        <v>0.28946211343983586</v>
      </c>
      <c r="AL89">
        <v>8.4273779862230697E-2</v>
      </c>
      <c r="AM89">
        <v>0.20518833357760516</v>
      </c>
      <c r="AN89">
        <v>0.37373589330206652</v>
      </c>
      <c r="AO89">
        <v>7.3281547706287559E-2</v>
      </c>
      <c r="AP89">
        <v>0.18320386926571888</v>
      </c>
      <c r="AQ89">
        <v>0</v>
      </c>
      <c r="AR89">
        <v>5.129708339440129E-2</v>
      </c>
      <c r="AS89">
        <v>0.1172504763300601</v>
      </c>
      <c r="AT89">
        <v>0.17221163710977574</v>
      </c>
      <c r="AU89">
        <v>5.4961160779715669E-2</v>
      </c>
      <c r="AV89">
        <v>2.5648541697200645E-2</v>
      </c>
      <c r="AW89">
        <v>7.328154770628756E-3</v>
      </c>
      <c r="AX89">
        <v>9.5266012018173821E-2</v>
      </c>
      <c r="AY89">
        <v>1.4656309541257512E-2</v>
      </c>
      <c r="AZ89">
        <v>0.42869705408178221</v>
      </c>
      <c r="BA89">
        <v>0.37373589330206652</v>
      </c>
      <c r="BB89">
        <v>0</v>
      </c>
      <c r="BC89">
        <v>0.1319067858713176</v>
      </c>
      <c r="BD89">
        <v>0</v>
      </c>
      <c r="BE89">
        <v>0</v>
      </c>
      <c r="BF89">
        <v>0.49465044701744099</v>
      </c>
      <c r="BG89">
        <v>0</v>
      </c>
      <c r="BH89">
        <v>2.9312619082515024E-2</v>
      </c>
      <c r="BI89">
        <v>0</v>
      </c>
      <c r="BJ89">
        <v>0.17221163710977574</v>
      </c>
      <c r="BK89">
        <v>1.0992232155943133E-2</v>
      </c>
      <c r="BL89">
        <v>0.92701157848453763</v>
      </c>
      <c r="BM89">
        <v>1.832038692657189E-2</v>
      </c>
      <c r="BN89">
        <v>0.23083687527480581</v>
      </c>
      <c r="BO89">
        <v>0</v>
      </c>
      <c r="BP89">
        <v>5.129708339440129E-2</v>
      </c>
      <c r="BQ89">
        <v>8.2698226586545509</v>
      </c>
      <c r="BR89">
        <v>0.30045434559577899</v>
      </c>
      <c r="BS89">
        <v>0</v>
      </c>
      <c r="BT89">
        <v>7.3281547706287559E-2</v>
      </c>
      <c r="BU89">
        <v>0.15389125018320388</v>
      </c>
      <c r="BV89">
        <v>4.0304851238458159E-2</v>
      </c>
      <c r="BW89">
        <v>1.4656309541257512E-2</v>
      </c>
      <c r="BX89">
        <v>0</v>
      </c>
      <c r="BY89">
        <v>7.328154770628756E-3</v>
      </c>
      <c r="BZ89">
        <v>8.7937857247545062E-2</v>
      </c>
      <c r="CA89">
        <v>0.12824270848600322</v>
      </c>
      <c r="CB89">
        <v>0</v>
      </c>
      <c r="CC89">
        <v>6.59533929356588E-2</v>
      </c>
      <c r="CD89">
        <v>0.12091455371537446</v>
      </c>
      <c r="CE89">
        <v>1.832038692657189E-2</v>
      </c>
      <c r="CF89">
        <v>2.5648541697200645E-2</v>
      </c>
      <c r="CG89">
        <v>2.9312619082515024E-2</v>
      </c>
      <c r="CH89">
        <v>0.10259416678880258</v>
      </c>
      <c r="CI89">
        <v>2.9312619082515024E-2</v>
      </c>
      <c r="CJ89">
        <v>7.328154770628756E-3</v>
      </c>
      <c r="CK89">
        <v>0</v>
      </c>
      <c r="CL89">
        <v>0.10992232155943134</v>
      </c>
      <c r="CM89">
        <v>1.4656309541257512E-2</v>
      </c>
      <c r="CN89">
        <v>3.29766964678294E-2</v>
      </c>
      <c r="CO89">
        <v>8.4273779862230697E-2</v>
      </c>
      <c r="CP89">
        <v>1.832038692657189E-2</v>
      </c>
      <c r="CQ89">
        <v>0.12824270848600322</v>
      </c>
      <c r="CR89">
        <v>1.0992232155943133E-2</v>
      </c>
      <c r="CS89">
        <v>0</v>
      </c>
      <c r="CT89">
        <v>0.12091455371537446</v>
      </c>
      <c r="CU89">
        <v>4.763300600908691E-2</v>
      </c>
      <c r="CV89">
        <v>3.664077385314378E-3</v>
      </c>
      <c r="CW89">
        <v>0</v>
      </c>
      <c r="CX89">
        <v>5.4961160779715669E-2</v>
      </c>
      <c r="CY89">
        <v>8.4273779862230697E-2</v>
      </c>
      <c r="CZ89">
        <v>2.5648541697200645E-2</v>
      </c>
      <c r="DA89">
        <v>8.0609702476916317E-2</v>
      </c>
      <c r="DB89">
        <v>1.0992232155943133E-2</v>
      </c>
      <c r="DC89">
        <v>0.44701744100835411</v>
      </c>
      <c r="DD89">
        <v>3.664077385314378E-3</v>
      </c>
      <c r="DE89">
        <v>0</v>
      </c>
      <c r="DF89">
        <v>1.0992232155943133E-2</v>
      </c>
      <c r="DG89">
        <v>2.9312619082515024E-2</v>
      </c>
      <c r="DH89">
        <v>0</v>
      </c>
      <c r="DI89">
        <v>7.328154770628756E-3</v>
      </c>
      <c r="DJ89">
        <v>7.328154770628756E-3</v>
      </c>
      <c r="DK89">
        <v>3.664077385314378E-3</v>
      </c>
      <c r="DL89">
        <v>4.0304851238458159E-2</v>
      </c>
      <c r="DM89">
        <v>1.832038692657189E-2</v>
      </c>
      <c r="DN89">
        <v>2.1984464311886266E-2</v>
      </c>
      <c r="DO89">
        <v>2.9312619082515024E-2</v>
      </c>
      <c r="DP89">
        <v>6.9617470320973179E-2</v>
      </c>
      <c r="DQ89">
        <v>0.1502271727978895</v>
      </c>
      <c r="DR89">
        <v>7.328154770628756E-3</v>
      </c>
      <c r="DS89">
        <v>7.328154770628756E-3</v>
      </c>
      <c r="DT89">
        <v>0</v>
      </c>
      <c r="DU89">
        <v>1.0992232155943133E-2</v>
      </c>
      <c r="DV89">
        <v>3.664077385314378E-3</v>
      </c>
      <c r="DW89">
        <v>0</v>
      </c>
      <c r="DX89">
        <v>1.0992232155943133E-2</v>
      </c>
      <c r="DY89">
        <v>1.4656309541257512E-2</v>
      </c>
      <c r="DZ89">
        <v>0</v>
      </c>
      <c r="EA89">
        <v>3.6640773853143779E-2</v>
      </c>
      <c r="EB89">
        <v>0</v>
      </c>
      <c r="EC89">
        <v>7.328154770628756E-3</v>
      </c>
      <c r="ED89">
        <v>0</v>
      </c>
      <c r="EE89">
        <v>0.17221163710977574</v>
      </c>
      <c r="EF89">
        <v>0</v>
      </c>
      <c r="EG89">
        <v>2.1984464311886266E-2</v>
      </c>
      <c r="EH89">
        <v>1.0992232155943133E-2</v>
      </c>
      <c r="EI89">
        <v>0</v>
      </c>
      <c r="EJ89">
        <v>3.29766964678294E-2</v>
      </c>
      <c r="EK89">
        <v>0</v>
      </c>
      <c r="EL89">
        <v>3.664077385314378E-3</v>
      </c>
      <c r="EM89">
        <v>7.328154770628756E-3</v>
      </c>
      <c r="EN89">
        <v>0</v>
      </c>
      <c r="EO89">
        <v>0</v>
      </c>
      <c r="EP89">
        <v>7.328154770628756E-3</v>
      </c>
      <c r="EQ89">
        <v>0</v>
      </c>
      <c r="ER89">
        <v>3.664077385314378E-3</v>
      </c>
      <c r="ES89">
        <v>0</v>
      </c>
      <c r="ET89">
        <v>0</v>
      </c>
      <c r="EU89">
        <v>1.4656309541257512E-2</v>
      </c>
      <c r="EV89">
        <v>0</v>
      </c>
      <c r="EW89">
        <v>0</v>
      </c>
      <c r="EX89">
        <v>0</v>
      </c>
      <c r="EY89">
        <v>0</v>
      </c>
      <c r="EZ89">
        <v>3.664077385314378E-3</v>
      </c>
      <c r="FA89">
        <v>0</v>
      </c>
      <c r="FB89">
        <v>0</v>
      </c>
      <c r="FC89">
        <v>0</v>
      </c>
      <c r="FD89">
        <v>0</v>
      </c>
      <c r="FE89">
        <v>0</v>
      </c>
      <c r="FF89">
        <v>0</v>
      </c>
      <c r="FG89">
        <v>0</v>
      </c>
      <c r="FH89">
        <v>0</v>
      </c>
      <c r="FI89">
        <v>0</v>
      </c>
      <c r="FJ89">
        <v>0</v>
      </c>
      <c r="FK89">
        <v>0</v>
      </c>
      <c r="FL89">
        <v>2.5648541697200645E-2</v>
      </c>
      <c r="FM89">
        <v>1.0992232155943133E-2</v>
      </c>
      <c r="FN89">
        <v>0</v>
      </c>
      <c r="FO89">
        <v>7.328154770628756E-3</v>
      </c>
      <c r="FP89">
        <v>0</v>
      </c>
      <c r="FQ89">
        <v>1.4656309541257512E-2</v>
      </c>
      <c r="FR89">
        <v>0</v>
      </c>
      <c r="FS89">
        <v>0</v>
      </c>
      <c r="FT89">
        <v>0</v>
      </c>
      <c r="FU89">
        <v>0</v>
      </c>
      <c r="FV89">
        <v>0</v>
      </c>
      <c r="FW89">
        <v>0</v>
      </c>
      <c r="FX89">
        <v>0</v>
      </c>
      <c r="FY89">
        <v>3.664077385314378E-3</v>
      </c>
      <c r="FZ89">
        <v>0</v>
      </c>
      <c r="GA89">
        <v>0</v>
      </c>
      <c r="GB89">
        <v>0</v>
      </c>
      <c r="GC89">
        <v>0</v>
      </c>
      <c r="GD89">
        <v>0</v>
      </c>
      <c r="GE89">
        <v>0</v>
      </c>
      <c r="GF89">
        <v>3.664077385314378E-3</v>
      </c>
      <c r="GG89">
        <v>0</v>
      </c>
      <c r="GH89">
        <v>0</v>
      </c>
      <c r="GI89">
        <v>0</v>
      </c>
      <c r="GJ89">
        <v>0</v>
      </c>
      <c r="GK89">
        <v>0</v>
      </c>
      <c r="GL89">
        <v>0</v>
      </c>
      <c r="GM89">
        <v>0</v>
      </c>
      <c r="GN89">
        <v>0</v>
      </c>
      <c r="GO89">
        <v>0</v>
      </c>
      <c r="GP89">
        <v>2.5648541697200645E-2</v>
      </c>
      <c r="GQ89">
        <v>0</v>
      </c>
      <c r="GR89">
        <v>0</v>
      </c>
      <c r="GS89">
        <v>0</v>
      </c>
      <c r="GT89">
        <v>7.328154770628756E-3</v>
      </c>
      <c r="GU89">
        <v>0</v>
      </c>
      <c r="GV89">
        <v>0</v>
      </c>
      <c r="GW89">
        <v>0</v>
      </c>
      <c r="GX89">
        <v>0</v>
      </c>
      <c r="GY89">
        <v>0</v>
      </c>
      <c r="GZ89">
        <v>0</v>
      </c>
      <c r="HA89">
        <v>0</v>
      </c>
      <c r="HB89">
        <v>0</v>
      </c>
      <c r="HC89">
        <v>0</v>
      </c>
      <c r="HD89">
        <v>0</v>
      </c>
      <c r="HE89">
        <v>0</v>
      </c>
      <c r="HF89">
        <v>0</v>
      </c>
      <c r="HG89">
        <v>0</v>
      </c>
      <c r="HH89">
        <v>0</v>
      </c>
      <c r="HI89">
        <v>0</v>
      </c>
      <c r="HJ89">
        <v>0</v>
      </c>
      <c r="HK89">
        <v>0</v>
      </c>
      <c r="HL89">
        <v>0</v>
      </c>
      <c r="HM89">
        <v>0</v>
      </c>
      <c r="HN89">
        <v>0</v>
      </c>
      <c r="HO89">
        <v>0</v>
      </c>
      <c r="HP89">
        <v>0</v>
      </c>
      <c r="HQ89">
        <v>0</v>
      </c>
      <c r="HR89">
        <v>0</v>
      </c>
      <c r="HS89">
        <v>0</v>
      </c>
      <c r="HT89">
        <v>0</v>
      </c>
      <c r="HU89">
        <v>0</v>
      </c>
      <c r="HV89">
        <v>0</v>
      </c>
      <c r="HW89">
        <v>0</v>
      </c>
      <c r="HX89">
        <v>0</v>
      </c>
      <c r="HY89">
        <v>0</v>
      </c>
      <c r="HZ89">
        <v>0</v>
      </c>
      <c r="IA89">
        <v>0</v>
      </c>
      <c r="IB89">
        <v>0</v>
      </c>
      <c r="IC89">
        <v>0</v>
      </c>
      <c r="ID89">
        <v>0</v>
      </c>
      <c r="IE89">
        <v>0</v>
      </c>
      <c r="IF89">
        <v>0</v>
      </c>
      <c r="IG89">
        <v>0</v>
      </c>
      <c r="IH89">
        <v>0</v>
      </c>
      <c r="II89">
        <v>0</v>
      </c>
      <c r="IJ89">
        <v>0</v>
      </c>
      <c r="IK89">
        <v>0</v>
      </c>
      <c r="IL89">
        <v>0</v>
      </c>
      <c r="IM89">
        <v>0</v>
      </c>
      <c r="IN89">
        <v>0</v>
      </c>
      <c r="IO89">
        <v>0</v>
      </c>
      <c r="IP89">
        <v>0</v>
      </c>
      <c r="IQ89">
        <v>0</v>
      </c>
      <c r="IR89">
        <v>0</v>
      </c>
      <c r="IS89">
        <v>0</v>
      </c>
      <c r="IT89">
        <v>0</v>
      </c>
      <c r="IU89">
        <v>0</v>
      </c>
      <c r="IV89">
        <v>0</v>
      </c>
      <c r="IW89">
        <v>0</v>
      </c>
      <c r="IX89">
        <v>0</v>
      </c>
      <c r="IY89">
        <v>0</v>
      </c>
      <c r="IZ89">
        <v>0</v>
      </c>
      <c r="JA89">
        <v>0</v>
      </c>
      <c r="JB89">
        <v>0</v>
      </c>
      <c r="JC89">
        <v>0</v>
      </c>
      <c r="JD89">
        <v>0</v>
      </c>
      <c r="JE89">
        <v>0</v>
      </c>
      <c r="JF89">
        <v>0</v>
      </c>
      <c r="JG89">
        <v>0</v>
      </c>
      <c r="JH89">
        <v>0</v>
      </c>
      <c r="JI89">
        <v>0</v>
      </c>
      <c r="JJ89">
        <v>0</v>
      </c>
      <c r="JK89">
        <v>0</v>
      </c>
      <c r="JL89">
        <v>0</v>
      </c>
      <c r="JM89">
        <v>0</v>
      </c>
      <c r="JN89">
        <v>0</v>
      </c>
      <c r="JO89">
        <v>0</v>
      </c>
      <c r="JP89">
        <v>0</v>
      </c>
      <c r="JQ89">
        <v>0</v>
      </c>
      <c r="JR89">
        <v>0</v>
      </c>
      <c r="JS89">
        <v>0</v>
      </c>
      <c r="JT89">
        <v>0</v>
      </c>
      <c r="JU89">
        <v>0</v>
      </c>
      <c r="JV89">
        <v>0</v>
      </c>
      <c r="JW89">
        <v>0</v>
      </c>
      <c r="JX89">
        <v>0</v>
      </c>
      <c r="JY89">
        <v>0</v>
      </c>
      <c r="JZ89">
        <v>0</v>
      </c>
      <c r="KA89">
        <v>0</v>
      </c>
      <c r="KB89">
        <v>0</v>
      </c>
      <c r="KC89">
        <v>0</v>
      </c>
      <c r="KD89">
        <v>0</v>
      </c>
      <c r="KE89">
        <v>0</v>
      </c>
      <c r="KF89">
        <v>0</v>
      </c>
      <c r="KG89">
        <v>0</v>
      </c>
      <c r="KH89">
        <v>0</v>
      </c>
      <c r="KI89">
        <v>0</v>
      </c>
      <c r="KJ89">
        <v>0</v>
      </c>
      <c r="KK89">
        <v>0</v>
      </c>
      <c r="KL89">
        <v>0</v>
      </c>
      <c r="KM89">
        <v>0</v>
      </c>
      <c r="KN89">
        <v>0</v>
      </c>
      <c r="KO89">
        <v>0</v>
      </c>
      <c r="KP89">
        <v>0</v>
      </c>
      <c r="KQ89">
        <v>0</v>
      </c>
      <c r="KR89">
        <v>0</v>
      </c>
      <c r="KS89">
        <v>0</v>
      </c>
      <c r="KT89">
        <v>0</v>
      </c>
      <c r="KU89">
        <v>0</v>
      </c>
      <c r="KV89">
        <v>0</v>
      </c>
      <c r="KW89">
        <v>0</v>
      </c>
      <c r="KX89">
        <v>0</v>
      </c>
      <c r="KY89">
        <v>0</v>
      </c>
      <c r="KZ89">
        <v>0</v>
      </c>
      <c r="LA89">
        <v>0</v>
      </c>
    </row>
    <row r="90" spans="1:313" ht="16" thickBot="1" x14ac:dyDescent="0.25">
      <c r="A90" t="s">
        <v>89</v>
      </c>
      <c r="B90">
        <v>91</v>
      </c>
      <c r="C90" s="3">
        <v>91</v>
      </c>
      <c r="D90" s="4" t="s">
        <v>451</v>
      </c>
      <c r="E90" s="35" t="s">
        <v>782</v>
      </c>
      <c r="F90" s="35" t="str">
        <f t="shared" si="1"/>
        <v>Trt-E_Day-14</v>
      </c>
      <c r="G90">
        <v>21.839760545732982</v>
      </c>
      <c r="H90">
        <v>28.410831129054714</v>
      </c>
      <c r="I90">
        <v>6.6058749825978005</v>
      </c>
      <c r="J90">
        <v>2.6138103856327439</v>
      </c>
      <c r="K90">
        <v>2.1230683558401782</v>
      </c>
      <c r="L90">
        <v>5.7288041208408744</v>
      </c>
      <c r="M90">
        <v>2.5616037867186412</v>
      </c>
      <c r="N90">
        <v>2.638173465125992</v>
      </c>
      <c r="O90">
        <v>0</v>
      </c>
      <c r="P90">
        <v>1.7158568843101769</v>
      </c>
      <c r="Q90">
        <v>2.8330781010719757</v>
      </c>
      <c r="R90">
        <v>2.6868996241124878</v>
      </c>
      <c r="S90">
        <v>0.6891271056661562</v>
      </c>
      <c r="T90">
        <v>6.9608798552136988E-2</v>
      </c>
      <c r="U90">
        <v>0</v>
      </c>
      <c r="V90">
        <v>0</v>
      </c>
      <c r="W90">
        <v>2.47459278852847</v>
      </c>
      <c r="X90">
        <v>8.8820826952526808</v>
      </c>
      <c r="Y90">
        <v>1.1763886955311151</v>
      </c>
      <c r="Z90">
        <v>3.1323959348461647E-2</v>
      </c>
      <c r="AA90">
        <v>3.4804399276068494E-2</v>
      </c>
      <c r="AB90">
        <v>3.4804399276068494E-2</v>
      </c>
      <c r="AC90">
        <v>8.7010998190171232E-2</v>
      </c>
      <c r="AD90">
        <v>0</v>
      </c>
      <c r="AE90">
        <v>0.85966866211889181</v>
      </c>
      <c r="AF90">
        <v>0.36196575247111235</v>
      </c>
      <c r="AG90">
        <v>2.4363079493247945E-2</v>
      </c>
      <c r="AH90">
        <v>1.0441319782820549E-2</v>
      </c>
      <c r="AI90">
        <v>0.11137407768341918</v>
      </c>
      <c r="AJ90">
        <v>0.21230683558401783</v>
      </c>
      <c r="AK90">
        <v>0.27495475428094113</v>
      </c>
      <c r="AL90">
        <v>0.19838507587359042</v>
      </c>
      <c r="AM90">
        <v>0.66824446610051513</v>
      </c>
      <c r="AN90">
        <v>0.24363079493247947</v>
      </c>
      <c r="AO90">
        <v>1.3921759710427398E-2</v>
      </c>
      <c r="AP90">
        <v>0.22274815536683837</v>
      </c>
      <c r="AQ90">
        <v>0</v>
      </c>
      <c r="AR90">
        <v>0.22274815536683837</v>
      </c>
      <c r="AS90">
        <v>0.21230683558401783</v>
      </c>
      <c r="AT90">
        <v>9.3971878045384941E-2</v>
      </c>
      <c r="AU90">
        <v>4.1765279131282196E-2</v>
      </c>
      <c r="AV90">
        <v>6.6128358624530134E-2</v>
      </c>
      <c r="AW90">
        <v>6.960879855213699E-3</v>
      </c>
      <c r="AX90">
        <v>4.1765279131282196E-2</v>
      </c>
      <c r="AY90">
        <v>7.3089238479743843E-2</v>
      </c>
      <c r="AZ90">
        <v>0.10789363775581233</v>
      </c>
      <c r="BA90">
        <v>5.5687038841709592E-2</v>
      </c>
      <c r="BB90">
        <v>0</v>
      </c>
      <c r="BC90">
        <v>0</v>
      </c>
      <c r="BD90">
        <v>0</v>
      </c>
      <c r="BE90">
        <v>3.4804399276068495E-3</v>
      </c>
      <c r="BF90">
        <v>0.21230683558401783</v>
      </c>
      <c r="BG90">
        <v>0</v>
      </c>
      <c r="BH90">
        <v>0</v>
      </c>
      <c r="BI90">
        <v>3.1323959348461647E-2</v>
      </c>
      <c r="BJ90">
        <v>5.5687038841709592E-2</v>
      </c>
      <c r="BK90">
        <v>6.960879855213699E-3</v>
      </c>
      <c r="BL90">
        <v>9.3971878045384941E-2</v>
      </c>
      <c r="BM90">
        <v>8.7010998190171232E-2</v>
      </c>
      <c r="BN90">
        <v>0</v>
      </c>
      <c r="BO90">
        <v>0</v>
      </c>
      <c r="BP90">
        <v>5.5687038841709592E-2</v>
      </c>
      <c r="BQ90">
        <v>0.14269803703188083</v>
      </c>
      <c r="BR90">
        <v>7.6569678407350683E-2</v>
      </c>
      <c r="BS90">
        <v>0</v>
      </c>
      <c r="BT90">
        <v>4.8726158986495891E-2</v>
      </c>
      <c r="BU90">
        <v>3.8284839203675342E-2</v>
      </c>
      <c r="BV90">
        <v>1.0441319782820549E-2</v>
      </c>
      <c r="BW90">
        <v>0.12529583739384659</v>
      </c>
      <c r="BX90">
        <v>0</v>
      </c>
      <c r="BY90">
        <v>3.4804399276068494E-2</v>
      </c>
      <c r="BZ90">
        <v>1.3921759710427398E-2</v>
      </c>
      <c r="CA90">
        <v>6.6128358624530134E-2</v>
      </c>
      <c r="CB90">
        <v>0</v>
      </c>
      <c r="CC90">
        <v>3.1323959348461647E-2</v>
      </c>
      <c r="CD90">
        <v>9.0491438117778086E-2</v>
      </c>
      <c r="CE90">
        <v>0</v>
      </c>
      <c r="CF90">
        <v>0</v>
      </c>
      <c r="CG90">
        <v>0</v>
      </c>
      <c r="CH90">
        <v>3.4804399276068495E-3</v>
      </c>
      <c r="CI90">
        <v>6.960879855213699E-3</v>
      </c>
      <c r="CJ90">
        <v>0.17750243630794932</v>
      </c>
      <c r="CK90">
        <v>3.4804399276068494E-2</v>
      </c>
      <c r="CL90">
        <v>2.0882639565641098E-2</v>
      </c>
      <c r="CM90">
        <v>0.12529583739384659</v>
      </c>
      <c r="CN90">
        <v>3.4804399276068495E-3</v>
      </c>
      <c r="CO90">
        <v>3.4804399276068495E-3</v>
      </c>
      <c r="CP90">
        <v>3.1323959348461647E-2</v>
      </c>
      <c r="CQ90">
        <v>1.0441319782820549E-2</v>
      </c>
      <c r="CR90">
        <v>1.7402199638034247E-2</v>
      </c>
      <c r="CS90">
        <v>3.4804399276068495E-3</v>
      </c>
      <c r="CT90">
        <v>3.8284839203675342E-2</v>
      </c>
      <c r="CU90">
        <v>1.7402199638034247E-2</v>
      </c>
      <c r="CV90">
        <v>4.1765279131282196E-2</v>
      </c>
      <c r="CW90">
        <v>0</v>
      </c>
      <c r="CX90">
        <v>3.1323959348461647E-2</v>
      </c>
      <c r="CY90">
        <v>0</v>
      </c>
      <c r="CZ90">
        <v>3.4804399276068495E-3</v>
      </c>
      <c r="DA90">
        <v>3.4804399276068495E-3</v>
      </c>
      <c r="DB90">
        <v>7.3089238479743843E-2</v>
      </c>
      <c r="DC90">
        <v>3.4804399276068495E-3</v>
      </c>
      <c r="DD90">
        <v>0</v>
      </c>
      <c r="DE90">
        <v>0</v>
      </c>
      <c r="DF90">
        <v>0.16358067659752193</v>
      </c>
      <c r="DG90">
        <v>0</v>
      </c>
      <c r="DH90">
        <v>3.4804399276068495E-3</v>
      </c>
      <c r="DI90">
        <v>1.0441319782820549E-2</v>
      </c>
      <c r="DJ90">
        <v>0</v>
      </c>
      <c r="DK90">
        <v>3.1323959348461647E-2</v>
      </c>
      <c r="DL90">
        <v>3.4804399276068495E-3</v>
      </c>
      <c r="DM90">
        <v>1.7402199638034247E-2</v>
      </c>
      <c r="DN90">
        <v>2.0882639565641098E-2</v>
      </c>
      <c r="DO90">
        <v>1.0441319782820549E-2</v>
      </c>
      <c r="DP90">
        <v>1.0441319782820549E-2</v>
      </c>
      <c r="DQ90">
        <v>0.17402199638034246</v>
      </c>
      <c r="DR90">
        <v>2.4363079493247945E-2</v>
      </c>
      <c r="DS90">
        <v>6.960879855213699E-3</v>
      </c>
      <c r="DT90">
        <v>0</v>
      </c>
      <c r="DU90">
        <v>0</v>
      </c>
      <c r="DV90">
        <v>3.4804399276068495E-3</v>
      </c>
      <c r="DW90">
        <v>0</v>
      </c>
      <c r="DX90">
        <v>0</v>
      </c>
      <c r="DY90">
        <v>3.4804399276068495E-3</v>
      </c>
      <c r="DZ90">
        <v>0.11833495753863288</v>
      </c>
      <c r="EA90">
        <v>1.0441319782820549E-2</v>
      </c>
      <c r="EB90">
        <v>6.960879855213699E-3</v>
      </c>
      <c r="EC90">
        <v>1.3921759710427398E-2</v>
      </c>
      <c r="ED90">
        <v>3.4804399276068494E-2</v>
      </c>
      <c r="EE90">
        <v>0</v>
      </c>
      <c r="EF90">
        <v>0</v>
      </c>
      <c r="EG90">
        <v>4.5245719058889043E-2</v>
      </c>
      <c r="EH90">
        <v>6.960879855213699E-3</v>
      </c>
      <c r="EI90">
        <v>0</v>
      </c>
      <c r="EJ90">
        <v>0</v>
      </c>
      <c r="EK90">
        <v>0</v>
      </c>
      <c r="EL90">
        <v>0</v>
      </c>
      <c r="EM90">
        <v>0</v>
      </c>
      <c r="EN90">
        <v>3.4804399276068495E-3</v>
      </c>
      <c r="EO90">
        <v>0</v>
      </c>
      <c r="EP90">
        <v>3.4804399276068495E-3</v>
      </c>
      <c r="EQ90">
        <v>0</v>
      </c>
      <c r="ER90">
        <v>0</v>
      </c>
      <c r="ES90">
        <v>0</v>
      </c>
      <c r="ET90">
        <v>0</v>
      </c>
      <c r="EU90">
        <v>0</v>
      </c>
      <c r="EV90">
        <v>0</v>
      </c>
      <c r="EW90">
        <v>0</v>
      </c>
      <c r="EX90">
        <v>0</v>
      </c>
      <c r="EY90">
        <v>0</v>
      </c>
      <c r="EZ90">
        <v>3.4804399276068495E-3</v>
      </c>
      <c r="FA90">
        <v>0</v>
      </c>
      <c r="FB90">
        <v>0</v>
      </c>
      <c r="FC90">
        <v>0</v>
      </c>
      <c r="FD90">
        <v>0</v>
      </c>
      <c r="FE90">
        <v>1.0441319782820549E-2</v>
      </c>
      <c r="FF90">
        <v>0</v>
      </c>
      <c r="FG90">
        <v>0</v>
      </c>
      <c r="FH90">
        <v>6.960879855213699E-3</v>
      </c>
      <c r="FI90">
        <v>0</v>
      </c>
      <c r="FJ90">
        <v>6.960879855213699E-3</v>
      </c>
      <c r="FK90">
        <v>0</v>
      </c>
      <c r="FL90">
        <v>0</v>
      </c>
      <c r="FM90">
        <v>0</v>
      </c>
      <c r="FN90">
        <v>0</v>
      </c>
      <c r="FO90">
        <v>3.4804399276068495E-3</v>
      </c>
      <c r="FP90">
        <v>0</v>
      </c>
      <c r="FQ90">
        <v>0</v>
      </c>
      <c r="FR90">
        <v>0</v>
      </c>
      <c r="FS90">
        <v>0</v>
      </c>
      <c r="FT90">
        <v>0</v>
      </c>
      <c r="FU90">
        <v>0</v>
      </c>
      <c r="FV90">
        <v>0</v>
      </c>
      <c r="FW90">
        <v>0</v>
      </c>
      <c r="FX90">
        <v>0</v>
      </c>
      <c r="FY90">
        <v>0</v>
      </c>
      <c r="FZ90">
        <v>0</v>
      </c>
      <c r="GA90">
        <v>0</v>
      </c>
      <c r="GB90">
        <v>0</v>
      </c>
      <c r="GC90">
        <v>0</v>
      </c>
      <c r="GD90">
        <v>0</v>
      </c>
      <c r="GE90">
        <v>0</v>
      </c>
      <c r="GF90">
        <v>0</v>
      </c>
      <c r="GG90">
        <v>0</v>
      </c>
      <c r="GH90">
        <v>0</v>
      </c>
      <c r="GI90">
        <v>0</v>
      </c>
      <c r="GJ90">
        <v>0</v>
      </c>
      <c r="GK90">
        <v>0</v>
      </c>
      <c r="GL90">
        <v>0</v>
      </c>
      <c r="GM90">
        <v>0</v>
      </c>
      <c r="GN90">
        <v>0</v>
      </c>
      <c r="GO90">
        <v>0</v>
      </c>
      <c r="GP90">
        <v>0</v>
      </c>
      <c r="GQ90">
        <v>0</v>
      </c>
      <c r="GR90">
        <v>0</v>
      </c>
      <c r="GS90">
        <v>0</v>
      </c>
      <c r="GT90">
        <v>0</v>
      </c>
      <c r="GU90">
        <v>3.4804399276068495E-3</v>
      </c>
      <c r="GV90">
        <v>0</v>
      </c>
      <c r="GW90">
        <v>0</v>
      </c>
      <c r="GX90">
        <v>0</v>
      </c>
      <c r="GY90">
        <v>0</v>
      </c>
      <c r="GZ90">
        <v>0</v>
      </c>
      <c r="HA90">
        <v>0</v>
      </c>
      <c r="HB90">
        <v>0</v>
      </c>
      <c r="HC90">
        <v>0</v>
      </c>
      <c r="HD90">
        <v>0</v>
      </c>
      <c r="HE90">
        <v>0</v>
      </c>
      <c r="HF90">
        <v>0</v>
      </c>
      <c r="HG90">
        <v>0</v>
      </c>
      <c r="HH90">
        <v>0</v>
      </c>
      <c r="HI90">
        <v>0</v>
      </c>
      <c r="HJ90">
        <v>0</v>
      </c>
      <c r="HK90">
        <v>0</v>
      </c>
      <c r="HL90">
        <v>0</v>
      </c>
      <c r="HM90">
        <v>0</v>
      </c>
      <c r="HN90">
        <v>0</v>
      </c>
      <c r="HO90">
        <v>0</v>
      </c>
      <c r="HP90">
        <v>0</v>
      </c>
      <c r="HQ90">
        <v>0</v>
      </c>
      <c r="HR90">
        <v>0</v>
      </c>
      <c r="HS90">
        <v>0</v>
      </c>
      <c r="HT90">
        <v>0</v>
      </c>
      <c r="HU90">
        <v>0</v>
      </c>
      <c r="HV90">
        <v>0</v>
      </c>
      <c r="HW90">
        <v>0</v>
      </c>
      <c r="HX90">
        <v>0</v>
      </c>
      <c r="HY90">
        <v>0</v>
      </c>
      <c r="HZ90">
        <v>0</v>
      </c>
      <c r="IA90">
        <v>0</v>
      </c>
      <c r="IB90">
        <v>0</v>
      </c>
      <c r="IC90">
        <v>0</v>
      </c>
      <c r="ID90">
        <v>0</v>
      </c>
      <c r="IE90">
        <v>0</v>
      </c>
      <c r="IF90">
        <v>0</v>
      </c>
      <c r="IG90">
        <v>0</v>
      </c>
      <c r="IH90">
        <v>0</v>
      </c>
      <c r="II90">
        <v>0</v>
      </c>
      <c r="IJ90">
        <v>0</v>
      </c>
      <c r="IK90">
        <v>0</v>
      </c>
      <c r="IL90">
        <v>0</v>
      </c>
      <c r="IM90">
        <v>0</v>
      </c>
      <c r="IN90">
        <v>0</v>
      </c>
      <c r="IO90">
        <v>0</v>
      </c>
      <c r="IP90">
        <v>0</v>
      </c>
      <c r="IQ90">
        <v>0</v>
      </c>
      <c r="IR90">
        <v>0</v>
      </c>
      <c r="IS90">
        <v>0</v>
      </c>
      <c r="IT90">
        <v>0</v>
      </c>
      <c r="IU90">
        <v>0</v>
      </c>
      <c r="IV90">
        <v>0</v>
      </c>
      <c r="IW90">
        <v>0</v>
      </c>
      <c r="IX90">
        <v>0</v>
      </c>
      <c r="IY90">
        <v>0</v>
      </c>
      <c r="IZ90">
        <v>0</v>
      </c>
      <c r="JA90">
        <v>0</v>
      </c>
      <c r="JB90">
        <v>0</v>
      </c>
      <c r="JC90">
        <v>0</v>
      </c>
      <c r="JD90">
        <v>0</v>
      </c>
      <c r="JE90">
        <v>0</v>
      </c>
      <c r="JF90">
        <v>0</v>
      </c>
      <c r="JG90">
        <v>0</v>
      </c>
      <c r="JH90">
        <v>0</v>
      </c>
      <c r="JI90">
        <v>0</v>
      </c>
      <c r="JJ90">
        <v>0</v>
      </c>
      <c r="JK90">
        <v>0</v>
      </c>
      <c r="JL90">
        <v>0</v>
      </c>
      <c r="JM90">
        <v>0</v>
      </c>
      <c r="JN90">
        <v>0</v>
      </c>
      <c r="JO90">
        <v>0</v>
      </c>
      <c r="JP90">
        <v>0</v>
      </c>
      <c r="JQ90">
        <v>0</v>
      </c>
      <c r="JR90">
        <v>0</v>
      </c>
      <c r="JS90">
        <v>0</v>
      </c>
      <c r="JT90">
        <v>0</v>
      </c>
      <c r="JU90">
        <v>0</v>
      </c>
      <c r="JV90">
        <v>0</v>
      </c>
      <c r="JW90">
        <v>0</v>
      </c>
      <c r="JX90">
        <v>0</v>
      </c>
      <c r="JY90">
        <v>0</v>
      </c>
      <c r="JZ90">
        <v>0</v>
      </c>
      <c r="KA90">
        <v>0</v>
      </c>
      <c r="KB90">
        <v>0</v>
      </c>
      <c r="KC90">
        <v>0</v>
      </c>
      <c r="KD90">
        <v>0</v>
      </c>
      <c r="KE90">
        <v>0</v>
      </c>
      <c r="KF90">
        <v>0</v>
      </c>
      <c r="KG90">
        <v>0</v>
      </c>
      <c r="KH90">
        <v>0</v>
      </c>
      <c r="KI90">
        <v>0</v>
      </c>
      <c r="KJ90">
        <v>0</v>
      </c>
      <c r="KK90">
        <v>0</v>
      </c>
      <c r="KL90">
        <v>0</v>
      </c>
      <c r="KM90">
        <v>0</v>
      </c>
      <c r="KN90">
        <v>0</v>
      </c>
      <c r="KO90">
        <v>0</v>
      </c>
      <c r="KP90">
        <v>0</v>
      </c>
      <c r="KQ90">
        <v>0</v>
      </c>
      <c r="KR90">
        <v>0</v>
      </c>
      <c r="KS90">
        <v>0</v>
      </c>
      <c r="KT90">
        <v>0</v>
      </c>
      <c r="KU90">
        <v>0</v>
      </c>
      <c r="KV90">
        <v>0</v>
      </c>
      <c r="KW90">
        <v>0</v>
      </c>
      <c r="KX90">
        <v>0</v>
      </c>
      <c r="KY90">
        <v>0</v>
      </c>
      <c r="KZ90">
        <v>0</v>
      </c>
      <c r="LA90">
        <v>0</v>
      </c>
    </row>
    <row r="91" spans="1:313" ht="16" thickBot="1" x14ac:dyDescent="0.25">
      <c r="A91" t="s">
        <v>90</v>
      </c>
      <c r="B91">
        <v>92</v>
      </c>
      <c r="C91" s="3">
        <v>92</v>
      </c>
      <c r="D91" s="4" t="s">
        <v>451</v>
      </c>
      <c r="E91" s="35" t="s">
        <v>782</v>
      </c>
      <c r="F91" s="35" t="str">
        <f t="shared" si="1"/>
        <v>Trt-E_Day-14</v>
      </c>
      <c r="G91">
        <v>2.6392636676154217</v>
      </c>
      <c r="H91">
        <v>18.171736960780688</v>
      </c>
      <c r="I91">
        <v>22.00495323993642</v>
      </c>
      <c r="J91">
        <v>3.7260192954570659</v>
      </c>
      <c r="K91">
        <v>2.7649428898828226</v>
      </c>
      <c r="L91">
        <v>4.1658965733929696</v>
      </c>
      <c r="M91">
        <v>1.5192400103500536</v>
      </c>
      <c r="N91">
        <v>7.2746091006542715</v>
      </c>
      <c r="O91">
        <v>0</v>
      </c>
      <c r="P91">
        <v>0.66166414076072899</v>
      </c>
      <c r="Q91">
        <v>3.5005359849184932</v>
      </c>
      <c r="R91">
        <v>3.9293239197131555</v>
      </c>
      <c r="S91">
        <v>0.19960817654234281</v>
      </c>
      <c r="T91">
        <v>0.28462647395852586</v>
      </c>
      <c r="U91">
        <v>0</v>
      </c>
      <c r="V91">
        <v>0</v>
      </c>
      <c r="W91">
        <v>2.7649428898828226</v>
      </c>
      <c r="X91">
        <v>0.26984068310353748</v>
      </c>
      <c r="Y91">
        <v>6.1324067571064207</v>
      </c>
      <c r="Z91">
        <v>0</v>
      </c>
      <c r="AA91">
        <v>0</v>
      </c>
      <c r="AB91">
        <v>0.46205596421838613</v>
      </c>
      <c r="AC91">
        <v>2.5875133996229625E-2</v>
      </c>
      <c r="AD91">
        <v>0.11458987912615975</v>
      </c>
      <c r="AE91">
        <v>2.9497652755701771</v>
      </c>
      <c r="AF91">
        <v>0.85018297416183053</v>
      </c>
      <c r="AG91">
        <v>0.55077070934831629</v>
      </c>
      <c r="AH91">
        <v>0</v>
      </c>
      <c r="AI91">
        <v>5.5446715706206337E-2</v>
      </c>
      <c r="AJ91">
        <v>0.48793109821461578</v>
      </c>
      <c r="AK91">
        <v>9.9804088271171404E-2</v>
      </c>
      <c r="AL91">
        <v>0.48793109821461578</v>
      </c>
      <c r="AM91">
        <v>4.8053820278712155E-2</v>
      </c>
      <c r="AN91">
        <v>0.56555650020330461</v>
      </c>
      <c r="AO91">
        <v>0.54707426163456918</v>
      </c>
      <c r="AP91">
        <v>4.0660924851217979E-2</v>
      </c>
      <c r="AQ91">
        <v>7.3928954274941781E-3</v>
      </c>
      <c r="AR91">
        <v>0.73928954274941783</v>
      </c>
      <c r="AS91">
        <v>0.17373304254611319</v>
      </c>
      <c r="AT91">
        <v>1.1163272095516208</v>
      </c>
      <c r="AU91">
        <v>0.2365726536798137</v>
      </c>
      <c r="AV91">
        <v>2.1069751968358408</v>
      </c>
      <c r="AW91">
        <v>7.3928954274941781E-3</v>
      </c>
      <c r="AX91">
        <v>2.5875133996229625E-2</v>
      </c>
      <c r="AY91">
        <v>0.69862861789819986</v>
      </c>
      <c r="AZ91">
        <v>0.51750267992459242</v>
      </c>
      <c r="BA91">
        <v>0.47684175507337451</v>
      </c>
      <c r="BB91">
        <v>3.696447713747089E-3</v>
      </c>
      <c r="BC91">
        <v>0</v>
      </c>
      <c r="BD91">
        <v>0</v>
      </c>
      <c r="BE91">
        <v>1.4785790854988356E-2</v>
      </c>
      <c r="BF91">
        <v>0.50641333678335121</v>
      </c>
      <c r="BG91">
        <v>0</v>
      </c>
      <c r="BH91">
        <v>3.696447713747089E-3</v>
      </c>
      <c r="BI91">
        <v>7.3928954274941781E-3</v>
      </c>
      <c r="BJ91">
        <v>0.79843270616937123</v>
      </c>
      <c r="BK91">
        <v>2.5875133996229625E-2</v>
      </c>
      <c r="BL91">
        <v>1.8482238568735446E-2</v>
      </c>
      <c r="BM91">
        <v>4.0660924851217979E-2</v>
      </c>
      <c r="BN91">
        <v>0.64318190219199345</v>
      </c>
      <c r="BO91">
        <v>0</v>
      </c>
      <c r="BP91">
        <v>0</v>
      </c>
      <c r="BQ91">
        <v>7.3928954274941781E-3</v>
      </c>
      <c r="BR91">
        <v>3.3268029423723804E-2</v>
      </c>
      <c r="BS91">
        <v>0</v>
      </c>
      <c r="BT91">
        <v>0.23287620596606662</v>
      </c>
      <c r="BU91">
        <v>0</v>
      </c>
      <c r="BV91">
        <v>7.3928954274941781E-3</v>
      </c>
      <c r="BW91">
        <v>3.696447713747089E-3</v>
      </c>
      <c r="BX91">
        <v>3.696447713747089E-3</v>
      </c>
      <c r="BY91">
        <v>3.3268029423723804E-2</v>
      </c>
      <c r="BZ91">
        <v>0</v>
      </c>
      <c r="CA91">
        <v>0.21069751968358408</v>
      </c>
      <c r="CB91">
        <v>0</v>
      </c>
      <c r="CC91">
        <v>0.31050160795475545</v>
      </c>
      <c r="CD91">
        <v>0.1367685654086423</v>
      </c>
      <c r="CE91">
        <v>0.12937566998114811</v>
      </c>
      <c r="CF91">
        <v>0</v>
      </c>
      <c r="CG91">
        <v>3.6964477137470891E-2</v>
      </c>
      <c r="CH91">
        <v>3.3268029423723804E-2</v>
      </c>
      <c r="CI91">
        <v>0.27353713081728459</v>
      </c>
      <c r="CJ91">
        <v>0</v>
      </c>
      <c r="CK91">
        <v>0.17003659483236611</v>
      </c>
      <c r="CL91">
        <v>7.3928954274941781E-3</v>
      </c>
      <c r="CM91">
        <v>2.5875133996229625E-2</v>
      </c>
      <c r="CN91">
        <v>0.11458987912615975</v>
      </c>
      <c r="CO91">
        <v>0.11089343141241267</v>
      </c>
      <c r="CP91">
        <v>0.6690570361882231</v>
      </c>
      <c r="CQ91">
        <v>6.2839611133700513E-2</v>
      </c>
      <c r="CR91">
        <v>3.3268029423723804E-2</v>
      </c>
      <c r="CS91">
        <v>0</v>
      </c>
      <c r="CT91">
        <v>1.1089343141241267E-2</v>
      </c>
      <c r="CU91">
        <v>0.17003659483236611</v>
      </c>
      <c r="CV91">
        <v>7.3928954274941781E-3</v>
      </c>
      <c r="CW91">
        <v>0</v>
      </c>
      <c r="CX91">
        <v>1.8482238568735446E-2</v>
      </c>
      <c r="CY91">
        <v>0</v>
      </c>
      <c r="CZ91">
        <v>3.696447713747089E-3</v>
      </c>
      <c r="DA91">
        <v>4.4357372564965067E-2</v>
      </c>
      <c r="DB91">
        <v>8.8714745129930134E-2</v>
      </c>
      <c r="DC91">
        <v>1.4785790854988356E-2</v>
      </c>
      <c r="DD91">
        <v>0</v>
      </c>
      <c r="DE91">
        <v>0</v>
      </c>
      <c r="DF91">
        <v>1.1089343141241267E-2</v>
      </c>
      <c r="DG91">
        <v>3.696447713747089E-3</v>
      </c>
      <c r="DH91">
        <v>7.3928954274941781E-3</v>
      </c>
      <c r="DI91">
        <v>9.6107640557424309E-2</v>
      </c>
      <c r="DJ91">
        <v>0</v>
      </c>
      <c r="DK91">
        <v>0</v>
      </c>
      <c r="DL91">
        <v>1.1089343141241267E-2</v>
      </c>
      <c r="DM91">
        <v>2.2178686282482533E-2</v>
      </c>
      <c r="DN91">
        <v>1.4785790854988356E-2</v>
      </c>
      <c r="DO91">
        <v>7.3928954274941781E-3</v>
      </c>
      <c r="DP91">
        <v>2.9571581709976712E-2</v>
      </c>
      <c r="DQ91">
        <v>0.67644993161571731</v>
      </c>
      <c r="DR91">
        <v>0</v>
      </c>
      <c r="DS91">
        <v>1.1089343141241267E-2</v>
      </c>
      <c r="DT91">
        <v>7.3928954274941781E-3</v>
      </c>
      <c r="DU91">
        <v>0</v>
      </c>
      <c r="DV91">
        <v>0.17003659483236611</v>
      </c>
      <c r="DW91">
        <v>0</v>
      </c>
      <c r="DX91">
        <v>1.4785790854988356E-2</v>
      </c>
      <c r="DY91">
        <v>3.6964477137470891E-2</v>
      </c>
      <c r="DZ91">
        <v>1.8482238568735446E-2</v>
      </c>
      <c r="EA91">
        <v>5.1750267992459249E-2</v>
      </c>
      <c r="EB91">
        <v>1.1089343141241267E-2</v>
      </c>
      <c r="EC91">
        <v>0</v>
      </c>
      <c r="ED91">
        <v>1.8482238568735446E-2</v>
      </c>
      <c r="EE91">
        <v>1.8482238568735446E-2</v>
      </c>
      <c r="EF91">
        <v>0</v>
      </c>
      <c r="EG91">
        <v>7.3928954274941781E-3</v>
      </c>
      <c r="EH91">
        <v>2.2178686282482533E-2</v>
      </c>
      <c r="EI91">
        <v>0</v>
      </c>
      <c r="EJ91">
        <v>3.696447713747089E-3</v>
      </c>
      <c r="EK91">
        <v>0</v>
      </c>
      <c r="EL91">
        <v>0</v>
      </c>
      <c r="EM91">
        <v>0</v>
      </c>
      <c r="EN91">
        <v>7.3928954274941781E-3</v>
      </c>
      <c r="EO91">
        <v>2.5875133996229625E-2</v>
      </c>
      <c r="EP91">
        <v>0</v>
      </c>
      <c r="EQ91">
        <v>0</v>
      </c>
      <c r="ER91">
        <v>2.5875133996229625E-2</v>
      </c>
      <c r="ES91">
        <v>0</v>
      </c>
      <c r="ET91">
        <v>1.8482238568735446E-2</v>
      </c>
      <c r="EU91">
        <v>2.9571581709976712E-2</v>
      </c>
      <c r="EV91">
        <v>0</v>
      </c>
      <c r="EW91">
        <v>0</v>
      </c>
      <c r="EX91">
        <v>0</v>
      </c>
      <c r="EY91">
        <v>0</v>
      </c>
      <c r="EZ91">
        <v>5.5446715706206337E-2</v>
      </c>
      <c r="FA91">
        <v>0</v>
      </c>
      <c r="FB91">
        <v>0</v>
      </c>
      <c r="FC91">
        <v>0</v>
      </c>
      <c r="FD91">
        <v>0</v>
      </c>
      <c r="FE91">
        <v>7.3928954274941781E-3</v>
      </c>
      <c r="FF91">
        <v>0</v>
      </c>
      <c r="FG91">
        <v>0</v>
      </c>
      <c r="FH91">
        <v>7.3928954274941781E-3</v>
      </c>
      <c r="FI91">
        <v>0</v>
      </c>
      <c r="FJ91">
        <v>1.1089343141241267E-2</v>
      </c>
      <c r="FK91">
        <v>0</v>
      </c>
      <c r="FL91">
        <v>0</v>
      </c>
      <c r="FM91">
        <v>7.3928954274941781E-3</v>
      </c>
      <c r="FN91">
        <v>0</v>
      </c>
      <c r="FO91">
        <v>7.3928954274941781E-3</v>
      </c>
      <c r="FP91">
        <v>0</v>
      </c>
      <c r="FQ91">
        <v>2.5875133996229625E-2</v>
      </c>
      <c r="FR91">
        <v>7.3928954274941781E-3</v>
      </c>
      <c r="FS91">
        <v>0</v>
      </c>
      <c r="FT91">
        <v>0</v>
      </c>
      <c r="FU91">
        <v>3.696447713747089E-3</v>
      </c>
      <c r="FV91">
        <v>0</v>
      </c>
      <c r="FW91">
        <v>0</v>
      </c>
      <c r="FX91">
        <v>0</v>
      </c>
      <c r="FY91">
        <v>0</v>
      </c>
      <c r="FZ91">
        <v>0</v>
      </c>
      <c r="GA91">
        <v>0</v>
      </c>
      <c r="GB91">
        <v>7.3928954274941781E-3</v>
      </c>
      <c r="GC91">
        <v>0</v>
      </c>
      <c r="GD91">
        <v>0</v>
      </c>
      <c r="GE91">
        <v>0</v>
      </c>
      <c r="GF91">
        <v>0</v>
      </c>
      <c r="GG91">
        <v>0</v>
      </c>
      <c r="GH91">
        <v>0</v>
      </c>
      <c r="GI91">
        <v>0</v>
      </c>
      <c r="GJ91">
        <v>0</v>
      </c>
      <c r="GK91">
        <v>0</v>
      </c>
      <c r="GL91">
        <v>0</v>
      </c>
      <c r="GM91">
        <v>0</v>
      </c>
      <c r="GN91">
        <v>7.3928954274941781E-3</v>
      </c>
      <c r="GO91">
        <v>0</v>
      </c>
      <c r="GP91">
        <v>0</v>
      </c>
      <c r="GQ91">
        <v>3.696447713747089E-3</v>
      </c>
      <c r="GR91">
        <v>0</v>
      </c>
      <c r="GS91">
        <v>0</v>
      </c>
      <c r="GT91">
        <v>0</v>
      </c>
      <c r="GU91">
        <v>0</v>
      </c>
      <c r="GV91">
        <v>0</v>
      </c>
      <c r="GW91">
        <v>0</v>
      </c>
      <c r="GX91">
        <v>0</v>
      </c>
      <c r="GY91">
        <v>0</v>
      </c>
      <c r="GZ91">
        <v>0</v>
      </c>
      <c r="HA91">
        <v>0</v>
      </c>
      <c r="HB91">
        <v>0</v>
      </c>
      <c r="HC91">
        <v>0</v>
      </c>
      <c r="HD91">
        <v>0</v>
      </c>
      <c r="HE91">
        <v>0</v>
      </c>
      <c r="HF91">
        <v>0</v>
      </c>
      <c r="HG91">
        <v>0</v>
      </c>
      <c r="HH91">
        <v>0</v>
      </c>
      <c r="HI91">
        <v>0</v>
      </c>
      <c r="HJ91">
        <v>0</v>
      </c>
      <c r="HK91">
        <v>0</v>
      </c>
      <c r="HL91">
        <v>0</v>
      </c>
      <c r="HM91">
        <v>0</v>
      </c>
      <c r="HN91">
        <v>0</v>
      </c>
      <c r="HO91">
        <v>0</v>
      </c>
      <c r="HP91">
        <v>0</v>
      </c>
      <c r="HQ91">
        <v>0</v>
      </c>
      <c r="HR91">
        <v>0</v>
      </c>
      <c r="HS91">
        <v>0</v>
      </c>
      <c r="HT91">
        <v>0</v>
      </c>
      <c r="HU91">
        <v>0</v>
      </c>
      <c r="HV91">
        <v>0</v>
      </c>
      <c r="HW91">
        <v>0</v>
      </c>
      <c r="HX91">
        <v>0</v>
      </c>
      <c r="HY91">
        <v>0</v>
      </c>
      <c r="HZ91">
        <v>0</v>
      </c>
      <c r="IA91">
        <v>0</v>
      </c>
      <c r="IB91">
        <v>0</v>
      </c>
      <c r="IC91">
        <v>0</v>
      </c>
      <c r="ID91">
        <v>0</v>
      </c>
      <c r="IE91">
        <v>0</v>
      </c>
      <c r="IF91">
        <v>0</v>
      </c>
      <c r="IG91">
        <v>0</v>
      </c>
      <c r="IH91">
        <v>0</v>
      </c>
      <c r="II91">
        <v>0</v>
      </c>
      <c r="IJ91">
        <v>0</v>
      </c>
      <c r="IK91">
        <v>0</v>
      </c>
      <c r="IL91">
        <v>0</v>
      </c>
      <c r="IM91">
        <v>0</v>
      </c>
      <c r="IN91">
        <v>0</v>
      </c>
      <c r="IO91">
        <v>0</v>
      </c>
      <c r="IP91">
        <v>0</v>
      </c>
      <c r="IQ91">
        <v>0</v>
      </c>
      <c r="IR91">
        <v>0</v>
      </c>
      <c r="IS91">
        <v>0</v>
      </c>
      <c r="IT91">
        <v>0</v>
      </c>
      <c r="IU91">
        <v>0</v>
      </c>
      <c r="IV91">
        <v>0</v>
      </c>
      <c r="IW91">
        <v>0</v>
      </c>
      <c r="IX91">
        <v>0</v>
      </c>
      <c r="IY91">
        <v>0</v>
      </c>
      <c r="IZ91">
        <v>0</v>
      </c>
      <c r="JA91">
        <v>0</v>
      </c>
      <c r="JB91">
        <v>0</v>
      </c>
      <c r="JC91">
        <v>0</v>
      </c>
      <c r="JD91">
        <v>0</v>
      </c>
      <c r="JE91">
        <v>0</v>
      </c>
      <c r="JF91">
        <v>0</v>
      </c>
      <c r="JG91">
        <v>0</v>
      </c>
      <c r="JH91">
        <v>0</v>
      </c>
      <c r="JI91">
        <v>0</v>
      </c>
      <c r="JJ91">
        <v>0</v>
      </c>
      <c r="JK91">
        <v>0</v>
      </c>
      <c r="JL91">
        <v>0</v>
      </c>
      <c r="JM91">
        <v>0</v>
      </c>
      <c r="JN91">
        <v>0</v>
      </c>
      <c r="JO91">
        <v>0</v>
      </c>
      <c r="JP91">
        <v>0</v>
      </c>
      <c r="JQ91">
        <v>0</v>
      </c>
      <c r="JR91">
        <v>0</v>
      </c>
      <c r="JS91">
        <v>0</v>
      </c>
      <c r="JT91">
        <v>0</v>
      </c>
      <c r="JU91">
        <v>0</v>
      </c>
      <c r="JV91">
        <v>0</v>
      </c>
      <c r="JW91">
        <v>0</v>
      </c>
      <c r="JX91">
        <v>0</v>
      </c>
      <c r="JY91">
        <v>0</v>
      </c>
      <c r="JZ91">
        <v>0</v>
      </c>
      <c r="KA91">
        <v>0</v>
      </c>
      <c r="KB91">
        <v>0</v>
      </c>
      <c r="KC91">
        <v>0</v>
      </c>
      <c r="KD91">
        <v>0</v>
      </c>
      <c r="KE91">
        <v>0</v>
      </c>
      <c r="KF91">
        <v>0</v>
      </c>
      <c r="KG91">
        <v>0</v>
      </c>
      <c r="KH91">
        <v>0</v>
      </c>
      <c r="KI91">
        <v>0</v>
      </c>
      <c r="KJ91">
        <v>0</v>
      </c>
      <c r="KK91">
        <v>0</v>
      </c>
      <c r="KL91">
        <v>0</v>
      </c>
      <c r="KM91">
        <v>0</v>
      </c>
      <c r="KN91">
        <v>0</v>
      </c>
      <c r="KO91">
        <v>0</v>
      </c>
      <c r="KP91">
        <v>0</v>
      </c>
      <c r="KQ91">
        <v>0</v>
      </c>
      <c r="KR91">
        <v>0</v>
      </c>
      <c r="KS91">
        <v>0</v>
      </c>
      <c r="KT91">
        <v>0</v>
      </c>
      <c r="KU91">
        <v>0</v>
      </c>
      <c r="KV91">
        <v>0</v>
      </c>
      <c r="KW91">
        <v>0</v>
      </c>
      <c r="KX91">
        <v>0</v>
      </c>
      <c r="KY91">
        <v>0</v>
      </c>
      <c r="KZ91">
        <v>0</v>
      </c>
      <c r="LA91">
        <v>0</v>
      </c>
    </row>
    <row r="92" spans="1:313" ht="16" thickBot="1" x14ac:dyDescent="0.25">
      <c r="A92" t="s">
        <v>91</v>
      </c>
      <c r="B92">
        <v>93</v>
      </c>
      <c r="C92" s="3">
        <v>93</v>
      </c>
      <c r="D92" s="4" t="s">
        <v>449</v>
      </c>
      <c r="E92" s="35" t="s">
        <v>782</v>
      </c>
      <c r="F92" s="35" t="str">
        <f t="shared" si="1"/>
        <v>Trt-A_Day-14</v>
      </c>
      <c r="G92">
        <v>40.505415162454874</v>
      </c>
      <c r="H92">
        <v>16.99845281072718</v>
      </c>
      <c r="I92">
        <v>2.6577273508681452</v>
      </c>
      <c r="J92">
        <v>2.6336599621798178</v>
      </c>
      <c r="K92">
        <v>5.8552518480316316</v>
      </c>
      <c r="L92">
        <v>2.286401925391095</v>
      </c>
      <c r="M92">
        <v>0.89736977823620423</v>
      </c>
      <c r="N92">
        <v>3.7373216434588277</v>
      </c>
      <c r="O92">
        <v>0</v>
      </c>
      <c r="P92">
        <v>1.4749871067560598</v>
      </c>
      <c r="Q92">
        <v>6.0512291559222966</v>
      </c>
      <c r="R92">
        <v>0.61199931236032323</v>
      </c>
      <c r="S92">
        <v>1.5609420663572289</v>
      </c>
      <c r="T92">
        <v>7.2202166064981949E-2</v>
      </c>
      <c r="U92">
        <v>3.4381983840467596E-3</v>
      </c>
      <c r="V92">
        <v>0</v>
      </c>
      <c r="W92">
        <v>1.2171222279525529</v>
      </c>
      <c r="X92">
        <v>0.20629190304280556</v>
      </c>
      <c r="Y92">
        <v>0.62231390751246352</v>
      </c>
      <c r="Z92">
        <v>2.0629190304280558E-2</v>
      </c>
      <c r="AA92">
        <v>0.84923500085954962</v>
      </c>
      <c r="AB92">
        <v>5.1572975760701391E-2</v>
      </c>
      <c r="AC92">
        <v>0.41602200446965792</v>
      </c>
      <c r="AD92">
        <v>0.36788722709300326</v>
      </c>
      <c r="AE92">
        <v>1.1105380780471032</v>
      </c>
      <c r="AF92">
        <v>0.42977479800584495</v>
      </c>
      <c r="AG92">
        <v>9.2831356369262513E-2</v>
      </c>
      <c r="AH92">
        <v>0</v>
      </c>
      <c r="AI92">
        <v>8.2516761217122231E-2</v>
      </c>
      <c r="AJ92">
        <v>0.17878631597043149</v>
      </c>
      <c r="AK92">
        <v>0.21660649819494585</v>
      </c>
      <c r="AL92">
        <v>8.5954959601168987E-2</v>
      </c>
      <c r="AM92">
        <v>0.15128072889805741</v>
      </c>
      <c r="AN92">
        <v>0.26130307718755375</v>
      </c>
      <c r="AO92">
        <v>0.20973010142685233</v>
      </c>
      <c r="AP92">
        <v>3.4381983840467596E-2</v>
      </c>
      <c r="AQ92">
        <v>0</v>
      </c>
      <c r="AR92">
        <v>3.4381983840467596E-3</v>
      </c>
      <c r="AS92">
        <v>0.59480832044008936</v>
      </c>
      <c r="AT92">
        <v>0.66357228812102453</v>
      </c>
      <c r="AU92">
        <v>1.3340209730101427</v>
      </c>
      <c r="AV92">
        <v>1.815368746776689</v>
      </c>
      <c r="AW92">
        <v>2.0629190304280558E-2</v>
      </c>
      <c r="AX92">
        <v>5.844937252879491E-2</v>
      </c>
      <c r="AY92">
        <v>9.2831356369262513E-2</v>
      </c>
      <c r="AZ92">
        <v>0.17878631597043149</v>
      </c>
      <c r="BA92">
        <v>0.15815712566615095</v>
      </c>
      <c r="BB92">
        <v>8.5954959601168987E-2</v>
      </c>
      <c r="BC92">
        <v>3.4381983840467596E-3</v>
      </c>
      <c r="BD92">
        <v>0</v>
      </c>
      <c r="BE92">
        <v>3.4381983840467596E-3</v>
      </c>
      <c r="BF92">
        <v>8.5954959601168987E-2</v>
      </c>
      <c r="BG92">
        <v>0</v>
      </c>
      <c r="BH92">
        <v>1.3752793536187038E-2</v>
      </c>
      <c r="BI92">
        <v>1.3752793536187038E-2</v>
      </c>
      <c r="BJ92">
        <v>0.11002234828949631</v>
      </c>
      <c r="BK92">
        <v>0</v>
      </c>
      <c r="BL92">
        <v>1.3752793536187038E-2</v>
      </c>
      <c r="BM92">
        <v>7.5640364449028705E-2</v>
      </c>
      <c r="BN92">
        <v>3.4381983840467596E-3</v>
      </c>
      <c r="BO92">
        <v>0</v>
      </c>
      <c r="BP92">
        <v>4.1258380608561115E-2</v>
      </c>
      <c r="BQ92">
        <v>0</v>
      </c>
      <c r="BR92">
        <v>0.14096613374591713</v>
      </c>
      <c r="BS92">
        <v>0</v>
      </c>
      <c r="BT92">
        <v>5.1572975760701391E-2</v>
      </c>
      <c r="BU92">
        <v>0.24755028365136669</v>
      </c>
      <c r="BV92">
        <v>2.0629190304280558E-2</v>
      </c>
      <c r="BW92">
        <v>3.4381983840467596E-3</v>
      </c>
      <c r="BX92">
        <v>0.1684717208182912</v>
      </c>
      <c r="BY92">
        <v>8.2516761217122231E-2</v>
      </c>
      <c r="BZ92">
        <v>5.1572975760701391E-2</v>
      </c>
      <c r="CA92">
        <v>1.0314595152140279E-2</v>
      </c>
      <c r="CB92">
        <v>0</v>
      </c>
      <c r="CC92">
        <v>5.844937252879491E-2</v>
      </c>
      <c r="CD92">
        <v>0.10314595152140278</v>
      </c>
      <c r="CE92">
        <v>0</v>
      </c>
      <c r="CF92">
        <v>0</v>
      </c>
      <c r="CG92">
        <v>0</v>
      </c>
      <c r="CH92">
        <v>1.0314595152140279E-2</v>
      </c>
      <c r="CI92">
        <v>0.41946020285370467</v>
      </c>
      <c r="CJ92">
        <v>0</v>
      </c>
      <c r="CK92">
        <v>1.0314595152140279E-2</v>
      </c>
      <c r="CL92">
        <v>3.0943785456420837E-2</v>
      </c>
      <c r="CM92">
        <v>3.4381983840467596E-3</v>
      </c>
      <c r="CN92">
        <v>0.29568506102802133</v>
      </c>
      <c r="CO92">
        <v>0</v>
      </c>
      <c r="CP92">
        <v>8.5954959601168987E-2</v>
      </c>
      <c r="CQ92">
        <v>1.7190991920233798E-2</v>
      </c>
      <c r="CR92">
        <v>2.4067388688327317E-2</v>
      </c>
      <c r="CS92">
        <v>0</v>
      </c>
      <c r="CT92">
        <v>0.1272133402097301</v>
      </c>
      <c r="CU92">
        <v>3.4381983840467596E-2</v>
      </c>
      <c r="CV92">
        <v>1.7190991920233798E-2</v>
      </c>
      <c r="CW92">
        <v>0</v>
      </c>
      <c r="CX92">
        <v>4.1258380608561115E-2</v>
      </c>
      <c r="CY92">
        <v>3.4381983840467596E-3</v>
      </c>
      <c r="CZ92">
        <v>0.22692109334708613</v>
      </c>
      <c r="DA92">
        <v>0</v>
      </c>
      <c r="DB92">
        <v>0</v>
      </c>
      <c r="DC92">
        <v>2.4067388688327317E-2</v>
      </c>
      <c r="DD92">
        <v>0</v>
      </c>
      <c r="DE92">
        <v>0</v>
      </c>
      <c r="DF92">
        <v>3.7820182224514352E-2</v>
      </c>
      <c r="DG92">
        <v>0</v>
      </c>
      <c r="DH92">
        <v>1.7190991920233798E-2</v>
      </c>
      <c r="DI92">
        <v>2.4067388688327317E-2</v>
      </c>
      <c r="DJ92">
        <v>0</v>
      </c>
      <c r="DK92">
        <v>0</v>
      </c>
      <c r="DL92">
        <v>1.0314595152140279E-2</v>
      </c>
      <c r="DM92">
        <v>7.2202166064981949E-2</v>
      </c>
      <c r="DN92">
        <v>3.0943785456420837E-2</v>
      </c>
      <c r="DO92">
        <v>0</v>
      </c>
      <c r="DP92">
        <v>3.7820182224514352E-2</v>
      </c>
      <c r="DQ92">
        <v>0</v>
      </c>
      <c r="DR92">
        <v>7.2202166064981949E-2</v>
      </c>
      <c r="DS92">
        <v>1.7190991920233798E-2</v>
      </c>
      <c r="DT92">
        <v>0</v>
      </c>
      <c r="DU92">
        <v>3.4381983840467596E-3</v>
      </c>
      <c r="DV92">
        <v>0</v>
      </c>
      <c r="DW92">
        <v>0</v>
      </c>
      <c r="DX92">
        <v>0</v>
      </c>
      <c r="DY92">
        <v>1.0314595152140279E-2</v>
      </c>
      <c r="DZ92">
        <v>0</v>
      </c>
      <c r="EA92">
        <v>0</v>
      </c>
      <c r="EB92">
        <v>0</v>
      </c>
      <c r="EC92">
        <v>3.4381983840467596E-3</v>
      </c>
      <c r="ED92">
        <v>6.8763967680935192E-3</v>
      </c>
      <c r="EE92">
        <v>0</v>
      </c>
      <c r="EF92">
        <v>0</v>
      </c>
      <c r="EG92">
        <v>0</v>
      </c>
      <c r="EH92">
        <v>3.4381983840467596E-3</v>
      </c>
      <c r="EI92">
        <v>0</v>
      </c>
      <c r="EJ92">
        <v>0</v>
      </c>
      <c r="EK92">
        <v>0</v>
      </c>
      <c r="EL92">
        <v>0</v>
      </c>
      <c r="EM92">
        <v>0</v>
      </c>
      <c r="EN92">
        <v>0</v>
      </c>
      <c r="EO92">
        <v>0</v>
      </c>
      <c r="EP92">
        <v>0</v>
      </c>
      <c r="EQ92">
        <v>0</v>
      </c>
      <c r="ER92">
        <v>0</v>
      </c>
      <c r="ES92">
        <v>0</v>
      </c>
      <c r="ET92">
        <v>0</v>
      </c>
      <c r="EU92">
        <v>0</v>
      </c>
      <c r="EV92">
        <v>0</v>
      </c>
      <c r="EW92">
        <v>0</v>
      </c>
      <c r="EX92">
        <v>0</v>
      </c>
      <c r="EY92">
        <v>0</v>
      </c>
      <c r="EZ92">
        <v>0</v>
      </c>
      <c r="FA92">
        <v>0</v>
      </c>
      <c r="FB92">
        <v>0</v>
      </c>
      <c r="FC92">
        <v>0</v>
      </c>
      <c r="FD92">
        <v>0</v>
      </c>
      <c r="FE92">
        <v>0</v>
      </c>
      <c r="FF92">
        <v>0</v>
      </c>
      <c r="FG92">
        <v>0</v>
      </c>
      <c r="FH92">
        <v>3.4381983840467596E-3</v>
      </c>
      <c r="FI92">
        <v>0</v>
      </c>
      <c r="FJ92">
        <v>0</v>
      </c>
      <c r="FK92">
        <v>0</v>
      </c>
      <c r="FL92">
        <v>0</v>
      </c>
      <c r="FM92">
        <v>3.4381983840467596E-3</v>
      </c>
      <c r="FN92">
        <v>0</v>
      </c>
      <c r="FO92">
        <v>1.0314595152140279E-2</v>
      </c>
      <c r="FP92">
        <v>0</v>
      </c>
      <c r="FQ92">
        <v>0</v>
      </c>
      <c r="FR92">
        <v>0</v>
      </c>
      <c r="FS92">
        <v>0</v>
      </c>
      <c r="FT92">
        <v>0</v>
      </c>
      <c r="FU92">
        <v>0</v>
      </c>
      <c r="FV92">
        <v>0</v>
      </c>
      <c r="FW92">
        <v>0</v>
      </c>
      <c r="FX92">
        <v>0</v>
      </c>
      <c r="FY92">
        <v>0</v>
      </c>
      <c r="FZ92">
        <v>0</v>
      </c>
      <c r="GA92">
        <v>0</v>
      </c>
      <c r="GB92">
        <v>0</v>
      </c>
      <c r="GC92">
        <v>0</v>
      </c>
      <c r="GD92">
        <v>0</v>
      </c>
      <c r="GE92">
        <v>0</v>
      </c>
      <c r="GF92">
        <v>0</v>
      </c>
      <c r="GG92">
        <v>0</v>
      </c>
      <c r="GH92">
        <v>0</v>
      </c>
      <c r="GI92">
        <v>0</v>
      </c>
      <c r="GJ92">
        <v>0</v>
      </c>
      <c r="GK92">
        <v>0</v>
      </c>
      <c r="GL92">
        <v>0</v>
      </c>
      <c r="GM92">
        <v>0</v>
      </c>
      <c r="GN92">
        <v>0</v>
      </c>
      <c r="GO92">
        <v>0</v>
      </c>
      <c r="GP92">
        <v>0</v>
      </c>
      <c r="GQ92">
        <v>0</v>
      </c>
      <c r="GR92">
        <v>3.4381983840467596E-3</v>
      </c>
      <c r="GS92">
        <v>0</v>
      </c>
      <c r="GT92">
        <v>0</v>
      </c>
      <c r="GU92">
        <v>0</v>
      </c>
      <c r="GV92">
        <v>0</v>
      </c>
      <c r="GW92">
        <v>0</v>
      </c>
      <c r="GX92">
        <v>0</v>
      </c>
      <c r="GY92">
        <v>0</v>
      </c>
      <c r="GZ92">
        <v>0</v>
      </c>
      <c r="HA92">
        <v>0</v>
      </c>
      <c r="HB92">
        <v>0</v>
      </c>
      <c r="HC92">
        <v>0</v>
      </c>
      <c r="HD92">
        <v>0</v>
      </c>
      <c r="HE92">
        <v>0</v>
      </c>
      <c r="HF92">
        <v>0</v>
      </c>
      <c r="HG92">
        <v>0</v>
      </c>
      <c r="HH92">
        <v>0</v>
      </c>
      <c r="HI92">
        <v>0</v>
      </c>
      <c r="HJ92">
        <v>0</v>
      </c>
      <c r="HK92">
        <v>0</v>
      </c>
      <c r="HL92">
        <v>0</v>
      </c>
      <c r="HM92">
        <v>0</v>
      </c>
      <c r="HN92">
        <v>0</v>
      </c>
      <c r="HO92">
        <v>0</v>
      </c>
      <c r="HP92">
        <v>0</v>
      </c>
      <c r="HQ92">
        <v>0</v>
      </c>
      <c r="HR92">
        <v>0</v>
      </c>
      <c r="HS92">
        <v>0</v>
      </c>
      <c r="HT92">
        <v>0</v>
      </c>
      <c r="HU92">
        <v>0</v>
      </c>
      <c r="HV92">
        <v>0</v>
      </c>
      <c r="HW92">
        <v>0</v>
      </c>
      <c r="HX92">
        <v>0</v>
      </c>
      <c r="HY92">
        <v>0</v>
      </c>
      <c r="HZ92">
        <v>0</v>
      </c>
      <c r="IA92">
        <v>0</v>
      </c>
      <c r="IB92">
        <v>0</v>
      </c>
      <c r="IC92">
        <v>0</v>
      </c>
      <c r="ID92">
        <v>0</v>
      </c>
      <c r="IE92">
        <v>0</v>
      </c>
      <c r="IF92">
        <v>0</v>
      </c>
      <c r="IG92">
        <v>0</v>
      </c>
      <c r="IH92">
        <v>0</v>
      </c>
      <c r="II92">
        <v>0</v>
      </c>
      <c r="IJ92">
        <v>0</v>
      </c>
      <c r="IK92">
        <v>0</v>
      </c>
      <c r="IL92">
        <v>0</v>
      </c>
      <c r="IM92">
        <v>0</v>
      </c>
      <c r="IN92">
        <v>0</v>
      </c>
      <c r="IO92">
        <v>0</v>
      </c>
      <c r="IP92">
        <v>0</v>
      </c>
      <c r="IQ92">
        <v>0</v>
      </c>
      <c r="IR92">
        <v>0</v>
      </c>
      <c r="IS92">
        <v>0</v>
      </c>
      <c r="IT92">
        <v>0</v>
      </c>
      <c r="IU92">
        <v>0</v>
      </c>
      <c r="IV92">
        <v>0</v>
      </c>
      <c r="IW92">
        <v>0</v>
      </c>
      <c r="IX92">
        <v>0</v>
      </c>
      <c r="IY92">
        <v>0</v>
      </c>
      <c r="IZ92">
        <v>0</v>
      </c>
      <c r="JA92">
        <v>0</v>
      </c>
      <c r="JB92">
        <v>0</v>
      </c>
      <c r="JC92">
        <v>0</v>
      </c>
      <c r="JD92">
        <v>0</v>
      </c>
      <c r="JE92">
        <v>0</v>
      </c>
      <c r="JF92">
        <v>0</v>
      </c>
      <c r="JG92">
        <v>0</v>
      </c>
      <c r="JH92">
        <v>0</v>
      </c>
      <c r="JI92">
        <v>0</v>
      </c>
      <c r="JJ92">
        <v>0</v>
      </c>
      <c r="JK92">
        <v>0</v>
      </c>
      <c r="JL92">
        <v>0</v>
      </c>
      <c r="JM92">
        <v>0</v>
      </c>
      <c r="JN92">
        <v>0</v>
      </c>
      <c r="JO92">
        <v>0</v>
      </c>
      <c r="JP92">
        <v>0</v>
      </c>
      <c r="JQ92">
        <v>0</v>
      </c>
      <c r="JR92">
        <v>0</v>
      </c>
      <c r="JS92">
        <v>0</v>
      </c>
      <c r="JT92">
        <v>0</v>
      </c>
      <c r="JU92">
        <v>0</v>
      </c>
      <c r="JV92">
        <v>0</v>
      </c>
      <c r="JW92">
        <v>0</v>
      </c>
      <c r="JX92">
        <v>0</v>
      </c>
      <c r="JY92">
        <v>0</v>
      </c>
      <c r="JZ92">
        <v>0</v>
      </c>
      <c r="KA92">
        <v>0</v>
      </c>
      <c r="KB92">
        <v>0</v>
      </c>
      <c r="KC92">
        <v>0</v>
      </c>
      <c r="KD92">
        <v>0</v>
      </c>
      <c r="KE92">
        <v>0</v>
      </c>
      <c r="KF92">
        <v>0</v>
      </c>
      <c r="KG92">
        <v>0</v>
      </c>
      <c r="KH92">
        <v>0</v>
      </c>
      <c r="KI92">
        <v>0</v>
      </c>
      <c r="KJ92">
        <v>0</v>
      </c>
      <c r="KK92">
        <v>0</v>
      </c>
      <c r="KL92">
        <v>0</v>
      </c>
      <c r="KM92">
        <v>0</v>
      </c>
      <c r="KN92">
        <v>0</v>
      </c>
      <c r="KO92">
        <v>0</v>
      </c>
      <c r="KP92">
        <v>0</v>
      </c>
      <c r="KQ92">
        <v>0</v>
      </c>
      <c r="KR92">
        <v>0</v>
      </c>
      <c r="KS92">
        <v>0</v>
      </c>
      <c r="KT92">
        <v>0</v>
      </c>
      <c r="KU92">
        <v>0</v>
      </c>
      <c r="KV92">
        <v>0</v>
      </c>
      <c r="KW92">
        <v>0</v>
      </c>
      <c r="KX92">
        <v>0</v>
      </c>
      <c r="KY92">
        <v>0</v>
      </c>
      <c r="KZ92">
        <v>0</v>
      </c>
      <c r="LA92">
        <v>0</v>
      </c>
    </row>
    <row r="93" spans="1:313" ht="16" thickBot="1" x14ac:dyDescent="0.25">
      <c r="A93" t="s">
        <v>92</v>
      </c>
      <c r="B93">
        <v>94</v>
      </c>
      <c r="C93" s="3">
        <v>94</v>
      </c>
      <c r="D93" s="4" t="s">
        <v>449</v>
      </c>
      <c r="E93" s="35" t="s">
        <v>782</v>
      </c>
      <c r="F93" s="35" t="str">
        <f t="shared" si="1"/>
        <v>Trt-A_Day-14</v>
      </c>
      <c r="G93">
        <v>53.928855394614025</v>
      </c>
      <c r="H93">
        <v>0.93338403567601202</v>
      </c>
      <c r="I93">
        <v>3.3705534621633766</v>
      </c>
      <c r="J93">
        <v>1.7838006015141563</v>
      </c>
      <c r="K93">
        <v>1.8252843364330902</v>
      </c>
      <c r="L93">
        <v>0.84695958792823312</v>
      </c>
      <c r="M93">
        <v>1.5210702803609084</v>
      </c>
      <c r="N93">
        <v>7.8093130984893007</v>
      </c>
      <c r="O93">
        <v>0</v>
      </c>
      <c r="P93">
        <v>1.8944238946313132</v>
      </c>
      <c r="Q93">
        <v>7.3045943236422719</v>
      </c>
      <c r="R93">
        <v>1.7284889549555777E-2</v>
      </c>
      <c r="S93">
        <v>0.8365886541984997</v>
      </c>
      <c r="T93">
        <v>1.7284889549555777E-2</v>
      </c>
      <c r="U93">
        <v>0</v>
      </c>
      <c r="V93">
        <v>0</v>
      </c>
      <c r="W93">
        <v>5.8008089328309191</v>
      </c>
      <c r="X93">
        <v>0.15902098385591315</v>
      </c>
      <c r="Y93">
        <v>1.2237701801085492</v>
      </c>
      <c r="Z93">
        <v>0.18321982922529126</v>
      </c>
      <c r="AA93">
        <v>2.4198845369378091E-2</v>
      </c>
      <c r="AB93">
        <v>0.13482213848653507</v>
      </c>
      <c r="AC93">
        <v>0.70522349362187575</v>
      </c>
      <c r="AD93">
        <v>0.80201887509938807</v>
      </c>
      <c r="AE93">
        <v>0.73979327272098727</v>
      </c>
      <c r="AF93">
        <v>0.30767103398209283</v>
      </c>
      <c r="AG93">
        <v>0.29730010025235937</v>
      </c>
      <c r="AH93">
        <v>0</v>
      </c>
      <c r="AI93">
        <v>4.8397690738756181E-2</v>
      </c>
      <c r="AJ93">
        <v>0.89535727866698933</v>
      </c>
      <c r="AK93">
        <v>0.90227123448681168</v>
      </c>
      <c r="AL93">
        <v>6.913955819822311E-3</v>
      </c>
      <c r="AM93">
        <v>0.2558163653334255</v>
      </c>
      <c r="AN93">
        <v>0.40446641545960521</v>
      </c>
      <c r="AO93">
        <v>4.8397690738756181E-2</v>
      </c>
      <c r="AP93">
        <v>5.5311646558578488E-2</v>
      </c>
      <c r="AQ93">
        <v>0</v>
      </c>
      <c r="AR93">
        <v>6.913955819822311E-3</v>
      </c>
      <c r="AS93">
        <v>0.47706295156773948</v>
      </c>
      <c r="AT93">
        <v>0.30421405607218172</v>
      </c>
      <c r="AU93">
        <v>0.20741867459466934</v>
      </c>
      <c r="AV93">
        <v>3.4569779099111554E-2</v>
      </c>
      <c r="AW93">
        <v>1.0370933729733467E-2</v>
      </c>
      <c r="AX93">
        <v>9.6795381477512363E-2</v>
      </c>
      <c r="AY93">
        <v>0.1175372489369793</v>
      </c>
      <c r="AZ93">
        <v>0.28347218861271478</v>
      </c>
      <c r="BA93">
        <v>0.27310125488298131</v>
      </c>
      <c r="BB93">
        <v>1.3827911639644622E-2</v>
      </c>
      <c r="BC93">
        <v>0.10025235938742351</v>
      </c>
      <c r="BD93">
        <v>0</v>
      </c>
      <c r="BE93">
        <v>0</v>
      </c>
      <c r="BF93">
        <v>0.29038614443253707</v>
      </c>
      <c r="BG93">
        <v>0</v>
      </c>
      <c r="BH93">
        <v>6.2225602378400802E-2</v>
      </c>
      <c r="BI93">
        <v>1.0370933729733467E-2</v>
      </c>
      <c r="BJ93">
        <v>3.8026757009022714E-2</v>
      </c>
      <c r="BK93">
        <v>6.913955819822311E-3</v>
      </c>
      <c r="BL93">
        <v>5.5311646558578488E-2</v>
      </c>
      <c r="BM93">
        <v>3.4569779099111554E-2</v>
      </c>
      <c r="BN93">
        <v>7.6053514018045429E-2</v>
      </c>
      <c r="BO93">
        <v>0</v>
      </c>
      <c r="BP93">
        <v>6.913955819822311E-3</v>
      </c>
      <c r="BQ93">
        <v>0</v>
      </c>
      <c r="BR93">
        <v>9.6795381477512363E-2</v>
      </c>
      <c r="BS93">
        <v>0</v>
      </c>
      <c r="BT93">
        <v>7.9510491927956575E-2</v>
      </c>
      <c r="BU93">
        <v>2.0741867459466934E-2</v>
      </c>
      <c r="BV93">
        <v>1.7284889549555777E-2</v>
      </c>
      <c r="BW93">
        <v>1.7284889549555777E-2</v>
      </c>
      <c r="BX93">
        <v>0</v>
      </c>
      <c r="BY93">
        <v>1.0370933729733467E-2</v>
      </c>
      <c r="BZ93">
        <v>1.3827911639644622E-2</v>
      </c>
      <c r="CA93">
        <v>0.22470356414422513</v>
      </c>
      <c r="CB93">
        <v>0</v>
      </c>
      <c r="CC93">
        <v>0.14519307221626854</v>
      </c>
      <c r="CD93">
        <v>3.8026757009022714E-2</v>
      </c>
      <c r="CE93">
        <v>5.5311646558578488E-2</v>
      </c>
      <c r="CF93">
        <v>0</v>
      </c>
      <c r="CG93">
        <v>5.1854668648667335E-2</v>
      </c>
      <c r="CH93">
        <v>0.24890240951360321</v>
      </c>
      <c r="CI93">
        <v>2.7655823279289244E-2</v>
      </c>
      <c r="CJ93">
        <v>0</v>
      </c>
      <c r="CK93">
        <v>3.4569779099111555E-3</v>
      </c>
      <c r="CL93">
        <v>3.1112801189200401E-2</v>
      </c>
      <c r="CM93">
        <v>3.1112801189200401E-2</v>
      </c>
      <c r="CN93">
        <v>3.1112801189200401E-2</v>
      </c>
      <c r="CO93">
        <v>6.2225602378400802E-2</v>
      </c>
      <c r="CP93">
        <v>8.2967469837867736E-2</v>
      </c>
      <c r="CQ93">
        <v>6.913955819822311E-3</v>
      </c>
      <c r="CR93">
        <v>1.0370933729733467E-2</v>
      </c>
      <c r="CS93">
        <v>0</v>
      </c>
      <c r="CT93">
        <v>4.1483734918933868E-2</v>
      </c>
      <c r="CU93">
        <v>0.10025235938742351</v>
      </c>
      <c r="CV93">
        <v>6.913955819822311E-3</v>
      </c>
      <c r="CW93">
        <v>0</v>
      </c>
      <c r="CX93">
        <v>0.29730010025235937</v>
      </c>
      <c r="CY93">
        <v>0</v>
      </c>
      <c r="CZ93">
        <v>6.2225602378400802E-2</v>
      </c>
      <c r="DA93">
        <v>0</v>
      </c>
      <c r="DB93">
        <v>3.4569779099111555E-3</v>
      </c>
      <c r="DC93">
        <v>0.24198845369378089</v>
      </c>
      <c r="DD93">
        <v>0</v>
      </c>
      <c r="DE93">
        <v>0</v>
      </c>
      <c r="DF93">
        <v>6.913955819822311E-3</v>
      </c>
      <c r="DG93">
        <v>0</v>
      </c>
      <c r="DH93">
        <v>0</v>
      </c>
      <c r="DI93">
        <v>1.7284889549555777E-2</v>
      </c>
      <c r="DJ93">
        <v>1.3827911639644622E-2</v>
      </c>
      <c r="DK93">
        <v>0</v>
      </c>
      <c r="DL93">
        <v>1.7284889549555777E-2</v>
      </c>
      <c r="DM93">
        <v>1.7284889549555777E-2</v>
      </c>
      <c r="DN93">
        <v>4.4940712828845021E-2</v>
      </c>
      <c r="DO93">
        <v>0</v>
      </c>
      <c r="DP93">
        <v>3.8026757009022714E-2</v>
      </c>
      <c r="DQ93">
        <v>0</v>
      </c>
      <c r="DR93">
        <v>3.4569779099111555E-3</v>
      </c>
      <c r="DS93">
        <v>1.7284889549555777E-2</v>
      </c>
      <c r="DT93">
        <v>0</v>
      </c>
      <c r="DU93">
        <v>2.0741867459466934E-2</v>
      </c>
      <c r="DV93">
        <v>3.4569779099111555E-3</v>
      </c>
      <c r="DW93">
        <v>0</v>
      </c>
      <c r="DX93">
        <v>0</v>
      </c>
      <c r="DY93">
        <v>1.0370933729733467E-2</v>
      </c>
      <c r="DZ93">
        <v>0</v>
      </c>
      <c r="EA93">
        <v>0</v>
      </c>
      <c r="EB93">
        <v>3.4569779099111555E-3</v>
      </c>
      <c r="EC93">
        <v>0</v>
      </c>
      <c r="ED93">
        <v>1.7284889549555777E-2</v>
      </c>
      <c r="EE93">
        <v>6.913955819822311E-3</v>
      </c>
      <c r="EF93">
        <v>0</v>
      </c>
      <c r="EG93">
        <v>0</v>
      </c>
      <c r="EH93">
        <v>6.913955819822311E-3</v>
      </c>
      <c r="EI93">
        <v>0</v>
      </c>
      <c r="EJ93">
        <v>1.3827911639644622E-2</v>
      </c>
      <c r="EK93">
        <v>0</v>
      </c>
      <c r="EL93">
        <v>1.0370933729733467E-2</v>
      </c>
      <c r="EM93">
        <v>0</v>
      </c>
      <c r="EN93">
        <v>0</v>
      </c>
      <c r="EO93">
        <v>0</v>
      </c>
      <c r="EP93">
        <v>0</v>
      </c>
      <c r="EQ93">
        <v>0</v>
      </c>
      <c r="ER93">
        <v>0</v>
      </c>
      <c r="ES93">
        <v>2.7655823279289244E-2</v>
      </c>
      <c r="ET93">
        <v>0</v>
      </c>
      <c r="EU93">
        <v>6.913955819822311E-3</v>
      </c>
      <c r="EV93">
        <v>0</v>
      </c>
      <c r="EW93">
        <v>0</v>
      </c>
      <c r="EX93">
        <v>0</v>
      </c>
      <c r="EY93">
        <v>0</v>
      </c>
      <c r="EZ93">
        <v>3.4569779099111555E-3</v>
      </c>
      <c r="FA93">
        <v>0</v>
      </c>
      <c r="FB93">
        <v>0</v>
      </c>
      <c r="FC93">
        <v>0</v>
      </c>
      <c r="FD93">
        <v>3.4569779099111555E-3</v>
      </c>
      <c r="FE93">
        <v>0</v>
      </c>
      <c r="FF93">
        <v>0</v>
      </c>
      <c r="FG93">
        <v>0</v>
      </c>
      <c r="FH93">
        <v>3.4569779099111555E-3</v>
      </c>
      <c r="FI93">
        <v>0</v>
      </c>
      <c r="FJ93">
        <v>0</v>
      </c>
      <c r="FK93">
        <v>0</v>
      </c>
      <c r="FL93">
        <v>0</v>
      </c>
      <c r="FM93">
        <v>0</v>
      </c>
      <c r="FN93">
        <v>3.4569779099111555E-3</v>
      </c>
      <c r="FO93">
        <v>1.0370933729733467E-2</v>
      </c>
      <c r="FP93">
        <v>0</v>
      </c>
      <c r="FQ93">
        <v>0</v>
      </c>
      <c r="FR93">
        <v>0</v>
      </c>
      <c r="FS93">
        <v>0</v>
      </c>
      <c r="FT93">
        <v>0</v>
      </c>
      <c r="FU93">
        <v>0</v>
      </c>
      <c r="FV93">
        <v>0</v>
      </c>
      <c r="FW93">
        <v>0</v>
      </c>
      <c r="FX93">
        <v>0</v>
      </c>
      <c r="FY93">
        <v>0</v>
      </c>
      <c r="FZ93">
        <v>0</v>
      </c>
      <c r="GA93">
        <v>0</v>
      </c>
      <c r="GB93">
        <v>0</v>
      </c>
      <c r="GC93">
        <v>3.4569779099111555E-3</v>
      </c>
      <c r="GD93">
        <v>0</v>
      </c>
      <c r="GE93">
        <v>0</v>
      </c>
      <c r="GF93">
        <v>0</v>
      </c>
      <c r="GG93">
        <v>6.913955819822311E-3</v>
      </c>
      <c r="GH93">
        <v>0</v>
      </c>
      <c r="GI93">
        <v>0</v>
      </c>
      <c r="GJ93">
        <v>0</v>
      </c>
      <c r="GK93">
        <v>0</v>
      </c>
      <c r="GL93">
        <v>0</v>
      </c>
      <c r="GM93">
        <v>0</v>
      </c>
      <c r="GN93">
        <v>0</v>
      </c>
      <c r="GO93">
        <v>0</v>
      </c>
      <c r="GP93">
        <v>0</v>
      </c>
      <c r="GQ93">
        <v>3.4569779099111555E-3</v>
      </c>
      <c r="GR93">
        <v>0</v>
      </c>
      <c r="GS93">
        <v>3.4569779099111555E-3</v>
      </c>
      <c r="GT93">
        <v>0</v>
      </c>
      <c r="GU93">
        <v>0</v>
      </c>
      <c r="GV93">
        <v>0</v>
      </c>
      <c r="GW93">
        <v>0</v>
      </c>
      <c r="GX93">
        <v>0</v>
      </c>
      <c r="GY93">
        <v>3.4569779099111555E-3</v>
      </c>
      <c r="GZ93">
        <v>0</v>
      </c>
      <c r="HA93">
        <v>0</v>
      </c>
      <c r="HB93">
        <v>0</v>
      </c>
      <c r="HC93">
        <v>0</v>
      </c>
      <c r="HD93">
        <v>0</v>
      </c>
      <c r="HE93">
        <v>0</v>
      </c>
      <c r="HF93">
        <v>0</v>
      </c>
      <c r="HG93">
        <v>0</v>
      </c>
      <c r="HH93">
        <v>0</v>
      </c>
      <c r="HI93">
        <v>0</v>
      </c>
      <c r="HJ93">
        <v>0</v>
      </c>
      <c r="HK93">
        <v>0</v>
      </c>
      <c r="HL93">
        <v>0</v>
      </c>
      <c r="HM93">
        <v>0</v>
      </c>
      <c r="HN93">
        <v>0</v>
      </c>
      <c r="HO93">
        <v>0</v>
      </c>
      <c r="HP93">
        <v>0</v>
      </c>
      <c r="HQ93">
        <v>0</v>
      </c>
      <c r="HR93">
        <v>0</v>
      </c>
      <c r="HS93">
        <v>0</v>
      </c>
      <c r="HT93">
        <v>0</v>
      </c>
      <c r="HU93">
        <v>0</v>
      </c>
      <c r="HV93">
        <v>0</v>
      </c>
      <c r="HW93">
        <v>0</v>
      </c>
      <c r="HX93">
        <v>0</v>
      </c>
      <c r="HY93">
        <v>0</v>
      </c>
      <c r="HZ93">
        <v>0</v>
      </c>
      <c r="IA93">
        <v>0</v>
      </c>
      <c r="IB93">
        <v>0</v>
      </c>
      <c r="IC93">
        <v>0</v>
      </c>
      <c r="ID93">
        <v>0</v>
      </c>
      <c r="IE93">
        <v>0</v>
      </c>
      <c r="IF93">
        <v>0</v>
      </c>
      <c r="IG93">
        <v>0</v>
      </c>
      <c r="IH93">
        <v>0</v>
      </c>
      <c r="II93">
        <v>0</v>
      </c>
      <c r="IJ93">
        <v>0</v>
      </c>
      <c r="IK93">
        <v>0</v>
      </c>
      <c r="IL93">
        <v>0</v>
      </c>
      <c r="IM93">
        <v>0</v>
      </c>
      <c r="IN93">
        <v>0</v>
      </c>
      <c r="IO93">
        <v>0</v>
      </c>
      <c r="IP93">
        <v>0</v>
      </c>
      <c r="IQ93">
        <v>0</v>
      </c>
      <c r="IR93">
        <v>0</v>
      </c>
      <c r="IS93">
        <v>0</v>
      </c>
      <c r="IT93">
        <v>0</v>
      </c>
      <c r="IU93">
        <v>0</v>
      </c>
      <c r="IV93">
        <v>0</v>
      </c>
      <c r="IW93">
        <v>0</v>
      </c>
      <c r="IX93">
        <v>0</v>
      </c>
      <c r="IY93">
        <v>0</v>
      </c>
      <c r="IZ93">
        <v>0</v>
      </c>
      <c r="JA93">
        <v>0</v>
      </c>
      <c r="JB93">
        <v>0</v>
      </c>
      <c r="JC93">
        <v>0</v>
      </c>
      <c r="JD93">
        <v>0</v>
      </c>
      <c r="JE93">
        <v>0</v>
      </c>
      <c r="JF93">
        <v>0</v>
      </c>
      <c r="JG93">
        <v>0</v>
      </c>
      <c r="JH93">
        <v>0</v>
      </c>
      <c r="JI93">
        <v>0</v>
      </c>
      <c r="JJ93">
        <v>0</v>
      </c>
      <c r="JK93">
        <v>0</v>
      </c>
      <c r="JL93">
        <v>0</v>
      </c>
      <c r="JM93">
        <v>0</v>
      </c>
      <c r="JN93">
        <v>0</v>
      </c>
      <c r="JO93">
        <v>0</v>
      </c>
      <c r="JP93">
        <v>0</v>
      </c>
      <c r="JQ93">
        <v>0</v>
      </c>
      <c r="JR93">
        <v>0</v>
      </c>
      <c r="JS93">
        <v>0</v>
      </c>
      <c r="JT93">
        <v>0</v>
      </c>
      <c r="JU93">
        <v>0</v>
      </c>
      <c r="JV93">
        <v>0</v>
      </c>
      <c r="JW93">
        <v>0</v>
      </c>
      <c r="JX93">
        <v>0</v>
      </c>
      <c r="JY93">
        <v>0</v>
      </c>
      <c r="JZ93">
        <v>0</v>
      </c>
      <c r="KA93">
        <v>0</v>
      </c>
      <c r="KB93">
        <v>0</v>
      </c>
      <c r="KC93">
        <v>0</v>
      </c>
      <c r="KD93">
        <v>0</v>
      </c>
      <c r="KE93">
        <v>0</v>
      </c>
      <c r="KF93">
        <v>0</v>
      </c>
      <c r="KG93">
        <v>0</v>
      </c>
      <c r="KH93">
        <v>0</v>
      </c>
      <c r="KI93">
        <v>0</v>
      </c>
      <c r="KJ93">
        <v>0</v>
      </c>
      <c r="KK93">
        <v>0</v>
      </c>
      <c r="KL93">
        <v>0</v>
      </c>
      <c r="KM93">
        <v>0</v>
      </c>
      <c r="KN93">
        <v>0</v>
      </c>
      <c r="KO93">
        <v>0</v>
      </c>
      <c r="KP93">
        <v>0</v>
      </c>
      <c r="KQ93">
        <v>0</v>
      </c>
      <c r="KR93">
        <v>0</v>
      </c>
      <c r="KS93">
        <v>0</v>
      </c>
      <c r="KT93">
        <v>0</v>
      </c>
      <c r="KU93">
        <v>0</v>
      </c>
      <c r="KV93">
        <v>0</v>
      </c>
      <c r="KW93">
        <v>0</v>
      </c>
      <c r="KX93">
        <v>0</v>
      </c>
      <c r="KY93">
        <v>0</v>
      </c>
      <c r="KZ93">
        <v>0</v>
      </c>
      <c r="LA93">
        <v>0</v>
      </c>
    </row>
    <row r="94" spans="1:313" ht="16" thickBot="1" x14ac:dyDescent="0.25">
      <c r="A94" t="s">
        <v>93</v>
      </c>
      <c r="B94">
        <v>95</v>
      </c>
      <c r="C94" s="3">
        <v>95</v>
      </c>
      <c r="D94" s="4" t="s">
        <v>452</v>
      </c>
      <c r="E94" s="35" t="s">
        <v>782</v>
      </c>
      <c r="F94" s="35" t="str">
        <f t="shared" si="1"/>
        <v>Trt-C_Day-14</v>
      </c>
      <c r="G94">
        <v>48.236161325423851</v>
      </c>
      <c r="H94">
        <v>5.9075432623117692</v>
      </c>
      <c r="I94">
        <v>1.5093544876970058</v>
      </c>
      <c r="J94">
        <v>1.9340798202815122</v>
      </c>
      <c r="K94">
        <v>3.2644178454842221</v>
      </c>
      <c r="L94">
        <v>9.6001965670960718</v>
      </c>
      <c r="M94">
        <v>0.37558355856646425</v>
      </c>
      <c r="N94">
        <v>2.1973393239495946</v>
      </c>
      <c r="O94">
        <v>0</v>
      </c>
      <c r="P94">
        <v>6.3638597353364457</v>
      </c>
      <c r="Q94">
        <v>3.3451507599424337</v>
      </c>
      <c r="R94">
        <v>0.81434939801326833</v>
      </c>
      <c r="S94">
        <v>1.8112253852364071</v>
      </c>
      <c r="T94">
        <v>0.1404050686229773</v>
      </c>
      <c r="U94">
        <v>0</v>
      </c>
      <c r="V94">
        <v>0</v>
      </c>
      <c r="W94">
        <v>1.0003861139387131</v>
      </c>
      <c r="X94">
        <v>0.77924813085752398</v>
      </c>
      <c r="Y94">
        <v>0.56513040120748359</v>
      </c>
      <c r="Z94">
        <v>0.23868861665906138</v>
      </c>
      <c r="AA94">
        <v>0.14391519533855171</v>
      </c>
      <c r="AB94">
        <v>3.8611393871318754E-2</v>
      </c>
      <c r="AC94">
        <v>7.0202534311488646E-3</v>
      </c>
      <c r="AD94">
        <v>0.52651900733616486</v>
      </c>
      <c r="AE94">
        <v>3.9243216680122153</v>
      </c>
      <c r="AF94">
        <v>0.3053810242549756</v>
      </c>
      <c r="AG94">
        <v>6.6692407595914216E-2</v>
      </c>
      <c r="AH94">
        <v>3.5101267155744323E-3</v>
      </c>
      <c r="AI94">
        <v>1.4040506862297729E-2</v>
      </c>
      <c r="AJ94">
        <v>9.1263294604935236E-2</v>
      </c>
      <c r="AK94">
        <v>3.1275229035768191</v>
      </c>
      <c r="AL94">
        <v>3.159114044016989E-2</v>
      </c>
      <c r="AM94">
        <v>3.5101267155744323E-3</v>
      </c>
      <c r="AN94">
        <v>0.3510126715574432</v>
      </c>
      <c r="AO94">
        <v>0</v>
      </c>
      <c r="AP94">
        <v>3.159114044016989E-2</v>
      </c>
      <c r="AQ94">
        <v>0</v>
      </c>
      <c r="AR94">
        <v>2.1060760293446595E-2</v>
      </c>
      <c r="AS94">
        <v>0.20358734950331708</v>
      </c>
      <c r="AT94">
        <v>8.77531678893608E-2</v>
      </c>
      <c r="AU94">
        <v>5.6162027449190917E-2</v>
      </c>
      <c r="AV94">
        <v>0.47035697988697395</v>
      </c>
      <c r="AW94">
        <v>7.0202534311488646E-3</v>
      </c>
      <c r="AX94">
        <v>1.0530380146723297E-2</v>
      </c>
      <c r="AY94">
        <v>1.4040506862297729E-2</v>
      </c>
      <c r="AZ94">
        <v>0.16146582891642389</v>
      </c>
      <c r="BA94">
        <v>0.44227596616237846</v>
      </c>
      <c r="BB94">
        <v>3.5101267155744323E-3</v>
      </c>
      <c r="BC94">
        <v>8.77531678893608E-2</v>
      </c>
      <c r="BD94">
        <v>0</v>
      </c>
      <c r="BE94">
        <v>0</v>
      </c>
      <c r="BF94">
        <v>0.16497595563199832</v>
      </c>
      <c r="BG94">
        <v>0</v>
      </c>
      <c r="BH94">
        <v>0</v>
      </c>
      <c r="BI94">
        <v>1.0530380146723297E-2</v>
      </c>
      <c r="BJ94">
        <v>0.12636456176067956</v>
      </c>
      <c r="BK94">
        <v>0</v>
      </c>
      <c r="BL94">
        <v>6.3182280880339781E-2</v>
      </c>
      <c r="BM94">
        <v>2.4570887009021027E-2</v>
      </c>
      <c r="BN94">
        <v>2.1060760293446595E-2</v>
      </c>
      <c r="BO94">
        <v>0</v>
      </c>
      <c r="BP94">
        <v>8.77531678893608E-2</v>
      </c>
      <c r="BQ94">
        <v>0</v>
      </c>
      <c r="BR94">
        <v>9.1263294604935236E-2</v>
      </c>
      <c r="BS94">
        <v>0</v>
      </c>
      <c r="BT94">
        <v>4.5631647302467618E-2</v>
      </c>
      <c r="BU94">
        <v>4.9141774018042053E-2</v>
      </c>
      <c r="BV94">
        <v>1.7550633577872163E-2</v>
      </c>
      <c r="BW94">
        <v>1.4040506862297729E-2</v>
      </c>
      <c r="BX94">
        <v>3.5101267155744323E-3</v>
      </c>
      <c r="BY94">
        <v>0</v>
      </c>
      <c r="BZ94">
        <v>3.5101267155744323E-3</v>
      </c>
      <c r="CA94">
        <v>7.0202534311488646E-3</v>
      </c>
      <c r="CB94">
        <v>0</v>
      </c>
      <c r="CC94">
        <v>3.5101267155744323E-3</v>
      </c>
      <c r="CD94">
        <v>5.2651900733616482E-2</v>
      </c>
      <c r="CE94">
        <v>0</v>
      </c>
      <c r="CF94">
        <v>0</v>
      </c>
      <c r="CG94">
        <v>7.0202534311488646E-3</v>
      </c>
      <c r="CH94">
        <v>1.7550633577872163E-2</v>
      </c>
      <c r="CI94">
        <v>0.18252658920987047</v>
      </c>
      <c r="CJ94">
        <v>4.2121520586893189E-2</v>
      </c>
      <c r="CK94">
        <v>0.10179367475165854</v>
      </c>
      <c r="CL94">
        <v>2.1060760293446595E-2</v>
      </c>
      <c r="CM94">
        <v>0.16146582891642389</v>
      </c>
      <c r="CN94">
        <v>7.0202534311488646E-3</v>
      </c>
      <c r="CO94">
        <v>1.0530380146723297E-2</v>
      </c>
      <c r="CP94">
        <v>3.8611393871318754E-2</v>
      </c>
      <c r="CQ94">
        <v>1.4040506862297729E-2</v>
      </c>
      <c r="CR94">
        <v>7.0202534311488646E-3</v>
      </c>
      <c r="CS94">
        <v>0</v>
      </c>
      <c r="CT94">
        <v>3.5101267155744326E-2</v>
      </c>
      <c r="CU94">
        <v>1.7550633577872163E-2</v>
      </c>
      <c r="CV94">
        <v>7.0202534311488646E-3</v>
      </c>
      <c r="CW94">
        <v>0</v>
      </c>
      <c r="CX94">
        <v>2.1060760293446595E-2</v>
      </c>
      <c r="CY94">
        <v>0</v>
      </c>
      <c r="CZ94">
        <v>7.0202534311488651E-2</v>
      </c>
      <c r="DA94">
        <v>7.0202534311488646E-3</v>
      </c>
      <c r="DB94">
        <v>1.4040506862297729E-2</v>
      </c>
      <c r="DC94">
        <v>7.0202534311488646E-3</v>
      </c>
      <c r="DD94">
        <v>0</v>
      </c>
      <c r="DE94">
        <v>0</v>
      </c>
      <c r="DF94">
        <v>0</v>
      </c>
      <c r="DG94">
        <v>0</v>
      </c>
      <c r="DH94">
        <v>3.5101267155744323E-3</v>
      </c>
      <c r="DI94">
        <v>3.5101267155744323E-3</v>
      </c>
      <c r="DJ94">
        <v>7.0202534311488646E-3</v>
      </c>
      <c r="DK94">
        <v>0</v>
      </c>
      <c r="DL94">
        <v>0</v>
      </c>
      <c r="DM94">
        <v>1.0530380146723297E-2</v>
      </c>
      <c r="DN94">
        <v>1.4040506862297729E-2</v>
      </c>
      <c r="DO94">
        <v>0</v>
      </c>
      <c r="DP94">
        <v>0</v>
      </c>
      <c r="DQ94">
        <v>0</v>
      </c>
      <c r="DR94">
        <v>3.5101267155744323E-3</v>
      </c>
      <c r="DS94">
        <v>1.0530380146723297E-2</v>
      </c>
      <c r="DT94">
        <v>0</v>
      </c>
      <c r="DU94">
        <v>0</v>
      </c>
      <c r="DV94">
        <v>0</v>
      </c>
      <c r="DW94">
        <v>0</v>
      </c>
      <c r="DX94">
        <v>3.5101267155744323E-3</v>
      </c>
      <c r="DY94">
        <v>3.5101267155744323E-3</v>
      </c>
      <c r="DZ94">
        <v>0</v>
      </c>
      <c r="EA94">
        <v>0</v>
      </c>
      <c r="EB94">
        <v>0</v>
      </c>
      <c r="EC94">
        <v>0</v>
      </c>
      <c r="ED94">
        <v>7.0202534311488646E-3</v>
      </c>
      <c r="EE94">
        <v>0</v>
      </c>
      <c r="EF94">
        <v>0</v>
      </c>
      <c r="EG94">
        <v>0</v>
      </c>
      <c r="EH94">
        <v>3.5101267155744323E-3</v>
      </c>
      <c r="EI94">
        <v>0</v>
      </c>
      <c r="EJ94">
        <v>0</v>
      </c>
      <c r="EK94">
        <v>0</v>
      </c>
      <c r="EL94">
        <v>0</v>
      </c>
      <c r="EM94">
        <v>0</v>
      </c>
      <c r="EN94">
        <v>0</v>
      </c>
      <c r="EO94">
        <v>0</v>
      </c>
      <c r="EP94">
        <v>0</v>
      </c>
      <c r="EQ94">
        <v>0</v>
      </c>
      <c r="ER94">
        <v>0</v>
      </c>
      <c r="ES94">
        <v>3.159114044016989E-2</v>
      </c>
      <c r="ET94">
        <v>0</v>
      </c>
      <c r="EU94">
        <v>0</v>
      </c>
      <c r="EV94">
        <v>0</v>
      </c>
      <c r="EW94">
        <v>0</v>
      </c>
      <c r="EX94">
        <v>0</v>
      </c>
      <c r="EY94">
        <v>0</v>
      </c>
      <c r="EZ94">
        <v>0</v>
      </c>
      <c r="FA94">
        <v>0</v>
      </c>
      <c r="FB94">
        <v>0</v>
      </c>
      <c r="FC94">
        <v>0</v>
      </c>
      <c r="FD94">
        <v>0</v>
      </c>
      <c r="FE94">
        <v>0</v>
      </c>
      <c r="FF94">
        <v>0</v>
      </c>
      <c r="FG94">
        <v>0</v>
      </c>
      <c r="FH94">
        <v>0</v>
      </c>
      <c r="FI94">
        <v>0</v>
      </c>
      <c r="FJ94">
        <v>0</v>
      </c>
      <c r="FK94">
        <v>0</v>
      </c>
      <c r="FL94">
        <v>0</v>
      </c>
      <c r="FM94">
        <v>0</v>
      </c>
      <c r="FN94">
        <v>3.5101267155744323E-3</v>
      </c>
      <c r="FO94">
        <v>0</v>
      </c>
      <c r="FP94">
        <v>0</v>
      </c>
      <c r="FQ94">
        <v>0</v>
      </c>
      <c r="FR94">
        <v>3.5101267155744323E-3</v>
      </c>
      <c r="FS94">
        <v>0</v>
      </c>
      <c r="FT94">
        <v>0</v>
      </c>
      <c r="FU94">
        <v>0</v>
      </c>
      <c r="FV94">
        <v>0</v>
      </c>
      <c r="FW94">
        <v>0</v>
      </c>
      <c r="FX94">
        <v>0</v>
      </c>
      <c r="FY94">
        <v>0</v>
      </c>
      <c r="FZ94">
        <v>0</v>
      </c>
      <c r="GA94">
        <v>0</v>
      </c>
      <c r="GB94">
        <v>0</v>
      </c>
      <c r="GC94">
        <v>0</v>
      </c>
      <c r="GD94">
        <v>0</v>
      </c>
      <c r="GE94">
        <v>0</v>
      </c>
      <c r="GF94">
        <v>0</v>
      </c>
      <c r="GG94">
        <v>0</v>
      </c>
      <c r="GH94">
        <v>0</v>
      </c>
      <c r="GI94">
        <v>0</v>
      </c>
      <c r="GJ94">
        <v>0</v>
      </c>
      <c r="GK94">
        <v>0</v>
      </c>
      <c r="GL94">
        <v>0</v>
      </c>
      <c r="GM94">
        <v>0</v>
      </c>
      <c r="GN94">
        <v>0</v>
      </c>
      <c r="GO94">
        <v>0</v>
      </c>
      <c r="GP94">
        <v>0</v>
      </c>
      <c r="GQ94">
        <v>0</v>
      </c>
      <c r="GR94">
        <v>0</v>
      </c>
      <c r="GS94">
        <v>0</v>
      </c>
      <c r="GT94">
        <v>0</v>
      </c>
      <c r="GU94">
        <v>0</v>
      </c>
      <c r="GV94">
        <v>0</v>
      </c>
      <c r="GW94">
        <v>0</v>
      </c>
      <c r="GX94">
        <v>0</v>
      </c>
      <c r="GY94">
        <v>0</v>
      </c>
      <c r="GZ94">
        <v>0</v>
      </c>
      <c r="HA94">
        <v>0</v>
      </c>
      <c r="HB94">
        <v>0</v>
      </c>
      <c r="HC94">
        <v>0</v>
      </c>
      <c r="HD94">
        <v>0</v>
      </c>
      <c r="HE94">
        <v>0</v>
      </c>
      <c r="HF94">
        <v>0</v>
      </c>
      <c r="HG94">
        <v>0</v>
      </c>
      <c r="HH94">
        <v>0</v>
      </c>
      <c r="HI94">
        <v>0</v>
      </c>
      <c r="HJ94">
        <v>0</v>
      </c>
      <c r="HK94">
        <v>0</v>
      </c>
      <c r="HL94">
        <v>0</v>
      </c>
      <c r="HM94">
        <v>0</v>
      </c>
      <c r="HN94">
        <v>0</v>
      </c>
      <c r="HO94">
        <v>0</v>
      </c>
      <c r="HP94">
        <v>0</v>
      </c>
      <c r="HQ94">
        <v>0</v>
      </c>
      <c r="HR94">
        <v>0</v>
      </c>
      <c r="HS94">
        <v>0</v>
      </c>
      <c r="HT94">
        <v>0</v>
      </c>
      <c r="HU94">
        <v>0</v>
      </c>
      <c r="HV94">
        <v>0</v>
      </c>
      <c r="HW94">
        <v>0</v>
      </c>
      <c r="HX94">
        <v>0</v>
      </c>
      <c r="HY94">
        <v>0</v>
      </c>
      <c r="HZ94">
        <v>0</v>
      </c>
      <c r="IA94">
        <v>0</v>
      </c>
      <c r="IB94">
        <v>0</v>
      </c>
      <c r="IC94">
        <v>0</v>
      </c>
      <c r="ID94">
        <v>0</v>
      </c>
      <c r="IE94">
        <v>0</v>
      </c>
      <c r="IF94">
        <v>0</v>
      </c>
      <c r="IG94">
        <v>0</v>
      </c>
      <c r="IH94">
        <v>0</v>
      </c>
      <c r="II94">
        <v>0</v>
      </c>
      <c r="IJ94">
        <v>0</v>
      </c>
      <c r="IK94">
        <v>0</v>
      </c>
      <c r="IL94">
        <v>0</v>
      </c>
      <c r="IM94">
        <v>0</v>
      </c>
      <c r="IN94">
        <v>0</v>
      </c>
      <c r="IO94">
        <v>0</v>
      </c>
      <c r="IP94">
        <v>0</v>
      </c>
      <c r="IQ94">
        <v>0</v>
      </c>
      <c r="IR94">
        <v>0</v>
      </c>
      <c r="IS94">
        <v>0</v>
      </c>
      <c r="IT94">
        <v>0</v>
      </c>
      <c r="IU94">
        <v>0</v>
      </c>
      <c r="IV94">
        <v>0</v>
      </c>
      <c r="IW94">
        <v>0</v>
      </c>
      <c r="IX94">
        <v>0</v>
      </c>
      <c r="IY94">
        <v>0</v>
      </c>
      <c r="IZ94">
        <v>0</v>
      </c>
      <c r="JA94">
        <v>0</v>
      </c>
      <c r="JB94">
        <v>0</v>
      </c>
      <c r="JC94">
        <v>0</v>
      </c>
      <c r="JD94">
        <v>0</v>
      </c>
      <c r="JE94">
        <v>0</v>
      </c>
      <c r="JF94">
        <v>0</v>
      </c>
      <c r="JG94">
        <v>0</v>
      </c>
      <c r="JH94">
        <v>0</v>
      </c>
      <c r="JI94">
        <v>0</v>
      </c>
      <c r="JJ94">
        <v>0</v>
      </c>
      <c r="JK94">
        <v>0</v>
      </c>
      <c r="JL94">
        <v>0</v>
      </c>
      <c r="JM94">
        <v>0</v>
      </c>
      <c r="JN94">
        <v>0</v>
      </c>
      <c r="JO94">
        <v>0</v>
      </c>
      <c r="JP94">
        <v>0</v>
      </c>
      <c r="JQ94">
        <v>0</v>
      </c>
      <c r="JR94">
        <v>0</v>
      </c>
      <c r="JS94">
        <v>0</v>
      </c>
      <c r="JT94">
        <v>0</v>
      </c>
      <c r="JU94">
        <v>0</v>
      </c>
      <c r="JV94">
        <v>0</v>
      </c>
      <c r="JW94">
        <v>0</v>
      </c>
      <c r="JX94">
        <v>0</v>
      </c>
      <c r="JY94">
        <v>0</v>
      </c>
      <c r="JZ94">
        <v>0</v>
      </c>
      <c r="KA94">
        <v>0</v>
      </c>
      <c r="KB94">
        <v>0</v>
      </c>
      <c r="KC94">
        <v>0</v>
      </c>
      <c r="KD94">
        <v>0</v>
      </c>
      <c r="KE94">
        <v>0</v>
      </c>
      <c r="KF94">
        <v>0</v>
      </c>
      <c r="KG94">
        <v>0</v>
      </c>
      <c r="KH94">
        <v>0</v>
      </c>
      <c r="KI94">
        <v>0</v>
      </c>
      <c r="KJ94">
        <v>0</v>
      </c>
      <c r="KK94">
        <v>0</v>
      </c>
      <c r="KL94">
        <v>0</v>
      </c>
      <c r="KM94">
        <v>0</v>
      </c>
      <c r="KN94">
        <v>0</v>
      </c>
      <c r="KO94">
        <v>0</v>
      </c>
      <c r="KP94">
        <v>0</v>
      </c>
      <c r="KQ94">
        <v>0</v>
      </c>
      <c r="KR94">
        <v>0</v>
      </c>
      <c r="KS94">
        <v>0</v>
      </c>
      <c r="KT94">
        <v>0</v>
      </c>
      <c r="KU94">
        <v>0</v>
      </c>
      <c r="KV94">
        <v>0</v>
      </c>
      <c r="KW94">
        <v>0</v>
      </c>
      <c r="KX94">
        <v>0</v>
      </c>
      <c r="KY94">
        <v>0</v>
      </c>
      <c r="KZ94">
        <v>0</v>
      </c>
      <c r="LA94">
        <v>0</v>
      </c>
    </row>
    <row r="95" spans="1:313" ht="16" thickBot="1" x14ac:dyDescent="0.25">
      <c r="A95" t="s">
        <v>94</v>
      </c>
      <c r="B95">
        <v>96</v>
      </c>
      <c r="C95" s="3">
        <v>96</v>
      </c>
      <c r="D95" s="4" t="s">
        <v>451</v>
      </c>
      <c r="E95" s="35" t="s">
        <v>782</v>
      </c>
      <c r="F95" s="35" t="str">
        <f t="shared" si="1"/>
        <v>Trt-E_Day-14</v>
      </c>
      <c r="G95">
        <v>13.747700299411997</v>
      </c>
      <c r="H95">
        <v>12.351646765989683</v>
      </c>
      <c r="I95">
        <v>7.2760722917643665</v>
      </c>
      <c r="J95">
        <v>10.392842971032792</v>
      </c>
      <c r="K95">
        <v>4.7833772230439013</v>
      </c>
      <c r="L95">
        <v>7.5394105551747774</v>
      </c>
      <c r="M95">
        <v>2.3447927563940696</v>
      </c>
      <c r="N95">
        <v>6.7926842466000501</v>
      </c>
      <c r="O95">
        <v>0</v>
      </c>
      <c r="P95">
        <v>1.7640056275026152</v>
      </c>
      <c r="Q95">
        <v>1.893871072472133</v>
      </c>
      <c r="R95">
        <v>0.24530139605353343</v>
      </c>
      <c r="S95">
        <v>4.4334619963204789</v>
      </c>
      <c r="T95">
        <v>0.68179358608996787</v>
      </c>
      <c r="U95">
        <v>7.2147469427509834E-3</v>
      </c>
      <c r="V95">
        <v>0</v>
      </c>
      <c r="W95">
        <v>2.647812127989611</v>
      </c>
      <c r="X95">
        <v>2.4638360809494606</v>
      </c>
      <c r="Y95">
        <v>0.51224703293531981</v>
      </c>
      <c r="Z95">
        <v>4.6895855127881386E-2</v>
      </c>
      <c r="AA95">
        <v>4.7581256087442734</v>
      </c>
      <c r="AB95">
        <v>0.22365715522528049</v>
      </c>
      <c r="AC95">
        <v>0</v>
      </c>
      <c r="AD95">
        <v>0.16233180621189711</v>
      </c>
      <c r="AE95">
        <v>1.078604667941272</v>
      </c>
      <c r="AF95">
        <v>0.5988239962483316</v>
      </c>
      <c r="AG95">
        <v>1.3852314130081886</v>
      </c>
      <c r="AH95">
        <v>3.6073734713754917E-3</v>
      </c>
      <c r="AI95">
        <v>0.96677609032863177</v>
      </c>
      <c r="AJ95">
        <v>0.68540095956134339</v>
      </c>
      <c r="AK95">
        <v>0.4761732982215649</v>
      </c>
      <c r="AL95">
        <v>0.27055301035316187</v>
      </c>
      <c r="AM95">
        <v>6.1325349013383358E-2</v>
      </c>
      <c r="AN95">
        <v>0.52306915334944626</v>
      </c>
      <c r="AO95">
        <v>7.2147469427509834E-3</v>
      </c>
      <c r="AP95">
        <v>0.11543595108401573</v>
      </c>
      <c r="AQ95">
        <v>0</v>
      </c>
      <c r="AR95">
        <v>9.7399083727138278E-2</v>
      </c>
      <c r="AS95">
        <v>0.27776775729591285</v>
      </c>
      <c r="AT95">
        <v>0.47978067169294036</v>
      </c>
      <c r="AU95">
        <v>5.4110602070632376E-2</v>
      </c>
      <c r="AV95">
        <v>7.2147469427509834E-3</v>
      </c>
      <c r="AW95">
        <v>2.5251614299628442E-2</v>
      </c>
      <c r="AX95">
        <v>0.13708019191226867</v>
      </c>
      <c r="AY95">
        <v>6.8540095956134334E-2</v>
      </c>
      <c r="AZ95">
        <v>0.18036867356877456</v>
      </c>
      <c r="BA95">
        <v>0.18397604704015005</v>
      </c>
      <c r="BB95">
        <v>0</v>
      </c>
      <c r="BC95">
        <v>0.76837054940297966</v>
      </c>
      <c r="BD95">
        <v>0</v>
      </c>
      <c r="BE95">
        <v>0.10461383066988926</v>
      </c>
      <c r="BF95">
        <v>0.52667652682082178</v>
      </c>
      <c r="BG95">
        <v>0</v>
      </c>
      <c r="BH95">
        <v>1.0822120414126474E-2</v>
      </c>
      <c r="BI95">
        <v>7.2147469427509834E-3</v>
      </c>
      <c r="BJ95">
        <v>4.3288481656505895E-2</v>
      </c>
      <c r="BK95">
        <v>0.10461383066988926</v>
      </c>
      <c r="BL95">
        <v>6.8540095956134334E-2</v>
      </c>
      <c r="BM95">
        <v>0.15511705926914612</v>
      </c>
      <c r="BN95">
        <v>3.6073734713754917E-3</v>
      </c>
      <c r="BO95">
        <v>0</v>
      </c>
      <c r="BP95">
        <v>0.5771797554200786</v>
      </c>
      <c r="BQ95">
        <v>2.1644240828252947E-2</v>
      </c>
      <c r="BR95">
        <v>0.15150968579777063</v>
      </c>
      <c r="BS95">
        <v>0</v>
      </c>
      <c r="BT95">
        <v>0.13347281844089318</v>
      </c>
      <c r="BU95">
        <v>0.37155946755167563</v>
      </c>
      <c r="BV95">
        <v>6.4932722484758842E-2</v>
      </c>
      <c r="BW95">
        <v>0.10100645719851377</v>
      </c>
      <c r="BX95">
        <v>7.2147469427509825E-2</v>
      </c>
      <c r="BY95">
        <v>0.76115580246022874</v>
      </c>
      <c r="BZ95">
        <v>0.11543595108401573</v>
      </c>
      <c r="CA95">
        <v>7.5754842898885316E-2</v>
      </c>
      <c r="CB95">
        <v>0</v>
      </c>
      <c r="CC95">
        <v>5.7717975542007867E-2</v>
      </c>
      <c r="CD95">
        <v>8.657696331301179E-2</v>
      </c>
      <c r="CE95">
        <v>2.1644240828252947E-2</v>
      </c>
      <c r="CF95">
        <v>0</v>
      </c>
      <c r="CG95">
        <v>7.9362216370260807E-2</v>
      </c>
      <c r="CH95">
        <v>6.8540095956134334E-2</v>
      </c>
      <c r="CI95">
        <v>9.7399083727138278E-2</v>
      </c>
      <c r="CJ95">
        <v>0</v>
      </c>
      <c r="CK95">
        <v>7.2147469427509834E-3</v>
      </c>
      <c r="CL95">
        <v>3.6073734713754917E-3</v>
      </c>
      <c r="CM95">
        <v>6.8540095956134334E-2</v>
      </c>
      <c r="CN95">
        <v>9.7399083727138278E-2</v>
      </c>
      <c r="CO95">
        <v>2.8858987771003933E-2</v>
      </c>
      <c r="CP95">
        <v>4.6895855127881386E-2</v>
      </c>
      <c r="CQ95">
        <v>0.11904332455539123</v>
      </c>
      <c r="CR95">
        <v>6.1325349013383358E-2</v>
      </c>
      <c r="CS95">
        <v>7.2147469427509834E-3</v>
      </c>
      <c r="CT95">
        <v>3.2466361242379421E-2</v>
      </c>
      <c r="CU95">
        <v>4.3288481656505895E-2</v>
      </c>
      <c r="CV95">
        <v>0</v>
      </c>
      <c r="CW95">
        <v>0</v>
      </c>
      <c r="CX95">
        <v>0.12265069802676672</v>
      </c>
      <c r="CY95">
        <v>7.2147469427509834E-3</v>
      </c>
      <c r="CZ95">
        <v>2.1644240828252947E-2</v>
      </c>
      <c r="DA95">
        <v>1.1363226434832798</v>
      </c>
      <c r="DB95">
        <v>2.8858987771003933E-2</v>
      </c>
      <c r="DC95">
        <v>2.8858987771003933E-2</v>
      </c>
      <c r="DD95">
        <v>0</v>
      </c>
      <c r="DE95">
        <v>0</v>
      </c>
      <c r="DF95">
        <v>0</v>
      </c>
      <c r="DG95">
        <v>0</v>
      </c>
      <c r="DH95">
        <v>2.5251614299628442E-2</v>
      </c>
      <c r="DI95">
        <v>7.2147469427509834E-3</v>
      </c>
      <c r="DJ95">
        <v>0</v>
      </c>
      <c r="DK95">
        <v>0</v>
      </c>
      <c r="DL95">
        <v>5.0503228599256884E-2</v>
      </c>
      <c r="DM95">
        <v>6.4932722484758842E-2</v>
      </c>
      <c r="DN95">
        <v>5.0503228599256884E-2</v>
      </c>
      <c r="DO95">
        <v>1.8036867356877456E-2</v>
      </c>
      <c r="DP95">
        <v>2.8858987771003933E-2</v>
      </c>
      <c r="DQ95">
        <v>0</v>
      </c>
      <c r="DR95">
        <v>9.0184336784387281E-2</v>
      </c>
      <c r="DS95">
        <v>1.4429493885501967E-2</v>
      </c>
      <c r="DT95">
        <v>0</v>
      </c>
      <c r="DU95">
        <v>2.1644240828252947E-2</v>
      </c>
      <c r="DV95">
        <v>0</v>
      </c>
      <c r="DW95">
        <v>3.6073734713754917E-3</v>
      </c>
      <c r="DX95">
        <v>1.0822120414126474E-2</v>
      </c>
      <c r="DY95">
        <v>6.8540095956134334E-2</v>
      </c>
      <c r="DZ95">
        <v>3.6073734713754917E-3</v>
      </c>
      <c r="EA95">
        <v>0</v>
      </c>
      <c r="EB95">
        <v>3.9681108185130404E-2</v>
      </c>
      <c r="EC95">
        <v>0</v>
      </c>
      <c r="ED95">
        <v>1.4429493885501967E-2</v>
      </c>
      <c r="EE95">
        <v>3.6073734713754917E-3</v>
      </c>
      <c r="EF95">
        <v>0</v>
      </c>
      <c r="EG95">
        <v>2.1644240828252947E-2</v>
      </c>
      <c r="EH95">
        <v>1.0822120414126474E-2</v>
      </c>
      <c r="EI95">
        <v>0</v>
      </c>
      <c r="EJ95">
        <v>5.0503228599256884E-2</v>
      </c>
      <c r="EK95">
        <v>0</v>
      </c>
      <c r="EL95">
        <v>0</v>
      </c>
      <c r="EM95">
        <v>7.2147469427509834E-3</v>
      </c>
      <c r="EN95">
        <v>0</v>
      </c>
      <c r="EO95">
        <v>0</v>
      </c>
      <c r="EP95">
        <v>0</v>
      </c>
      <c r="EQ95">
        <v>3.6073734713754917E-3</v>
      </c>
      <c r="ER95">
        <v>0</v>
      </c>
      <c r="ES95">
        <v>0</v>
      </c>
      <c r="ET95">
        <v>6.8540095956134334E-2</v>
      </c>
      <c r="EU95">
        <v>1.8036867356877456E-2</v>
      </c>
      <c r="EV95">
        <v>0</v>
      </c>
      <c r="EW95">
        <v>0</v>
      </c>
      <c r="EX95">
        <v>3.6073734713754917E-3</v>
      </c>
      <c r="EY95">
        <v>0</v>
      </c>
      <c r="EZ95">
        <v>0</v>
      </c>
      <c r="FA95">
        <v>0</v>
      </c>
      <c r="FB95">
        <v>0</v>
      </c>
      <c r="FC95">
        <v>0</v>
      </c>
      <c r="FD95">
        <v>0</v>
      </c>
      <c r="FE95">
        <v>0</v>
      </c>
      <c r="FF95">
        <v>0</v>
      </c>
      <c r="FG95">
        <v>0</v>
      </c>
      <c r="FH95">
        <v>1.8036867356877456E-2</v>
      </c>
      <c r="FI95">
        <v>0</v>
      </c>
      <c r="FJ95">
        <v>0</v>
      </c>
      <c r="FK95">
        <v>0</v>
      </c>
      <c r="FL95">
        <v>0</v>
      </c>
      <c r="FM95">
        <v>0</v>
      </c>
      <c r="FN95">
        <v>0</v>
      </c>
      <c r="FO95">
        <v>3.6073734713754917E-3</v>
      </c>
      <c r="FP95">
        <v>0</v>
      </c>
      <c r="FQ95">
        <v>0</v>
      </c>
      <c r="FR95">
        <v>0</v>
      </c>
      <c r="FS95">
        <v>0</v>
      </c>
      <c r="FT95">
        <v>0</v>
      </c>
      <c r="FU95">
        <v>7.2147469427509834E-3</v>
      </c>
      <c r="FV95">
        <v>0</v>
      </c>
      <c r="FW95">
        <v>0</v>
      </c>
      <c r="FX95">
        <v>3.6073734713754917E-3</v>
      </c>
      <c r="FY95">
        <v>0</v>
      </c>
      <c r="FZ95">
        <v>0</v>
      </c>
      <c r="GA95">
        <v>0</v>
      </c>
      <c r="GB95">
        <v>0</v>
      </c>
      <c r="GC95">
        <v>3.6073734713754917E-3</v>
      </c>
      <c r="GD95">
        <v>0</v>
      </c>
      <c r="GE95">
        <v>0</v>
      </c>
      <c r="GF95">
        <v>0</v>
      </c>
      <c r="GG95">
        <v>0</v>
      </c>
      <c r="GH95">
        <v>0</v>
      </c>
      <c r="GI95">
        <v>0</v>
      </c>
      <c r="GJ95">
        <v>0</v>
      </c>
      <c r="GK95">
        <v>0</v>
      </c>
      <c r="GL95">
        <v>0</v>
      </c>
      <c r="GM95">
        <v>0</v>
      </c>
      <c r="GN95">
        <v>0</v>
      </c>
      <c r="GO95">
        <v>0</v>
      </c>
      <c r="GP95">
        <v>0</v>
      </c>
      <c r="GQ95">
        <v>0</v>
      </c>
      <c r="GR95">
        <v>0</v>
      </c>
      <c r="GS95">
        <v>0</v>
      </c>
      <c r="GT95">
        <v>0</v>
      </c>
      <c r="GU95">
        <v>0</v>
      </c>
      <c r="GV95">
        <v>0</v>
      </c>
      <c r="GW95">
        <v>0</v>
      </c>
      <c r="GX95">
        <v>0</v>
      </c>
      <c r="GY95">
        <v>0</v>
      </c>
      <c r="GZ95">
        <v>0</v>
      </c>
      <c r="HA95">
        <v>0</v>
      </c>
      <c r="HB95">
        <v>0</v>
      </c>
      <c r="HC95">
        <v>0</v>
      </c>
      <c r="HD95">
        <v>0</v>
      </c>
      <c r="HE95">
        <v>0</v>
      </c>
      <c r="HF95">
        <v>0</v>
      </c>
      <c r="HG95">
        <v>0</v>
      </c>
      <c r="HH95">
        <v>0</v>
      </c>
      <c r="HI95">
        <v>0</v>
      </c>
      <c r="HJ95">
        <v>0</v>
      </c>
      <c r="HK95">
        <v>0</v>
      </c>
      <c r="HL95">
        <v>0</v>
      </c>
      <c r="HM95">
        <v>0</v>
      </c>
      <c r="HN95">
        <v>0</v>
      </c>
      <c r="HO95">
        <v>0</v>
      </c>
      <c r="HP95">
        <v>0</v>
      </c>
      <c r="HQ95">
        <v>0</v>
      </c>
      <c r="HR95">
        <v>0</v>
      </c>
      <c r="HS95">
        <v>0</v>
      </c>
      <c r="HT95">
        <v>0</v>
      </c>
      <c r="HU95">
        <v>0</v>
      </c>
      <c r="HV95">
        <v>0</v>
      </c>
      <c r="HW95">
        <v>0</v>
      </c>
      <c r="HX95">
        <v>0</v>
      </c>
      <c r="HY95">
        <v>0</v>
      </c>
      <c r="HZ95">
        <v>0</v>
      </c>
      <c r="IA95">
        <v>0</v>
      </c>
      <c r="IB95">
        <v>0</v>
      </c>
      <c r="IC95">
        <v>0</v>
      </c>
      <c r="ID95">
        <v>0</v>
      </c>
      <c r="IE95">
        <v>0</v>
      </c>
      <c r="IF95">
        <v>0</v>
      </c>
      <c r="IG95">
        <v>0</v>
      </c>
      <c r="IH95">
        <v>0</v>
      </c>
      <c r="II95">
        <v>0</v>
      </c>
      <c r="IJ95">
        <v>0</v>
      </c>
      <c r="IK95">
        <v>0</v>
      </c>
      <c r="IL95">
        <v>0</v>
      </c>
      <c r="IM95">
        <v>0</v>
      </c>
      <c r="IN95">
        <v>0</v>
      </c>
      <c r="IO95">
        <v>0</v>
      </c>
      <c r="IP95">
        <v>0</v>
      </c>
      <c r="IQ95">
        <v>0</v>
      </c>
      <c r="IR95">
        <v>0</v>
      </c>
      <c r="IS95">
        <v>0</v>
      </c>
      <c r="IT95">
        <v>0</v>
      </c>
      <c r="IU95">
        <v>0</v>
      </c>
      <c r="IV95">
        <v>0</v>
      </c>
      <c r="IW95">
        <v>0</v>
      </c>
      <c r="IX95">
        <v>0</v>
      </c>
      <c r="IY95">
        <v>0</v>
      </c>
      <c r="IZ95">
        <v>0</v>
      </c>
      <c r="JA95">
        <v>0</v>
      </c>
      <c r="JB95">
        <v>0</v>
      </c>
      <c r="JC95">
        <v>0</v>
      </c>
      <c r="JD95">
        <v>0</v>
      </c>
      <c r="JE95">
        <v>0</v>
      </c>
      <c r="JF95">
        <v>0</v>
      </c>
      <c r="JG95">
        <v>0</v>
      </c>
      <c r="JH95">
        <v>0</v>
      </c>
      <c r="JI95">
        <v>0</v>
      </c>
      <c r="JJ95">
        <v>0</v>
      </c>
      <c r="JK95">
        <v>0</v>
      </c>
      <c r="JL95">
        <v>0</v>
      </c>
      <c r="JM95">
        <v>0</v>
      </c>
      <c r="JN95">
        <v>0</v>
      </c>
      <c r="JO95">
        <v>0</v>
      </c>
      <c r="JP95">
        <v>0</v>
      </c>
      <c r="JQ95">
        <v>0</v>
      </c>
      <c r="JR95">
        <v>0</v>
      </c>
      <c r="JS95">
        <v>0</v>
      </c>
      <c r="JT95">
        <v>0</v>
      </c>
      <c r="JU95">
        <v>0</v>
      </c>
      <c r="JV95">
        <v>0</v>
      </c>
      <c r="JW95">
        <v>0</v>
      </c>
      <c r="JX95">
        <v>0</v>
      </c>
      <c r="JY95">
        <v>0</v>
      </c>
      <c r="JZ95">
        <v>0</v>
      </c>
      <c r="KA95">
        <v>0</v>
      </c>
      <c r="KB95">
        <v>0</v>
      </c>
      <c r="KC95">
        <v>0</v>
      </c>
      <c r="KD95">
        <v>0</v>
      </c>
      <c r="KE95">
        <v>0</v>
      </c>
      <c r="KF95">
        <v>0</v>
      </c>
      <c r="KG95">
        <v>0</v>
      </c>
      <c r="KH95">
        <v>0</v>
      </c>
      <c r="KI95">
        <v>0</v>
      </c>
      <c r="KJ95">
        <v>0</v>
      </c>
      <c r="KK95">
        <v>0</v>
      </c>
      <c r="KL95">
        <v>0</v>
      </c>
      <c r="KM95">
        <v>0</v>
      </c>
      <c r="KN95">
        <v>0</v>
      </c>
      <c r="KO95">
        <v>0</v>
      </c>
      <c r="KP95">
        <v>0</v>
      </c>
      <c r="KQ95">
        <v>0</v>
      </c>
      <c r="KR95">
        <v>0</v>
      </c>
      <c r="KS95">
        <v>0</v>
      </c>
      <c r="KT95">
        <v>0</v>
      </c>
      <c r="KU95">
        <v>0</v>
      </c>
      <c r="KV95">
        <v>0</v>
      </c>
      <c r="KW95">
        <v>0</v>
      </c>
      <c r="KX95">
        <v>0</v>
      </c>
      <c r="KY95">
        <v>0</v>
      </c>
      <c r="KZ95">
        <v>0</v>
      </c>
      <c r="LA95">
        <v>0</v>
      </c>
    </row>
    <row r="96" spans="1:313" ht="16" thickBot="1" x14ac:dyDescent="0.25">
      <c r="A96" t="s">
        <v>95</v>
      </c>
      <c r="B96">
        <v>97</v>
      </c>
      <c r="C96" s="3">
        <v>97</v>
      </c>
      <c r="D96" s="4" t="s">
        <v>452</v>
      </c>
      <c r="E96" s="35" t="s">
        <v>782</v>
      </c>
      <c r="F96" s="35" t="str">
        <f t="shared" si="1"/>
        <v>Trt-C_Day-14</v>
      </c>
      <c r="G96">
        <v>23.773309719762477</v>
      </c>
      <c r="H96">
        <v>21.262631524117097</v>
      </c>
      <c r="I96">
        <v>3.6844115706497202</v>
      </c>
      <c r="J96">
        <v>2.5731847067402853</v>
      </c>
      <c r="K96">
        <v>10.577490710837935</v>
      </c>
      <c r="L96">
        <v>3.5455082126610411</v>
      </c>
      <c r="M96">
        <v>1.6390596242664166</v>
      </c>
      <c r="N96">
        <v>2.0522971142827378</v>
      </c>
      <c r="O96">
        <v>0</v>
      </c>
      <c r="P96">
        <v>2.5315136993436815</v>
      </c>
      <c r="Q96">
        <v>1.6633677119144354</v>
      </c>
      <c r="R96">
        <v>2.6113831301871722</v>
      </c>
      <c r="S96">
        <v>8.8064728964822727</v>
      </c>
      <c r="T96">
        <v>0.13890335798867937</v>
      </c>
      <c r="U96">
        <v>0</v>
      </c>
      <c r="V96">
        <v>0</v>
      </c>
      <c r="W96">
        <v>2.3821925895058511</v>
      </c>
      <c r="X96">
        <v>0.34378581102198147</v>
      </c>
      <c r="Y96">
        <v>1.4897385144285864</v>
      </c>
      <c r="Z96">
        <v>3.4725839497169843E-3</v>
      </c>
      <c r="AA96">
        <v>0.10765010244122651</v>
      </c>
      <c r="AB96">
        <v>2.7780671597735875E-2</v>
      </c>
      <c r="AC96">
        <v>3.1253255547452861E-2</v>
      </c>
      <c r="AD96">
        <v>0</v>
      </c>
      <c r="AE96">
        <v>1.121644615758586</v>
      </c>
      <c r="AF96">
        <v>1.121644615758586</v>
      </c>
      <c r="AG96">
        <v>0.86814598742924609</v>
      </c>
      <c r="AH96">
        <v>3.4725839497169843E-3</v>
      </c>
      <c r="AI96">
        <v>0.47227141716150989</v>
      </c>
      <c r="AJ96">
        <v>7.292426294405667E-2</v>
      </c>
      <c r="AK96">
        <v>1.2640205576969823</v>
      </c>
      <c r="AL96">
        <v>0.32642289127339652</v>
      </c>
      <c r="AM96">
        <v>0.37156648261971731</v>
      </c>
      <c r="AN96">
        <v>0.61811994304962325</v>
      </c>
      <c r="AO96">
        <v>0</v>
      </c>
      <c r="AP96">
        <v>6.597909504462271E-2</v>
      </c>
      <c r="AQ96">
        <v>3.4725839497169843E-3</v>
      </c>
      <c r="AR96">
        <v>0.25349862832933984</v>
      </c>
      <c r="AS96">
        <v>9.7232350592075564E-2</v>
      </c>
      <c r="AT96">
        <v>0.1979372851338681</v>
      </c>
      <c r="AU96">
        <v>1.0417751849150954E-2</v>
      </c>
      <c r="AV96">
        <v>0</v>
      </c>
      <c r="AW96">
        <v>1.3890335798867937E-2</v>
      </c>
      <c r="AX96">
        <v>2.7780671597735875E-2</v>
      </c>
      <c r="AY96">
        <v>1.3890335798867937E-2</v>
      </c>
      <c r="AZ96">
        <v>0.31253255547452857</v>
      </c>
      <c r="BA96">
        <v>0.36809389867000036</v>
      </c>
      <c r="BB96">
        <v>0</v>
      </c>
      <c r="BC96">
        <v>0</v>
      </c>
      <c r="BD96">
        <v>0</v>
      </c>
      <c r="BE96">
        <v>0</v>
      </c>
      <c r="BF96">
        <v>0.76396846893773662</v>
      </c>
      <c r="BG96">
        <v>0</v>
      </c>
      <c r="BH96">
        <v>0</v>
      </c>
      <c r="BI96">
        <v>2.0835503698301908E-2</v>
      </c>
      <c r="BJ96">
        <v>8.6814598742924604E-2</v>
      </c>
      <c r="BK96">
        <v>3.1253255547452861E-2</v>
      </c>
      <c r="BL96">
        <v>3.1253255547452861E-2</v>
      </c>
      <c r="BM96">
        <v>4.5143591346320795E-2</v>
      </c>
      <c r="BN96">
        <v>3.1253255547452861E-2</v>
      </c>
      <c r="BO96">
        <v>0</v>
      </c>
      <c r="BP96">
        <v>1.3890335798867937E-2</v>
      </c>
      <c r="BQ96">
        <v>0</v>
      </c>
      <c r="BR96">
        <v>0.20835503698301908</v>
      </c>
      <c r="BS96">
        <v>0</v>
      </c>
      <c r="BT96">
        <v>1.7362919748584921E-2</v>
      </c>
      <c r="BU96">
        <v>7.292426294405667E-2</v>
      </c>
      <c r="BV96">
        <v>2.4308087648018891E-2</v>
      </c>
      <c r="BW96">
        <v>3.1253255547452861E-2</v>
      </c>
      <c r="BX96">
        <v>2.7780671597735875E-2</v>
      </c>
      <c r="BY96">
        <v>0.25349862832933984</v>
      </c>
      <c r="BZ96">
        <v>3.8198423446886828E-2</v>
      </c>
      <c r="CA96">
        <v>1.0417751849150954E-2</v>
      </c>
      <c r="CB96">
        <v>0</v>
      </c>
      <c r="CC96">
        <v>3.4725839497169843E-3</v>
      </c>
      <c r="CD96">
        <v>0.22919054068132097</v>
      </c>
      <c r="CE96">
        <v>1.7362919748584921E-2</v>
      </c>
      <c r="CF96">
        <v>0</v>
      </c>
      <c r="CG96">
        <v>0.12848560613952842</v>
      </c>
      <c r="CH96">
        <v>0</v>
      </c>
      <c r="CI96">
        <v>3.4725839497169843E-3</v>
      </c>
      <c r="CJ96">
        <v>3.4725839497169843E-3</v>
      </c>
      <c r="CK96">
        <v>0.1111226863909435</v>
      </c>
      <c r="CL96">
        <v>1.0417751849150954E-2</v>
      </c>
      <c r="CM96">
        <v>0.225717956731604</v>
      </c>
      <c r="CN96">
        <v>1.3890335798867937E-2</v>
      </c>
      <c r="CO96">
        <v>0</v>
      </c>
      <c r="CP96">
        <v>0.10070493454179255</v>
      </c>
      <c r="CQ96">
        <v>1.0417751849150954E-2</v>
      </c>
      <c r="CR96">
        <v>1.7362919748584921E-2</v>
      </c>
      <c r="CS96">
        <v>0</v>
      </c>
      <c r="CT96">
        <v>3.4725839497169841E-2</v>
      </c>
      <c r="CU96">
        <v>3.4725839497169843E-3</v>
      </c>
      <c r="CV96">
        <v>6.9451678994339686E-3</v>
      </c>
      <c r="CW96">
        <v>0</v>
      </c>
      <c r="CX96">
        <v>4.8616175296037782E-2</v>
      </c>
      <c r="CY96">
        <v>4.5143591346320795E-2</v>
      </c>
      <c r="CZ96">
        <v>2.0835503698301908E-2</v>
      </c>
      <c r="DA96">
        <v>0</v>
      </c>
      <c r="DB96">
        <v>6.9451678994339686E-3</v>
      </c>
      <c r="DC96">
        <v>1.0417751849150954E-2</v>
      </c>
      <c r="DD96">
        <v>0</v>
      </c>
      <c r="DE96">
        <v>0</v>
      </c>
      <c r="DF96">
        <v>3.4725839497169843E-3</v>
      </c>
      <c r="DG96">
        <v>0</v>
      </c>
      <c r="DH96">
        <v>6.9451678994339686E-3</v>
      </c>
      <c r="DI96">
        <v>1.0417751849150954E-2</v>
      </c>
      <c r="DJ96">
        <v>0</v>
      </c>
      <c r="DK96">
        <v>0</v>
      </c>
      <c r="DL96">
        <v>0</v>
      </c>
      <c r="DM96">
        <v>4.8616175296037782E-2</v>
      </c>
      <c r="DN96">
        <v>1.3890335798867937E-2</v>
      </c>
      <c r="DO96">
        <v>0</v>
      </c>
      <c r="DP96">
        <v>6.9451678994339686E-3</v>
      </c>
      <c r="DQ96">
        <v>0</v>
      </c>
      <c r="DR96">
        <v>9.028718269264159E-2</v>
      </c>
      <c r="DS96">
        <v>0</v>
      </c>
      <c r="DT96">
        <v>0</v>
      </c>
      <c r="DU96">
        <v>1.7362919748584921E-2</v>
      </c>
      <c r="DV96">
        <v>3.4725839497169843E-3</v>
      </c>
      <c r="DW96">
        <v>0</v>
      </c>
      <c r="DX96">
        <v>1.3890335798867937E-2</v>
      </c>
      <c r="DY96">
        <v>0</v>
      </c>
      <c r="DZ96">
        <v>3.1253255547452861E-2</v>
      </c>
      <c r="EA96">
        <v>0</v>
      </c>
      <c r="EB96">
        <v>0</v>
      </c>
      <c r="EC96">
        <v>0</v>
      </c>
      <c r="ED96">
        <v>1.0417751849150954E-2</v>
      </c>
      <c r="EE96">
        <v>0</v>
      </c>
      <c r="EF96">
        <v>0</v>
      </c>
      <c r="EG96">
        <v>0</v>
      </c>
      <c r="EH96">
        <v>2.7780671597735875E-2</v>
      </c>
      <c r="EI96">
        <v>0</v>
      </c>
      <c r="EJ96">
        <v>0</v>
      </c>
      <c r="EK96">
        <v>0</v>
      </c>
      <c r="EL96">
        <v>0</v>
      </c>
      <c r="EM96">
        <v>3.4725839497169843E-3</v>
      </c>
      <c r="EN96">
        <v>0</v>
      </c>
      <c r="EO96">
        <v>0</v>
      </c>
      <c r="EP96">
        <v>0</v>
      </c>
      <c r="EQ96">
        <v>0</v>
      </c>
      <c r="ER96">
        <v>0</v>
      </c>
      <c r="ES96">
        <v>3.4725839497169843E-3</v>
      </c>
      <c r="ET96">
        <v>5.5561343195471749E-2</v>
      </c>
      <c r="EU96">
        <v>6.9451678994339686E-3</v>
      </c>
      <c r="EV96">
        <v>0</v>
      </c>
      <c r="EW96">
        <v>0</v>
      </c>
      <c r="EX96">
        <v>0</v>
      </c>
      <c r="EY96">
        <v>0</v>
      </c>
      <c r="EZ96">
        <v>0</v>
      </c>
      <c r="FA96">
        <v>0</v>
      </c>
      <c r="FB96">
        <v>0</v>
      </c>
      <c r="FC96">
        <v>0</v>
      </c>
      <c r="FD96">
        <v>0</v>
      </c>
      <c r="FE96">
        <v>0</v>
      </c>
      <c r="FF96">
        <v>0</v>
      </c>
      <c r="FG96">
        <v>0</v>
      </c>
      <c r="FH96">
        <v>3.4725839497169843E-3</v>
      </c>
      <c r="FI96">
        <v>0</v>
      </c>
      <c r="FJ96">
        <v>0</v>
      </c>
      <c r="FK96">
        <v>0</v>
      </c>
      <c r="FL96">
        <v>0</v>
      </c>
      <c r="FM96">
        <v>2.7780671597735875E-2</v>
      </c>
      <c r="FN96">
        <v>0</v>
      </c>
      <c r="FO96">
        <v>0</v>
      </c>
      <c r="FP96">
        <v>0</v>
      </c>
      <c r="FQ96">
        <v>0</v>
      </c>
      <c r="FR96">
        <v>0</v>
      </c>
      <c r="FS96">
        <v>0</v>
      </c>
      <c r="FT96">
        <v>0</v>
      </c>
      <c r="FU96">
        <v>0</v>
      </c>
      <c r="FV96">
        <v>0</v>
      </c>
      <c r="FW96">
        <v>0</v>
      </c>
      <c r="FX96">
        <v>0</v>
      </c>
      <c r="FY96">
        <v>0</v>
      </c>
      <c r="FZ96">
        <v>0</v>
      </c>
      <c r="GA96">
        <v>0</v>
      </c>
      <c r="GB96">
        <v>0</v>
      </c>
      <c r="GC96">
        <v>0</v>
      </c>
      <c r="GD96">
        <v>0</v>
      </c>
      <c r="GE96">
        <v>0</v>
      </c>
      <c r="GF96">
        <v>0</v>
      </c>
      <c r="GG96">
        <v>0</v>
      </c>
      <c r="GH96">
        <v>0</v>
      </c>
      <c r="GI96">
        <v>0</v>
      </c>
      <c r="GJ96">
        <v>0</v>
      </c>
      <c r="GK96">
        <v>0</v>
      </c>
      <c r="GL96">
        <v>0</v>
      </c>
      <c r="GM96">
        <v>0</v>
      </c>
      <c r="GN96">
        <v>0</v>
      </c>
      <c r="GO96">
        <v>0</v>
      </c>
      <c r="GP96">
        <v>0</v>
      </c>
      <c r="GQ96">
        <v>0</v>
      </c>
      <c r="GR96">
        <v>3.4725839497169843E-3</v>
      </c>
      <c r="GS96">
        <v>0</v>
      </c>
      <c r="GT96">
        <v>0</v>
      </c>
      <c r="GU96">
        <v>0</v>
      </c>
      <c r="GV96">
        <v>0</v>
      </c>
      <c r="GW96">
        <v>0</v>
      </c>
      <c r="GX96">
        <v>0</v>
      </c>
      <c r="GY96">
        <v>0</v>
      </c>
      <c r="GZ96">
        <v>0</v>
      </c>
      <c r="HA96">
        <v>0</v>
      </c>
      <c r="HB96">
        <v>0</v>
      </c>
      <c r="HC96">
        <v>0</v>
      </c>
      <c r="HD96">
        <v>0</v>
      </c>
      <c r="HE96">
        <v>0</v>
      </c>
      <c r="HF96">
        <v>0</v>
      </c>
      <c r="HG96">
        <v>0</v>
      </c>
      <c r="HH96">
        <v>0</v>
      </c>
      <c r="HI96">
        <v>0</v>
      </c>
      <c r="HJ96">
        <v>0</v>
      </c>
      <c r="HK96">
        <v>0</v>
      </c>
      <c r="HL96">
        <v>0</v>
      </c>
      <c r="HM96">
        <v>0</v>
      </c>
      <c r="HN96">
        <v>0</v>
      </c>
      <c r="HO96">
        <v>0</v>
      </c>
      <c r="HP96">
        <v>0</v>
      </c>
      <c r="HQ96">
        <v>0</v>
      </c>
      <c r="HR96">
        <v>0</v>
      </c>
      <c r="HS96">
        <v>0</v>
      </c>
      <c r="HT96">
        <v>0</v>
      </c>
      <c r="HU96">
        <v>0</v>
      </c>
      <c r="HV96">
        <v>0</v>
      </c>
      <c r="HW96">
        <v>0</v>
      </c>
      <c r="HX96">
        <v>0</v>
      </c>
      <c r="HY96">
        <v>0</v>
      </c>
      <c r="HZ96">
        <v>0</v>
      </c>
      <c r="IA96">
        <v>0</v>
      </c>
      <c r="IB96">
        <v>0</v>
      </c>
      <c r="IC96">
        <v>0</v>
      </c>
      <c r="ID96">
        <v>0</v>
      </c>
      <c r="IE96">
        <v>0</v>
      </c>
      <c r="IF96">
        <v>0</v>
      </c>
      <c r="IG96">
        <v>0</v>
      </c>
      <c r="IH96">
        <v>0</v>
      </c>
      <c r="II96">
        <v>0</v>
      </c>
      <c r="IJ96">
        <v>0</v>
      </c>
      <c r="IK96">
        <v>0</v>
      </c>
      <c r="IL96">
        <v>0</v>
      </c>
      <c r="IM96">
        <v>0</v>
      </c>
      <c r="IN96">
        <v>0</v>
      </c>
      <c r="IO96">
        <v>0</v>
      </c>
      <c r="IP96">
        <v>0</v>
      </c>
      <c r="IQ96">
        <v>0</v>
      </c>
      <c r="IR96">
        <v>0</v>
      </c>
      <c r="IS96">
        <v>0</v>
      </c>
      <c r="IT96">
        <v>0</v>
      </c>
      <c r="IU96">
        <v>0</v>
      </c>
      <c r="IV96">
        <v>0</v>
      </c>
      <c r="IW96">
        <v>0</v>
      </c>
      <c r="IX96">
        <v>0</v>
      </c>
      <c r="IY96">
        <v>0</v>
      </c>
      <c r="IZ96">
        <v>0</v>
      </c>
      <c r="JA96">
        <v>0</v>
      </c>
      <c r="JB96">
        <v>0</v>
      </c>
      <c r="JC96">
        <v>0</v>
      </c>
      <c r="JD96">
        <v>0</v>
      </c>
      <c r="JE96">
        <v>0</v>
      </c>
      <c r="JF96">
        <v>0</v>
      </c>
      <c r="JG96">
        <v>0</v>
      </c>
      <c r="JH96">
        <v>0</v>
      </c>
      <c r="JI96">
        <v>0</v>
      </c>
      <c r="JJ96">
        <v>0</v>
      </c>
      <c r="JK96">
        <v>0</v>
      </c>
      <c r="JL96">
        <v>0</v>
      </c>
      <c r="JM96">
        <v>0</v>
      </c>
      <c r="JN96">
        <v>0</v>
      </c>
      <c r="JO96">
        <v>0</v>
      </c>
      <c r="JP96">
        <v>0</v>
      </c>
      <c r="JQ96">
        <v>0</v>
      </c>
      <c r="JR96">
        <v>0</v>
      </c>
      <c r="JS96">
        <v>0</v>
      </c>
      <c r="JT96">
        <v>0</v>
      </c>
      <c r="JU96">
        <v>0</v>
      </c>
      <c r="JV96">
        <v>0</v>
      </c>
      <c r="JW96">
        <v>0</v>
      </c>
      <c r="JX96">
        <v>0</v>
      </c>
      <c r="JY96">
        <v>0</v>
      </c>
      <c r="JZ96">
        <v>0</v>
      </c>
      <c r="KA96">
        <v>0</v>
      </c>
      <c r="KB96">
        <v>0</v>
      </c>
      <c r="KC96">
        <v>0</v>
      </c>
      <c r="KD96">
        <v>0</v>
      </c>
      <c r="KE96">
        <v>0</v>
      </c>
      <c r="KF96">
        <v>0</v>
      </c>
      <c r="KG96">
        <v>0</v>
      </c>
      <c r="KH96">
        <v>0</v>
      </c>
      <c r="KI96">
        <v>0</v>
      </c>
      <c r="KJ96">
        <v>0</v>
      </c>
      <c r="KK96">
        <v>0</v>
      </c>
      <c r="KL96">
        <v>0</v>
      </c>
      <c r="KM96">
        <v>0</v>
      </c>
      <c r="KN96">
        <v>0</v>
      </c>
      <c r="KO96">
        <v>0</v>
      </c>
      <c r="KP96">
        <v>0</v>
      </c>
      <c r="KQ96">
        <v>0</v>
      </c>
      <c r="KR96">
        <v>0</v>
      </c>
      <c r="KS96">
        <v>0</v>
      </c>
      <c r="KT96">
        <v>0</v>
      </c>
      <c r="KU96">
        <v>0</v>
      </c>
      <c r="KV96">
        <v>0</v>
      </c>
      <c r="KW96">
        <v>0</v>
      </c>
      <c r="KX96">
        <v>0</v>
      </c>
      <c r="KY96">
        <v>0</v>
      </c>
      <c r="KZ96">
        <v>0</v>
      </c>
      <c r="LA96">
        <v>0</v>
      </c>
    </row>
    <row r="97" spans="1:313" ht="16" thickBot="1" x14ac:dyDescent="0.25">
      <c r="A97" t="s">
        <v>96</v>
      </c>
      <c r="B97">
        <v>98</v>
      </c>
      <c r="C97" s="3">
        <v>98</v>
      </c>
      <c r="D97" s="4" t="s">
        <v>449</v>
      </c>
      <c r="E97" s="35" t="s">
        <v>782</v>
      </c>
      <c r="F97" s="35" t="str">
        <f t="shared" si="1"/>
        <v>Trt-A_Day-14</v>
      </c>
      <c r="G97">
        <v>12.599752339020363</v>
      </c>
      <c r="H97">
        <v>36.887727022564668</v>
      </c>
      <c r="I97">
        <v>4.678040726472207</v>
      </c>
      <c r="J97">
        <v>5.26967528893781</v>
      </c>
      <c r="K97">
        <v>2.5557237204182717</v>
      </c>
      <c r="L97">
        <v>4.812190423775454</v>
      </c>
      <c r="M97">
        <v>0.9872041827187672</v>
      </c>
      <c r="N97">
        <v>2.3940561364887176</v>
      </c>
      <c r="O97">
        <v>0</v>
      </c>
      <c r="P97">
        <v>1.3449367088607596</v>
      </c>
      <c r="Q97">
        <v>1.3346175013758943</v>
      </c>
      <c r="R97">
        <v>4.2618326912493121</v>
      </c>
      <c r="S97">
        <v>0.91496973032471107</v>
      </c>
      <c r="T97">
        <v>1.5306824435883324</v>
      </c>
      <c r="U97">
        <v>0</v>
      </c>
      <c r="V97">
        <v>0</v>
      </c>
      <c r="W97">
        <v>0.67074848651623553</v>
      </c>
      <c r="X97">
        <v>0.56755641166758397</v>
      </c>
      <c r="Y97">
        <v>1.17294991744634</v>
      </c>
      <c r="Z97">
        <v>8.599339570720968E-2</v>
      </c>
      <c r="AA97">
        <v>3.1301596037424324</v>
      </c>
      <c r="AB97">
        <v>0.54347826086956519</v>
      </c>
      <c r="AC97">
        <v>0.55723720418271872</v>
      </c>
      <c r="AD97">
        <v>1.0972757292239956</v>
      </c>
      <c r="AE97">
        <v>1.5478811227297744</v>
      </c>
      <c r="AF97">
        <v>0.95280682443588327</v>
      </c>
      <c r="AG97">
        <v>0.31645569620253167</v>
      </c>
      <c r="AH97">
        <v>0</v>
      </c>
      <c r="AI97">
        <v>3.4397358282883872E-2</v>
      </c>
      <c r="AJ97">
        <v>0.11695101816180517</v>
      </c>
      <c r="AK97">
        <v>0.27517886626307098</v>
      </c>
      <c r="AL97">
        <v>0.45748486516235554</v>
      </c>
      <c r="AM97">
        <v>2.1429554210236654</v>
      </c>
      <c r="AN97">
        <v>0.36805173362685745</v>
      </c>
      <c r="AO97">
        <v>0.12727022564667034</v>
      </c>
      <c r="AP97">
        <v>3.0957622454595487E-2</v>
      </c>
      <c r="AQ97">
        <v>0</v>
      </c>
      <c r="AR97">
        <v>0.1410291689598239</v>
      </c>
      <c r="AS97">
        <v>9.6312603192074853E-2</v>
      </c>
      <c r="AT97">
        <v>0.61227297743533293</v>
      </c>
      <c r="AU97">
        <v>6.8794716565767744E-2</v>
      </c>
      <c r="AV97">
        <v>8.9433131535498075E-2</v>
      </c>
      <c r="AW97">
        <v>1.3758943313153549E-2</v>
      </c>
      <c r="AX97">
        <v>2.7517886626307098E-2</v>
      </c>
      <c r="AY97">
        <v>1.3758943313153549E-2</v>
      </c>
      <c r="AZ97">
        <v>0.25454045129334069</v>
      </c>
      <c r="BA97">
        <v>9.9752339020363234E-2</v>
      </c>
      <c r="BB97">
        <v>0.13414969730324711</v>
      </c>
      <c r="BC97">
        <v>0.12727022564667034</v>
      </c>
      <c r="BD97">
        <v>0</v>
      </c>
      <c r="BE97">
        <v>0</v>
      </c>
      <c r="BF97">
        <v>0.57099614749587235</v>
      </c>
      <c r="BG97">
        <v>0</v>
      </c>
      <c r="BH97">
        <v>2.4078150798018713E-2</v>
      </c>
      <c r="BI97">
        <v>6.8794716565767746E-3</v>
      </c>
      <c r="BJ97">
        <v>4.4716565767749038E-2</v>
      </c>
      <c r="BK97">
        <v>1.0319207484865162E-2</v>
      </c>
      <c r="BL97">
        <v>3.0957622454595487E-2</v>
      </c>
      <c r="BM97">
        <v>0.11695101816180517</v>
      </c>
      <c r="BN97">
        <v>1.2761419922949917</v>
      </c>
      <c r="BO97">
        <v>0</v>
      </c>
      <c r="BP97">
        <v>0.12383048981838195</v>
      </c>
      <c r="BQ97">
        <v>3.4397358282883873E-3</v>
      </c>
      <c r="BR97">
        <v>6.8794716565767744E-2</v>
      </c>
      <c r="BS97">
        <v>0</v>
      </c>
      <c r="BT97">
        <v>2.4078150798018713E-2</v>
      </c>
      <c r="BU97">
        <v>0.19950467804072647</v>
      </c>
      <c r="BV97">
        <v>1.0319207484865162E-2</v>
      </c>
      <c r="BW97">
        <v>0</v>
      </c>
      <c r="BX97">
        <v>0.11695101816180517</v>
      </c>
      <c r="BY97">
        <v>6.8794716565767746E-3</v>
      </c>
      <c r="BZ97">
        <v>3.4397358282883872E-2</v>
      </c>
      <c r="CA97">
        <v>4.8156301596037426E-2</v>
      </c>
      <c r="CB97">
        <v>0</v>
      </c>
      <c r="CC97">
        <v>4.1276829939460649E-2</v>
      </c>
      <c r="CD97">
        <v>6.8794716565767744E-2</v>
      </c>
      <c r="CE97">
        <v>0</v>
      </c>
      <c r="CF97">
        <v>6.8794716565767746E-3</v>
      </c>
      <c r="CG97">
        <v>1.7198679141441936E-2</v>
      </c>
      <c r="CH97">
        <v>3.4397358282883873E-3</v>
      </c>
      <c r="CI97">
        <v>0.51596037424325814</v>
      </c>
      <c r="CJ97">
        <v>6.8794716565767744E-2</v>
      </c>
      <c r="CK97">
        <v>2.4078150798018713E-2</v>
      </c>
      <c r="CL97">
        <v>4.4716565767749038E-2</v>
      </c>
      <c r="CM97">
        <v>4.4716565767749038E-2</v>
      </c>
      <c r="CN97">
        <v>0.12727022564667034</v>
      </c>
      <c r="CO97">
        <v>2.0638414969730325E-2</v>
      </c>
      <c r="CP97">
        <v>8.9433131535498075E-2</v>
      </c>
      <c r="CQ97">
        <v>2.7517886626307098E-2</v>
      </c>
      <c r="CR97">
        <v>5.1596037424325815E-2</v>
      </c>
      <c r="CS97">
        <v>0</v>
      </c>
      <c r="CT97">
        <v>7.9113924050632917E-2</v>
      </c>
      <c r="CU97">
        <v>6.8794716565767746E-3</v>
      </c>
      <c r="CV97">
        <v>1.3758943313153549E-2</v>
      </c>
      <c r="CW97">
        <v>0</v>
      </c>
      <c r="CX97">
        <v>7.2234452394056139E-2</v>
      </c>
      <c r="CY97">
        <v>0</v>
      </c>
      <c r="CZ97">
        <v>0</v>
      </c>
      <c r="DA97">
        <v>8.9433131535498075E-2</v>
      </c>
      <c r="DB97">
        <v>1.7198679141441936E-2</v>
      </c>
      <c r="DC97">
        <v>1.0319207484865162E-2</v>
      </c>
      <c r="DD97">
        <v>0</v>
      </c>
      <c r="DE97">
        <v>0</v>
      </c>
      <c r="DF97">
        <v>1.0319207484865162E-2</v>
      </c>
      <c r="DG97">
        <v>0</v>
      </c>
      <c r="DH97">
        <v>5.8475509080902585E-2</v>
      </c>
      <c r="DI97">
        <v>0</v>
      </c>
      <c r="DJ97">
        <v>0</v>
      </c>
      <c r="DK97">
        <v>1.0319207484865162E-2</v>
      </c>
      <c r="DL97">
        <v>1.0319207484865162E-2</v>
      </c>
      <c r="DM97">
        <v>4.4716565767749038E-2</v>
      </c>
      <c r="DN97">
        <v>2.0638414969730325E-2</v>
      </c>
      <c r="DO97">
        <v>3.4397358282883873E-3</v>
      </c>
      <c r="DP97">
        <v>1.7198679141441936E-2</v>
      </c>
      <c r="DQ97">
        <v>0</v>
      </c>
      <c r="DR97">
        <v>0</v>
      </c>
      <c r="DS97">
        <v>3.4397358282883873E-3</v>
      </c>
      <c r="DT97">
        <v>0</v>
      </c>
      <c r="DU97">
        <v>3.4397358282883873E-3</v>
      </c>
      <c r="DV97">
        <v>1.0319207484865162E-2</v>
      </c>
      <c r="DW97">
        <v>0</v>
      </c>
      <c r="DX97">
        <v>1.0319207484865162E-2</v>
      </c>
      <c r="DY97">
        <v>3.4397358282883873E-3</v>
      </c>
      <c r="DZ97">
        <v>1.7198679141441936E-2</v>
      </c>
      <c r="EA97">
        <v>0</v>
      </c>
      <c r="EB97">
        <v>3.4397358282883873E-3</v>
      </c>
      <c r="EC97">
        <v>0</v>
      </c>
      <c r="ED97">
        <v>2.4078150798018713E-2</v>
      </c>
      <c r="EE97">
        <v>0</v>
      </c>
      <c r="EF97">
        <v>0</v>
      </c>
      <c r="EG97">
        <v>2.0638414969730325E-2</v>
      </c>
      <c r="EH97">
        <v>1.7198679141441936E-2</v>
      </c>
      <c r="EI97">
        <v>0</v>
      </c>
      <c r="EJ97">
        <v>1.7198679141441936E-2</v>
      </c>
      <c r="EK97">
        <v>0</v>
      </c>
      <c r="EL97">
        <v>0</v>
      </c>
      <c r="EM97">
        <v>0</v>
      </c>
      <c r="EN97">
        <v>3.4397358282883873E-3</v>
      </c>
      <c r="EO97">
        <v>0</v>
      </c>
      <c r="EP97">
        <v>0</v>
      </c>
      <c r="EQ97">
        <v>0</v>
      </c>
      <c r="ER97">
        <v>0</v>
      </c>
      <c r="ES97">
        <v>0</v>
      </c>
      <c r="ET97">
        <v>1.3758943313153549E-2</v>
      </c>
      <c r="EU97">
        <v>6.1915244909190974E-2</v>
      </c>
      <c r="EV97">
        <v>0</v>
      </c>
      <c r="EW97">
        <v>0</v>
      </c>
      <c r="EX97">
        <v>0</v>
      </c>
      <c r="EY97">
        <v>0</v>
      </c>
      <c r="EZ97">
        <v>3.4397358282883873E-3</v>
      </c>
      <c r="FA97">
        <v>0</v>
      </c>
      <c r="FB97">
        <v>0</v>
      </c>
      <c r="FC97">
        <v>0</v>
      </c>
      <c r="FD97">
        <v>0</v>
      </c>
      <c r="FE97">
        <v>0</v>
      </c>
      <c r="FF97">
        <v>0</v>
      </c>
      <c r="FG97">
        <v>0</v>
      </c>
      <c r="FH97">
        <v>3.4397358282883873E-3</v>
      </c>
      <c r="FI97">
        <v>0</v>
      </c>
      <c r="FJ97">
        <v>0</v>
      </c>
      <c r="FK97">
        <v>0</v>
      </c>
      <c r="FL97">
        <v>0</v>
      </c>
      <c r="FM97">
        <v>0</v>
      </c>
      <c r="FN97">
        <v>0</v>
      </c>
      <c r="FO97">
        <v>0</v>
      </c>
      <c r="FP97">
        <v>0</v>
      </c>
      <c r="FQ97">
        <v>0</v>
      </c>
      <c r="FR97">
        <v>0</v>
      </c>
      <c r="FS97">
        <v>0</v>
      </c>
      <c r="FT97">
        <v>0</v>
      </c>
      <c r="FU97">
        <v>0</v>
      </c>
      <c r="FV97">
        <v>0</v>
      </c>
      <c r="FW97">
        <v>0</v>
      </c>
      <c r="FX97">
        <v>0</v>
      </c>
      <c r="FY97">
        <v>0</v>
      </c>
      <c r="FZ97">
        <v>0</v>
      </c>
      <c r="GA97">
        <v>0</v>
      </c>
      <c r="GB97">
        <v>0</v>
      </c>
      <c r="GC97">
        <v>0</v>
      </c>
      <c r="GD97">
        <v>0</v>
      </c>
      <c r="GE97">
        <v>0</v>
      </c>
      <c r="GF97">
        <v>0</v>
      </c>
      <c r="GG97">
        <v>0</v>
      </c>
      <c r="GH97">
        <v>0</v>
      </c>
      <c r="GI97">
        <v>0</v>
      </c>
      <c r="GJ97">
        <v>0</v>
      </c>
      <c r="GK97">
        <v>0</v>
      </c>
      <c r="GL97">
        <v>0</v>
      </c>
      <c r="GM97">
        <v>0</v>
      </c>
      <c r="GN97">
        <v>0</v>
      </c>
      <c r="GO97">
        <v>0</v>
      </c>
      <c r="GP97">
        <v>0</v>
      </c>
      <c r="GQ97">
        <v>0</v>
      </c>
      <c r="GR97">
        <v>0</v>
      </c>
      <c r="GS97">
        <v>3.4397358282883873E-3</v>
      </c>
      <c r="GT97">
        <v>0</v>
      </c>
      <c r="GU97">
        <v>0</v>
      </c>
      <c r="GV97">
        <v>0</v>
      </c>
      <c r="GW97">
        <v>0</v>
      </c>
      <c r="GX97">
        <v>0</v>
      </c>
      <c r="GY97">
        <v>0</v>
      </c>
      <c r="GZ97">
        <v>0</v>
      </c>
      <c r="HA97">
        <v>0</v>
      </c>
      <c r="HB97">
        <v>0</v>
      </c>
      <c r="HC97">
        <v>0</v>
      </c>
      <c r="HD97">
        <v>0</v>
      </c>
      <c r="HE97">
        <v>0</v>
      </c>
      <c r="HF97">
        <v>0</v>
      </c>
      <c r="HG97">
        <v>0</v>
      </c>
      <c r="HH97">
        <v>0</v>
      </c>
      <c r="HI97">
        <v>0</v>
      </c>
      <c r="HJ97">
        <v>0</v>
      </c>
      <c r="HK97">
        <v>0</v>
      </c>
      <c r="HL97">
        <v>0</v>
      </c>
      <c r="HM97">
        <v>0</v>
      </c>
      <c r="HN97">
        <v>0</v>
      </c>
      <c r="HO97">
        <v>0</v>
      </c>
      <c r="HP97">
        <v>0</v>
      </c>
      <c r="HQ97">
        <v>0</v>
      </c>
      <c r="HR97">
        <v>0</v>
      </c>
      <c r="HS97">
        <v>0</v>
      </c>
      <c r="HT97">
        <v>0</v>
      </c>
      <c r="HU97">
        <v>0</v>
      </c>
      <c r="HV97">
        <v>0</v>
      </c>
      <c r="HW97">
        <v>0</v>
      </c>
      <c r="HX97">
        <v>0</v>
      </c>
      <c r="HY97">
        <v>0</v>
      </c>
      <c r="HZ97">
        <v>0</v>
      </c>
      <c r="IA97">
        <v>0</v>
      </c>
      <c r="IB97">
        <v>0</v>
      </c>
      <c r="IC97">
        <v>0</v>
      </c>
      <c r="ID97">
        <v>0</v>
      </c>
      <c r="IE97">
        <v>0</v>
      </c>
      <c r="IF97">
        <v>0</v>
      </c>
      <c r="IG97">
        <v>0</v>
      </c>
      <c r="IH97">
        <v>0</v>
      </c>
      <c r="II97">
        <v>0</v>
      </c>
      <c r="IJ97">
        <v>0</v>
      </c>
      <c r="IK97">
        <v>0</v>
      </c>
      <c r="IL97">
        <v>0</v>
      </c>
      <c r="IM97">
        <v>0</v>
      </c>
      <c r="IN97">
        <v>0</v>
      </c>
      <c r="IO97">
        <v>0</v>
      </c>
      <c r="IP97">
        <v>0</v>
      </c>
      <c r="IQ97">
        <v>0</v>
      </c>
      <c r="IR97">
        <v>0</v>
      </c>
      <c r="IS97">
        <v>0</v>
      </c>
      <c r="IT97">
        <v>0</v>
      </c>
      <c r="IU97">
        <v>0</v>
      </c>
      <c r="IV97">
        <v>0</v>
      </c>
      <c r="IW97">
        <v>0</v>
      </c>
      <c r="IX97">
        <v>0</v>
      </c>
      <c r="IY97">
        <v>0</v>
      </c>
      <c r="IZ97">
        <v>0</v>
      </c>
      <c r="JA97">
        <v>0</v>
      </c>
      <c r="JB97">
        <v>0</v>
      </c>
      <c r="JC97">
        <v>0</v>
      </c>
      <c r="JD97">
        <v>0</v>
      </c>
      <c r="JE97">
        <v>0</v>
      </c>
      <c r="JF97">
        <v>0</v>
      </c>
      <c r="JG97">
        <v>0</v>
      </c>
      <c r="JH97">
        <v>0</v>
      </c>
      <c r="JI97">
        <v>0</v>
      </c>
      <c r="JJ97">
        <v>0</v>
      </c>
      <c r="JK97">
        <v>0</v>
      </c>
      <c r="JL97">
        <v>0</v>
      </c>
      <c r="JM97">
        <v>0</v>
      </c>
      <c r="JN97">
        <v>0</v>
      </c>
      <c r="JO97">
        <v>0</v>
      </c>
      <c r="JP97">
        <v>0</v>
      </c>
      <c r="JQ97">
        <v>0</v>
      </c>
      <c r="JR97">
        <v>0</v>
      </c>
      <c r="JS97">
        <v>0</v>
      </c>
      <c r="JT97">
        <v>0</v>
      </c>
      <c r="JU97">
        <v>0</v>
      </c>
      <c r="JV97">
        <v>0</v>
      </c>
      <c r="JW97">
        <v>0</v>
      </c>
      <c r="JX97">
        <v>0</v>
      </c>
      <c r="JY97">
        <v>0</v>
      </c>
      <c r="JZ97">
        <v>0</v>
      </c>
      <c r="KA97">
        <v>0</v>
      </c>
      <c r="KB97">
        <v>0</v>
      </c>
      <c r="KC97">
        <v>0</v>
      </c>
      <c r="KD97">
        <v>0</v>
      </c>
      <c r="KE97">
        <v>0</v>
      </c>
      <c r="KF97">
        <v>0</v>
      </c>
      <c r="KG97">
        <v>0</v>
      </c>
      <c r="KH97">
        <v>0</v>
      </c>
      <c r="KI97">
        <v>0</v>
      </c>
      <c r="KJ97">
        <v>0</v>
      </c>
      <c r="KK97">
        <v>0</v>
      </c>
      <c r="KL97">
        <v>0</v>
      </c>
      <c r="KM97">
        <v>0</v>
      </c>
      <c r="KN97">
        <v>0</v>
      </c>
      <c r="KO97">
        <v>0</v>
      </c>
      <c r="KP97">
        <v>0</v>
      </c>
      <c r="KQ97">
        <v>0</v>
      </c>
      <c r="KR97">
        <v>0</v>
      </c>
      <c r="KS97">
        <v>0</v>
      </c>
      <c r="KT97">
        <v>0</v>
      </c>
      <c r="KU97">
        <v>0</v>
      </c>
      <c r="KV97">
        <v>0</v>
      </c>
      <c r="KW97">
        <v>0</v>
      </c>
      <c r="KX97">
        <v>0</v>
      </c>
      <c r="KY97">
        <v>0</v>
      </c>
      <c r="KZ97">
        <v>0</v>
      </c>
      <c r="LA97">
        <v>0</v>
      </c>
    </row>
    <row r="98" spans="1:313" ht="16" thickBot="1" x14ac:dyDescent="0.25">
      <c r="A98" t="s">
        <v>97</v>
      </c>
      <c r="B98">
        <v>99</v>
      </c>
      <c r="C98" s="3">
        <v>99</v>
      </c>
      <c r="D98" s="4" t="s">
        <v>450</v>
      </c>
      <c r="E98" s="35" t="s">
        <v>782</v>
      </c>
      <c r="F98" s="35" t="str">
        <f t="shared" si="1"/>
        <v>Trt-D_Day-14</v>
      </c>
      <c r="G98">
        <v>51.043808594430701</v>
      </c>
      <c r="H98">
        <v>4.8165057679573415</v>
      </c>
      <c r="I98">
        <v>1.9795769002892691</v>
      </c>
      <c r="J98">
        <v>1.4289199456313386</v>
      </c>
      <c r="K98">
        <v>3.422437528317011</v>
      </c>
      <c r="L98">
        <v>4.6701286027951072</v>
      </c>
      <c r="M98">
        <v>0.46004251908130905</v>
      </c>
      <c r="N98">
        <v>1.5613564283971701</v>
      </c>
      <c r="O98">
        <v>0</v>
      </c>
      <c r="P98">
        <v>6.3918028787509149</v>
      </c>
      <c r="Q98">
        <v>6.0119192834489246</v>
      </c>
      <c r="R98">
        <v>0.37988359530199001</v>
      </c>
      <c r="S98">
        <v>0.85386679677970234</v>
      </c>
      <c r="T98">
        <v>0.20911023594604955</v>
      </c>
      <c r="U98">
        <v>0</v>
      </c>
      <c r="V98">
        <v>0</v>
      </c>
      <c r="W98">
        <v>1.3313351688565156</v>
      </c>
      <c r="X98">
        <v>0.40427978949569582</v>
      </c>
      <c r="Y98">
        <v>5.2800334576377512</v>
      </c>
      <c r="Z98">
        <v>0.22653608894155369</v>
      </c>
      <c r="AA98">
        <v>1.3940682396403304E-2</v>
      </c>
      <c r="AB98">
        <v>1.3940682396403304E-2</v>
      </c>
      <c r="AC98">
        <v>1.3905830690412295</v>
      </c>
      <c r="AD98">
        <v>3.4851705991008259E-3</v>
      </c>
      <c r="AE98">
        <v>0.12895131216673056</v>
      </c>
      <c r="AF98">
        <v>1.2093541978879867</v>
      </c>
      <c r="AG98">
        <v>0.10804028857212561</v>
      </c>
      <c r="AH98">
        <v>0</v>
      </c>
      <c r="AI98">
        <v>5.9247900184714042E-2</v>
      </c>
      <c r="AJ98">
        <v>5.9247900184714042E-2</v>
      </c>
      <c r="AK98">
        <v>0.34851705991008258</v>
      </c>
      <c r="AL98">
        <v>5.9247900184714042E-2</v>
      </c>
      <c r="AM98">
        <v>1.0455511797302478E-2</v>
      </c>
      <c r="AN98">
        <v>0.43216115428850244</v>
      </c>
      <c r="AO98">
        <v>3.4851705991008259E-3</v>
      </c>
      <c r="AP98">
        <v>6.2733070783814862E-2</v>
      </c>
      <c r="AQ98">
        <v>0</v>
      </c>
      <c r="AR98">
        <v>3.4851705991008259E-3</v>
      </c>
      <c r="AS98">
        <v>9.7584776774823134E-2</v>
      </c>
      <c r="AT98">
        <v>0.24396194193705781</v>
      </c>
      <c r="AU98">
        <v>0.39033910709929254</v>
      </c>
      <c r="AV98">
        <v>2.1120133830551007</v>
      </c>
      <c r="AW98">
        <v>1.0455511797302478E-2</v>
      </c>
      <c r="AX98">
        <v>3.8336876590109085E-2</v>
      </c>
      <c r="AY98">
        <v>1.3940682396403304E-2</v>
      </c>
      <c r="AZ98">
        <v>0.19865472414874707</v>
      </c>
      <c r="BA98">
        <v>0.37291325410378839</v>
      </c>
      <c r="BB98">
        <v>0</v>
      </c>
      <c r="BC98">
        <v>3.4851705991008259E-3</v>
      </c>
      <c r="BD98">
        <v>0</v>
      </c>
      <c r="BE98">
        <v>0</v>
      </c>
      <c r="BF98">
        <v>9.40996061757223E-2</v>
      </c>
      <c r="BG98">
        <v>0</v>
      </c>
      <c r="BH98">
        <v>0</v>
      </c>
      <c r="BI98">
        <v>5.9247900184714042E-2</v>
      </c>
      <c r="BJ98">
        <v>0.13940682396403303</v>
      </c>
      <c r="BK98">
        <v>6.9703411982016518E-3</v>
      </c>
      <c r="BL98">
        <v>3.1366535391907431E-2</v>
      </c>
      <c r="BM98">
        <v>8.3644094378419825E-2</v>
      </c>
      <c r="BN98">
        <v>6.9703411982016518E-3</v>
      </c>
      <c r="BO98">
        <v>0</v>
      </c>
      <c r="BP98">
        <v>0</v>
      </c>
      <c r="BQ98">
        <v>0</v>
      </c>
      <c r="BR98">
        <v>3.8336876590109085E-2</v>
      </c>
      <c r="BS98">
        <v>0</v>
      </c>
      <c r="BT98">
        <v>1.3940682396403304E-2</v>
      </c>
      <c r="BU98">
        <v>0</v>
      </c>
      <c r="BV98">
        <v>4.530721778831074E-2</v>
      </c>
      <c r="BW98">
        <v>3.1366535391907431E-2</v>
      </c>
      <c r="BX98">
        <v>3.4851705991008259E-3</v>
      </c>
      <c r="BY98">
        <v>0</v>
      </c>
      <c r="BZ98">
        <v>0</v>
      </c>
      <c r="CA98">
        <v>6.9703411982016518E-3</v>
      </c>
      <c r="CB98">
        <v>0</v>
      </c>
      <c r="CC98">
        <v>3.4851705991008258E-2</v>
      </c>
      <c r="CD98">
        <v>3.4851705991008258E-2</v>
      </c>
      <c r="CE98">
        <v>0.19516955354964627</v>
      </c>
      <c r="CF98">
        <v>0</v>
      </c>
      <c r="CG98">
        <v>1.7425852995504129E-2</v>
      </c>
      <c r="CH98">
        <v>0</v>
      </c>
      <c r="CI98">
        <v>3.8336876590109085E-2</v>
      </c>
      <c r="CJ98">
        <v>5.9247900184714042E-2</v>
      </c>
      <c r="CK98">
        <v>2.4396194193705784E-2</v>
      </c>
      <c r="CL98">
        <v>0.12546614156762972</v>
      </c>
      <c r="CM98">
        <v>2.7881364792806607E-2</v>
      </c>
      <c r="CN98">
        <v>4.530721778831074E-2</v>
      </c>
      <c r="CO98">
        <v>2.7881364792806607E-2</v>
      </c>
      <c r="CP98">
        <v>6.9703411982016517E-2</v>
      </c>
      <c r="CQ98">
        <v>0</v>
      </c>
      <c r="CR98">
        <v>2.7881364792806607E-2</v>
      </c>
      <c r="CS98">
        <v>0</v>
      </c>
      <c r="CT98">
        <v>3.4851705991008259E-3</v>
      </c>
      <c r="CU98">
        <v>2.0911023594604956E-2</v>
      </c>
      <c r="CV98">
        <v>0</v>
      </c>
      <c r="CW98">
        <v>0</v>
      </c>
      <c r="CX98">
        <v>3.4851705991008258E-2</v>
      </c>
      <c r="CY98">
        <v>0.28229881852716693</v>
      </c>
      <c r="CZ98">
        <v>3.4851705991008259E-3</v>
      </c>
      <c r="DA98">
        <v>0</v>
      </c>
      <c r="DB98">
        <v>3.4851705991008259E-3</v>
      </c>
      <c r="DC98">
        <v>3.8336876590109085E-2</v>
      </c>
      <c r="DD98">
        <v>0</v>
      </c>
      <c r="DE98">
        <v>0</v>
      </c>
      <c r="DF98">
        <v>0</v>
      </c>
      <c r="DG98">
        <v>0</v>
      </c>
      <c r="DH98">
        <v>3.4851705991008259E-3</v>
      </c>
      <c r="DI98">
        <v>0</v>
      </c>
      <c r="DJ98">
        <v>0</v>
      </c>
      <c r="DK98">
        <v>0</v>
      </c>
      <c r="DL98">
        <v>1.0455511797302478E-2</v>
      </c>
      <c r="DM98">
        <v>3.8336876590109085E-2</v>
      </c>
      <c r="DN98">
        <v>2.7881364792806607E-2</v>
      </c>
      <c r="DO98">
        <v>0</v>
      </c>
      <c r="DP98">
        <v>1.7425852995504129E-2</v>
      </c>
      <c r="DQ98">
        <v>0</v>
      </c>
      <c r="DR98">
        <v>0.23002125954065453</v>
      </c>
      <c r="DS98">
        <v>1.0455511797302478E-2</v>
      </c>
      <c r="DT98">
        <v>0</v>
      </c>
      <c r="DU98">
        <v>0</v>
      </c>
      <c r="DV98">
        <v>0</v>
      </c>
      <c r="DW98">
        <v>0</v>
      </c>
      <c r="DX98">
        <v>0</v>
      </c>
      <c r="DY98">
        <v>1.0455511797302478E-2</v>
      </c>
      <c r="DZ98">
        <v>2.4396194193705784E-2</v>
      </c>
      <c r="EA98">
        <v>0</v>
      </c>
      <c r="EB98">
        <v>0</v>
      </c>
      <c r="EC98">
        <v>0</v>
      </c>
      <c r="ED98">
        <v>6.9703411982016518E-3</v>
      </c>
      <c r="EE98">
        <v>0</v>
      </c>
      <c r="EF98">
        <v>0</v>
      </c>
      <c r="EG98">
        <v>2.4396194193705784E-2</v>
      </c>
      <c r="EH98">
        <v>0</v>
      </c>
      <c r="EI98">
        <v>0</v>
      </c>
      <c r="EJ98">
        <v>0</v>
      </c>
      <c r="EK98">
        <v>0</v>
      </c>
      <c r="EL98">
        <v>0</v>
      </c>
      <c r="EM98">
        <v>0</v>
      </c>
      <c r="EN98">
        <v>0</v>
      </c>
      <c r="EO98">
        <v>0</v>
      </c>
      <c r="EP98">
        <v>0</v>
      </c>
      <c r="EQ98">
        <v>0</v>
      </c>
      <c r="ER98">
        <v>0</v>
      </c>
      <c r="ES98">
        <v>0</v>
      </c>
      <c r="ET98">
        <v>0</v>
      </c>
      <c r="EU98">
        <v>0</v>
      </c>
      <c r="EV98">
        <v>0</v>
      </c>
      <c r="EW98">
        <v>2.4396194193705784E-2</v>
      </c>
      <c r="EX98">
        <v>0</v>
      </c>
      <c r="EY98">
        <v>0</v>
      </c>
      <c r="EZ98">
        <v>3.4851705991008259E-3</v>
      </c>
      <c r="FA98">
        <v>0</v>
      </c>
      <c r="FB98">
        <v>0</v>
      </c>
      <c r="FC98">
        <v>0</v>
      </c>
      <c r="FD98">
        <v>0</v>
      </c>
      <c r="FE98">
        <v>0</v>
      </c>
      <c r="FF98">
        <v>0</v>
      </c>
      <c r="FG98">
        <v>0</v>
      </c>
      <c r="FH98">
        <v>0</v>
      </c>
      <c r="FI98">
        <v>0</v>
      </c>
      <c r="FJ98">
        <v>0</v>
      </c>
      <c r="FK98">
        <v>0</v>
      </c>
      <c r="FL98">
        <v>0</v>
      </c>
      <c r="FM98">
        <v>1.3940682396403304E-2</v>
      </c>
      <c r="FN98">
        <v>0</v>
      </c>
      <c r="FO98">
        <v>6.9703411982016518E-3</v>
      </c>
      <c r="FP98">
        <v>0</v>
      </c>
      <c r="FQ98">
        <v>0</v>
      </c>
      <c r="FR98">
        <v>0</v>
      </c>
      <c r="FS98">
        <v>0</v>
      </c>
      <c r="FT98">
        <v>0</v>
      </c>
      <c r="FU98">
        <v>0</v>
      </c>
      <c r="FV98">
        <v>0</v>
      </c>
      <c r="FW98">
        <v>0</v>
      </c>
      <c r="FX98">
        <v>0</v>
      </c>
      <c r="FY98">
        <v>0</v>
      </c>
      <c r="FZ98">
        <v>0</v>
      </c>
      <c r="GA98">
        <v>0</v>
      </c>
      <c r="GB98">
        <v>0</v>
      </c>
      <c r="GC98">
        <v>0</v>
      </c>
      <c r="GD98">
        <v>0</v>
      </c>
      <c r="GE98">
        <v>3.4851705991008259E-3</v>
      </c>
      <c r="GF98">
        <v>0</v>
      </c>
      <c r="GG98">
        <v>0</v>
      </c>
      <c r="GH98">
        <v>0</v>
      </c>
      <c r="GI98">
        <v>0</v>
      </c>
      <c r="GJ98">
        <v>0</v>
      </c>
      <c r="GK98">
        <v>0</v>
      </c>
      <c r="GL98">
        <v>0</v>
      </c>
      <c r="GM98">
        <v>0</v>
      </c>
      <c r="GN98">
        <v>0</v>
      </c>
      <c r="GO98">
        <v>0</v>
      </c>
      <c r="GP98">
        <v>0</v>
      </c>
      <c r="GQ98">
        <v>0</v>
      </c>
      <c r="GR98">
        <v>0</v>
      </c>
      <c r="GS98">
        <v>3.4851705991008259E-3</v>
      </c>
      <c r="GT98">
        <v>0</v>
      </c>
      <c r="GU98">
        <v>3.4851705991008259E-3</v>
      </c>
      <c r="GV98">
        <v>0</v>
      </c>
      <c r="GW98">
        <v>0</v>
      </c>
      <c r="GX98">
        <v>0</v>
      </c>
      <c r="GY98">
        <v>0</v>
      </c>
      <c r="GZ98">
        <v>0</v>
      </c>
      <c r="HA98">
        <v>0</v>
      </c>
      <c r="HB98">
        <v>0</v>
      </c>
      <c r="HC98">
        <v>0</v>
      </c>
      <c r="HD98">
        <v>0</v>
      </c>
      <c r="HE98">
        <v>0</v>
      </c>
      <c r="HF98">
        <v>0</v>
      </c>
      <c r="HG98">
        <v>0</v>
      </c>
      <c r="HH98">
        <v>0</v>
      </c>
      <c r="HI98">
        <v>0</v>
      </c>
      <c r="HJ98">
        <v>0</v>
      </c>
      <c r="HK98">
        <v>0</v>
      </c>
      <c r="HL98">
        <v>0</v>
      </c>
      <c r="HM98">
        <v>0</v>
      </c>
      <c r="HN98">
        <v>0</v>
      </c>
      <c r="HO98">
        <v>0</v>
      </c>
      <c r="HP98">
        <v>0</v>
      </c>
      <c r="HQ98">
        <v>0</v>
      </c>
      <c r="HR98">
        <v>0</v>
      </c>
      <c r="HS98">
        <v>0</v>
      </c>
      <c r="HT98">
        <v>0</v>
      </c>
      <c r="HU98">
        <v>0</v>
      </c>
      <c r="HV98">
        <v>0</v>
      </c>
      <c r="HW98">
        <v>0</v>
      </c>
      <c r="HX98">
        <v>0</v>
      </c>
      <c r="HY98">
        <v>0</v>
      </c>
      <c r="HZ98">
        <v>0</v>
      </c>
      <c r="IA98">
        <v>0</v>
      </c>
      <c r="IB98">
        <v>0</v>
      </c>
      <c r="IC98">
        <v>0</v>
      </c>
      <c r="ID98">
        <v>0</v>
      </c>
      <c r="IE98">
        <v>0</v>
      </c>
      <c r="IF98">
        <v>0</v>
      </c>
      <c r="IG98">
        <v>0</v>
      </c>
      <c r="IH98">
        <v>0</v>
      </c>
      <c r="II98">
        <v>0</v>
      </c>
      <c r="IJ98">
        <v>0</v>
      </c>
      <c r="IK98">
        <v>0</v>
      </c>
      <c r="IL98">
        <v>0</v>
      </c>
      <c r="IM98">
        <v>0</v>
      </c>
      <c r="IN98">
        <v>0</v>
      </c>
      <c r="IO98">
        <v>0</v>
      </c>
      <c r="IP98">
        <v>0</v>
      </c>
      <c r="IQ98">
        <v>0</v>
      </c>
      <c r="IR98">
        <v>0</v>
      </c>
      <c r="IS98">
        <v>0</v>
      </c>
      <c r="IT98">
        <v>0</v>
      </c>
      <c r="IU98">
        <v>0</v>
      </c>
      <c r="IV98">
        <v>0</v>
      </c>
      <c r="IW98">
        <v>0</v>
      </c>
      <c r="IX98">
        <v>0</v>
      </c>
      <c r="IY98">
        <v>0</v>
      </c>
      <c r="IZ98">
        <v>0</v>
      </c>
      <c r="JA98">
        <v>0</v>
      </c>
      <c r="JB98">
        <v>0</v>
      </c>
      <c r="JC98">
        <v>0</v>
      </c>
      <c r="JD98">
        <v>0</v>
      </c>
      <c r="JE98">
        <v>0</v>
      </c>
      <c r="JF98">
        <v>0</v>
      </c>
      <c r="JG98">
        <v>0</v>
      </c>
      <c r="JH98">
        <v>0</v>
      </c>
      <c r="JI98">
        <v>0</v>
      </c>
      <c r="JJ98">
        <v>0</v>
      </c>
      <c r="JK98">
        <v>0</v>
      </c>
      <c r="JL98">
        <v>0</v>
      </c>
      <c r="JM98">
        <v>0</v>
      </c>
      <c r="JN98">
        <v>0</v>
      </c>
      <c r="JO98">
        <v>0</v>
      </c>
      <c r="JP98">
        <v>0</v>
      </c>
      <c r="JQ98">
        <v>0</v>
      </c>
      <c r="JR98">
        <v>0</v>
      </c>
      <c r="JS98">
        <v>0</v>
      </c>
      <c r="JT98">
        <v>0</v>
      </c>
      <c r="JU98">
        <v>0</v>
      </c>
      <c r="JV98">
        <v>0</v>
      </c>
      <c r="JW98">
        <v>0</v>
      </c>
      <c r="JX98">
        <v>0</v>
      </c>
      <c r="JY98">
        <v>0</v>
      </c>
      <c r="JZ98">
        <v>0</v>
      </c>
      <c r="KA98">
        <v>0</v>
      </c>
      <c r="KB98">
        <v>0</v>
      </c>
      <c r="KC98">
        <v>0</v>
      </c>
      <c r="KD98">
        <v>0</v>
      </c>
      <c r="KE98">
        <v>0</v>
      </c>
      <c r="KF98">
        <v>0</v>
      </c>
      <c r="KG98">
        <v>0</v>
      </c>
      <c r="KH98">
        <v>0</v>
      </c>
      <c r="KI98">
        <v>0</v>
      </c>
      <c r="KJ98">
        <v>0</v>
      </c>
      <c r="KK98">
        <v>0</v>
      </c>
      <c r="KL98">
        <v>0</v>
      </c>
      <c r="KM98">
        <v>0</v>
      </c>
      <c r="KN98">
        <v>0</v>
      </c>
      <c r="KO98">
        <v>0</v>
      </c>
      <c r="KP98">
        <v>0</v>
      </c>
      <c r="KQ98">
        <v>0</v>
      </c>
      <c r="KR98">
        <v>0</v>
      </c>
      <c r="KS98">
        <v>0</v>
      </c>
      <c r="KT98">
        <v>0</v>
      </c>
      <c r="KU98">
        <v>0</v>
      </c>
      <c r="KV98">
        <v>0</v>
      </c>
      <c r="KW98">
        <v>0</v>
      </c>
      <c r="KX98">
        <v>0</v>
      </c>
      <c r="KY98">
        <v>0</v>
      </c>
      <c r="KZ98">
        <v>0</v>
      </c>
      <c r="LA98">
        <v>0</v>
      </c>
    </row>
    <row r="99" spans="1:313" ht="16" thickBot="1" x14ac:dyDescent="0.25">
      <c r="A99" t="s">
        <v>98</v>
      </c>
      <c r="B99">
        <v>100</v>
      </c>
      <c r="C99" s="3">
        <v>100</v>
      </c>
      <c r="D99" s="4" t="s">
        <v>448</v>
      </c>
      <c r="E99" s="35" t="s">
        <v>782</v>
      </c>
      <c r="F99" s="35" t="str">
        <f t="shared" si="1"/>
        <v>Trt-B_Day-14</v>
      </c>
      <c r="G99">
        <v>48.926707987533703</v>
      </c>
      <c r="H99">
        <v>1.4812480302552788</v>
      </c>
      <c r="I99">
        <v>1.6108134607977029</v>
      </c>
      <c r="J99">
        <v>4.2021220716461812E-2</v>
      </c>
      <c r="K99">
        <v>2.8049164828238262</v>
      </c>
      <c r="L99">
        <v>22.631929124207726</v>
      </c>
      <c r="M99">
        <v>0.94897923451342925</v>
      </c>
      <c r="N99">
        <v>0.59530062681654239</v>
      </c>
      <c r="O99">
        <v>0</v>
      </c>
      <c r="P99">
        <v>4.4262352488006442</v>
      </c>
      <c r="Q99">
        <v>1.9995097524249745</v>
      </c>
      <c r="R99">
        <v>0</v>
      </c>
      <c r="S99">
        <v>3.0885597226599431</v>
      </c>
      <c r="T99">
        <v>0.72136428896592775</v>
      </c>
      <c r="U99">
        <v>0</v>
      </c>
      <c r="V99">
        <v>0</v>
      </c>
      <c r="W99">
        <v>0.47624050145323388</v>
      </c>
      <c r="X99">
        <v>0</v>
      </c>
      <c r="Y99">
        <v>1.0505305179115453E-2</v>
      </c>
      <c r="Z99">
        <v>0</v>
      </c>
      <c r="AA99">
        <v>1.9119655425990125</v>
      </c>
      <c r="AB99">
        <v>0</v>
      </c>
      <c r="AC99">
        <v>1.0085092971950835</v>
      </c>
      <c r="AD99">
        <v>0.31866092376650207</v>
      </c>
      <c r="AE99">
        <v>0.92796862415519843</v>
      </c>
      <c r="AF99">
        <v>0.36068214448296387</v>
      </c>
      <c r="AG99">
        <v>1.4007073572153937E-2</v>
      </c>
      <c r="AH99">
        <v>0</v>
      </c>
      <c r="AI99">
        <v>2.4512378751269392E-2</v>
      </c>
      <c r="AJ99">
        <v>0</v>
      </c>
      <c r="AK99">
        <v>2.8259270931820568</v>
      </c>
      <c r="AL99">
        <v>0.22411317715446299</v>
      </c>
      <c r="AM99">
        <v>0</v>
      </c>
      <c r="AN99">
        <v>8.0540673039885144E-2</v>
      </c>
      <c r="AO99">
        <v>5.252652589557727E-2</v>
      </c>
      <c r="AP99">
        <v>2.4512378751269392E-2</v>
      </c>
      <c r="AQ99">
        <v>0</v>
      </c>
      <c r="AR99">
        <v>0</v>
      </c>
      <c r="AS99">
        <v>0.61631123717477321</v>
      </c>
      <c r="AT99">
        <v>6.3031831074692721E-2</v>
      </c>
      <c r="AU99">
        <v>7.3537136253808172E-2</v>
      </c>
      <c r="AV99">
        <v>2.1010610358230906E-2</v>
      </c>
      <c r="AW99">
        <v>0</v>
      </c>
      <c r="AX99">
        <v>0</v>
      </c>
      <c r="AY99">
        <v>1.7508841965192423E-2</v>
      </c>
      <c r="AZ99">
        <v>3.5017683930384846E-2</v>
      </c>
      <c r="BA99">
        <v>0.79840319361277445</v>
      </c>
      <c r="BB99">
        <v>7.3537136253808172E-2</v>
      </c>
      <c r="BC99">
        <v>0</v>
      </c>
      <c r="BD99">
        <v>0</v>
      </c>
      <c r="BE99">
        <v>0</v>
      </c>
      <c r="BF99">
        <v>0</v>
      </c>
      <c r="BG99">
        <v>0</v>
      </c>
      <c r="BH99">
        <v>0</v>
      </c>
      <c r="BI99">
        <v>7.0035367860769686E-3</v>
      </c>
      <c r="BJ99">
        <v>1.4007073572153937E-2</v>
      </c>
      <c r="BK99">
        <v>0</v>
      </c>
      <c r="BL99">
        <v>8.0540673039885144E-2</v>
      </c>
      <c r="BM99">
        <v>0</v>
      </c>
      <c r="BN99">
        <v>0</v>
      </c>
      <c r="BO99">
        <v>0</v>
      </c>
      <c r="BP99">
        <v>7.0035367860769686E-3</v>
      </c>
      <c r="BQ99">
        <v>0</v>
      </c>
      <c r="BR99">
        <v>0</v>
      </c>
      <c r="BS99">
        <v>0</v>
      </c>
      <c r="BT99">
        <v>0</v>
      </c>
      <c r="BU99">
        <v>7.3537136253808172E-2</v>
      </c>
      <c r="BV99">
        <v>0</v>
      </c>
      <c r="BW99">
        <v>0.17508841965192423</v>
      </c>
      <c r="BX99">
        <v>6.65335994677312E-2</v>
      </c>
      <c r="BY99">
        <v>0</v>
      </c>
      <c r="BZ99">
        <v>3.5017683930384843E-3</v>
      </c>
      <c r="CA99">
        <v>0</v>
      </c>
      <c r="CB99">
        <v>0</v>
      </c>
      <c r="CC99">
        <v>0</v>
      </c>
      <c r="CD99">
        <v>5.252652589557727E-2</v>
      </c>
      <c r="CE99">
        <v>0</v>
      </c>
      <c r="CF99">
        <v>0</v>
      </c>
      <c r="CG99">
        <v>0</v>
      </c>
      <c r="CH99">
        <v>0</v>
      </c>
      <c r="CI99">
        <v>0</v>
      </c>
      <c r="CJ99">
        <v>0</v>
      </c>
      <c r="CK99">
        <v>3.5017683930384846E-2</v>
      </c>
      <c r="CL99">
        <v>0</v>
      </c>
      <c r="CM99">
        <v>0</v>
      </c>
      <c r="CN99">
        <v>0</v>
      </c>
      <c r="CO99">
        <v>3.5017683930384843E-3</v>
      </c>
      <c r="CP99">
        <v>0</v>
      </c>
      <c r="CQ99">
        <v>0</v>
      </c>
      <c r="CR99">
        <v>3.5017683930384843E-3</v>
      </c>
      <c r="CS99">
        <v>1.0505305179115453E-2</v>
      </c>
      <c r="CT99">
        <v>0.12956543054242392</v>
      </c>
      <c r="CU99">
        <v>0</v>
      </c>
      <c r="CV99">
        <v>0</v>
      </c>
      <c r="CW99">
        <v>0</v>
      </c>
      <c r="CX99">
        <v>7.0035367860769686E-3</v>
      </c>
      <c r="CY99">
        <v>0</v>
      </c>
      <c r="CZ99">
        <v>7.0035367860769686E-3</v>
      </c>
      <c r="DA99">
        <v>0</v>
      </c>
      <c r="DB99">
        <v>1.0505305179115453E-2</v>
      </c>
      <c r="DC99">
        <v>0</v>
      </c>
      <c r="DD99">
        <v>0</v>
      </c>
      <c r="DE99">
        <v>0</v>
      </c>
      <c r="DF99">
        <v>2.8014147144307874E-2</v>
      </c>
      <c r="DG99">
        <v>0</v>
      </c>
      <c r="DH99">
        <v>0</v>
      </c>
      <c r="DI99">
        <v>0</v>
      </c>
      <c r="DJ99">
        <v>0</v>
      </c>
      <c r="DK99">
        <v>7.0035367860769686E-3</v>
      </c>
      <c r="DL99">
        <v>0</v>
      </c>
      <c r="DM99">
        <v>1.7508841965192423E-2</v>
      </c>
      <c r="DN99">
        <v>0</v>
      </c>
      <c r="DO99">
        <v>0</v>
      </c>
      <c r="DP99">
        <v>0</v>
      </c>
      <c r="DQ99">
        <v>0</v>
      </c>
      <c r="DR99">
        <v>0</v>
      </c>
      <c r="DS99">
        <v>1.0505305179115453E-2</v>
      </c>
      <c r="DT99">
        <v>3.5017683930384843E-3</v>
      </c>
      <c r="DU99">
        <v>0</v>
      </c>
      <c r="DV99">
        <v>0</v>
      </c>
      <c r="DW99">
        <v>0</v>
      </c>
      <c r="DX99">
        <v>0</v>
      </c>
      <c r="DY99">
        <v>7.0035367860769686E-3</v>
      </c>
      <c r="DZ99">
        <v>0</v>
      </c>
      <c r="EA99">
        <v>0</v>
      </c>
      <c r="EB99">
        <v>0</v>
      </c>
      <c r="EC99">
        <v>0</v>
      </c>
      <c r="ED99">
        <v>0</v>
      </c>
      <c r="EE99">
        <v>0</v>
      </c>
      <c r="EF99">
        <v>0</v>
      </c>
      <c r="EG99">
        <v>0</v>
      </c>
      <c r="EH99">
        <v>0</v>
      </c>
      <c r="EI99">
        <v>0</v>
      </c>
      <c r="EJ99">
        <v>0</v>
      </c>
      <c r="EK99">
        <v>0</v>
      </c>
      <c r="EL99">
        <v>0</v>
      </c>
      <c r="EM99">
        <v>0</v>
      </c>
      <c r="EN99">
        <v>0</v>
      </c>
      <c r="EO99">
        <v>0</v>
      </c>
      <c r="EP99">
        <v>3.5017683930384843E-3</v>
      </c>
      <c r="EQ99">
        <v>0</v>
      </c>
      <c r="ER99">
        <v>0</v>
      </c>
      <c r="ES99">
        <v>0</v>
      </c>
      <c r="ET99">
        <v>0</v>
      </c>
      <c r="EU99">
        <v>0</v>
      </c>
      <c r="EV99">
        <v>0</v>
      </c>
      <c r="EW99">
        <v>0</v>
      </c>
      <c r="EX99">
        <v>0</v>
      </c>
      <c r="EY99">
        <v>0</v>
      </c>
      <c r="EZ99">
        <v>0</v>
      </c>
      <c r="FA99">
        <v>0</v>
      </c>
      <c r="FB99">
        <v>0</v>
      </c>
      <c r="FC99">
        <v>0</v>
      </c>
      <c r="FD99">
        <v>0</v>
      </c>
      <c r="FE99">
        <v>0</v>
      </c>
      <c r="FF99">
        <v>0</v>
      </c>
      <c r="FG99">
        <v>0</v>
      </c>
      <c r="FH99">
        <v>0</v>
      </c>
      <c r="FI99">
        <v>0</v>
      </c>
      <c r="FJ99">
        <v>0</v>
      </c>
      <c r="FK99">
        <v>0</v>
      </c>
      <c r="FL99">
        <v>0</v>
      </c>
      <c r="FM99">
        <v>0</v>
      </c>
      <c r="FN99">
        <v>0</v>
      </c>
      <c r="FO99">
        <v>0</v>
      </c>
      <c r="FP99">
        <v>0</v>
      </c>
      <c r="FQ99">
        <v>0</v>
      </c>
      <c r="FR99">
        <v>0</v>
      </c>
      <c r="FS99">
        <v>0</v>
      </c>
      <c r="FT99">
        <v>0</v>
      </c>
      <c r="FU99">
        <v>0</v>
      </c>
      <c r="FV99">
        <v>0</v>
      </c>
      <c r="FW99">
        <v>0</v>
      </c>
      <c r="FX99">
        <v>0</v>
      </c>
      <c r="FY99">
        <v>0</v>
      </c>
      <c r="FZ99">
        <v>0</v>
      </c>
      <c r="GA99">
        <v>0</v>
      </c>
      <c r="GB99">
        <v>0</v>
      </c>
      <c r="GC99">
        <v>0</v>
      </c>
      <c r="GD99">
        <v>0</v>
      </c>
      <c r="GE99">
        <v>0</v>
      </c>
      <c r="GF99">
        <v>0</v>
      </c>
      <c r="GG99">
        <v>0</v>
      </c>
      <c r="GH99">
        <v>0</v>
      </c>
      <c r="GI99">
        <v>0</v>
      </c>
      <c r="GJ99">
        <v>0</v>
      </c>
      <c r="GK99">
        <v>0</v>
      </c>
      <c r="GL99">
        <v>0</v>
      </c>
      <c r="GM99">
        <v>0</v>
      </c>
      <c r="GN99">
        <v>0</v>
      </c>
      <c r="GO99">
        <v>0</v>
      </c>
      <c r="GP99">
        <v>0</v>
      </c>
      <c r="GQ99">
        <v>0</v>
      </c>
      <c r="GR99">
        <v>0</v>
      </c>
      <c r="GS99">
        <v>0</v>
      </c>
      <c r="GT99">
        <v>0</v>
      </c>
      <c r="GU99">
        <v>0</v>
      </c>
      <c r="GV99">
        <v>0</v>
      </c>
      <c r="GW99">
        <v>0</v>
      </c>
      <c r="GX99">
        <v>0</v>
      </c>
      <c r="GY99">
        <v>0</v>
      </c>
      <c r="GZ99">
        <v>0</v>
      </c>
      <c r="HA99">
        <v>0</v>
      </c>
      <c r="HB99">
        <v>0</v>
      </c>
      <c r="HC99">
        <v>0</v>
      </c>
      <c r="HD99">
        <v>0</v>
      </c>
      <c r="HE99">
        <v>0</v>
      </c>
      <c r="HF99">
        <v>0</v>
      </c>
      <c r="HG99">
        <v>0</v>
      </c>
      <c r="HH99">
        <v>0</v>
      </c>
      <c r="HI99">
        <v>0</v>
      </c>
      <c r="HJ99">
        <v>0</v>
      </c>
      <c r="HK99">
        <v>0</v>
      </c>
      <c r="HL99">
        <v>0</v>
      </c>
      <c r="HM99">
        <v>0</v>
      </c>
      <c r="HN99">
        <v>0</v>
      </c>
      <c r="HO99">
        <v>0</v>
      </c>
      <c r="HP99">
        <v>0</v>
      </c>
      <c r="HQ99">
        <v>0</v>
      </c>
      <c r="HR99">
        <v>0</v>
      </c>
      <c r="HS99">
        <v>0</v>
      </c>
      <c r="HT99">
        <v>0</v>
      </c>
      <c r="HU99">
        <v>0</v>
      </c>
      <c r="HV99">
        <v>0</v>
      </c>
      <c r="HW99">
        <v>0</v>
      </c>
      <c r="HX99">
        <v>0</v>
      </c>
      <c r="HY99">
        <v>0</v>
      </c>
      <c r="HZ99">
        <v>0</v>
      </c>
      <c r="IA99">
        <v>0</v>
      </c>
      <c r="IB99">
        <v>0</v>
      </c>
      <c r="IC99">
        <v>0</v>
      </c>
      <c r="ID99">
        <v>0</v>
      </c>
      <c r="IE99">
        <v>0</v>
      </c>
      <c r="IF99">
        <v>0</v>
      </c>
      <c r="IG99">
        <v>0</v>
      </c>
      <c r="IH99">
        <v>0</v>
      </c>
      <c r="II99">
        <v>0</v>
      </c>
      <c r="IJ99">
        <v>0</v>
      </c>
      <c r="IK99">
        <v>0</v>
      </c>
      <c r="IL99">
        <v>0</v>
      </c>
      <c r="IM99">
        <v>0</v>
      </c>
      <c r="IN99">
        <v>0</v>
      </c>
      <c r="IO99">
        <v>0</v>
      </c>
      <c r="IP99">
        <v>0</v>
      </c>
      <c r="IQ99">
        <v>0</v>
      </c>
      <c r="IR99">
        <v>0</v>
      </c>
      <c r="IS99">
        <v>0</v>
      </c>
      <c r="IT99">
        <v>0</v>
      </c>
      <c r="IU99">
        <v>0</v>
      </c>
      <c r="IV99">
        <v>0</v>
      </c>
      <c r="IW99">
        <v>0</v>
      </c>
      <c r="IX99">
        <v>0</v>
      </c>
      <c r="IY99">
        <v>0</v>
      </c>
      <c r="IZ99">
        <v>0</v>
      </c>
      <c r="JA99">
        <v>0</v>
      </c>
      <c r="JB99">
        <v>0</v>
      </c>
      <c r="JC99">
        <v>0</v>
      </c>
      <c r="JD99">
        <v>0</v>
      </c>
      <c r="JE99">
        <v>0</v>
      </c>
      <c r="JF99">
        <v>0</v>
      </c>
      <c r="JG99">
        <v>0</v>
      </c>
      <c r="JH99">
        <v>0</v>
      </c>
      <c r="JI99">
        <v>0</v>
      </c>
      <c r="JJ99">
        <v>0</v>
      </c>
      <c r="JK99">
        <v>0</v>
      </c>
      <c r="JL99">
        <v>0</v>
      </c>
      <c r="JM99">
        <v>0</v>
      </c>
      <c r="JN99">
        <v>0</v>
      </c>
      <c r="JO99">
        <v>0</v>
      </c>
      <c r="JP99">
        <v>0</v>
      </c>
      <c r="JQ99">
        <v>0</v>
      </c>
      <c r="JR99">
        <v>0</v>
      </c>
      <c r="JS99">
        <v>0</v>
      </c>
      <c r="JT99">
        <v>0</v>
      </c>
      <c r="JU99">
        <v>0</v>
      </c>
      <c r="JV99">
        <v>0</v>
      </c>
      <c r="JW99">
        <v>0</v>
      </c>
      <c r="JX99">
        <v>0</v>
      </c>
      <c r="JY99">
        <v>0</v>
      </c>
      <c r="JZ99">
        <v>0</v>
      </c>
      <c r="KA99">
        <v>0</v>
      </c>
      <c r="KB99">
        <v>0</v>
      </c>
      <c r="KC99">
        <v>0</v>
      </c>
      <c r="KD99">
        <v>0</v>
      </c>
      <c r="KE99">
        <v>0</v>
      </c>
      <c r="KF99">
        <v>0</v>
      </c>
      <c r="KG99">
        <v>0</v>
      </c>
      <c r="KH99">
        <v>0</v>
      </c>
      <c r="KI99">
        <v>0</v>
      </c>
      <c r="KJ99">
        <v>0</v>
      </c>
      <c r="KK99">
        <v>0</v>
      </c>
      <c r="KL99">
        <v>0</v>
      </c>
      <c r="KM99">
        <v>0</v>
      </c>
      <c r="KN99">
        <v>0</v>
      </c>
      <c r="KO99">
        <v>0</v>
      </c>
      <c r="KP99">
        <v>0</v>
      </c>
      <c r="KQ99">
        <v>0</v>
      </c>
      <c r="KR99">
        <v>0</v>
      </c>
      <c r="KS99">
        <v>0</v>
      </c>
      <c r="KT99">
        <v>0</v>
      </c>
      <c r="KU99">
        <v>0</v>
      </c>
      <c r="KV99">
        <v>0</v>
      </c>
      <c r="KW99">
        <v>0</v>
      </c>
      <c r="KX99">
        <v>0</v>
      </c>
      <c r="KY99">
        <v>0</v>
      </c>
      <c r="KZ99">
        <v>0</v>
      </c>
      <c r="LA99">
        <v>0</v>
      </c>
    </row>
    <row r="100" spans="1:313" ht="16" thickBot="1" x14ac:dyDescent="0.25">
      <c r="A100" t="s">
        <v>99</v>
      </c>
      <c r="B100">
        <v>101</v>
      </c>
      <c r="C100" s="3">
        <v>101</v>
      </c>
      <c r="D100" s="4" t="s">
        <v>450</v>
      </c>
      <c r="E100" s="35" t="s">
        <v>782</v>
      </c>
      <c r="F100" s="35" t="str">
        <f t="shared" si="1"/>
        <v>Trt-D_Day-14</v>
      </c>
      <c r="G100">
        <v>10.005170630816959</v>
      </c>
      <c r="H100">
        <v>24.645442458265624</v>
      </c>
      <c r="I100">
        <v>7.3866154527995276</v>
      </c>
      <c r="J100">
        <v>9.8832914758457679</v>
      </c>
      <c r="K100">
        <v>5.6692273600236369</v>
      </c>
      <c r="L100">
        <v>1.9131334022750777</v>
      </c>
      <c r="M100">
        <v>3.5381888018909735</v>
      </c>
      <c r="N100">
        <v>3.8816664204461517</v>
      </c>
      <c r="O100">
        <v>0</v>
      </c>
      <c r="P100">
        <v>3.4606293396365784</v>
      </c>
      <c r="Q100">
        <v>0.85684739252474518</v>
      </c>
      <c r="R100">
        <v>0.59092923622396221</v>
      </c>
      <c r="S100">
        <v>1.156005318363126</v>
      </c>
      <c r="T100">
        <v>0.7829812379967499</v>
      </c>
      <c r="U100">
        <v>7.3866154527995271E-3</v>
      </c>
      <c r="V100">
        <v>0</v>
      </c>
      <c r="W100">
        <v>3.0137391047422071</v>
      </c>
      <c r="X100">
        <v>0.2954646181119811</v>
      </c>
      <c r="Y100">
        <v>13.229428275963953</v>
      </c>
      <c r="Z100">
        <v>6.6479539075195743E-2</v>
      </c>
      <c r="AA100">
        <v>0.14403900132959077</v>
      </c>
      <c r="AB100">
        <v>2.2159846358398582E-2</v>
      </c>
      <c r="AC100">
        <v>0.26591815630078297</v>
      </c>
      <c r="AD100">
        <v>3.6933077263997635E-3</v>
      </c>
      <c r="AE100">
        <v>1.1818584724479244</v>
      </c>
      <c r="AF100">
        <v>1.3037376274191166</v>
      </c>
      <c r="AG100">
        <v>4.8013000443196924E-2</v>
      </c>
      <c r="AH100">
        <v>0</v>
      </c>
      <c r="AI100">
        <v>0.18097207859358841</v>
      </c>
      <c r="AJ100">
        <v>0.12926577042399173</v>
      </c>
      <c r="AK100">
        <v>0.26591815630078297</v>
      </c>
      <c r="AL100">
        <v>6.6479539075195743E-2</v>
      </c>
      <c r="AM100">
        <v>1.8466538631998819E-2</v>
      </c>
      <c r="AN100">
        <v>1.1301521642783277</v>
      </c>
      <c r="AO100">
        <v>0.14773230905599055</v>
      </c>
      <c r="AP100">
        <v>7.7559462254395042E-2</v>
      </c>
      <c r="AQ100">
        <v>7.3866154527995271E-3</v>
      </c>
      <c r="AR100">
        <v>9.2332693159994095E-2</v>
      </c>
      <c r="AS100">
        <v>7.3866154527995276E-2</v>
      </c>
      <c r="AT100">
        <v>0.11079923179199291</v>
      </c>
      <c r="AU100">
        <v>0.38041069581917564</v>
      </c>
      <c r="AV100">
        <v>1.8466538631998819E-2</v>
      </c>
      <c r="AW100">
        <v>3.6933077263997635E-3</v>
      </c>
      <c r="AX100">
        <v>6.2786231348795976E-2</v>
      </c>
      <c r="AY100">
        <v>2.2159846358398582E-2</v>
      </c>
      <c r="AZ100">
        <v>0.41365046535677352</v>
      </c>
      <c r="BA100">
        <v>0.23637169448958487</v>
      </c>
      <c r="BB100">
        <v>0</v>
      </c>
      <c r="BC100">
        <v>0.25853154084798347</v>
      </c>
      <c r="BD100">
        <v>0</v>
      </c>
      <c r="BE100">
        <v>1.1079923179199291E-2</v>
      </c>
      <c r="BF100">
        <v>0.43211700398877234</v>
      </c>
      <c r="BG100">
        <v>0</v>
      </c>
      <c r="BH100">
        <v>3.6933077263997635E-3</v>
      </c>
      <c r="BI100">
        <v>3.6933077263997635E-3</v>
      </c>
      <c r="BJ100">
        <v>0.28438469493278179</v>
      </c>
      <c r="BK100">
        <v>1.1079923179199291E-2</v>
      </c>
      <c r="BL100">
        <v>2.9546461811198108E-2</v>
      </c>
      <c r="BM100">
        <v>4.4319692716797164E-2</v>
      </c>
      <c r="BN100">
        <v>0</v>
      </c>
      <c r="BO100">
        <v>0</v>
      </c>
      <c r="BP100">
        <v>7.7559462254395042E-2</v>
      </c>
      <c r="BQ100">
        <v>0</v>
      </c>
      <c r="BR100">
        <v>0.18466538631998819</v>
      </c>
      <c r="BS100">
        <v>0</v>
      </c>
      <c r="BT100">
        <v>5.170630816959669E-2</v>
      </c>
      <c r="BU100">
        <v>0.10341261633919338</v>
      </c>
      <c r="BV100">
        <v>7.3866154527995271E-3</v>
      </c>
      <c r="BW100">
        <v>1.8466538631998819E-2</v>
      </c>
      <c r="BX100">
        <v>7.3866154527995271E-3</v>
      </c>
      <c r="BY100">
        <v>7.0172846801595509E-2</v>
      </c>
      <c r="BZ100">
        <v>3.6933077263997635E-3</v>
      </c>
      <c r="CA100">
        <v>1.1079923179199291E-2</v>
      </c>
      <c r="CB100">
        <v>0</v>
      </c>
      <c r="CC100">
        <v>2.2159846358398582E-2</v>
      </c>
      <c r="CD100">
        <v>8.8639385433594328E-2</v>
      </c>
      <c r="CE100">
        <v>7.3866154527995271E-3</v>
      </c>
      <c r="CF100">
        <v>3.6933077263997635E-3</v>
      </c>
      <c r="CG100">
        <v>0.14773230905599055</v>
      </c>
      <c r="CH100">
        <v>7.3866154527995276E-2</v>
      </c>
      <c r="CI100">
        <v>1.4773230905599054E-2</v>
      </c>
      <c r="CJ100">
        <v>0.19574530949918748</v>
      </c>
      <c r="CK100">
        <v>0</v>
      </c>
      <c r="CL100">
        <v>0</v>
      </c>
      <c r="CM100">
        <v>5.9092923622396216E-2</v>
      </c>
      <c r="CN100">
        <v>5.5399615895996457E-2</v>
      </c>
      <c r="CO100">
        <v>4.4319692716797164E-2</v>
      </c>
      <c r="CP100">
        <v>1.8466538631998819E-2</v>
      </c>
      <c r="CQ100">
        <v>2.5853154084798345E-2</v>
      </c>
      <c r="CR100">
        <v>7.3866154527995271E-3</v>
      </c>
      <c r="CS100">
        <v>0</v>
      </c>
      <c r="CT100">
        <v>6.6479539075195743E-2</v>
      </c>
      <c r="CU100">
        <v>7.3866154527995271E-3</v>
      </c>
      <c r="CV100">
        <v>5.5399615895996457E-2</v>
      </c>
      <c r="CW100">
        <v>0</v>
      </c>
      <c r="CX100">
        <v>8.4946077707194562E-2</v>
      </c>
      <c r="CY100">
        <v>0</v>
      </c>
      <c r="CZ100">
        <v>1.4773230905599054E-2</v>
      </c>
      <c r="DA100">
        <v>7.0172846801595509E-2</v>
      </c>
      <c r="DB100">
        <v>7.3866154527995271E-3</v>
      </c>
      <c r="DC100">
        <v>7.3866154527995271E-3</v>
      </c>
      <c r="DD100">
        <v>0</v>
      </c>
      <c r="DE100">
        <v>0</v>
      </c>
      <c r="DF100">
        <v>7.7559462254395042E-2</v>
      </c>
      <c r="DG100">
        <v>0</v>
      </c>
      <c r="DH100">
        <v>4.8013000443196924E-2</v>
      </c>
      <c r="DI100">
        <v>3.6933077263997635E-3</v>
      </c>
      <c r="DJ100">
        <v>1.8466538631998819E-2</v>
      </c>
      <c r="DK100">
        <v>7.3866154527995271E-3</v>
      </c>
      <c r="DL100">
        <v>0</v>
      </c>
      <c r="DM100">
        <v>3.6933077263997638E-2</v>
      </c>
      <c r="DN100">
        <v>7.3866154527995271E-3</v>
      </c>
      <c r="DO100">
        <v>0</v>
      </c>
      <c r="DP100">
        <v>3.3239769537597871E-2</v>
      </c>
      <c r="DQ100">
        <v>0</v>
      </c>
      <c r="DR100">
        <v>1.1079923179199291E-2</v>
      </c>
      <c r="DS100">
        <v>7.3866154527995271E-3</v>
      </c>
      <c r="DT100">
        <v>7.3866154527995271E-3</v>
      </c>
      <c r="DU100">
        <v>0</v>
      </c>
      <c r="DV100">
        <v>0</v>
      </c>
      <c r="DW100">
        <v>0</v>
      </c>
      <c r="DX100">
        <v>1.1079923179199291E-2</v>
      </c>
      <c r="DY100">
        <v>7.3866154527995271E-3</v>
      </c>
      <c r="DZ100">
        <v>0</v>
      </c>
      <c r="EA100">
        <v>0</v>
      </c>
      <c r="EB100">
        <v>7.3866154527995271E-3</v>
      </c>
      <c r="EC100">
        <v>6.2786231348795976E-2</v>
      </c>
      <c r="ED100">
        <v>2.2159846358398582E-2</v>
      </c>
      <c r="EE100">
        <v>0</v>
      </c>
      <c r="EF100">
        <v>3.6933077263997635E-3</v>
      </c>
      <c r="EG100">
        <v>0</v>
      </c>
      <c r="EH100">
        <v>2.9546461811198108E-2</v>
      </c>
      <c r="EI100">
        <v>0</v>
      </c>
      <c r="EJ100">
        <v>3.6933077263997635E-3</v>
      </c>
      <c r="EK100">
        <v>0</v>
      </c>
      <c r="EL100">
        <v>0</v>
      </c>
      <c r="EM100">
        <v>1.4773230905599054E-2</v>
      </c>
      <c r="EN100">
        <v>0</v>
      </c>
      <c r="EO100">
        <v>4.4319692716797164E-2</v>
      </c>
      <c r="EP100">
        <v>3.6933077263997635E-3</v>
      </c>
      <c r="EQ100">
        <v>3.6933077263997635E-3</v>
      </c>
      <c r="ER100">
        <v>0</v>
      </c>
      <c r="ES100">
        <v>0</v>
      </c>
      <c r="ET100">
        <v>0</v>
      </c>
      <c r="EU100">
        <v>2.5853154084798345E-2</v>
      </c>
      <c r="EV100">
        <v>0</v>
      </c>
      <c r="EW100">
        <v>0</v>
      </c>
      <c r="EX100">
        <v>3.6933077263997635E-3</v>
      </c>
      <c r="EY100">
        <v>0</v>
      </c>
      <c r="EZ100">
        <v>3.6933077263997635E-3</v>
      </c>
      <c r="FA100">
        <v>0</v>
      </c>
      <c r="FB100">
        <v>0</v>
      </c>
      <c r="FC100">
        <v>0</v>
      </c>
      <c r="FD100">
        <v>0</v>
      </c>
      <c r="FE100">
        <v>0</v>
      </c>
      <c r="FF100">
        <v>0</v>
      </c>
      <c r="FG100">
        <v>0</v>
      </c>
      <c r="FH100">
        <v>3.6933077263997635E-3</v>
      </c>
      <c r="FI100">
        <v>0</v>
      </c>
      <c r="FJ100">
        <v>0</v>
      </c>
      <c r="FK100">
        <v>0</v>
      </c>
      <c r="FL100">
        <v>0</v>
      </c>
      <c r="FM100">
        <v>3.6933077263997635E-3</v>
      </c>
      <c r="FN100">
        <v>0</v>
      </c>
      <c r="FO100">
        <v>0</v>
      </c>
      <c r="FP100">
        <v>0</v>
      </c>
      <c r="FQ100">
        <v>0</v>
      </c>
      <c r="FR100">
        <v>0</v>
      </c>
      <c r="FS100">
        <v>0</v>
      </c>
      <c r="FT100">
        <v>0</v>
      </c>
      <c r="FU100">
        <v>0</v>
      </c>
      <c r="FV100">
        <v>0</v>
      </c>
      <c r="FW100">
        <v>0</v>
      </c>
      <c r="FX100">
        <v>0</v>
      </c>
      <c r="FY100">
        <v>0</v>
      </c>
      <c r="FZ100">
        <v>0</v>
      </c>
      <c r="GA100">
        <v>0</v>
      </c>
      <c r="GB100">
        <v>0</v>
      </c>
      <c r="GC100">
        <v>0</v>
      </c>
      <c r="GD100">
        <v>0</v>
      </c>
      <c r="GE100">
        <v>0</v>
      </c>
      <c r="GF100">
        <v>0</v>
      </c>
      <c r="GG100">
        <v>0</v>
      </c>
      <c r="GH100">
        <v>0</v>
      </c>
      <c r="GI100">
        <v>0</v>
      </c>
      <c r="GJ100">
        <v>0</v>
      </c>
      <c r="GK100">
        <v>0</v>
      </c>
      <c r="GL100">
        <v>0</v>
      </c>
      <c r="GM100">
        <v>0</v>
      </c>
      <c r="GN100">
        <v>0</v>
      </c>
      <c r="GO100">
        <v>0</v>
      </c>
      <c r="GP100">
        <v>0</v>
      </c>
      <c r="GQ100">
        <v>0</v>
      </c>
      <c r="GR100">
        <v>0</v>
      </c>
      <c r="GS100">
        <v>0</v>
      </c>
      <c r="GT100">
        <v>0</v>
      </c>
      <c r="GU100">
        <v>0</v>
      </c>
      <c r="GV100">
        <v>0</v>
      </c>
      <c r="GW100">
        <v>0</v>
      </c>
      <c r="GX100">
        <v>0</v>
      </c>
      <c r="GY100">
        <v>0</v>
      </c>
      <c r="GZ100">
        <v>0</v>
      </c>
      <c r="HA100">
        <v>0</v>
      </c>
      <c r="HB100">
        <v>0</v>
      </c>
      <c r="HC100">
        <v>0</v>
      </c>
      <c r="HD100">
        <v>0</v>
      </c>
      <c r="HE100">
        <v>0</v>
      </c>
      <c r="HF100">
        <v>0</v>
      </c>
      <c r="HG100">
        <v>0</v>
      </c>
      <c r="HH100">
        <v>0</v>
      </c>
      <c r="HI100">
        <v>0</v>
      </c>
      <c r="HJ100">
        <v>0</v>
      </c>
      <c r="HK100">
        <v>0</v>
      </c>
      <c r="HL100">
        <v>0</v>
      </c>
      <c r="HM100">
        <v>3.6933077263997635E-3</v>
      </c>
      <c r="HN100">
        <v>0</v>
      </c>
      <c r="HO100">
        <v>0</v>
      </c>
      <c r="HP100">
        <v>0</v>
      </c>
      <c r="HQ100">
        <v>0</v>
      </c>
      <c r="HR100">
        <v>0</v>
      </c>
      <c r="HS100">
        <v>0</v>
      </c>
      <c r="HT100">
        <v>0</v>
      </c>
      <c r="HU100">
        <v>0</v>
      </c>
      <c r="HV100">
        <v>0</v>
      </c>
      <c r="HW100">
        <v>0</v>
      </c>
      <c r="HX100">
        <v>0</v>
      </c>
      <c r="HY100">
        <v>0</v>
      </c>
      <c r="HZ100">
        <v>0</v>
      </c>
      <c r="IA100">
        <v>0</v>
      </c>
      <c r="IB100">
        <v>0</v>
      </c>
      <c r="IC100">
        <v>0</v>
      </c>
      <c r="ID100">
        <v>0</v>
      </c>
      <c r="IE100">
        <v>0</v>
      </c>
      <c r="IF100">
        <v>0</v>
      </c>
      <c r="IG100">
        <v>0</v>
      </c>
      <c r="IH100">
        <v>0</v>
      </c>
      <c r="II100">
        <v>0</v>
      </c>
      <c r="IJ100">
        <v>0</v>
      </c>
      <c r="IK100">
        <v>0</v>
      </c>
      <c r="IL100">
        <v>0</v>
      </c>
      <c r="IM100">
        <v>0</v>
      </c>
      <c r="IN100">
        <v>0</v>
      </c>
      <c r="IO100">
        <v>0</v>
      </c>
      <c r="IP100">
        <v>0</v>
      </c>
      <c r="IQ100">
        <v>0</v>
      </c>
      <c r="IR100">
        <v>0</v>
      </c>
      <c r="IS100">
        <v>0</v>
      </c>
      <c r="IT100">
        <v>0</v>
      </c>
      <c r="IU100">
        <v>0</v>
      </c>
      <c r="IV100">
        <v>0</v>
      </c>
      <c r="IW100">
        <v>0</v>
      </c>
      <c r="IX100">
        <v>0</v>
      </c>
      <c r="IY100">
        <v>0</v>
      </c>
      <c r="IZ100">
        <v>0</v>
      </c>
      <c r="JA100">
        <v>0</v>
      </c>
      <c r="JB100">
        <v>0</v>
      </c>
      <c r="JC100">
        <v>0</v>
      </c>
      <c r="JD100">
        <v>0</v>
      </c>
      <c r="JE100">
        <v>0</v>
      </c>
      <c r="JF100">
        <v>0</v>
      </c>
      <c r="JG100">
        <v>0</v>
      </c>
      <c r="JH100">
        <v>0</v>
      </c>
      <c r="JI100">
        <v>0</v>
      </c>
      <c r="JJ100">
        <v>0</v>
      </c>
      <c r="JK100">
        <v>0</v>
      </c>
      <c r="JL100">
        <v>0</v>
      </c>
      <c r="JM100">
        <v>0</v>
      </c>
      <c r="JN100">
        <v>0</v>
      </c>
      <c r="JO100">
        <v>0</v>
      </c>
      <c r="JP100">
        <v>0</v>
      </c>
      <c r="JQ100">
        <v>0</v>
      </c>
      <c r="JR100">
        <v>0</v>
      </c>
      <c r="JS100">
        <v>0</v>
      </c>
      <c r="JT100">
        <v>0</v>
      </c>
      <c r="JU100">
        <v>0</v>
      </c>
      <c r="JV100">
        <v>0</v>
      </c>
      <c r="JW100">
        <v>0</v>
      </c>
      <c r="JX100">
        <v>0</v>
      </c>
      <c r="JY100">
        <v>0</v>
      </c>
      <c r="JZ100">
        <v>0</v>
      </c>
      <c r="KA100">
        <v>0</v>
      </c>
      <c r="KB100">
        <v>0</v>
      </c>
      <c r="KC100">
        <v>0</v>
      </c>
      <c r="KD100">
        <v>0</v>
      </c>
      <c r="KE100">
        <v>0</v>
      </c>
      <c r="KF100">
        <v>0</v>
      </c>
      <c r="KG100">
        <v>0</v>
      </c>
      <c r="KH100">
        <v>0</v>
      </c>
      <c r="KI100">
        <v>0</v>
      </c>
      <c r="KJ100">
        <v>0</v>
      </c>
      <c r="KK100">
        <v>0</v>
      </c>
      <c r="KL100">
        <v>0</v>
      </c>
      <c r="KM100">
        <v>0</v>
      </c>
      <c r="KN100">
        <v>0</v>
      </c>
      <c r="KO100">
        <v>0</v>
      </c>
      <c r="KP100">
        <v>0</v>
      </c>
      <c r="KQ100">
        <v>0</v>
      </c>
      <c r="KR100">
        <v>0</v>
      </c>
      <c r="KS100">
        <v>0</v>
      </c>
      <c r="KT100">
        <v>0</v>
      </c>
      <c r="KU100">
        <v>0</v>
      </c>
      <c r="KV100">
        <v>0</v>
      </c>
      <c r="KW100">
        <v>0</v>
      </c>
      <c r="KX100">
        <v>0</v>
      </c>
      <c r="KY100">
        <v>0</v>
      </c>
      <c r="KZ100">
        <v>0</v>
      </c>
      <c r="LA100">
        <v>0</v>
      </c>
    </row>
    <row r="101" spans="1:313" ht="16" thickBot="1" x14ac:dyDescent="0.25">
      <c r="A101" t="s">
        <v>100</v>
      </c>
      <c r="B101">
        <v>102</v>
      </c>
      <c r="C101" s="3">
        <v>102</v>
      </c>
      <c r="D101" s="4" t="s">
        <v>452</v>
      </c>
      <c r="E101" s="35" t="s">
        <v>782</v>
      </c>
      <c r="F101" s="35" t="str">
        <f t="shared" si="1"/>
        <v>Trt-C_Day-14</v>
      </c>
      <c r="G101">
        <v>83.473625140291801</v>
      </c>
      <c r="H101">
        <v>0.14652699837885022</v>
      </c>
      <c r="I101">
        <v>0.40528744232447939</v>
      </c>
      <c r="J101">
        <v>0.35540591096146651</v>
      </c>
      <c r="K101">
        <v>1.8767926175333582</v>
      </c>
      <c r="L101">
        <v>2.6374859708193044</v>
      </c>
      <c r="M101">
        <v>0.21823169971318118</v>
      </c>
      <c r="N101">
        <v>2.3070208255393441</v>
      </c>
      <c r="O101">
        <v>0</v>
      </c>
      <c r="P101">
        <v>2.9710687118094525</v>
      </c>
      <c r="Q101">
        <v>1.0163362015213868</v>
      </c>
      <c r="R101">
        <v>4.0528744232447934E-2</v>
      </c>
      <c r="S101">
        <v>0.42399301658560917</v>
      </c>
      <c r="T101">
        <v>0</v>
      </c>
      <c r="U101">
        <v>0</v>
      </c>
      <c r="V101">
        <v>0</v>
      </c>
      <c r="W101">
        <v>0.63287192916822543</v>
      </c>
      <c r="X101">
        <v>6.5469509913954352E-2</v>
      </c>
      <c r="Y101">
        <v>4.3646339942636239E-2</v>
      </c>
      <c r="Z101">
        <v>0</v>
      </c>
      <c r="AA101">
        <v>0.64534231200897862</v>
      </c>
      <c r="AB101">
        <v>6.2351914203766052E-3</v>
      </c>
      <c r="AC101">
        <v>6.2351914203766052E-3</v>
      </c>
      <c r="AD101">
        <v>9.3527871305649091E-3</v>
      </c>
      <c r="AE101">
        <v>0.57987280209502434</v>
      </c>
      <c r="AF101">
        <v>6.8587105624142664E-2</v>
      </c>
      <c r="AG101">
        <v>1.247038284075321E-2</v>
      </c>
      <c r="AH101">
        <v>0</v>
      </c>
      <c r="AI101">
        <v>3.7411148522259637E-2</v>
      </c>
      <c r="AJ101">
        <v>2.182316997131812E-2</v>
      </c>
      <c r="AK101">
        <v>0.24629006110487592</v>
      </c>
      <c r="AL101">
        <v>9.6645467015837386E-2</v>
      </c>
      <c r="AM101">
        <v>3.1175957101883026E-3</v>
      </c>
      <c r="AN101">
        <v>7.1704701334330961E-2</v>
      </c>
      <c r="AO101">
        <v>0</v>
      </c>
      <c r="AP101">
        <v>1.5587978550941513E-2</v>
      </c>
      <c r="AQ101">
        <v>0</v>
      </c>
      <c r="AR101">
        <v>0</v>
      </c>
      <c r="AS101">
        <v>6.8587105624142664E-2</v>
      </c>
      <c r="AT101">
        <v>0.17146776406035666</v>
      </c>
      <c r="AU101">
        <v>6.2351914203766052E-3</v>
      </c>
      <c r="AV101">
        <v>9.3527871305649088E-2</v>
      </c>
      <c r="AW101">
        <v>3.1175957101883026E-3</v>
      </c>
      <c r="AX101">
        <v>0</v>
      </c>
      <c r="AY101">
        <v>6.2351914203766052E-3</v>
      </c>
      <c r="AZ101">
        <v>4.9881531363012842E-2</v>
      </c>
      <c r="BA101">
        <v>1.5587978550941513E-2</v>
      </c>
      <c r="BB101">
        <v>9.0410275595460776E-2</v>
      </c>
      <c r="BC101">
        <v>8.7292679885272478E-2</v>
      </c>
      <c r="BD101">
        <v>0</v>
      </c>
      <c r="BE101">
        <v>0</v>
      </c>
      <c r="BF101">
        <v>4.9881531363012842E-2</v>
      </c>
      <c r="BG101">
        <v>0</v>
      </c>
      <c r="BH101">
        <v>0</v>
      </c>
      <c r="BI101">
        <v>0</v>
      </c>
      <c r="BJ101">
        <v>6.2351914203766054E-2</v>
      </c>
      <c r="BK101">
        <v>3.1175957101883026E-3</v>
      </c>
      <c r="BL101">
        <v>1.8705574261129818E-2</v>
      </c>
      <c r="BM101">
        <v>6.2351914203766052E-3</v>
      </c>
      <c r="BN101">
        <v>0</v>
      </c>
      <c r="BO101">
        <v>0</v>
      </c>
      <c r="BP101">
        <v>1.5587978550941513E-2</v>
      </c>
      <c r="BQ101">
        <v>0</v>
      </c>
      <c r="BR101">
        <v>1.247038284075321E-2</v>
      </c>
      <c r="BS101">
        <v>0</v>
      </c>
      <c r="BT101">
        <v>9.3527871305649091E-3</v>
      </c>
      <c r="BU101">
        <v>5.6116722783389451E-2</v>
      </c>
      <c r="BV101">
        <v>0</v>
      </c>
      <c r="BW101">
        <v>0</v>
      </c>
      <c r="BX101">
        <v>0.4208754208754209</v>
      </c>
      <c r="BY101">
        <v>3.1175957101883026E-3</v>
      </c>
      <c r="BZ101">
        <v>9.3527871305649091E-3</v>
      </c>
      <c r="CA101">
        <v>3.1175957101883026E-3</v>
      </c>
      <c r="CB101">
        <v>0</v>
      </c>
      <c r="CC101">
        <v>1.247038284075321E-2</v>
      </c>
      <c r="CD101">
        <v>3.1175957101883026E-3</v>
      </c>
      <c r="CE101">
        <v>0</v>
      </c>
      <c r="CF101">
        <v>0</v>
      </c>
      <c r="CG101">
        <v>1.247038284075321E-2</v>
      </c>
      <c r="CH101">
        <v>3.1175957101883026E-3</v>
      </c>
      <c r="CI101">
        <v>1.247038284075321E-2</v>
      </c>
      <c r="CJ101">
        <v>0</v>
      </c>
      <c r="CK101">
        <v>3.1175957101883027E-2</v>
      </c>
      <c r="CL101">
        <v>1.247038284075321E-2</v>
      </c>
      <c r="CM101">
        <v>3.1175957101883027E-2</v>
      </c>
      <c r="CN101">
        <v>3.1175957101883026E-3</v>
      </c>
      <c r="CO101">
        <v>1.5587978550941513E-2</v>
      </c>
      <c r="CP101">
        <v>3.1175957101883026E-3</v>
      </c>
      <c r="CQ101">
        <v>0</v>
      </c>
      <c r="CR101">
        <v>0</v>
      </c>
      <c r="CS101">
        <v>0</v>
      </c>
      <c r="CT101">
        <v>6.2351914203766052E-3</v>
      </c>
      <c r="CU101">
        <v>0</v>
      </c>
      <c r="CV101">
        <v>0</v>
      </c>
      <c r="CW101">
        <v>0</v>
      </c>
      <c r="CX101">
        <v>3.1175957101883026E-3</v>
      </c>
      <c r="CY101">
        <v>0</v>
      </c>
      <c r="CZ101">
        <v>5.2999127073201147E-2</v>
      </c>
      <c r="DA101">
        <v>0</v>
      </c>
      <c r="DB101">
        <v>1.247038284075321E-2</v>
      </c>
      <c r="DC101">
        <v>6.2351914203766052E-3</v>
      </c>
      <c r="DD101">
        <v>0</v>
      </c>
      <c r="DE101">
        <v>0</v>
      </c>
      <c r="DF101">
        <v>0</v>
      </c>
      <c r="DG101">
        <v>0</v>
      </c>
      <c r="DH101">
        <v>3.1175957101883026E-3</v>
      </c>
      <c r="DI101">
        <v>3.1175957101883026E-3</v>
      </c>
      <c r="DJ101">
        <v>0</v>
      </c>
      <c r="DK101">
        <v>0</v>
      </c>
      <c r="DL101">
        <v>0</v>
      </c>
      <c r="DM101">
        <v>1.247038284075321E-2</v>
      </c>
      <c r="DN101">
        <v>9.3527871305649091E-3</v>
      </c>
      <c r="DO101">
        <v>0</v>
      </c>
      <c r="DP101">
        <v>6.2351914203766052E-3</v>
      </c>
      <c r="DQ101">
        <v>0</v>
      </c>
      <c r="DR101">
        <v>9.3527871305649091E-3</v>
      </c>
      <c r="DS101">
        <v>0</v>
      </c>
      <c r="DT101">
        <v>0</v>
      </c>
      <c r="DU101">
        <v>0</v>
      </c>
      <c r="DV101">
        <v>0</v>
      </c>
      <c r="DW101">
        <v>0</v>
      </c>
      <c r="DX101">
        <v>0</v>
      </c>
      <c r="DY101">
        <v>6.2351914203766052E-3</v>
      </c>
      <c r="DZ101">
        <v>0</v>
      </c>
      <c r="EA101">
        <v>0</v>
      </c>
      <c r="EB101">
        <v>0</v>
      </c>
      <c r="EC101">
        <v>0</v>
      </c>
      <c r="ED101">
        <v>0</v>
      </c>
      <c r="EE101">
        <v>0</v>
      </c>
      <c r="EF101">
        <v>0</v>
      </c>
      <c r="EG101">
        <v>0</v>
      </c>
      <c r="EH101">
        <v>0</v>
      </c>
      <c r="EI101">
        <v>0</v>
      </c>
      <c r="EJ101">
        <v>3.1175957101883026E-3</v>
      </c>
      <c r="EK101">
        <v>0</v>
      </c>
      <c r="EL101">
        <v>0</v>
      </c>
      <c r="EM101">
        <v>0</v>
      </c>
      <c r="EN101">
        <v>0</v>
      </c>
      <c r="EO101">
        <v>0</v>
      </c>
      <c r="EP101">
        <v>0</v>
      </c>
      <c r="EQ101">
        <v>0</v>
      </c>
      <c r="ER101">
        <v>0</v>
      </c>
      <c r="ES101">
        <v>9.3527871305649091E-3</v>
      </c>
      <c r="ET101">
        <v>0</v>
      </c>
      <c r="EU101">
        <v>0</v>
      </c>
      <c r="EV101">
        <v>3.1175957101883026E-3</v>
      </c>
      <c r="EW101">
        <v>0</v>
      </c>
      <c r="EX101">
        <v>0</v>
      </c>
      <c r="EY101">
        <v>0</v>
      </c>
      <c r="EZ101">
        <v>6.2351914203766052E-3</v>
      </c>
      <c r="FA101">
        <v>0</v>
      </c>
      <c r="FB101">
        <v>0</v>
      </c>
      <c r="FC101">
        <v>0</v>
      </c>
      <c r="FD101">
        <v>0</v>
      </c>
      <c r="FE101">
        <v>0</v>
      </c>
      <c r="FF101">
        <v>0</v>
      </c>
      <c r="FG101">
        <v>0</v>
      </c>
      <c r="FH101">
        <v>0</v>
      </c>
      <c r="FI101">
        <v>0</v>
      </c>
      <c r="FJ101">
        <v>0</v>
      </c>
      <c r="FK101">
        <v>0</v>
      </c>
      <c r="FL101">
        <v>0</v>
      </c>
      <c r="FM101">
        <v>9.3527871305649091E-3</v>
      </c>
      <c r="FN101">
        <v>0</v>
      </c>
      <c r="FO101">
        <v>0</v>
      </c>
      <c r="FP101">
        <v>0</v>
      </c>
      <c r="FQ101">
        <v>0</v>
      </c>
      <c r="FR101">
        <v>0</v>
      </c>
      <c r="FS101">
        <v>0</v>
      </c>
      <c r="FT101">
        <v>0</v>
      </c>
      <c r="FU101">
        <v>0</v>
      </c>
      <c r="FV101">
        <v>0</v>
      </c>
      <c r="FW101">
        <v>0</v>
      </c>
      <c r="FX101">
        <v>0</v>
      </c>
      <c r="FY101">
        <v>0</v>
      </c>
      <c r="FZ101">
        <v>0</v>
      </c>
      <c r="GA101">
        <v>0</v>
      </c>
      <c r="GB101">
        <v>0</v>
      </c>
      <c r="GC101">
        <v>0</v>
      </c>
      <c r="GD101">
        <v>0</v>
      </c>
      <c r="GE101">
        <v>0</v>
      </c>
      <c r="GF101">
        <v>0</v>
      </c>
      <c r="GG101">
        <v>0</v>
      </c>
      <c r="GH101">
        <v>0</v>
      </c>
      <c r="GI101">
        <v>0</v>
      </c>
      <c r="GJ101">
        <v>0</v>
      </c>
      <c r="GK101">
        <v>0</v>
      </c>
      <c r="GL101">
        <v>0</v>
      </c>
      <c r="GM101">
        <v>0</v>
      </c>
      <c r="GN101">
        <v>0</v>
      </c>
      <c r="GO101">
        <v>0</v>
      </c>
      <c r="GP101">
        <v>0</v>
      </c>
      <c r="GQ101">
        <v>0</v>
      </c>
      <c r="GR101">
        <v>0</v>
      </c>
      <c r="GS101">
        <v>0</v>
      </c>
      <c r="GT101">
        <v>0</v>
      </c>
      <c r="GU101">
        <v>0</v>
      </c>
      <c r="GV101">
        <v>0</v>
      </c>
      <c r="GW101">
        <v>0</v>
      </c>
      <c r="GX101">
        <v>0</v>
      </c>
      <c r="GY101">
        <v>0</v>
      </c>
      <c r="GZ101">
        <v>0</v>
      </c>
      <c r="HA101">
        <v>0</v>
      </c>
      <c r="HB101">
        <v>0</v>
      </c>
      <c r="HC101">
        <v>0</v>
      </c>
      <c r="HD101">
        <v>0</v>
      </c>
      <c r="HE101">
        <v>0</v>
      </c>
      <c r="HF101">
        <v>0</v>
      </c>
      <c r="HG101">
        <v>0</v>
      </c>
      <c r="HH101">
        <v>0</v>
      </c>
      <c r="HI101">
        <v>0</v>
      </c>
      <c r="HJ101">
        <v>0</v>
      </c>
      <c r="HK101">
        <v>0</v>
      </c>
      <c r="HL101">
        <v>0</v>
      </c>
      <c r="HM101">
        <v>0</v>
      </c>
      <c r="HN101">
        <v>0</v>
      </c>
      <c r="HO101">
        <v>0</v>
      </c>
      <c r="HP101">
        <v>0</v>
      </c>
      <c r="HQ101">
        <v>0</v>
      </c>
      <c r="HR101">
        <v>0</v>
      </c>
      <c r="HS101">
        <v>0</v>
      </c>
      <c r="HT101">
        <v>0</v>
      </c>
      <c r="HU101">
        <v>0</v>
      </c>
      <c r="HV101">
        <v>0</v>
      </c>
      <c r="HW101">
        <v>0</v>
      </c>
      <c r="HX101">
        <v>0</v>
      </c>
      <c r="HY101">
        <v>0</v>
      </c>
      <c r="HZ101">
        <v>0</v>
      </c>
      <c r="IA101">
        <v>0</v>
      </c>
      <c r="IB101">
        <v>0</v>
      </c>
      <c r="IC101">
        <v>0</v>
      </c>
      <c r="ID101">
        <v>0</v>
      </c>
      <c r="IE101">
        <v>0</v>
      </c>
      <c r="IF101">
        <v>0</v>
      </c>
      <c r="IG101">
        <v>0</v>
      </c>
      <c r="IH101">
        <v>0</v>
      </c>
      <c r="II101">
        <v>0</v>
      </c>
      <c r="IJ101">
        <v>0</v>
      </c>
      <c r="IK101">
        <v>0</v>
      </c>
      <c r="IL101">
        <v>0</v>
      </c>
      <c r="IM101">
        <v>0</v>
      </c>
      <c r="IN101">
        <v>0</v>
      </c>
      <c r="IO101">
        <v>0</v>
      </c>
      <c r="IP101">
        <v>0</v>
      </c>
      <c r="IQ101">
        <v>0</v>
      </c>
      <c r="IR101">
        <v>0</v>
      </c>
      <c r="IS101">
        <v>0</v>
      </c>
      <c r="IT101">
        <v>0</v>
      </c>
      <c r="IU101">
        <v>0</v>
      </c>
      <c r="IV101">
        <v>0</v>
      </c>
      <c r="IW101">
        <v>0</v>
      </c>
      <c r="IX101">
        <v>0</v>
      </c>
      <c r="IY101">
        <v>0</v>
      </c>
      <c r="IZ101">
        <v>0</v>
      </c>
      <c r="JA101">
        <v>0</v>
      </c>
      <c r="JB101">
        <v>0</v>
      </c>
      <c r="JC101">
        <v>0</v>
      </c>
      <c r="JD101">
        <v>0</v>
      </c>
      <c r="JE101">
        <v>0</v>
      </c>
      <c r="JF101">
        <v>0</v>
      </c>
      <c r="JG101">
        <v>0</v>
      </c>
      <c r="JH101">
        <v>0</v>
      </c>
      <c r="JI101">
        <v>0</v>
      </c>
      <c r="JJ101">
        <v>0</v>
      </c>
      <c r="JK101">
        <v>0</v>
      </c>
      <c r="JL101">
        <v>0</v>
      </c>
      <c r="JM101">
        <v>0</v>
      </c>
      <c r="JN101">
        <v>0</v>
      </c>
      <c r="JO101">
        <v>0</v>
      </c>
      <c r="JP101">
        <v>0</v>
      </c>
      <c r="JQ101">
        <v>0</v>
      </c>
      <c r="JR101">
        <v>0</v>
      </c>
      <c r="JS101">
        <v>0</v>
      </c>
      <c r="JT101">
        <v>0</v>
      </c>
      <c r="JU101">
        <v>0</v>
      </c>
      <c r="JV101">
        <v>0</v>
      </c>
      <c r="JW101">
        <v>0</v>
      </c>
      <c r="JX101">
        <v>0</v>
      </c>
      <c r="JY101">
        <v>0</v>
      </c>
      <c r="JZ101">
        <v>0</v>
      </c>
      <c r="KA101">
        <v>0</v>
      </c>
      <c r="KB101">
        <v>0</v>
      </c>
      <c r="KC101">
        <v>0</v>
      </c>
      <c r="KD101">
        <v>0</v>
      </c>
      <c r="KE101">
        <v>0</v>
      </c>
      <c r="KF101">
        <v>0</v>
      </c>
      <c r="KG101">
        <v>0</v>
      </c>
      <c r="KH101">
        <v>0</v>
      </c>
      <c r="KI101">
        <v>0</v>
      </c>
      <c r="KJ101">
        <v>0</v>
      </c>
      <c r="KK101">
        <v>0</v>
      </c>
      <c r="KL101">
        <v>0</v>
      </c>
      <c r="KM101">
        <v>0</v>
      </c>
      <c r="KN101">
        <v>0</v>
      </c>
      <c r="KO101">
        <v>0</v>
      </c>
      <c r="KP101">
        <v>0</v>
      </c>
      <c r="KQ101">
        <v>0</v>
      </c>
      <c r="KR101">
        <v>0</v>
      </c>
      <c r="KS101">
        <v>0</v>
      </c>
      <c r="KT101">
        <v>0</v>
      </c>
      <c r="KU101">
        <v>0</v>
      </c>
      <c r="KV101">
        <v>0</v>
      </c>
      <c r="KW101">
        <v>0</v>
      </c>
      <c r="KX101">
        <v>0</v>
      </c>
      <c r="KY101">
        <v>0</v>
      </c>
      <c r="KZ101">
        <v>0</v>
      </c>
      <c r="LA101">
        <v>0</v>
      </c>
    </row>
    <row r="102" spans="1:313" ht="16" thickBot="1" x14ac:dyDescent="0.25">
      <c r="A102" t="s">
        <v>101</v>
      </c>
      <c r="B102">
        <v>103</v>
      </c>
      <c r="C102" s="3">
        <v>103</v>
      </c>
      <c r="D102" s="4" t="s">
        <v>448</v>
      </c>
      <c r="E102" s="35" t="s">
        <v>782</v>
      </c>
      <c r="F102" s="35" t="str">
        <f t="shared" si="1"/>
        <v>Trt-B_Day-14</v>
      </c>
      <c r="G102">
        <v>13.631776239907728</v>
      </c>
      <c r="H102">
        <v>8.1495098039215694</v>
      </c>
      <c r="I102">
        <v>31.577998846597463</v>
      </c>
      <c r="J102">
        <v>0.98399653979238755</v>
      </c>
      <c r="K102">
        <v>4.0765570934256052</v>
      </c>
      <c r="L102">
        <v>10.640138408304498</v>
      </c>
      <c r="M102">
        <v>0.93713956170703572</v>
      </c>
      <c r="N102">
        <v>4.3829296424452133</v>
      </c>
      <c r="O102">
        <v>0</v>
      </c>
      <c r="P102">
        <v>2.5519031141868513</v>
      </c>
      <c r="Q102">
        <v>3.1430219146482123</v>
      </c>
      <c r="R102">
        <v>5.4065743944636681E-2</v>
      </c>
      <c r="S102">
        <v>1.1173587081891581</v>
      </c>
      <c r="T102">
        <v>0.68122837370242217</v>
      </c>
      <c r="U102">
        <v>0</v>
      </c>
      <c r="V102">
        <v>0</v>
      </c>
      <c r="W102">
        <v>2.112168396770473</v>
      </c>
      <c r="X102">
        <v>0.1117358708189158</v>
      </c>
      <c r="Y102">
        <v>1.1606113033448673</v>
      </c>
      <c r="Z102">
        <v>2.162629757785467E-2</v>
      </c>
      <c r="AA102">
        <v>0.11534025374855825</v>
      </c>
      <c r="AB102">
        <v>0</v>
      </c>
      <c r="AC102">
        <v>5.3020472895040367</v>
      </c>
      <c r="AD102">
        <v>0.70645905420991928</v>
      </c>
      <c r="AE102">
        <v>1.3948961937716262</v>
      </c>
      <c r="AF102">
        <v>0.36764705882352944</v>
      </c>
      <c r="AG102">
        <v>9.3713956170703577E-2</v>
      </c>
      <c r="AH102">
        <v>0</v>
      </c>
      <c r="AI102">
        <v>1.3912918108419838</v>
      </c>
      <c r="AJ102">
        <v>8.2900807381776243E-2</v>
      </c>
      <c r="AK102">
        <v>0.45775663206459055</v>
      </c>
      <c r="AL102">
        <v>0.58030565167243364</v>
      </c>
      <c r="AM102">
        <v>0</v>
      </c>
      <c r="AN102">
        <v>0.73889850057670126</v>
      </c>
      <c r="AO102">
        <v>3.6043829296424452E-3</v>
      </c>
      <c r="AP102">
        <v>1.4417531718569781E-2</v>
      </c>
      <c r="AQ102">
        <v>0</v>
      </c>
      <c r="AR102">
        <v>0</v>
      </c>
      <c r="AS102">
        <v>2.8835063437139562E-2</v>
      </c>
      <c r="AT102">
        <v>0.32079008073817761</v>
      </c>
      <c r="AU102">
        <v>0.55507497116493654</v>
      </c>
      <c r="AV102">
        <v>7.2087658592848904E-3</v>
      </c>
      <c r="AW102">
        <v>3.6043829296424454E-2</v>
      </c>
      <c r="AX102">
        <v>2.162629757785467E-2</v>
      </c>
      <c r="AY102">
        <v>0</v>
      </c>
      <c r="AZ102">
        <v>0.16940599769319492</v>
      </c>
      <c r="BA102">
        <v>0.2703287197231834</v>
      </c>
      <c r="BB102">
        <v>0.12254901960784313</v>
      </c>
      <c r="BC102">
        <v>7.2087658592848904E-3</v>
      </c>
      <c r="BD102">
        <v>0</v>
      </c>
      <c r="BE102">
        <v>0</v>
      </c>
      <c r="BF102">
        <v>0.12254901960784313</v>
      </c>
      <c r="BG102">
        <v>0</v>
      </c>
      <c r="BH102">
        <v>3.6043829296424452E-3</v>
      </c>
      <c r="BI102">
        <v>2.5230680507497116E-2</v>
      </c>
      <c r="BJ102">
        <v>3.6043829296424454E-2</v>
      </c>
      <c r="BK102">
        <v>0</v>
      </c>
      <c r="BL102">
        <v>0.11534025374855825</v>
      </c>
      <c r="BM102">
        <v>0</v>
      </c>
      <c r="BN102">
        <v>0</v>
      </c>
      <c r="BO102">
        <v>0</v>
      </c>
      <c r="BP102">
        <v>7.2087658592848904E-3</v>
      </c>
      <c r="BQ102">
        <v>3.6043829296424452E-3</v>
      </c>
      <c r="BR102">
        <v>2.162629757785467E-2</v>
      </c>
      <c r="BS102">
        <v>0</v>
      </c>
      <c r="BT102">
        <v>1.8021914648212227E-2</v>
      </c>
      <c r="BU102">
        <v>5.0461361014994231E-2</v>
      </c>
      <c r="BV102">
        <v>0</v>
      </c>
      <c r="BW102">
        <v>7.2087658592848904E-3</v>
      </c>
      <c r="BX102">
        <v>0</v>
      </c>
      <c r="BY102">
        <v>2.162629757785467E-2</v>
      </c>
      <c r="BZ102">
        <v>2.5230680507497116E-2</v>
      </c>
      <c r="CA102">
        <v>1.0813148788927335E-2</v>
      </c>
      <c r="CB102">
        <v>0</v>
      </c>
      <c r="CC102">
        <v>1.0813148788927335E-2</v>
      </c>
      <c r="CD102">
        <v>7.9296424452133793E-2</v>
      </c>
      <c r="CE102">
        <v>3.6043829296424452E-3</v>
      </c>
      <c r="CF102">
        <v>0</v>
      </c>
      <c r="CG102">
        <v>7.2087658592848904E-3</v>
      </c>
      <c r="CH102">
        <v>2.5230680507497116E-2</v>
      </c>
      <c r="CI102">
        <v>5.0461361014994231E-2</v>
      </c>
      <c r="CJ102">
        <v>0</v>
      </c>
      <c r="CK102">
        <v>0.16219723183391002</v>
      </c>
      <c r="CL102">
        <v>4.3252595155709339E-2</v>
      </c>
      <c r="CM102">
        <v>7.5692041522491343E-2</v>
      </c>
      <c r="CN102">
        <v>2.5230680507497116E-2</v>
      </c>
      <c r="CO102">
        <v>5.0461361014994231E-2</v>
      </c>
      <c r="CP102">
        <v>1.0813148788927335E-2</v>
      </c>
      <c r="CQ102">
        <v>7.2087658592848904E-3</v>
      </c>
      <c r="CR102">
        <v>0</v>
      </c>
      <c r="CS102">
        <v>7.2087658592848904E-3</v>
      </c>
      <c r="CT102">
        <v>3.2439446366782004E-2</v>
      </c>
      <c r="CU102">
        <v>2.5230680507497116E-2</v>
      </c>
      <c r="CV102">
        <v>1.0813148788927335E-2</v>
      </c>
      <c r="CW102">
        <v>0</v>
      </c>
      <c r="CX102">
        <v>0</v>
      </c>
      <c r="CY102">
        <v>0.50821799307958482</v>
      </c>
      <c r="CZ102">
        <v>0</v>
      </c>
      <c r="DA102">
        <v>0</v>
      </c>
      <c r="DB102">
        <v>0</v>
      </c>
      <c r="DC102">
        <v>1.0813148788927335E-2</v>
      </c>
      <c r="DD102">
        <v>0</v>
      </c>
      <c r="DE102">
        <v>0</v>
      </c>
      <c r="DF102">
        <v>7.2087658592848904E-3</v>
      </c>
      <c r="DG102">
        <v>0</v>
      </c>
      <c r="DH102">
        <v>2.5230680507497116E-2</v>
      </c>
      <c r="DI102">
        <v>0</v>
      </c>
      <c r="DJ102">
        <v>0</v>
      </c>
      <c r="DK102">
        <v>0</v>
      </c>
      <c r="DL102">
        <v>3.6043829296424452E-3</v>
      </c>
      <c r="DM102">
        <v>2.8835063437139562E-2</v>
      </c>
      <c r="DN102">
        <v>3.6043829296424452E-3</v>
      </c>
      <c r="DO102">
        <v>0</v>
      </c>
      <c r="DP102">
        <v>3.6043829296424452E-3</v>
      </c>
      <c r="DQ102">
        <v>0</v>
      </c>
      <c r="DR102">
        <v>3.6043829296424452E-3</v>
      </c>
      <c r="DS102">
        <v>0</v>
      </c>
      <c r="DT102">
        <v>0</v>
      </c>
      <c r="DU102">
        <v>0</v>
      </c>
      <c r="DV102">
        <v>0</v>
      </c>
      <c r="DW102">
        <v>0</v>
      </c>
      <c r="DX102">
        <v>3.6043829296424452E-3</v>
      </c>
      <c r="DY102">
        <v>0</v>
      </c>
      <c r="DZ102">
        <v>0</v>
      </c>
      <c r="EA102">
        <v>0</v>
      </c>
      <c r="EB102">
        <v>0</v>
      </c>
      <c r="EC102">
        <v>0</v>
      </c>
      <c r="ED102">
        <v>2.5230680507497116E-2</v>
      </c>
      <c r="EE102">
        <v>0</v>
      </c>
      <c r="EF102">
        <v>0</v>
      </c>
      <c r="EG102">
        <v>0</v>
      </c>
      <c r="EH102">
        <v>1.0813148788927335E-2</v>
      </c>
      <c r="EI102">
        <v>0</v>
      </c>
      <c r="EJ102">
        <v>0</v>
      </c>
      <c r="EK102">
        <v>0</v>
      </c>
      <c r="EL102">
        <v>0</v>
      </c>
      <c r="EM102">
        <v>0</v>
      </c>
      <c r="EN102">
        <v>0</v>
      </c>
      <c r="EO102">
        <v>0</v>
      </c>
      <c r="EP102">
        <v>2.8835063437139562E-2</v>
      </c>
      <c r="EQ102">
        <v>0</v>
      </c>
      <c r="ER102">
        <v>0</v>
      </c>
      <c r="ES102">
        <v>3.6043829296424454E-2</v>
      </c>
      <c r="ET102">
        <v>0</v>
      </c>
      <c r="EU102">
        <v>1.4417531718569781E-2</v>
      </c>
      <c r="EV102">
        <v>5.7670126874279123E-2</v>
      </c>
      <c r="EW102">
        <v>0</v>
      </c>
      <c r="EX102">
        <v>0</v>
      </c>
      <c r="EY102">
        <v>0</v>
      </c>
      <c r="EZ102">
        <v>0</v>
      </c>
      <c r="FA102">
        <v>0</v>
      </c>
      <c r="FB102">
        <v>0</v>
      </c>
      <c r="FC102">
        <v>0</v>
      </c>
      <c r="FD102">
        <v>0</v>
      </c>
      <c r="FE102">
        <v>0</v>
      </c>
      <c r="FF102">
        <v>0</v>
      </c>
      <c r="FG102">
        <v>0</v>
      </c>
      <c r="FH102">
        <v>0</v>
      </c>
      <c r="FI102">
        <v>0</v>
      </c>
      <c r="FJ102">
        <v>1.0813148788927335E-2</v>
      </c>
      <c r="FK102">
        <v>0</v>
      </c>
      <c r="FL102">
        <v>0</v>
      </c>
      <c r="FM102">
        <v>0</v>
      </c>
      <c r="FN102">
        <v>0</v>
      </c>
      <c r="FO102">
        <v>0</v>
      </c>
      <c r="FP102">
        <v>0</v>
      </c>
      <c r="FQ102">
        <v>0</v>
      </c>
      <c r="FR102">
        <v>0</v>
      </c>
      <c r="FS102">
        <v>0</v>
      </c>
      <c r="FT102">
        <v>0</v>
      </c>
      <c r="FU102">
        <v>0</v>
      </c>
      <c r="FV102">
        <v>0</v>
      </c>
      <c r="FW102">
        <v>0</v>
      </c>
      <c r="FX102">
        <v>0</v>
      </c>
      <c r="FY102">
        <v>0</v>
      </c>
      <c r="FZ102">
        <v>0</v>
      </c>
      <c r="GA102">
        <v>0</v>
      </c>
      <c r="GB102">
        <v>0</v>
      </c>
      <c r="GC102">
        <v>0</v>
      </c>
      <c r="GD102">
        <v>0</v>
      </c>
      <c r="GE102">
        <v>0</v>
      </c>
      <c r="GF102">
        <v>0</v>
      </c>
      <c r="GG102">
        <v>0</v>
      </c>
      <c r="GH102">
        <v>0</v>
      </c>
      <c r="GI102">
        <v>0</v>
      </c>
      <c r="GJ102">
        <v>0</v>
      </c>
      <c r="GK102">
        <v>0</v>
      </c>
      <c r="GL102">
        <v>0</v>
      </c>
      <c r="GM102">
        <v>0</v>
      </c>
      <c r="GN102">
        <v>0</v>
      </c>
      <c r="GO102">
        <v>0</v>
      </c>
      <c r="GP102">
        <v>0</v>
      </c>
      <c r="GQ102">
        <v>0</v>
      </c>
      <c r="GR102">
        <v>0</v>
      </c>
      <c r="GS102">
        <v>0</v>
      </c>
      <c r="GT102">
        <v>0</v>
      </c>
      <c r="GU102">
        <v>0</v>
      </c>
      <c r="GV102">
        <v>0</v>
      </c>
      <c r="GW102">
        <v>0</v>
      </c>
      <c r="GX102">
        <v>0</v>
      </c>
      <c r="GY102">
        <v>0</v>
      </c>
      <c r="GZ102">
        <v>0</v>
      </c>
      <c r="HA102">
        <v>0</v>
      </c>
      <c r="HB102">
        <v>0</v>
      </c>
      <c r="HC102">
        <v>0</v>
      </c>
      <c r="HD102">
        <v>0</v>
      </c>
      <c r="HE102">
        <v>0</v>
      </c>
      <c r="HF102">
        <v>0</v>
      </c>
      <c r="HG102">
        <v>0</v>
      </c>
      <c r="HH102">
        <v>0</v>
      </c>
      <c r="HI102">
        <v>0</v>
      </c>
      <c r="HJ102">
        <v>0</v>
      </c>
      <c r="HK102">
        <v>0</v>
      </c>
      <c r="HL102">
        <v>0</v>
      </c>
      <c r="HM102">
        <v>0</v>
      </c>
      <c r="HN102">
        <v>0</v>
      </c>
      <c r="HO102">
        <v>0</v>
      </c>
      <c r="HP102">
        <v>0</v>
      </c>
      <c r="HQ102">
        <v>0</v>
      </c>
      <c r="HR102">
        <v>0</v>
      </c>
      <c r="HS102">
        <v>0</v>
      </c>
      <c r="HT102">
        <v>0</v>
      </c>
      <c r="HU102">
        <v>0</v>
      </c>
      <c r="HV102">
        <v>0</v>
      </c>
      <c r="HW102">
        <v>0</v>
      </c>
      <c r="HX102">
        <v>0</v>
      </c>
      <c r="HY102">
        <v>0</v>
      </c>
      <c r="HZ102">
        <v>0</v>
      </c>
      <c r="IA102">
        <v>0</v>
      </c>
      <c r="IB102">
        <v>0</v>
      </c>
      <c r="IC102">
        <v>0</v>
      </c>
      <c r="ID102">
        <v>0</v>
      </c>
      <c r="IE102">
        <v>0</v>
      </c>
      <c r="IF102">
        <v>0</v>
      </c>
      <c r="IG102">
        <v>0</v>
      </c>
      <c r="IH102">
        <v>0</v>
      </c>
      <c r="II102">
        <v>0</v>
      </c>
      <c r="IJ102">
        <v>0</v>
      </c>
      <c r="IK102">
        <v>0</v>
      </c>
      <c r="IL102">
        <v>0</v>
      </c>
      <c r="IM102">
        <v>0</v>
      </c>
      <c r="IN102">
        <v>0</v>
      </c>
      <c r="IO102">
        <v>0</v>
      </c>
      <c r="IP102">
        <v>0</v>
      </c>
      <c r="IQ102">
        <v>0</v>
      </c>
      <c r="IR102">
        <v>0</v>
      </c>
      <c r="IS102">
        <v>0</v>
      </c>
      <c r="IT102">
        <v>0</v>
      </c>
      <c r="IU102">
        <v>0</v>
      </c>
      <c r="IV102">
        <v>0</v>
      </c>
      <c r="IW102">
        <v>0</v>
      </c>
      <c r="IX102">
        <v>0</v>
      </c>
      <c r="IY102">
        <v>0</v>
      </c>
      <c r="IZ102">
        <v>0</v>
      </c>
      <c r="JA102">
        <v>0</v>
      </c>
      <c r="JB102">
        <v>0</v>
      </c>
      <c r="JC102">
        <v>0</v>
      </c>
      <c r="JD102">
        <v>0</v>
      </c>
      <c r="JE102">
        <v>0</v>
      </c>
      <c r="JF102">
        <v>0</v>
      </c>
      <c r="JG102">
        <v>0</v>
      </c>
      <c r="JH102">
        <v>0</v>
      </c>
      <c r="JI102">
        <v>0</v>
      </c>
      <c r="JJ102">
        <v>0</v>
      </c>
      <c r="JK102">
        <v>0</v>
      </c>
      <c r="JL102">
        <v>0</v>
      </c>
      <c r="JM102">
        <v>0</v>
      </c>
      <c r="JN102">
        <v>0</v>
      </c>
      <c r="JO102">
        <v>0</v>
      </c>
      <c r="JP102">
        <v>0</v>
      </c>
      <c r="JQ102">
        <v>0</v>
      </c>
      <c r="JR102">
        <v>0</v>
      </c>
      <c r="JS102">
        <v>0</v>
      </c>
      <c r="JT102">
        <v>0</v>
      </c>
      <c r="JU102">
        <v>0</v>
      </c>
      <c r="JV102">
        <v>0</v>
      </c>
      <c r="JW102">
        <v>0</v>
      </c>
      <c r="JX102">
        <v>0</v>
      </c>
      <c r="JY102">
        <v>0</v>
      </c>
      <c r="JZ102">
        <v>0</v>
      </c>
      <c r="KA102">
        <v>0</v>
      </c>
      <c r="KB102">
        <v>0</v>
      </c>
      <c r="KC102">
        <v>0</v>
      </c>
      <c r="KD102">
        <v>0</v>
      </c>
      <c r="KE102">
        <v>0</v>
      </c>
      <c r="KF102">
        <v>0</v>
      </c>
      <c r="KG102">
        <v>0</v>
      </c>
      <c r="KH102">
        <v>0</v>
      </c>
      <c r="KI102">
        <v>0</v>
      </c>
      <c r="KJ102">
        <v>0</v>
      </c>
      <c r="KK102">
        <v>0</v>
      </c>
      <c r="KL102">
        <v>0</v>
      </c>
      <c r="KM102">
        <v>0</v>
      </c>
      <c r="KN102">
        <v>0</v>
      </c>
      <c r="KO102">
        <v>0</v>
      </c>
      <c r="KP102">
        <v>0</v>
      </c>
      <c r="KQ102">
        <v>0</v>
      </c>
      <c r="KR102">
        <v>0</v>
      </c>
      <c r="KS102">
        <v>0</v>
      </c>
      <c r="KT102">
        <v>0</v>
      </c>
      <c r="KU102">
        <v>0</v>
      </c>
      <c r="KV102">
        <v>0</v>
      </c>
      <c r="KW102">
        <v>0</v>
      </c>
      <c r="KX102">
        <v>0</v>
      </c>
      <c r="KY102">
        <v>0</v>
      </c>
      <c r="KZ102">
        <v>0</v>
      </c>
      <c r="LA102">
        <v>0</v>
      </c>
    </row>
    <row r="103" spans="1:313" ht="16" thickBot="1" x14ac:dyDescent="0.25">
      <c r="A103" t="s">
        <v>102</v>
      </c>
      <c r="B103">
        <v>104</v>
      </c>
      <c r="C103" s="3">
        <v>104</v>
      </c>
      <c r="D103" s="4" t="s">
        <v>449</v>
      </c>
      <c r="E103" s="35" t="s">
        <v>782</v>
      </c>
      <c r="F103" s="35" t="str">
        <f t="shared" si="1"/>
        <v>Trt-A_Day-14</v>
      </c>
      <c r="G103">
        <v>42.361529465962647</v>
      </c>
      <c r="H103">
        <v>0.8008788404975371</v>
      </c>
      <c r="I103">
        <v>2.5585598355717778</v>
      </c>
      <c r="J103">
        <v>1.6371947978312484</v>
      </c>
      <c r="K103">
        <v>4.3729402175838974</v>
      </c>
      <c r="L103">
        <v>1.9348665792551119</v>
      </c>
      <c r="M103">
        <v>0.5528190226443177</v>
      </c>
      <c r="N103">
        <v>4.3658527942166625</v>
      </c>
      <c r="O103">
        <v>3.5437116836174211E-3</v>
      </c>
      <c r="P103">
        <v>7.8174279740600303</v>
      </c>
      <c r="Q103">
        <v>4.9115843934937455</v>
      </c>
      <c r="R103">
        <v>3.5437116836174211E-3</v>
      </c>
      <c r="S103">
        <v>0.73709203019242353</v>
      </c>
      <c r="T103">
        <v>8.1505368723200675E-2</v>
      </c>
      <c r="U103">
        <v>0</v>
      </c>
      <c r="V103">
        <v>0</v>
      </c>
      <c r="W103">
        <v>1.9596725610404337</v>
      </c>
      <c r="X103">
        <v>0.44296396045217762</v>
      </c>
      <c r="Y103">
        <v>2.0659839115489564</v>
      </c>
      <c r="Z103">
        <v>0.64141181473475317</v>
      </c>
      <c r="AA103">
        <v>4.4119210461036893</v>
      </c>
      <c r="AB103">
        <v>5.3155675254261313E-2</v>
      </c>
      <c r="AC103">
        <v>6.15542719444346</v>
      </c>
      <c r="AD103">
        <v>0.45005138381941245</v>
      </c>
      <c r="AE103">
        <v>0.55636273432793504</v>
      </c>
      <c r="AF103">
        <v>0.13466104397746198</v>
      </c>
      <c r="AG103">
        <v>5.6699386937878737E-2</v>
      </c>
      <c r="AH103">
        <v>0</v>
      </c>
      <c r="AI103">
        <v>5.3155675254261313E-2</v>
      </c>
      <c r="AJ103">
        <v>0.13820475566107943</v>
      </c>
      <c r="AK103">
        <v>0.72646089514157131</v>
      </c>
      <c r="AL103">
        <v>0.1878167192317233</v>
      </c>
      <c r="AM103">
        <v>0</v>
      </c>
      <c r="AN103">
        <v>0.35437116836174209</v>
      </c>
      <c r="AO103">
        <v>5.6699386937878737E-2</v>
      </c>
      <c r="AP103">
        <v>0.14174846734469684</v>
      </c>
      <c r="AQ103">
        <v>0</v>
      </c>
      <c r="AR103">
        <v>0</v>
      </c>
      <c r="AS103">
        <v>0.60597469789857894</v>
      </c>
      <c r="AT103">
        <v>0.41107055529962083</v>
      </c>
      <c r="AU103">
        <v>0.14883589071193168</v>
      </c>
      <c r="AV103">
        <v>3.3310889826003756</v>
      </c>
      <c r="AW103">
        <v>0</v>
      </c>
      <c r="AX103">
        <v>4.2524540203409053E-2</v>
      </c>
      <c r="AY103">
        <v>5.3155675254261313E-2</v>
      </c>
      <c r="AZ103">
        <v>0.46776994223749957</v>
      </c>
      <c r="BA103">
        <v>0.70874233672348419</v>
      </c>
      <c r="BB103">
        <v>0.15946702576278393</v>
      </c>
      <c r="BC103">
        <v>0</v>
      </c>
      <c r="BD103">
        <v>0</v>
      </c>
      <c r="BE103">
        <v>0</v>
      </c>
      <c r="BF103">
        <v>0.15592331407916651</v>
      </c>
      <c r="BG103">
        <v>0</v>
      </c>
      <c r="BH103">
        <v>0</v>
      </c>
      <c r="BI103">
        <v>1.7718558418087105E-2</v>
      </c>
      <c r="BJ103">
        <v>1.0631135050852263E-2</v>
      </c>
      <c r="BK103">
        <v>2.8349693468939369E-2</v>
      </c>
      <c r="BL103">
        <v>9.922392714128779E-2</v>
      </c>
      <c r="BM103">
        <v>8.1505368723200675E-2</v>
      </c>
      <c r="BN103">
        <v>3.5437116836174211E-3</v>
      </c>
      <c r="BO103">
        <v>0</v>
      </c>
      <c r="BP103">
        <v>0</v>
      </c>
      <c r="BQ103">
        <v>0</v>
      </c>
      <c r="BR103">
        <v>0.70519862503986674</v>
      </c>
      <c r="BS103">
        <v>0</v>
      </c>
      <c r="BT103">
        <v>4.6068251887026471E-2</v>
      </c>
      <c r="BU103">
        <v>0.25869095290407174</v>
      </c>
      <c r="BV103">
        <v>2.1262270101704527E-2</v>
      </c>
      <c r="BW103">
        <v>1.4174846734469684E-2</v>
      </c>
      <c r="BX103">
        <v>0.16301073744640135</v>
      </c>
      <c r="BY103">
        <v>0</v>
      </c>
      <c r="BZ103">
        <v>2.1262270101704527E-2</v>
      </c>
      <c r="CA103">
        <v>9.5680215457670359E-2</v>
      </c>
      <c r="CB103">
        <v>0</v>
      </c>
      <c r="CC103">
        <v>4.2524540203409053E-2</v>
      </c>
      <c r="CD103">
        <v>8.1505368723200675E-2</v>
      </c>
      <c r="CE103">
        <v>2.4805981785321948E-2</v>
      </c>
      <c r="CF103">
        <v>0</v>
      </c>
      <c r="CG103">
        <v>0.18427300754810588</v>
      </c>
      <c r="CH103">
        <v>3.5437116836174211E-2</v>
      </c>
      <c r="CI103">
        <v>0</v>
      </c>
      <c r="CJ103">
        <v>0.14883589071193168</v>
      </c>
      <c r="CK103">
        <v>0.17718558418087105</v>
      </c>
      <c r="CL103">
        <v>5.6699386937878737E-2</v>
      </c>
      <c r="CM103">
        <v>3.1893405152556786E-2</v>
      </c>
      <c r="CN103">
        <v>2.8349693468939369E-2</v>
      </c>
      <c r="CO103">
        <v>1.7718558418087105E-2</v>
      </c>
      <c r="CP103">
        <v>3.8980828519791628E-2</v>
      </c>
      <c r="CQ103">
        <v>0</v>
      </c>
      <c r="CR103">
        <v>0.31893405152556786</v>
      </c>
      <c r="CS103">
        <v>0</v>
      </c>
      <c r="CT103">
        <v>0.10985506219214004</v>
      </c>
      <c r="CU103">
        <v>1.4174846734469684E-2</v>
      </c>
      <c r="CV103">
        <v>3.5437116836174211E-3</v>
      </c>
      <c r="CW103">
        <v>0</v>
      </c>
      <c r="CX103">
        <v>2.1262270101704527E-2</v>
      </c>
      <c r="CY103">
        <v>1.0631135050852263E-2</v>
      </c>
      <c r="CZ103">
        <v>3.5437116836174211E-3</v>
      </c>
      <c r="DA103">
        <v>0</v>
      </c>
      <c r="DB103">
        <v>3.5437116836174211E-3</v>
      </c>
      <c r="DC103">
        <v>7.0874233672348422E-2</v>
      </c>
      <c r="DD103">
        <v>0</v>
      </c>
      <c r="DE103">
        <v>0</v>
      </c>
      <c r="DF103">
        <v>7.0874233672348422E-3</v>
      </c>
      <c r="DG103">
        <v>0</v>
      </c>
      <c r="DH103">
        <v>0</v>
      </c>
      <c r="DI103">
        <v>0</v>
      </c>
      <c r="DJ103">
        <v>0</v>
      </c>
      <c r="DK103">
        <v>0</v>
      </c>
      <c r="DL103">
        <v>1.0631135050852263E-2</v>
      </c>
      <c r="DM103">
        <v>2.8349693468939369E-2</v>
      </c>
      <c r="DN103">
        <v>3.5437116836174211E-2</v>
      </c>
      <c r="DO103">
        <v>0</v>
      </c>
      <c r="DP103">
        <v>7.0874233672348422E-3</v>
      </c>
      <c r="DQ103">
        <v>0</v>
      </c>
      <c r="DR103">
        <v>3.1893405152556786E-2</v>
      </c>
      <c r="DS103">
        <v>3.5437116836174211E-3</v>
      </c>
      <c r="DT103">
        <v>0</v>
      </c>
      <c r="DU103">
        <v>2.4805981785321948E-2</v>
      </c>
      <c r="DV103">
        <v>0</v>
      </c>
      <c r="DW103">
        <v>0</v>
      </c>
      <c r="DX103">
        <v>1.0631135050852263E-2</v>
      </c>
      <c r="DY103">
        <v>0</v>
      </c>
      <c r="DZ103">
        <v>0</v>
      </c>
      <c r="EA103">
        <v>0</v>
      </c>
      <c r="EB103">
        <v>0</v>
      </c>
      <c r="EC103">
        <v>0</v>
      </c>
      <c r="ED103">
        <v>7.0874233672348422E-3</v>
      </c>
      <c r="EE103">
        <v>0</v>
      </c>
      <c r="EF103">
        <v>0</v>
      </c>
      <c r="EG103">
        <v>0</v>
      </c>
      <c r="EH103">
        <v>7.0874233672348422E-3</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7.0874233672348422E-3</v>
      </c>
      <c r="FN103">
        <v>0</v>
      </c>
      <c r="FO103">
        <v>1.0631135050852263E-2</v>
      </c>
      <c r="FP103">
        <v>0</v>
      </c>
      <c r="FQ103">
        <v>0</v>
      </c>
      <c r="FR103">
        <v>0</v>
      </c>
      <c r="FS103">
        <v>0</v>
      </c>
      <c r="FT103">
        <v>0</v>
      </c>
      <c r="FU103">
        <v>0</v>
      </c>
      <c r="FV103">
        <v>0</v>
      </c>
      <c r="FW103">
        <v>0</v>
      </c>
      <c r="FX103">
        <v>0</v>
      </c>
      <c r="FY103">
        <v>0</v>
      </c>
      <c r="FZ103">
        <v>0</v>
      </c>
      <c r="GA103">
        <v>0</v>
      </c>
      <c r="GB103">
        <v>0</v>
      </c>
      <c r="GC103">
        <v>0</v>
      </c>
      <c r="GD103">
        <v>0</v>
      </c>
      <c r="GE103">
        <v>0</v>
      </c>
      <c r="GF103">
        <v>0</v>
      </c>
      <c r="GG103">
        <v>0</v>
      </c>
      <c r="GH103">
        <v>7.0874233672348422E-3</v>
      </c>
      <c r="GI103">
        <v>0</v>
      </c>
      <c r="GJ103">
        <v>0</v>
      </c>
      <c r="GK103">
        <v>0</v>
      </c>
      <c r="GL103">
        <v>0</v>
      </c>
      <c r="GM103">
        <v>0</v>
      </c>
      <c r="GN103">
        <v>0</v>
      </c>
      <c r="GO103">
        <v>0</v>
      </c>
      <c r="GP103">
        <v>0</v>
      </c>
      <c r="GQ103">
        <v>0</v>
      </c>
      <c r="GR103">
        <v>0</v>
      </c>
      <c r="GS103">
        <v>0</v>
      </c>
      <c r="GT103">
        <v>0</v>
      </c>
      <c r="GU103">
        <v>0</v>
      </c>
      <c r="GV103">
        <v>0</v>
      </c>
      <c r="GW103">
        <v>0</v>
      </c>
      <c r="GX103">
        <v>0</v>
      </c>
      <c r="GY103">
        <v>0</v>
      </c>
      <c r="GZ103">
        <v>0</v>
      </c>
      <c r="HA103">
        <v>0</v>
      </c>
      <c r="HB103">
        <v>0</v>
      </c>
      <c r="HC103">
        <v>0</v>
      </c>
      <c r="HD103">
        <v>0</v>
      </c>
      <c r="HE103">
        <v>0</v>
      </c>
      <c r="HF103">
        <v>0</v>
      </c>
      <c r="HG103">
        <v>0</v>
      </c>
      <c r="HH103">
        <v>0</v>
      </c>
      <c r="HI103">
        <v>0</v>
      </c>
      <c r="HJ103">
        <v>0</v>
      </c>
      <c r="HK103">
        <v>0</v>
      </c>
      <c r="HL103">
        <v>0</v>
      </c>
      <c r="HM103">
        <v>0</v>
      </c>
      <c r="HN103">
        <v>0</v>
      </c>
      <c r="HO103">
        <v>0</v>
      </c>
      <c r="HP103">
        <v>0</v>
      </c>
      <c r="HQ103">
        <v>0</v>
      </c>
      <c r="HR103">
        <v>0</v>
      </c>
      <c r="HS103">
        <v>0</v>
      </c>
      <c r="HT103">
        <v>0</v>
      </c>
      <c r="HU103">
        <v>0</v>
      </c>
      <c r="HV103">
        <v>0</v>
      </c>
      <c r="HW103">
        <v>0</v>
      </c>
      <c r="HX103">
        <v>0</v>
      </c>
      <c r="HY103">
        <v>0</v>
      </c>
      <c r="HZ103">
        <v>0</v>
      </c>
      <c r="IA103">
        <v>0</v>
      </c>
      <c r="IB103">
        <v>0</v>
      </c>
      <c r="IC103">
        <v>0</v>
      </c>
      <c r="ID103">
        <v>0</v>
      </c>
      <c r="IE103">
        <v>0</v>
      </c>
      <c r="IF103">
        <v>0</v>
      </c>
      <c r="IG103">
        <v>0</v>
      </c>
      <c r="IH103">
        <v>0</v>
      </c>
      <c r="II103">
        <v>0</v>
      </c>
      <c r="IJ103">
        <v>0</v>
      </c>
      <c r="IK103">
        <v>0</v>
      </c>
      <c r="IL103">
        <v>0</v>
      </c>
      <c r="IM103">
        <v>0</v>
      </c>
      <c r="IN103">
        <v>0</v>
      </c>
      <c r="IO103">
        <v>0</v>
      </c>
      <c r="IP103">
        <v>0</v>
      </c>
      <c r="IQ103">
        <v>0</v>
      </c>
      <c r="IR103">
        <v>0</v>
      </c>
      <c r="IS103">
        <v>0</v>
      </c>
      <c r="IT103">
        <v>0</v>
      </c>
      <c r="IU103">
        <v>0</v>
      </c>
      <c r="IV103">
        <v>0</v>
      </c>
      <c r="IW103">
        <v>0</v>
      </c>
      <c r="IX103">
        <v>0</v>
      </c>
      <c r="IY103">
        <v>0</v>
      </c>
      <c r="IZ103">
        <v>0</v>
      </c>
      <c r="JA103">
        <v>0</v>
      </c>
      <c r="JB103">
        <v>0</v>
      </c>
      <c r="JC103">
        <v>0</v>
      </c>
      <c r="JD103">
        <v>0</v>
      </c>
      <c r="JE103">
        <v>0</v>
      </c>
      <c r="JF103">
        <v>0</v>
      </c>
      <c r="JG103">
        <v>0</v>
      </c>
      <c r="JH103">
        <v>0</v>
      </c>
      <c r="JI103">
        <v>0</v>
      </c>
      <c r="JJ103">
        <v>0</v>
      </c>
      <c r="JK103">
        <v>0</v>
      </c>
      <c r="JL103">
        <v>0</v>
      </c>
      <c r="JM103">
        <v>0</v>
      </c>
      <c r="JN103">
        <v>0</v>
      </c>
      <c r="JO103">
        <v>0</v>
      </c>
      <c r="JP103">
        <v>0</v>
      </c>
      <c r="JQ103">
        <v>0</v>
      </c>
      <c r="JR103">
        <v>0</v>
      </c>
      <c r="JS103">
        <v>0</v>
      </c>
      <c r="JT103">
        <v>0</v>
      </c>
      <c r="JU103">
        <v>0</v>
      </c>
      <c r="JV103">
        <v>0</v>
      </c>
      <c r="JW103">
        <v>0</v>
      </c>
      <c r="JX103">
        <v>0</v>
      </c>
      <c r="JY103">
        <v>0</v>
      </c>
      <c r="JZ103">
        <v>0</v>
      </c>
      <c r="KA103">
        <v>0</v>
      </c>
      <c r="KB103">
        <v>0</v>
      </c>
      <c r="KC103">
        <v>0</v>
      </c>
      <c r="KD103">
        <v>0</v>
      </c>
      <c r="KE103">
        <v>0</v>
      </c>
      <c r="KF103">
        <v>0</v>
      </c>
      <c r="KG103">
        <v>0</v>
      </c>
      <c r="KH103">
        <v>0</v>
      </c>
      <c r="KI103">
        <v>0</v>
      </c>
      <c r="KJ103">
        <v>0</v>
      </c>
      <c r="KK103">
        <v>0</v>
      </c>
      <c r="KL103">
        <v>0</v>
      </c>
      <c r="KM103">
        <v>0</v>
      </c>
      <c r="KN103">
        <v>0</v>
      </c>
      <c r="KO103">
        <v>0</v>
      </c>
      <c r="KP103">
        <v>0</v>
      </c>
      <c r="KQ103">
        <v>0</v>
      </c>
      <c r="KR103">
        <v>0</v>
      </c>
      <c r="KS103">
        <v>0</v>
      </c>
      <c r="KT103">
        <v>0</v>
      </c>
      <c r="KU103">
        <v>0</v>
      </c>
      <c r="KV103">
        <v>0</v>
      </c>
      <c r="KW103">
        <v>0</v>
      </c>
      <c r="KX103">
        <v>0</v>
      </c>
      <c r="KY103">
        <v>0</v>
      </c>
      <c r="KZ103">
        <v>0</v>
      </c>
      <c r="LA103">
        <v>0</v>
      </c>
    </row>
    <row r="104" spans="1:313" ht="16" thickBot="1" x14ac:dyDescent="0.25">
      <c r="A104" t="s">
        <v>103</v>
      </c>
      <c r="B104">
        <v>105</v>
      </c>
      <c r="C104" s="3">
        <v>105</v>
      </c>
      <c r="D104" s="4" t="s">
        <v>449</v>
      </c>
      <c r="E104" s="35" t="s">
        <v>782</v>
      </c>
      <c r="F104" s="35" t="str">
        <f t="shared" si="1"/>
        <v>Trt-A_Day-14</v>
      </c>
      <c r="G104">
        <v>47.961269139276979</v>
      </c>
      <c r="H104">
        <v>4.3555466211009479</v>
      </c>
      <c r="I104">
        <v>1.2530572586859652</v>
      </c>
      <c r="J104">
        <v>1.0051261433309879</v>
      </c>
      <c r="K104">
        <v>4.9753744094883912</v>
      </c>
      <c r="L104">
        <v>10.862063188930211</v>
      </c>
      <c r="M104">
        <v>0.60642610647636275</v>
      </c>
      <c r="N104">
        <v>1.7489194893959192</v>
      </c>
      <c r="O104">
        <v>0</v>
      </c>
      <c r="P104">
        <v>5.8330820517975006</v>
      </c>
      <c r="Q104">
        <v>2.7774985760712969</v>
      </c>
      <c r="R104">
        <v>2.3452943344389722E-2</v>
      </c>
      <c r="S104">
        <v>2.2883371863168827</v>
      </c>
      <c r="T104">
        <v>0.17757228532180788</v>
      </c>
      <c r="U104">
        <v>0</v>
      </c>
      <c r="V104">
        <v>0</v>
      </c>
      <c r="W104">
        <v>0.67008409555399207</v>
      </c>
      <c r="X104">
        <v>7.7059670988709084E-2</v>
      </c>
      <c r="Y104">
        <v>0.43890508258786476</v>
      </c>
      <c r="Z104">
        <v>4.6905886688779444E-2</v>
      </c>
      <c r="AA104">
        <v>0.40875129828793516</v>
      </c>
      <c r="AB104">
        <v>0</v>
      </c>
      <c r="AC104">
        <v>5.6957148122089324E-2</v>
      </c>
      <c r="AD104">
        <v>6.6036787616845913</v>
      </c>
      <c r="AE104">
        <v>0.54611853787650355</v>
      </c>
      <c r="AF104">
        <v>0.12396555767748853</v>
      </c>
      <c r="AG104">
        <v>1.6752102388849801E-2</v>
      </c>
      <c r="AH104">
        <v>0</v>
      </c>
      <c r="AI104">
        <v>0.55616979930981336</v>
      </c>
      <c r="AJ104">
        <v>8.7110932422018963E-2</v>
      </c>
      <c r="AK104">
        <v>2.0303548095285957</v>
      </c>
      <c r="AL104">
        <v>0.30153784299929642</v>
      </c>
      <c r="AM104">
        <v>0</v>
      </c>
      <c r="AN104">
        <v>0.12396555767748853</v>
      </c>
      <c r="AO104">
        <v>0.10721345528863872</v>
      </c>
      <c r="AP104">
        <v>3.015378429992964E-2</v>
      </c>
      <c r="AQ104">
        <v>0</v>
      </c>
      <c r="AR104">
        <v>3.015378429992964E-2</v>
      </c>
      <c r="AS104">
        <v>0.10386303481086877</v>
      </c>
      <c r="AT104">
        <v>7.3709250510939128E-2</v>
      </c>
      <c r="AU104">
        <v>0.66003283412068214</v>
      </c>
      <c r="AV104">
        <v>0.19767480818842764</v>
      </c>
      <c r="AW104">
        <v>3.3504204777699601E-3</v>
      </c>
      <c r="AX104">
        <v>1.005126143330988E-2</v>
      </c>
      <c r="AY104">
        <v>4.3555466211009482E-2</v>
      </c>
      <c r="AZ104">
        <v>0.23117901296612725</v>
      </c>
      <c r="BA104">
        <v>0.30153784299929642</v>
      </c>
      <c r="BB104">
        <v>3.015378429992964E-2</v>
      </c>
      <c r="BC104">
        <v>0</v>
      </c>
      <c r="BD104">
        <v>0</v>
      </c>
      <c r="BE104">
        <v>0</v>
      </c>
      <c r="BF104">
        <v>9.0461352899788919E-2</v>
      </c>
      <c r="BG104">
        <v>0</v>
      </c>
      <c r="BH104">
        <v>1.005126143330988E-2</v>
      </c>
      <c r="BI104">
        <v>6.7008409555399202E-3</v>
      </c>
      <c r="BJ104">
        <v>0</v>
      </c>
      <c r="BK104">
        <v>1.340168191107984E-2</v>
      </c>
      <c r="BL104">
        <v>0.2177773310550474</v>
      </c>
      <c r="BM104">
        <v>2.3452943344389722E-2</v>
      </c>
      <c r="BN104">
        <v>6.7008409555399202E-3</v>
      </c>
      <c r="BO104">
        <v>0</v>
      </c>
      <c r="BP104">
        <v>1.340168191107984E-2</v>
      </c>
      <c r="BQ104">
        <v>0</v>
      </c>
      <c r="BR104">
        <v>0.42215298019901498</v>
      </c>
      <c r="BS104">
        <v>0</v>
      </c>
      <c r="BT104">
        <v>6.7008409555399202E-3</v>
      </c>
      <c r="BU104">
        <v>4.3555466211009482E-2</v>
      </c>
      <c r="BV104">
        <v>1.340168191107984E-2</v>
      </c>
      <c r="BW104">
        <v>1.6752102388849801E-2</v>
      </c>
      <c r="BX104">
        <v>6.7008409555399202E-3</v>
      </c>
      <c r="BY104">
        <v>2.6803363822159681E-2</v>
      </c>
      <c r="BZ104">
        <v>1.340168191107984E-2</v>
      </c>
      <c r="CA104">
        <v>1.340168191107984E-2</v>
      </c>
      <c r="CB104">
        <v>0</v>
      </c>
      <c r="CC104">
        <v>2.6803363822159681E-2</v>
      </c>
      <c r="CD104">
        <v>0.25798237678828695</v>
      </c>
      <c r="CE104">
        <v>5.0256307166549399E-2</v>
      </c>
      <c r="CF104">
        <v>0</v>
      </c>
      <c r="CG104">
        <v>3.3504204777699601E-3</v>
      </c>
      <c r="CH104">
        <v>1.6752102388849801E-2</v>
      </c>
      <c r="CI104">
        <v>0</v>
      </c>
      <c r="CJ104">
        <v>0</v>
      </c>
      <c r="CK104">
        <v>0.1005126143330988</v>
      </c>
      <c r="CL104">
        <v>0</v>
      </c>
      <c r="CM104">
        <v>6.7008409555399202E-3</v>
      </c>
      <c r="CN104">
        <v>5.0256307166549399E-2</v>
      </c>
      <c r="CO104">
        <v>3.3504204777699601E-3</v>
      </c>
      <c r="CP104">
        <v>3.3504204777699601E-3</v>
      </c>
      <c r="CQ104">
        <v>0</v>
      </c>
      <c r="CR104">
        <v>6.0307568599859279E-2</v>
      </c>
      <c r="CS104">
        <v>3.3504204777699601E-3</v>
      </c>
      <c r="CT104">
        <v>2.3452943344389722E-2</v>
      </c>
      <c r="CU104">
        <v>3.3504204777699601E-3</v>
      </c>
      <c r="CV104">
        <v>4.6905886688779444E-2</v>
      </c>
      <c r="CW104">
        <v>0</v>
      </c>
      <c r="CX104">
        <v>1.005126143330988E-2</v>
      </c>
      <c r="CY104">
        <v>0.40540087781016515</v>
      </c>
      <c r="CZ104">
        <v>3.3504204777699602E-2</v>
      </c>
      <c r="DA104">
        <v>0</v>
      </c>
      <c r="DB104">
        <v>3.3504204777699601E-3</v>
      </c>
      <c r="DC104">
        <v>0</v>
      </c>
      <c r="DD104">
        <v>0</v>
      </c>
      <c r="DE104">
        <v>0</v>
      </c>
      <c r="DF104">
        <v>6.7008409555399202E-3</v>
      </c>
      <c r="DG104">
        <v>0</v>
      </c>
      <c r="DH104">
        <v>3.3504204777699601E-3</v>
      </c>
      <c r="DI104">
        <v>0</v>
      </c>
      <c r="DJ104">
        <v>3.3504204777699601E-3</v>
      </c>
      <c r="DK104">
        <v>0</v>
      </c>
      <c r="DL104">
        <v>2.010252286661976E-2</v>
      </c>
      <c r="DM104">
        <v>2.010252286661976E-2</v>
      </c>
      <c r="DN104">
        <v>3.015378429992964E-2</v>
      </c>
      <c r="DO104">
        <v>3.3504204777699601E-3</v>
      </c>
      <c r="DP104">
        <v>0</v>
      </c>
      <c r="DQ104">
        <v>0</v>
      </c>
      <c r="DR104">
        <v>2.3452943344389722E-2</v>
      </c>
      <c r="DS104">
        <v>1.005126143330988E-2</v>
      </c>
      <c r="DT104">
        <v>0</v>
      </c>
      <c r="DU104">
        <v>0</v>
      </c>
      <c r="DV104">
        <v>0</v>
      </c>
      <c r="DW104">
        <v>0</v>
      </c>
      <c r="DX104">
        <v>0</v>
      </c>
      <c r="DY104">
        <v>0</v>
      </c>
      <c r="DZ104">
        <v>0</v>
      </c>
      <c r="EA104">
        <v>0</v>
      </c>
      <c r="EB104">
        <v>3.3504204777699601E-3</v>
      </c>
      <c r="EC104">
        <v>0</v>
      </c>
      <c r="ED104">
        <v>0</v>
      </c>
      <c r="EE104">
        <v>0</v>
      </c>
      <c r="EF104">
        <v>0</v>
      </c>
      <c r="EG104">
        <v>2.3452943344389722E-2</v>
      </c>
      <c r="EH104">
        <v>3.3504204777699601E-3</v>
      </c>
      <c r="EI104">
        <v>0</v>
      </c>
      <c r="EJ104">
        <v>0</v>
      </c>
      <c r="EK104">
        <v>0</v>
      </c>
      <c r="EL104">
        <v>0</v>
      </c>
      <c r="EM104">
        <v>0</v>
      </c>
      <c r="EN104">
        <v>0</v>
      </c>
      <c r="EO104">
        <v>0</v>
      </c>
      <c r="EP104">
        <v>0</v>
      </c>
      <c r="EQ104">
        <v>0</v>
      </c>
      <c r="ER104">
        <v>0</v>
      </c>
      <c r="ES104">
        <v>0</v>
      </c>
      <c r="ET104">
        <v>0</v>
      </c>
      <c r="EU104">
        <v>3.3504204777699601E-3</v>
      </c>
      <c r="EV104">
        <v>0</v>
      </c>
      <c r="EW104">
        <v>0</v>
      </c>
      <c r="EX104">
        <v>0</v>
      </c>
      <c r="EY104">
        <v>0</v>
      </c>
      <c r="EZ104">
        <v>0</v>
      </c>
      <c r="FA104">
        <v>0</v>
      </c>
      <c r="FB104">
        <v>0</v>
      </c>
      <c r="FC104">
        <v>0</v>
      </c>
      <c r="FD104">
        <v>0</v>
      </c>
      <c r="FE104">
        <v>0</v>
      </c>
      <c r="FF104">
        <v>0</v>
      </c>
      <c r="FG104">
        <v>0</v>
      </c>
      <c r="FH104">
        <v>3.3504204777699601E-3</v>
      </c>
      <c r="FI104">
        <v>0</v>
      </c>
      <c r="FJ104">
        <v>6.7008409555399202E-3</v>
      </c>
      <c r="FK104">
        <v>0</v>
      </c>
      <c r="FL104">
        <v>0</v>
      </c>
      <c r="FM104">
        <v>0</v>
      </c>
      <c r="FN104">
        <v>0</v>
      </c>
      <c r="FO104">
        <v>3.3504204777699601E-3</v>
      </c>
      <c r="FP104">
        <v>0</v>
      </c>
      <c r="FQ104">
        <v>0</v>
      </c>
      <c r="FR104">
        <v>0</v>
      </c>
      <c r="FS104">
        <v>0</v>
      </c>
      <c r="FT104">
        <v>0</v>
      </c>
      <c r="FU104">
        <v>0</v>
      </c>
      <c r="FV104">
        <v>0</v>
      </c>
      <c r="FW104">
        <v>0</v>
      </c>
      <c r="FX104">
        <v>0</v>
      </c>
      <c r="FY104">
        <v>0</v>
      </c>
      <c r="FZ104">
        <v>0</v>
      </c>
      <c r="GA104">
        <v>0</v>
      </c>
      <c r="GB104">
        <v>0</v>
      </c>
      <c r="GC104">
        <v>0</v>
      </c>
      <c r="GD104">
        <v>0</v>
      </c>
      <c r="GE104">
        <v>0</v>
      </c>
      <c r="GF104">
        <v>0</v>
      </c>
      <c r="GG104">
        <v>0</v>
      </c>
      <c r="GH104">
        <v>0</v>
      </c>
      <c r="GI104">
        <v>0</v>
      </c>
      <c r="GJ104">
        <v>0</v>
      </c>
      <c r="GK104">
        <v>0</v>
      </c>
      <c r="GL104">
        <v>0</v>
      </c>
      <c r="GM104">
        <v>0</v>
      </c>
      <c r="GN104">
        <v>0</v>
      </c>
      <c r="GO104">
        <v>0</v>
      </c>
      <c r="GP104">
        <v>0</v>
      </c>
      <c r="GQ104">
        <v>0</v>
      </c>
      <c r="GR104">
        <v>0</v>
      </c>
      <c r="GS104">
        <v>0</v>
      </c>
      <c r="GT104">
        <v>0</v>
      </c>
      <c r="GU104">
        <v>0</v>
      </c>
      <c r="GV104">
        <v>0</v>
      </c>
      <c r="GW104">
        <v>0</v>
      </c>
      <c r="GX104">
        <v>0</v>
      </c>
      <c r="GY104">
        <v>0</v>
      </c>
      <c r="GZ104">
        <v>0</v>
      </c>
      <c r="HA104">
        <v>0</v>
      </c>
      <c r="HB104">
        <v>0</v>
      </c>
      <c r="HC104">
        <v>0</v>
      </c>
      <c r="HD104">
        <v>0</v>
      </c>
      <c r="HE104">
        <v>0</v>
      </c>
      <c r="HF104">
        <v>0</v>
      </c>
      <c r="HG104">
        <v>0</v>
      </c>
      <c r="HH104">
        <v>0</v>
      </c>
      <c r="HI104">
        <v>0</v>
      </c>
      <c r="HJ104">
        <v>0</v>
      </c>
      <c r="HK104">
        <v>0</v>
      </c>
      <c r="HL104">
        <v>0</v>
      </c>
      <c r="HM104">
        <v>0</v>
      </c>
      <c r="HN104">
        <v>0</v>
      </c>
      <c r="HO104">
        <v>0</v>
      </c>
      <c r="HP104">
        <v>0</v>
      </c>
      <c r="HQ104">
        <v>0</v>
      </c>
      <c r="HR104">
        <v>0</v>
      </c>
      <c r="HS104">
        <v>0</v>
      </c>
      <c r="HT104">
        <v>0</v>
      </c>
      <c r="HU104">
        <v>0</v>
      </c>
      <c r="HV104">
        <v>0</v>
      </c>
      <c r="HW104">
        <v>0</v>
      </c>
      <c r="HX104">
        <v>0</v>
      </c>
      <c r="HY104">
        <v>0</v>
      </c>
      <c r="HZ104">
        <v>0</v>
      </c>
      <c r="IA104">
        <v>0</v>
      </c>
      <c r="IB104">
        <v>0</v>
      </c>
      <c r="IC104">
        <v>0</v>
      </c>
      <c r="ID104">
        <v>0</v>
      </c>
      <c r="IE104">
        <v>0</v>
      </c>
      <c r="IF104">
        <v>0</v>
      </c>
      <c r="IG104">
        <v>0</v>
      </c>
      <c r="IH104">
        <v>0</v>
      </c>
      <c r="II104">
        <v>0</v>
      </c>
      <c r="IJ104">
        <v>0</v>
      </c>
      <c r="IK104">
        <v>0</v>
      </c>
      <c r="IL104">
        <v>0</v>
      </c>
      <c r="IM104">
        <v>0</v>
      </c>
      <c r="IN104">
        <v>0</v>
      </c>
      <c r="IO104">
        <v>0</v>
      </c>
      <c r="IP104">
        <v>0</v>
      </c>
      <c r="IQ104">
        <v>0</v>
      </c>
      <c r="IR104">
        <v>0</v>
      </c>
      <c r="IS104">
        <v>0</v>
      </c>
      <c r="IT104">
        <v>0</v>
      </c>
      <c r="IU104">
        <v>0</v>
      </c>
      <c r="IV104">
        <v>0</v>
      </c>
      <c r="IW104">
        <v>0</v>
      </c>
      <c r="IX104">
        <v>0</v>
      </c>
      <c r="IY104">
        <v>0</v>
      </c>
      <c r="IZ104">
        <v>0</v>
      </c>
      <c r="JA104">
        <v>0</v>
      </c>
      <c r="JB104">
        <v>0</v>
      </c>
      <c r="JC104">
        <v>0</v>
      </c>
      <c r="JD104">
        <v>0</v>
      </c>
      <c r="JE104">
        <v>0</v>
      </c>
      <c r="JF104">
        <v>0</v>
      </c>
      <c r="JG104">
        <v>0</v>
      </c>
      <c r="JH104">
        <v>0</v>
      </c>
      <c r="JI104">
        <v>0</v>
      </c>
      <c r="JJ104">
        <v>0</v>
      </c>
      <c r="JK104">
        <v>0</v>
      </c>
      <c r="JL104">
        <v>0</v>
      </c>
      <c r="JM104">
        <v>0</v>
      </c>
      <c r="JN104">
        <v>0</v>
      </c>
      <c r="JO104">
        <v>0</v>
      </c>
      <c r="JP104">
        <v>0</v>
      </c>
      <c r="JQ104">
        <v>0</v>
      </c>
      <c r="JR104">
        <v>0</v>
      </c>
      <c r="JS104">
        <v>0</v>
      </c>
      <c r="JT104">
        <v>0</v>
      </c>
      <c r="JU104">
        <v>0</v>
      </c>
      <c r="JV104">
        <v>0</v>
      </c>
      <c r="JW104">
        <v>0</v>
      </c>
      <c r="JX104">
        <v>0</v>
      </c>
      <c r="JY104">
        <v>0</v>
      </c>
      <c r="JZ104">
        <v>0</v>
      </c>
      <c r="KA104">
        <v>0</v>
      </c>
      <c r="KB104">
        <v>0</v>
      </c>
      <c r="KC104">
        <v>0</v>
      </c>
      <c r="KD104">
        <v>0</v>
      </c>
      <c r="KE104">
        <v>0</v>
      </c>
      <c r="KF104">
        <v>0</v>
      </c>
      <c r="KG104">
        <v>0</v>
      </c>
      <c r="KH104">
        <v>0</v>
      </c>
      <c r="KI104">
        <v>0</v>
      </c>
      <c r="KJ104">
        <v>0</v>
      </c>
      <c r="KK104">
        <v>0</v>
      </c>
      <c r="KL104">
        <v>0</v>
      </c>
      <c r="KM104">
        <v>0</v>
      </c>
      <c r="KN104">
        <v>0</v>
      </c>
      <c r="KO104">
        <v>0</v>
      </c>
      <c r="KP104">
        <v>0</v>
      </c>
      <c r="KQ104">
        <v>0</v>
      </c>
      <c r="KR104">
        <v>0</v>
      </c>
      <c r="KS104">
        <v>0</v>
      </c>
      <c r="KT104">
        <v>0</v>
      </c>
      <c r="KU104">
        <v>0</v>
      </c>
      <c r="KV104">
        <v>0</v>
      </c>
      <c r="KW104">
        <v>0</v>
      </c>
      <c r="KX104">
        <v>0</v>
      </c>
      <c r="KY104">
        <v>0</v>
      </c>
      <c r="KZ104">
        <v>0</v>
      </c>
      <c r="LA104">
        <v>0</v>
      </c>
    </row>
    <row r="105" spans="1:313" ht="16" thickBot="1" x14ac:dyDescent="0.25">
      <c r="A105" t="s">
        <v>104</v>
      </c>
      <c r="B105">
        <v>106</v>
      </c>
      <c r="C105" s="3">
        <v>106</v>
      </c>
      <c r="D105" s="4" t="s">
        <v>452</v>
      </c>
      <c r="E105" s="35" t="s">
        <v>782</v>
      </c>
      <c r="F105" s="35" t="str">
        <f t="shared" si="1"/>
        <v>Trt-C_Day-14</v>
      </c>
      <c r="G105">
        <v>4.9640082674078823</v>
      </c>
      <c r="H105">
        <v>30.090513862162354</v>
      </c>
      <c r="I105">
        <v>3.7381512365476444</v>
      </c>
      <c r="J105">
        <v>3.4138692894305467</v>
      </c>
      <c r="K105">
        <v>2.3376808495474308</v>
      </c>
      <c r="L105">
        <v>7.0522414653267766</v>
      </c>
      <c r="M105">
        <v>2.0027082887891097</v>
      </c>
      <c r="N105">
        <v>1.5750837431401896</v>
      </c>
      <c r="O105">
        <v>0</v>
      </c>
      <c r="P105">
        <v>2.1452498040054166</v>
      </c>
      <c r="Q105">
        <v>5.5341743282731093</v>
      </c>
      <c r="R105">
        <v>1.9492552205829947</v>
      </c>
      <c r="S105">
        <v>0.23162996222649848</v>
      </c>
      <c r="T105">
        <v>1.6000285083030432</v>
      </c>
      <c r="U105">
        <v>7.1270757608153379E-3</v>
      </c>
      <c r="V105">
        <v>1.0690613641223007E-2</v>
      </c>
      <c r="W105">
        <v>1.967072909985033</v>
      </c>
      <c r="X105">
        <v>0.50602237901788893</v>
      </c>
      <c r="Y105">
        <v>3.6668804789394911</v>
      </c>
      <c r="Z105">
        <v>3.5635378804076689E-3</v>
      </c>
      <c r="AA105">
        <v>3.5884826455705223</v>
      </c>
      <c r="AB105">
        <v>0.6164920533105267</v>
      </c>
      <c r="AC105">
        <v>2.8508303043261352E-2</v>
      </c>
      <c r="AD105">
        <v>0.27795595467179818</v>
      </c>
      <c r="AE105">
        <v>3.5742284940488918</v>
      </c>
      <c r="AF105">
        <v>0.2494476516285368</v>
      </c>
      <c r="AG105">
        <v>1.7817689402038345E-2</v>
      </c>
      <c r="AH105">
        <v>0</v>
      </c>
      <c r="AI105">
        <v>0.32071840923669021</v>
      </c>
      <c r="AJ105">
        <v>0.12116028793386073</v>
      </c>
      <c r="AK105">
        <v>1.3790891597177679</v>
      </c>
      <c r="AL105">
        <v>3.0004988953032572</v>
      </c>
      <c r="AM105">
        <v>5.0281519492552205</v>
      </c>
      <c r="AN105">
        <v>0.73765234124438739</v>
      </c>
      <c r="AO105">
        <v>3.9198916684484358E-2</v>
      </c>
      <c r="AP105">
        <v>0.37060793956239757</v>
      </c>
      <c r="AQ105">
        <v>0</v>
      </c>
      <c r="AR105">
        <v>0.2066851970636448</v>
      </c>
      <c r="AS105">
        <v>0.45613284869218162</v>
      </c>
      <c r="AT105">
        <v>0.80179602309172548</v>
      </c>
      <c r="AU105">
        <v>0.31002779559546717</v>
      </c>
      <c r="AV105">
        <v>5.3453068206115034E-2</v>
      </c>
      <c r="AW105">
        <v>6.770721972774571E-2</v>
      </c>
      <c r="AX105">
        <v>4.9889530325707365E-2</v>
      </c>
      <c r="AY105">
        <v>9.6215522771007062E-2</v>
      </c>
      <c r="AZ105">
        <v>0.21737581070486781</v>
      </c>
      <c r="BA105">
        <v>0.23519350010690612</v>
      </c>
      <c r="BB105">
        <v>7.1270757608153379E-2</v>
      </c>
      <c r="BC105">
        <v>1.4254151521630676E-2</v>
      </c>
      <c r="BD105">
        <v>0</v>
      </c>
      <c r="BE105">
        <v>3.5635378804076689E-3</v>
      </c>
      <c r="BF105">
        <v>0.83386786401539448</v>
      </c>
      <c r="BG105">
        <v>0</v>
      </c>
      <c r="BH105">
        <v>2.1381227282446014E-2</v>
      </c>
      <c r="BI105">
        <v>7.1270757608153379E-3</v>
      </c>
      <c r="BJ105">
        <v>0.29221010619342885</v>
      </c>
      <c r="BK105">
        <v>6.4143681847338041E-2</v>
      </c>
      <c r="BL105">
        <v>0.14610505309671443</v>
      </c>
      <c r="BM105">
        <v>8.9088447010191724E-2</v>
      </c>
      <c r="BN105">
        <v>0</v>
      </c>
      <c r="BO105">
        <v>0</v>
      </c>
      <c r="BP105">
        <v>0.34922671227995156</v>
      </c>
      <c r="BQ105">
        <v>0</v>
      </c>
      <c r="BR105">
        <v>0.20312165918323713</v>
      </c>
      <c r="BS105">
        <v>3.5635378804076689E-3</v>
      </c>
      <c r="BT105">
        <v>2.8508303043261352E-2</v>
      </c>
      <c r="BU105">
        <v>0.30290071983465183</v>
      </c>
      <c r="BV105">
        <v>2.8508303043261352E-2</v>
      </c>
      <c r="BW105">
        <v>7.1270757608153379E-3</v>
      </c>
      <c r="BX105">
        <v>0.23875703798731379</v>
      </c>
      <c r="BY105">
        <v>3.2071840923669021E-2</v>
      </c>
      <c r="BZ105">
        <v>0.21024873494405247</v>
      </c>
      <c r="CA105">
        <v>2.8508303043261352E-2</v>
      </c>
      <c r="CB105">
        <v>3.5635378804076689E-3</v>
      </c>
      <c r="CC105">
        <v>1.7817689402038345E-2</v>
      </c>
      <c r="CD105">
        <v>0.1496685909771221</v>
      </c>
      <c r="CE105">
        <v>3.5635378804076689E-3</v>
      </c>
      <c r="CF105">
        <v>7.1270757608153379E-3</v>
      </c>
      <c r="CG105">
        <v>0</v>
      </c>
      <c r="CH105">
        <v>7.1270757608153379E-3</v>
      </c>
      <c r="CI105">
        <v>4.2762454564892027E-2</v>
      </c>
      <c r="CJ105">
        <v>7.1270757608153379E-3</v>
      </c>
      <c r="CK105">
        <v>0</v>
      </c>
      <c r="CL105">
        <v>1.0690613641223007E-2</v>
      </c>
      <c r="CM105">
        <v>1.4254151521630676E-2</v>
      </c>
      <c r="CN105">
        <v>3.2071840923669021E-2</v>
      </c>
      <c r="CO105">
        <v>0</v>
      </c>
      <c r="CP105">
        <v>7.1270757608153379E-2</v>
      </c>
      <c r="CQ105">
        <v>1.2365476445014612</v>
      </c>
      <c r="CR105">
        <v>2.4944765162853683E-2</v>
      </c>
      <c r="CS105">
        <v>3.5635378804076689E-3</v>
      </c>
      <c r="CT105">
        <v>1.7817689402038345E-2</v>
      </c>
      <c r="CU105">
        <v>7.1270757608153379E-3</v>
      </c>
      <c r="CV105">
        <v>0.12116028793386073</v>
      </c>
      <c r="CW105">
        <v>0</v>
      </c>
      <c r="CX105">
        <v>5.7016606086522703E-2</v>
      </c>
      <c r="CY105">
        <v>0</v>
      </c>
      <c r="CZ105">
        <v>7.1270757608153379E-3</v>
      </c>
      <c r="DA105">
        <v>3.5635378804076689E-3</v>
      </c>
      <c r="DB105">
        <v>0</v>
      </c>
      <c r="DC105">
        <v>0</v>
      </c>
      <c r="DD105">
        <v>0</v>
      </c>
      <c r="DE105">
        <v>3.5635378804076689E-3</v>
      </c>
      <c r="DF105">
        <v>2.1381227282446014E-2</v>
      </c>
      <c r="DG105">
        <v>0</v>
      </c>
      <c r="DH105">
        <v>3.5635378804076689E-2</v>
      </c>
      <c r="DI105">
        <v>0</v>
      </c>
      <c r="DJ105">
        <v>0</v>
      </c>
      <c r="DK105">
        <v>4.9889530325707365E-2</v>
      </c>
      <c r="DL105">
        <v>7.1270757608153379E-3</v>
      </c>
      <c r="DM105">
        <v>3.2071840923669021E-2</v>
      </c>
      <c r="DN105">
        <v>7.1270757608153379E-3</v>
      </c>
      <c r="DO105">
        <v>7.1270757608153379E-3</v>
      </c>
      <c r="DP105">
        <v>7.1270757608153379E-2</v>
      </c>
      <c r="DQ105">
        <v>0</v>
      </c>
      <c r="DR105">
        <v>0</v>
      </c>
      <c r="DS105">
        <v>3.5635378804076689E-3</v>
      </c>
      <c r="DT105">
        <v>0</v>
      </c>
      <c r="DU105">
        <v>0</v>
      </c>
      <c r="DV105">
        <v>1.4254151521630676E-2</v>
      </c>
      <c r="DW105">
        <v>0</v>
      </c>
      <c r="DX105">
        <v>1.4254151521630676E-2</v>
      </c>
      <c r="DY105">
        <v>2.1381227282446014E-2</v>
      </c>
      <c r="DZ105">
        <v>2.4944765162853683E-2</v>
      </c>
      <c r="EA105">
        <v>0</v>
      </c>
      <c r="EB105">
        <v>7.1270757608153379E-3</v>
      </c>
      <c r="EC105">
        <v>1.4254151521630676E-2</v>
      </c>
      <c r="ED105">
        <v>0</v>
      </c>
      <c r="EE105">
        <v>3.5635378804076689E-3</v>
      </c>
      <c r="EF105">
        <v>0</v>
      </c>
      <c r="EG105">
        <v>7.1270757608153379E-2</v>
      </c>
      <c r="EH105">
        <v>1.4254151521630676E-2</v>
      </c>
      <c r="EI105">
        <v>0</v>
      </c>
      <c r="EJ105">
        <v>3.5635378804076689E-3</v>
      </c>
      <c r="EK105">
        <v>0</v>
      </c>
      <c r="EL105">
        <v>0</v>
      </c>
      <c r="EM105">
        <v>0</v>
      </c>
      <c r="EN105">
        <v>3.5635378804076689E-3</v>
      </c>
      <c r="EO105">
        <v>0</v>
      </c>
      <c r="EP105">
        <v>0</v>
      </c>
      <c r="EQ105">
        <v>3.5635378804076689E-3</v>
      </c>
      <c r="ER105">
        <v>0</v>
      </c>
      <c r="ES105">
        <v>0</v>
      </c>
      <c r="ET105">
        <v>0</v>
      </c>
      <c r="EU105">
        <v>0</v>
      </c>
      <c r="EV105">
        <v>0</v>
      </c>
      <c r="EW105">
        <v>7.1270757608153379E-2</v>
      </c>
      <c r="EX105">
        <v>3.5635378804076689E-3</v>
      </c>
      <c r="EY105">
        <v>0</v>
      </c>
      <c r="EZ105">
        <v>0</v>
      </c>
      <c r="FA105">
        <v>0</v>
      </c>
      <c r="FB105">
        <v>0</v>
      </c>
      <c r="FC105">
        <v>0</v>
      </c>
      <c r="FD105">
        <v>0</v>
      </c>
      <c r="FE105">
        <v>0</v>
      </c>
      <c r="FF105">
        <v>0</v>
      </c>
      <c r="FG105">
        <v>0</v>
      </c>
      <c r="FH105">
        <v>7.1270757608153379E-3</v>
      </c>
      <c r="FI105">
        <v>0</v>
      </c>
      <c r="FJ105">
        <v>0</v>
      </c>
      <c r="FK105">
        <v>0</v>
      </c>
      <c r="FL105">
        <v>0</v>
      </c>
      <c r="FM105">
        <v>0</v>
      </c>
      <c r="FN105">
        <v>0</v>
      </c>
      <c r="FO105">
        <v>3.5635378804076689E-3</v>
      </c>
      <c r="FP105">
        <v>0</v>
      </c>
      <c r="FQ105">
        <v>0</v>
      </c>
      <c r="FR105">
        <v>0</v>
      </c>
      <c r="FS105">
        <v>0</v>
      </c>
      <c r="FT105">
        <v>0</v>
      </c>
      <c r="FU105">
        <v>0</v>
      </c>
      <c r="FV105">
        <v>0</v>
      </c>
      <c r="FW105">
        <v>0</v>
      </c>
      <c r="FX105">
        <v>7.1270757608153379E-3</v>
      </c>
      <c r="FY105">
        <v>0</v>
      </c>
      <c r="FZ105">
        <v>0</v>
      </c>
      <c r="GA105">
        <v>0</v>
      </c>
      <c r="GB105">
        <v>0</v>
      </c>
      <c r="GC105">
        <v>0</v>
      </c>
      <c r="GD105">
        <v>0</v>
      </c>
      <c r="GE105">
        <v>0</v>
      </c>
      <c r="GF105">
        <v>7.1270757608153379E-3</v>
      </c>
      <c r="GG105">
        <v>0</v>
      </c>
      <c r="GH105">
        <v>0</v>
      </c>
      <c r="GI105">
        <v>0</v>
      </c>
      <c r="GJ105">
        <v>0</v>
      </c>
      <c r="GK105">
        <v>0</v>
      </c>
      <c r="GL105">
        <v>0</v>
      </c>
      <c r="GM105">
        <v>0</v>
      </c>
      <c r="GN105">
        <v>0</v>
      </c>
      <c r="GO105">
        <v>0</v>
      </c>
      <c r="GP105">
        <v>0</v>
      </c>
      <c r="GQ105">
        <v>0</v>
      </c>
      <c r="GR105">
        <v>0</v>
      </c>
      <c r="GS105">
        <v>0</v>
      </c>
      <c r="GT105">
        <v>0</v>
      </c>
      <c r="GU105">
        <v>0</v>
      </c>
      <c r="GV105">
        <v>0</v>
      </c>
      <c r="GW105">
        <v>0</v>
      </c>
      <c r="GX105">
        <v>0</v>
      </c>
      <c r="GY105">
        <v>0</v>
      </c>
      <c r="GZ105">
        <v>0</v>
      </c>
      <c r="HA105">
        <v>0</v>
      </c>
      <c r="HB105">
        <v>0</v>
      </c>
      <c r="HC105">
        <v>0</v>
      </c>
      <c r="HD105">
        <v>0</v>
      </c>
      <c r="HE105">
        <v>3.5635378804076689E-3</v>
      </c>
      <c r="HF105">
        <v>0</v>
      </c>
      <c r="HG105">
        <v>0</v>
      </c>
      <c r="HH105">
        <v>0</v>
      </c>
      <c r="HI105">
        <v>0</v>
      </c>
      <c r="HJ105">
        <v>0</v>
      </c>
      <c r="HK105">
        <v>0</v>
      </c>
      <c r="HL105">
        <v>0</v>
      </c>
      <c r="HM105">
        <v>0</v>
      </c>
      <c r="HN105">
        <v>0</v>
      </c>
      <c r="HO105">
        <v>0</v>
      </c>
      <c r="HP105">
        <v>0</v>
      </c>
      <c r="HQ105">
        <v>0</v>
      </c>
      <c r="HR105">
        <v>0</v>
      </c>
      <c r="HS105">
        <v>0</v>
      </c>
      <c r="HT105">
        <v>0</v>
      </c>
      <c r="HU105">
        <v>0</v>
      </c>
      <c r="HV105">
        <v>0</v>
      </c>
      <c r="HW105">
        <v>0</v>
      </c>
      <c r="HX105">
        <v>0</v>
      </c>
      <c r="HY105">
        <v>0</v>
      </c>
      <c r="HZ105">
        <v>0</v>
      </c>
      <c r="IA105">
        <v>0</v>
      </c>
      <c r="IB105">
        <v>0</v>
      </c>
      <c r="IC105">
        <v>0</v>
      </c>
      <c r="ID105">
        <v>0</v>
      </c>
      <c r="IE105">
        <v>0</v>
      </c>
      <c r="IF105">
        <v>0</v>
      </c>
      <c r="IG105">
        <v>0</v>
      </c>
      <c r="IH105">
        <v>0</v>
      </c>
      <c r="II105">
        <v>0</v>
      </c>
      <c r="IJ105">
        <v>0</v>
      </c>
      <c r="IK105">
        <v>0</v>
      </c>
      <c r="IL105">
        <v>0</v>
      </c>
      <c r="IM105">
        <v>0</v>
      </c>
      <c r="IN105">
        <v>0</v>
      </c>
      <c r="IO105">
        <v>0</v>
      </c>
      <c r="IP105">
        <v>0</v>
      </c>
      <c r="IQ105">
        <v>0</v>
      </c>
      <c r="IR105">
        <v>0</v>
      </c>
      <c r="IS105">
        <v>0</v>
      </c>
      <c r="IT105">
        <v>0</v>
      </c>
      <c r="IU105">
        <v>0</v>
      </c>
      <c r="IV105">
        <v>0</v>
      </c>
      <c r="IW105">
        <v>0</v>
      </c>
      <c r="IX105">
        <v>0</v>
      </c>
      <c r="IY105">
        <v>0</v>
      </c>
      <c r="IZ105">
        <v>0</v>
      </c>
      <c r="JA105">
        <v>0</v>
      </c>
      <c r="JB105">
        <v>0</v>
      </c>
      <c r="JC105">
        <v>0</v>
      </c>
      <c r="JD105">
        <v>0</v>
      </c>
      <c r="JE105">
        <v>0</v>
      </c>
      <c r="JF105">
        <v>0</v>
      </c>
      <c r="JG105">
        <v>0</v>
      </c>
      <c r="JH105">
        <v>0</v>
      </c>
      <c r="JI105">
        <v>0</v>
      </c>
      <c r="JJ105">
        <v>0</v>
      </c>
      <c r="JK105">
        <v>0</v>
      </c>
      <c r="JL105">
        <v>0</v>
      </c>
      <c r="JM105">
        <v>0</v>
      </c>
      <c r="JN105">
        <v>0</v>
      </c>
      <c r="JO105">
        <v>0</v>
      </c>
      <c r="JP105">
        <v>0</v>
      </c>
      <c r="JQ105">
        <v>0</v>
      </c>
      <c r="JR105">
        <v>0</v>
      </c>
      <c r="JS105">
        <v>0</v>
      </c>
      <c r="JT105">
        <v>0</v>
      </c>
      <c r="JU105">
        <v>0</v>
      </c>
      <c r="JV105">
        <v>0</v>
      </c>
      <c r="JW105">
        <v>0</v>
      </c>
      <c r="JX105">
        <v>0</v>
      </c>
      <c r="JY105">
        <v>0</v>
      </c>
      <c r="JZ105">
        <v>0</v>
      </c>
      <c r="KA105">
        <v>0</v>
      </c>
      <c r="KB105">
        <v>0</v>
      </c>
      <c r="KC105">
        <v>0</v>
      </c>
      <c r="KD105">
        <v>0</v>
      </c>
      <c r="KE105">
        <v>0</v>
      </c>
      <c r="KF105">
        <v>0</v>
      </c>
      <c r="KG105">
        <v>0</v>
      </c>
      <c r="KH105">
        <v>0</v>
      </c>
      <c r="KI105">
        <v>0</v>
      </c>
      <c r="KJ105">
        <v>0</v>
      </c>
      <c r="KK105">
        <v>0</v>
      </c>
      <c r="KL105">
        <v>0</v>
      </c>
      <c r="KM105">
        <v>0</v>
      </c>
      <c r="KN105">
        <v>0</v>
      </c>
      <c r="KO105">
        <v>0</v>
      </c>
      <c r="KP105">
        <v>0</v>
      </c>
      <c r="KQ105">
        <v>0</v>
      </c>
      <c r="KR105">
        <v>0</v>
      </c>
      <c r="KS105">
        <v>0</v>
      </c>
      <c r="KT105">
        <v>0</v>
      </c>
      <c r="KU105">
        <v>0</v>
      </c>
      <c r="KV105">
        <v>0</v>
      </c>
      <c r="KW105">
        <v>0</v>
      </c>
      <c r="KX105">
        <v>0</v>
      </c>
      <c r="KY105">
        <v>0</v>
      </c>
      <c r="KZ105">
        <v>0</v>
      </c>
      <c r="LA105">
        <v>0</v>
      </c>
    </row>
    <row r="106" spans="1:313" ht="16" thickBot="1" x14ac:dyDescent="0.25">
      <c r="A106" t="s">
        <v>105</v>
      </c>
      <c r="B106">
        <v>107</v>
      </c>
      <c r="C106" s="3">
        <v>107</v>
      </c>
      <c r="D106" s="4" t="s">
        <v>452</v>
      </c>
      <c r="E106" s="35" t="s">
        <v>782</v>
      </c>
      <c r="F106" s="35" t="str">
        <f t="shared" si="1"/>
        <v>Trt-C_Day-14</v>
      </c>
      <c r="G106">
        <v>9.3484618908347716</v>
      </c>
      <c r="H106">
        <v>17.28743084675288</v>
      </c>
      <c r="I106">
        <v>2.4489939744177032</v>
      </c>
      <c r="J106">
        <v>2.7661298847739526</v>
      </c>
      <c r="K106">
        <v>7.2765072765072762</v>
      </c>
      <c r="L106">
        <v>17.717326191902462</v>
      </c>
      <c r="M106">
        <v>2.2869022869022868</v>
      </c>
      <c r="N106">
        <v>2.8401282638570775</v>
      </c>
      <c r="O106">
        <v>0</v>
      </c>
      <c r="P106">
        <v>1.6596779308643717</v>
      </c>
      <c r="Q106">
        <v>3.0726945981183271</v>
      </c>
      <c r="R106">
        <v>0.50389372423270729</v>
      </c>
      <c r="S106">
        <v>6.6950914408541529</v>
      </c>
      <c r="T106">
        <v>9.5140773106874799E-2</v>
      </c>
      <c r="U106">
        <v>0</v>
      </c>
      <c r="V106">
        <v>0</v>
      </c>
      <c r="W106">
        <v>1.0007399837908313</v>
      </c>
      <c r="X106">
        <v>0.32418337503083267</v>
      </c>
      <c r="Y106">
        <v>1.4130166672539555</v>
      </c>
      <c r="Z106">
        <v>0.91617040769583147</v>
      </c>
      <c r="AA106">
        <v>4.0981007082701995</v>
      </c>
      <c r="AB106">
        <v>3.8761055710208256E-2</v>
      </c>
      <c r="AC106">
        <v>0.1303780964797914</v>
      </c>
      <c r="AD106">
        <v>5.9903449733958211E-2</v>
      </c>
      <c r="AE106">
        <v>1.1734028683181226</v>
      </c>
      <c r="AF106">
        <v>1.127594347933331</v>
      </c>
      <c r="AG106">
        <v>0.22199513724937453</v>
      </c>
      <c r="AH106">
        <v>0</v>
      </c>
      <c r="AI106">
        <v>0.54970224461749884</v>
      </c>
      <c r="AJ106">
        <v>5.9903449733958211E-2</v>
      </c>
      <c r="AK106">
        <v>3.4744000845695759</v>
      </c>
      <c r="AL106">
        <v>1.1170231509214561</v>
      </c>
      <c r="AM106">
        <v>0.2572324606222911</v>
      </c>
      <c r="AN106">
        <v>0.24666126361041615</v>
      </c>
      <c r="AO106">
        <v>0.14799675816624969</v>
      </c>
      <c r="AP106">
        <v>0.13742556115437471</v>
      </c>
      <c r="AQ106">
        <v>7.0474646745833187E-3</v>
      </c>
      <c r="AR106">
        <v>6.695091440854152E-2</v>
      </c>
      <c r="AS106">
        <v>0.9443602663941647</v>
      </c>
      <c r="AT106">
        <v>0.41227668346312413</v>
      </c>
      <c r="AU106">
        <v>4.9332252722083234E-2</v>
      </c>
      <c r="AV106">
        <v>4.9332252722083234E-2</v>
      </c>
      <c r="AW106">
        <v>1.0571197011874978E-2</v>
      </c>
      <c r="AX106">
        <v>3.5237323372916594E-2</v>
      </c>
      <c r="AY106">
        <v>0.12333063180520808</v>
      </c>
      <c r="AZ106">
        <v>0.41580041580041582</v>
      </c>
      <c r="BA106">
        <v>0.13390182881708304</v>
      </c>
      <c r="BB106">
        <v>0.38056309242749919</v>
      </c>
      <c r="BC106">
        <v>0.41932414813770746</v>
      </c>
      <c r="BD106">
        <v>0</v>
      </c>
      <c r="BE106">
        <v>0</v>
      </c>
      <c r="BF106">
        <v>8.4569576094999821E-2</v>
      </c>
      <c r="BG106">
        <v>5.637971739666655E-2</v>
      </c>
      <c r="BH106">
        <v>2.8189858698333275E-2</v>
      </c>
      <c r="BI106">
        <v>1.0571197011874978E-2</v>
      </c>
      <c r="BJ106">
        <v>0.18675781387645796</v>
      </c>
      <c r="BK106">
        <v>1.0571197011874978E-2</v>
      </c>
      <c r="BL106">
        <v>3.5237323372916594E-2</v>
      </c>
      <c r="BM106">
        <v>7.0474646745833189E-2</v>
      </c>
      <c r="BN106">
        <v>0</v>
      </c>
      <c r="BO106">
        <v>0</v>
      </c>
      <c r="BP106">
        <v>0.8280770992635399</v>
      </c>
      <c r="BQ106">
        <v>8.8093308432291489E-2</v>
      </c>
      <c r="BR106">
        <v>0.46865640085979071</v>
      </c>
      <c r="BS106">
        <v>3.1713591035624933E-2</v>
      </c>
      <c r="BT106">
        <v>1.0571197011874978E-2</v>
      </c>
      <c r="BU106">
        <v>0.45808520384791573</v>
      </c>
      <c r="BV106">
        <v>2.1142394023749955E-2</v>
      </c>
      <c r="BW106">
        <v>1.7618661686458297E-2</v>
      </c>
      <c r="BX106">
        <v>0.46865640085979071</v>
      </c>
      <c r="BY106">
        <v>1.0606434335247894</v>
      </c>
      <c r="BZ106">
        <v>0.14447302582895805</v>
      </c>
      <c r="CA106">
        <v>7.0474646745833187E-3</v>
      </c>
      <c r="CB106">
        <v>0</v>
      </c>
      <c r="CC106">
        <v>0</v>
      </c>
      <c r="CD106">
        <v>8.1045843757708166E-2</v>
      </c>
      <c r="CE106">
        <v>0</v>
      </c>
      <c r="CF106">
        <v>0</v>
      </c>
      <c r="CG106">
        <v>6.695091440854152E-2</v>
      </c>
      <c r="CH106">
        <v>0</v>
      </c>
      <c r="CI106">
        <v>0.36999189541562422</v>
      </c>
      <c r="CJ106">
        <v>0</v>
      </c>
      <c r="CK106">
        <v>3.8761055710208256E-2</v>
      </c>
      <c r="CL106">
        <v>0.1303780964797914</v>
      </c>
      <c r="CM106">
        <v>0.14094929349166638</v>
      </c>
      <c r="CN106">
        <v>6.695091440854152E-2</v>
      </c>
      <c r="CO106">
        <v>0</v>
      </c>
      <c r="CP106">
        <v>1.7618661686458297E-2</v>
      </c>
      <c r="CQ106">
        <v>1.0571197011874978E-2</v>
      </c>
      <c r="CR106">
        <v>0.14094929349166638</v>
      </c>
      <c r="CS106">
        <v>0</v>
      </c>
      <c r="CT106">
        <v>6.695091440854152E-2</v>
      </c>
      <c r="CU106">
        <v>1.4094929349166637E-2</v>
      </c>
      <c r="CV106">
        <v>3.1713591035624933E-2</v>
      </c>
      <c r="CW106">
        <v>0</v>
      </c>
      <c r="CX106">
        <v>3.5237323372916594E-2</v>
      </c>
      <c r="CY106">
        <v>0</v>
      </c>
      <c r="CZ106">
        <v>1.0571197011874978E-2</v>
      </c>
      <c r="DA106">
        <v>0</v>
      </c>
      <c r="DB106">
        <v>2.8189858698333275E-2</v>
      </c>
      <c r="DC106">
        <v>1.0571197011874978E-2</v>
      </c>
      <c r="DD106">
        <v>1.4094929349166637E-2</v>
      </c>
      <c r="DE106">
        <v>0</v>
      </c>
      <c r="DF106">
        <v>1.4094929349166637E-2</v>
      </c>
      <c r="DG106">
        <v>0</v>
      </c>
      <c r="DH106">
        <v>1.4094929349166637E-2</v>
      </c>
      <c r="DI106">
        <v>0</v>
      </c>
      <c r="DJ106">
        <v>0.57084463864124879</v>
      </c>
      <c r="DK106">
        <v>3.5237323372916594E-3</v>
      </c>
      <c r="DL106">
        <v>3.5237323372916594E-3</v>
      </c>
      <c r="DM106">
        <v>1.4094929349166637E-2</v>
      </c>
      <c r="DN106">
        <v>7.0474646745833187E-3</v>
      </c>
      <c r="DO106">
        <v>0</v>
      </c>
      <c r="DP106">
        <v>7.0474646745833187E-3</v>
      </c>
      <c r="DQ106">
        <v>0</v>
      </c>
      <c r="DR106">
        <v>3.5237323372916594E-3</v>
      </c>
      <c r="DS106">
        <v>7.0474646745833187E-3</v>
      </c>
      <c r="DT106">
        <v>0</v>
      </c>
      <c r="DU106">
        <v>0.34180203671729098</v>
      </c>
      <c r="DV106">
        <v>0</v>
      </c>
      <c r="DW106">
        <v>0</v>
      </c>
      <c r="DX106">
        <v>3.5237323372916594E-3</v>
      </c>
      <c r="DY106">
        <v>0</v>
      </c>
      <c r="DZ106">
        <v>3.5237323372916594E-3</v>
      </c>
      <c r="EA106">
        <v>0</v>
      </c>
      <c r="EB106">
        <v>0</v>
      </c>
      <c r="EC106">
        <v>0</v>
      </c>
      <c r="ED106">
        <v>0</v>
      </c>
      <c r="EE106">
        <v>0</v>
      </c>
      <c r="EF106">
        <v>0</v>
      </c>
      <c r="EG106">
        <v>7.0474646745833187E-3</v>
      </c>
      <c r="EH106">
        <v>7.0474646745833187E-3</v>
      </c>
      <c r="EI106">
        <v>0</v>
      </c>
      <c r="EJ106">
        <v>7.0474646745833187E-3</v>
      </c>
      <c r="EK106">
        <v>0</v>
      </c>
      <c r="EL106">
        <v>0</v>
      </c>
      <c r="EM106">
        <v>1.4094929349166637E-2</v>
      </c>
      <c r="EN106">
        <v>0</v>
      </c>
      <c r="EO106">
        <v>2.4666126361041617E-2</v>
      </c>
      <c r="EP106">
        <v>3.5237323372916594E-3</v>
      </c>
      <c r="EQ106">
        <v>0</v>
      </c>
      <c r="ER106">
        <v>0</v>
      </c>
      <c r="ES106">
        <v>1.0571197011874978E-2</v>
      </c>
      <c r="ET106">
        <v>1.4094929349166637E-2</v>
      </c>
      <c r="EU106">
        <v>0</v>
      </c>
      <c r="EV106">
        <v>0</v>
      </c>
      <c r="EW106">
        <v>0</v>
      </c>
      <c r="EX106">
        <v>0</v>
      </c>
      <c r="EY106">
        <v>0</v>
      </c>
      <c r="EZ106">
        <v>0</v>
      </c>
      <c r="FA106">
        <v>0</v>
      </c>
      <c r="FB106">
        <v>0</v>
      </c>
      <c r="FC106">
        <v>0</v>
      </c>
      <c r="FD106">
        <v>0</v>
      </c>
      <c r="FE106">
        <v>0</v>
      </c>
      <c r="FF106">
        <v>0</v>
      </c>
      <c r="FG106">
        <v>0</v>
      </c>
      <c r="FH106">
        <v>3.5237323372916594E-3</v>
      </c>
      <c r="FI106">
        <v>0</v>
      </c>
      <c r="FJ106">
        <v>0</v>
      </c>
      <c r="FK106">
        <v>0</v>
      </c>
      <c r="FL106">
        <v>0</v>
      </c>
      <c r="FM106">
        <v>0</v>
      </c>
      <c r="FN106">
        <v>3.5237323372916594E-3</v>
      </c>
      <c r="FO106">
        <v>0</v>
      </c>
      <c r="FP106">
        <v>0</v>
      </c>
      <c r="FQ106">
        <v>0</v>
      </c>
      <c r="FR106">
        <v>0</v>
      </c>
      <c r="FS106">
        <v>0</v>
      </c>
      <c r="FT106">
        <v>0</v>
      </c>
      <c r="FU106">
        <v>3.5237323372916594E-3</v>
      </c>
      <c r="FV106">
        <v>0</v>
      </c>
      <c r="FW106">
        <v>0</v>
      </c>
      <c r="FX106">
        <v>0</v>
      </c>
      <c r="FY106">
        <v>0</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3.5237323372916594E-3</v>
      </c>
      <c r="GS106">
        <v>0</v>
      </c>
      <c r="GT106">
        <v>0</v>
      </c>
      <c r="GU106">
        <v>0</v>
      </c>
      <c r="GV106">
        <v>0</v>
      </c>
      <c r="GW106">
        <v>0</v>
      </c>
      <c r="GX106">
        <v>0</v>
      </c>
      <c r="GY106">
        <v>0</v>
      </c>
      <c r="GZ106">
        <v>0</v>
      </c>
      <c r="HA106">
        <v>0</v>
      </c>
      <c r="HB106">
        <v>0</v>
      </c>
      <c r="HC106">
        <v>0</v>
      </c>
      <c r="HD106">
        <v>0</v>
      </c>
      <c r="HE106">
        <v>0</v>
      </c>
      <c r="HF106">
        <v>0</v>
      </c>
      <c r="HG106">
        <v>0</v>
      </c>
      <c r="HH106">
        <v>0</v>
      </c>
      <c r="HI106">
        <v>0</v>
      </c>
      <c r="HJ106">
        <v>0</v>
      </c>
      <c r="HK106">
        <v>0</v>
      </c>
      <c r="HL106">
        <v>0</v>
      </c>
      <c r="HM106">
        <v>0</v>
      </c>
      <c r="HN106">
        <v>0</v>
      </c>
      <c r="HO106">
        <v>0</v>
      </c>
      <c r="HP106">
        <v>0</v>
      </c>
      <c r="HQ106">
        <v>0</v>
      </c>
      <c r="HR106">
        <v>0</v>
      </c>
      <c r="HS106">
        <v>0</v>
      </c>
      <c r="HT106">
        <v>0</v>
      </c>
      <c r="HU106">
        <v>0</v>
      </c>
      <c r="HV106">
        <v>0</v>
      </c>
      <c r="HW106">
        <v>0</v>
      </c>
      <c r="HX106">
        <v>0</v>
      </c>
      <c r="HY106">
        <v>0</v>
      </c>
      <c r="HZ106">
        <v>0</v>
      </c>
      <c r="IA106">
        <v>0</v>
      </c>
      <c r="IB106">
        <v>0</v>
      </c>
      <c r="IC106">
        <v>0</v>
      </c>
      <c r="ID106">
        <v>0</v>
      </c>
      <c r="IE106">
        <v>0</v>
      </c>
      <c r="IF106">
        <v>0</v>
      </c>
      <c r="IG106">
        <v>0</v>
      </c>
      <c r="IH106">
        <v>0</v>
      </c>
      <c r="II106">
        <v>0</v>
      </c>
      <c r="IJ106">
        <v>0</v>
      </c>
      <c r="IK106">
        <v>0</v>
      </c>
      <c r="IL106">
        <v>0</v>
      </c>
      <c r="IM106">
        <v>0</v>
      </c>
      <c r="IN106">
        <v>0</v>
      </c>
      <c r="IO106">
        <v>0</v>
      </c>
      <c r="IP106">
        <v>0</v>
      </c>
      <c r="IQ106">
        <v>0</v>
      </c>
      <c r="IR106">
        <v>0</v>
      </c>
      <c r="IS106">
        <v>0</v>
      </c>
      <c r="IT106">
        <v>0</v>
      </c>
      <c r="IU106">
        <v>0</v>
      </c>
      <c r="IV106">
        <v>0</v>
      </c>
      <c r="IW106">
        <v>0</v>
      </c>
      <c r="IX106">
        <v>0</v>
      </c>
      <c r="IY106">
        <v>0</v>
      </c>
      <c r="IZ106">
        <v>0</v>
      </c>
      <c r="JA106">
        <v>0</v>
      </c>
      <c r="JB106">
        <v>0</v>
      </c>
      <c r="JC106">
        <v>0</v>
      </c>
      <c r="JD106">
        <v>0</v>
      </c>
      <c r="JE106">
        <v>0</v>
      </c>
      <c r="JF106">
        <v>0</v>
      </c>
      <c r="JG106">
        <v>0</v>
      </c>
      <c r="JH106">
        <v>0</v>
      </c>
      <c r="JI106">
        <v>0</v>
      </c>
      <c r="JJ106">
        <v>0</v>
      </c>
      <c r="JK106">
        <v>0</v>
      </c>
      <c r="JL106">
        <v>0</v>
      </c>
      <c r="JM106">
        <v>0</v>
      </c>
      <c r="JN106">
        <v>0</v>
      </c>
      <c r="JO106">
        <v>0</v>
      </c>
      <c r="JP106">
        <v>0</v>
      </c>
      <c r="JQ106">
        <v>0</v>
      </c>
      <c r="JR106">
        <v>0</v>
      </c>
      <c r="JS106">
        <v>0</v>
      </c>
      <c r="JT106">
        <v>0</v>
      </c>
      <c r="JU106">
        <v>0</v>
      </c>
      <c r="JV106">
        <v>0</v>
      </c>
      <c r="JW106">
        <v>0</v>
      </c>
      <c r="JX106">
        <v>0</v>
      </c>
      <c r="JY106">
        <v>0</v>
      </c>
      <c r="JZ106">
        <v>0</v>
      </c>
      <c r="KA106">
        <v>0</v>
      </c>
      <c r="KB106">
        <v>0</v>
      </c>
      <c r="KC106">
        <v>0</v>
      </c>
      <c r="KD106">
        <v>0</v>
      </c>
      <c r="KE106">
        <v>0</v>
      </c>
      <c r="KF106">
        <v>0</v>
      </c>
      <c r="KG106">
        <v>0</v>
      </c>
      <c r="KH106">
        <v>0</v>
      </c>
      <c r="KI106">
        <v>0</v>
      </c>
      <c r="KJ106">
        <v>0</v>
      </c>
      <c r="KK106">
        <v>0</v>
      </c>
      <c r="KL106">
        <v>0</v>
      </c>
      <c r="KM106">
        <v>0</v>
      </c>
      <c r="KN106">
        <v>0</v>
      </c>
      <c r="KO106">
        <v>0</v>
      </c>
      <c r="KP106">
        <v>0</v>
      </c>
      <c r="KQ106">
        <v>0</v>
      </c>
      <c r="KR106">
        <v>0</v>
      </c>
      <c r="KS106">
        <v>0</v>
      </c>
      <c r="KT106">
        <v>0</v>
      </c>
      <c r="KU106">
        <v>0</v>
      </c>
      <c r="KV106">
        <v>0</v>
      </c>
      <c r="KW106">
        <v>0</v>
      </c>
      <c r="KX106">
        <v>0</v>
      </c>
      <c r="KY106">
        <v>0</v>
      </c>
      <c r="KZ106">
        <v>0</v>
      </c>
      <c r="LA106">
        <v>0</v>
      </c>
    </row>
    <row r="107" spans="1:313" ht="16" thickBot="1" x14ac:dyDescent="0.25">
      <c r="A107" t="s">
        <v>106</v>
      </c>
      <c r="B107">
        <v>108</v>
      </c>
      <c r="C107" s="3">
        <v>108</v>
      </c>
      <c r="D107" s="4" t="s">
        <v>451</v>
      </c>
      <c r="E107" s="35" t="s">
        <v>782</v>
      </c>
      <c r="F107" s="35" t="str">
        <f t="shared" si="1"/>
        <v>Trt-E_Day-14</v>
      </c>
      <c r="G107">
        <v>7.4684092955022843</v>
      </c>
      <c r="H107">
        <v>39.945987397059312</v>
      </c>
      <c r="I107">
        <v>2.5539292501583701</v>
      </c>
      <c r="J107">
        <v>3.7942186510185709</v>
      </c>
      <c r="K107">
        <v>3.3574500716833926</v>
      </c>
      <c r="L107">
        <v>5.9480545460607477</v>
      </c>
      <c r="M107">
        <v>1.4336678558330278</v>
      </c>
      <c r="N107">
        <v>0.92688293935251553</v>
      </c>
      <c r="O107">
        <v>0</v>
      </c>
      <c r="P107">
        <v>3.0540459440536125</v>
      </c>
      <c r="Q107">
        <v>2.0038008868736039</v>
      </c>
      <c r="R107">
        <v>9.2454906144767115</v>
      </c>
      <c r="S107">
        <v>0.60680825525956061</v>
      </c>
      <c r="T107">
        <v>0.88020538125562631</v>
      </c>
      <c r="U107">
        <v>0</v>
      </c>
      <c r="V107">
        <v>0</v>
      </c>
      <c r="W107">
        <v>1.0102357216683893</v>
      </c>
      <c r="X107">
        <v>0.59680592138165567</v>
      </c>
      <c r="Y107">
        <v>1.9104457706798252</v>
      </c>
      <c r="Z107">
        <v>0.31340646150768514</v>
      </c>
      <c r="AA107">
        <v>0.5467942519921315</v>
      </c>
      <c r="AB107">
        <v>2.0004667755809689E-2</v>
      </c>
      <c r="AC107">
        <v>0.16003734204647752</v>
      </c>
      <c r="AD107">
        <v>4.0009335511619379E-2</v>
      </c>
      <c r="AE107">
        <v>2.647284366352149</v>
      </c>
      <c r="AF107">
        <v>1.3036375154202646</v>
      </c>
      <c r="AG107">
        <v>8.0018671023238758E-2</v>
      </c>
      <c r="AH107">
        <v>0</v>
      </c>
      <c r="AI107">
        <v>0.24672423565498616</v>
      </c>
      <c r="AJ107">
        <v>3.3341112926349482E-2</v>
      </c>
      <c r="AK107">
        <v>2.7573100390091021</v>
      </c>
      <c r="AL107">
        <v>0.97356049744940487</v>
      </c>
      <c r="AM107">
        <v>1.3336445170539793E-2</v>
      </c>
      <c r="AN107">
        <v>1.2736305137865502</v>
      </c>
      <c r="AO107">
        <v>3.3341112926349482E-3</v>
      </c>
      <c r="AP107">
        <v>0.13336445170539793</v>
      </c>
      <c r="AQ107">
        <v>0</v>
      </c>
      <c r="AR107">
        <v>0.31340646150768514</v>
      </c>
      <c r="AS107">
        <v>7.3350448437968854E-2</v>
      </c>
      <c r="AT107">
        <v>0.22005134531390658</v>
      </c>
      <c r="AU107">
        <v>2.0004667755809689E-2</v>
      </c>
      <c r="AV107">
        <v>0.44010269062781315</v>
      </c>
      <c r="AW107">
        <v>1.0002333877904845E-2</v>
      </c>
      <c r="AX107">
        <v>3.6675224218984427E-2</v>
      </c>
      <c r="AY107">
        <v>3.3341112926349482E-2</v>
      </c>
      <c r="AZ107">
        <v>1.6670556463174741E-2</v>
      </c>
      <c r="BA107">
        <v>0.15336911946120763</v>
      </c>
      <c r="BB107">
        <v>5.6679891974794117E-2</v>
      </c>
      <c r="BC107">
        <v>3.3341112926349482E-3</v>
      </c>
      <c r="BD107">
        <v>0</v>
      </c>
      <c r="BE107">
        <v>0</v>
      </c>
      <c r="BF107">
        <v>0.12669622912012804</v>
      </c>
      <c r="BG107">
        <v>0</v>
      </c>
      <c r="BH107">
        <v>0</v>
      </c>
      <c r="BI107">
        <v>3.3341112926349482E-3</v>
      </c>
      <c r="BJ107">
        <v>0.32007468409295503</v>
      </c>
      <c r="BK107">
        <v>6.6682225852698965E-3</v>
      </c>
      <c r="BL107">
        <v>0.10669156136431834</v>
      </c>
      <c r="BM107">
        <v>0.19004434368019205</v>
      </c>
      <c r="BN107">
        <v>0</v>
      </c>
      <c r="BO107">
        <v>0</v>
      </c>
      <c r="BP107">
        <v>0.53345780682159172</v>
      </c>
      <c r="BQ107">
        <v>0</v>
      </c>
      <c r="BR107">
        <v>0.26339479211816091</v>
      </c>
      <c r="BS107">
        <v>0</v>
      </c>
      <c r="BT107">
        <v>1.6670556463174741E-2</v>
      </c>
      <c r="BU107">
        <v>0.28673357116660553</v>
      </c>
      <c r="BV107">
        <v>1.6670556463174741E-2</v>
      </c>
      <c r="BW107">
        <v>0</v>
      </c>
      <c r="BX107">
        <v>0.25339245824025608</v>
      </c>
      <c r="BY107">
        <v>8.3352782315873702E-2</v>
      </c>
      <c r="BZ107">
        <v>6.6682225852698965E-3</v>
      </c>
      <c r="CA107">
        <v>3.3341112926349482E-2</v>
      </c>
      <c r="CB107">
        <v>0</v>
      </c>
      <c r="CC107">
        <v>2.3338779048444638E-2</v>
      </c>
      <c r="CD107">
        <v>3.3341112926349482E-2</v>
      </c>
      <c r="CE107">
        <v>0</v>
      </c>
      <c r="CF107">
        <v>6.6682225852698965E-3</v>
      </c>
      <c r="CG107">
        <v>1.0002333877904845E-2</v>
      </c>
      <c r="CH107">
        <v>3.6675224218984427E-2</v>
      </c>
      <c r="CI107">
        <v>6.0014003267429068E-2</v>
      </c>
      <c r="CJ107">
        <v>3.3341112926349482E-3</v>
      </c>
      <c r="CK107">
        <v>0</v>
      </c>
      <c r="CL107">
        <v>4.6677558096889275E-2</v>
      </c>
      <c r="CM107">
        <v>3.3341112926349482E-2</v>
      </c>
      <c r="CN107">
        <v>5.3345780682159172E-2</v>
      </c>
      <c r="CO107">
        <v>3.3341112926349482E-3</v>
      </c>
      <c r="CP107">
        <v>4.3343446804254324E-2</v>
      </c>
      <c r="CQ107">
        <v>6.0014003267429068E-2</v>
      </c>
      <c r="CR107">
        <v>4.6677558096889275E-2</v>
      </c>
      <c r="CS107">
        <v>3.3341112926349482E-3</v>
      </c>
      <c r="CT107">
        <v>2.3338779048444638E-2</v>
      </c>
      <c r="CU107">
        <v>0</v>
      </c>
      <c r="CV107">
        <v>6.6682225852698965E-3</v>
      </c>
      <c r="CW107">
        <v>0</v>
      </c>
      <c r="CX107">
        <v>2.3338779048444638E-2</v>
      </c>
      <c r="CY107">
        <v>0</v>
      </c>
      <c r="CZ107">
        <v>3.3341112926349482E-3</v>
      </c>
      <c r="DA107">
        <v>0</v>
      </c>
      <c r="DB107">
        <v>2.0004667755809689E-2</v>
      </c>
      <c r="DC107">
        <v>3.3341112926349482E-3</v>
      </c>
      <c r="DD107">
        <v>0</v>
      </c>
      <c r="DE107">
        <v>0</v>
      </c>
      <c r="DF107">
        <v>3.3341112926349482E-3</v>
      </c>
      <c r="DG107">
        <v>0</v>
      </c>
      <c r="DH107">
        <v>5.6679891974794117E-2</v>
      </c>
      <c r="DI107">
        <v>0</v>
      </c>
      <c r="DJ107">
        <v>0</v>
      </c>
      <c r="DK107">
        <v>1.0002333877904845E-2</v>
      </c>
      <c r="DL107">
        <v>6.6682225852698965E-3</v>
      </c>
      <c r="DM107">
        <v>1.6670556463174741E-2</v>
      </c>
      <c r="DN107">
        <v>0</v>
      </c>
      <c r="DO107">
        <v>0</v>
      </c>
      <c r="DP107">
        <v>1.0002333877904845E-2</v>
      </c>
      <c r="DQ107">
        <v>0</v>
      </c>
      <c r="DR107">
        <v>0</v>
      </c>
      <c r="DS107">
        <v>1.0002333877904845E-2</v>
      </c>
      <c r="DT107">
        <v>0</v>
      </c>
      <c r="DU107">
        <v>1.3336445170539793E-2</v>
      </c>
      <c r="DV107">
        <v>0</v>
      </c>
      <c r="DW107">
        <v>0</v>
      </c>
      <c r="DX107">
        <v>3.3341112926349482E-3</v>
      </c>
      <c r="DY107">
        <v>1.3336445170539793E-2</v>
      </c>
      <c r="DZ107">
        <v>0</v>
      </c>
      <c r="EA107">
        <v>0</v>
      </c>
      <c r="EB107">
        <v>1.6670556463174741E-2</v>
      </c>
      <c r="EC107">
        <v>0.16337145333911246</v>
      </c>
      <c r="ED107">
        <v>1.6670556463174741E-2</v>
      </c>
      <c r="EE107">
        <v>0</v>
      </c>
      <c r="EF107">
        <v>0</v>
      </c>
      <c r="EG107">
        <v>2.6672890341079586E-2</v>
      </c>
      <c r="EH107">
        <v>3.3341112926349482E-3</v>
      </c>
      <c r="EI107">
        <v>3.3341112926349482E-3</v>
      </c>
      <c r="EJ107">
        <v>3.3341112926349482E-3</v>
      </c>
      <c r="EK107">
        <v>0</v>
      </c>
      <c r="EL107">
        <v>0</v>
      </c>
      <c r="EM107">
        <v>1.0002333877904845E-2</v>
      </c>
      <c r="EN107">
        <v>0</v>
      </c>
      <c r="EO107">
        <v>0</v>
      </c>
      <c r="EP107">
        <v>0</v>
      </c>
      <c r="EQ107">
        <v>0</v>
      </c>
      <c r="ER107">
        <v>0</v>
      </c>
      <c r="ES107">
        <v>6.6682225852698965E-3</v>
      </c>
      <c r="ET107">
        <v>0</v>
      </c>
      <c r="EU107">
        <v>0</v>
      </c>
      <c r="EV107">
        <v>0</v>
      </c>
      <c r="EW107">
        <v>4.0009335511619379E-2</v>
      </c>
      <c r="EX107">
        <v>0</v>
      </c>
      <c r="EY107">
        <v>0</v>
      </c>
      <c r="EZ107">
        <v>0</v>
      </c>
      <c r="FA107">
        <v>0</v>
      </c>
      <c r="FB107">
        <v>0</v>
      </c>
      <c r="FC107">
        <v>7.6684559730603813E-2</v>
      </c>
      <c r="FD107">
        <v>0</v>
      </c>
      <c r="FE107">
        <v>0</v>
      </c>
      <c r="FF107">
        <v>0</v>
      </c>
      <c r="FG107">
        <v>0</v>
      </c>
      <c r="FH107">
        <v>0</v>
      </c>
      <c r="FI107">
        <v>0</v>
      </c>
      <c r="FJ107">
        <v>0</v>
      </c>
      <c r="FK107">
        <v>0</v>
      </c>
      <c r="FL107">
        <v>0</v>
      </c>
      <c r="FM107">
        <v>1.3336445170539793E-2</v>
      </c>
      <c r="FN107">
        <v>0</v>
      </c>
      <c r="FO107">
        <v>0</v>
      </c>
      <c r="FP107">
        <v>0</v>
      </c>
      <c r="FQ107">
        <v>2.0004667755809689E-2</v>
      </c>
      <c r="FR107">
        <v>0</v>
      </c>
      <c r="FS107">
        <v>0</v>
      </c>
      <c r="FT107">
        <v>0</v>
      </c>
      <c r="FU107">
        <v>0</v>
      </c>
      <c r="FV107">
        <v>0</v>
      </c>
      <c r="FW107">
        <v>0</v>
      </c>
      <c r="FX107">
        <v>3.3341112926349482E-3</v>
      </c>
      <c r="FY107">
        <v>0</v>
      </c>
      <c r="FZ107">
        <v>0</v>
      </c>
      <c r="GA107">
        <v>0</v>
      </c>
      <c r="GB107">
        <v>3.3341112926349482E-3</v>
      </c>
      <c r="GC107">
        <v>0</v>
      </c>
      <c r="GD107">
        <v>0</v>
      </c>
      <c r="GE107">
        <v>0</v>
      </c>
      <c r="GF107">
        <v>0</v>
      </c>
      <c r="GG107">
        <v>0</v>
      </c>
      <c r="GH107">
        <v>0</v>
      </c>
      <c r="GI107">
        <v>0</v>
      </c>
      <c r="GJ107">
        <v>0</v>
      </c>
      <c r="GK107">
        <v>0</v>
      </c>
      <c r="GL107">
        <v>0</v>
      </c>
      <c r="GM107">
        <v>0</v>
      </c>
      <c r="GN107">
        <v>0</v>
      </c>
      <c r="GO107">
        <v>0</v>
      </c>
      <c r="GP107">
        <v>0</v>
      </c>
      <c r="GQ107">
        <v>0</v>
      </c>
      <c r="GR107">
        <v>0</v>
      </c>
      <c r="GS107">
        <v>0</v>
      </c>
      <c r="GT107">
        <v>0</v>
      </c>
      <c r="GU107">
        <v>0</v>
      </c>
      <c r="GV107">
        <v>0</v>
      </c>
      <c r="GW107">
        <v>0</v>
      </c>
      <c r="GX107">
        <v>0</v>
      </c>
      <c r="GY107">
        <v>0</v>
      </c>
      <c r="GZ107">
        <v>0</v>
      </c>
      <c r="HA107">
        <v>0</v>
      </c>
      <c r="HB107">
        <v>0</v>
      </c>
      <c r="HC107">
        <v>0</v>
      </c>
      <c r="HD107">
        <v>0</v>
      </c>
      <c r="HE107">
        <v>0</v>
      </c>
      <c r="HF107">
        <v>0</v>
      </c>
      <c r="HG107">
        <v>0</v>
      </c>
      <c r="HH107">
        <v>0</v>
      </c>
      <c r="HI107">
        <v>0</v>
      </c>
      <c r="HJ107">
        <v>0</v>
      </c>
      <c r="HK107">
        <v>0</v>
      </c>
      <c r="HL107">
        <v>0</v>
      </c>
      <c r="HM107">
        <v>0</v>
      </c>
      <c r="HN107">
        <v>0</v>
      </c>
      <c r="HO107">
        <v>0</v>
      </c>
      <c r="HP107">
        <v>0</v>
      </c>
      <c r="HQ107">
        <v>0</v>
      </c>
      <c r="HR107">
        <v>0</v>
      </c>
      <c r="HS107">
        <v>0</v>
      </c>
      <c r="HT107">
        <v>0</v>
      </c>
      <c r="HU107">
        <v>0</v>
      </c>
      <c r="HV107">
        <v>0</v>
      </c>
      <c r="HW107">
        <v>0</v>
      </c>
      <c r="HX107">
        <v>0</v>
      </c>
      <c r="HY107">
        <v>0</v>
      </c>
      <c r="HZ107">
        <v>0</v>
      </c>
      <c r="IA107">
        <v>0</v>
      </c>
      <c r="IB107">
        <v>0</v>
      </c>
      <c r="IC107">
        <v>0</v>
      </c>
      <c r="ID107">
        <v>0</v>
      </c>
      <c r="IE107">
        <v>0</v>
      </c>
      <c r="IF107">
        <v>0</v>
      </c>
      <c r="IG107">
        <v>0</v>
      </c>
      <c r="IH107">
        <v>0</v>
      </c>
      <c r="II107">
        <v>0</v>
      </c>
      <c r="IJ107">
        <v>0</v>
      </c>
      <c r="IK107">
        <v>0</v>
      </c>
      <c r="IL107">
        <v>0</v>
      </c>
      <c r="IM107">
        <v>0</v>
      </c>
      <c r="IN107">
        <v>0</v>
      </c>
      <c r="IO107">
        <v>0</v>
      </c>
      <c r="IP107">
        <v>0</v>
      </c>
      <c r="IQ107">
        <v>0</v>
      </c>
      <c r="IR107">
        <v>0</v>
      </c>
      <c r="IS107">
        <v>0</v>
      </c>
      <c r="IT107">
        <v>0</v>
      </c>
      <c r="IU107">
        <v>0</v>
      </c>
      <c r="IV107">
        <v>0</v>
      </c>
      <c r="IW107">
        <v>0</v>
      </c>
      <c r="IX107">
        <v>0</v>
      </c>
      <c r="IY107">
        <v>0</v>
      </c>
      <c r="IZ107">
        <v>0</v>
      </c>
      <c r="JA107">
        <v>0</v>
      </c>
      <c r="JB107">
        <v>0</v>
      </c>
      <c r="JC107">
        <v>0</v>
      </c>
      <c r="JD107">
        <v>0</v>
      </c>
      <c r="JE107">
        <v>0</v>
      </c>
      <c r="JF107">
        <v>0</v>
      </c>
      <c r="JG107">
        <v>0</v>
      </c>
      <c r="JH107">
        <v>0</v>
      </c>
      <c r="JI107">
        <v>0</v>
      </c>
      <c r="JJ107">
        <v>0</v>
      </c>
      <c r="JK107">
        <v>0</v>
      </c>
      <c r="JL107">
        <v>0</v>
      </c>
      <c r="JM107">
        <v>0</v>
      </c>
      <c r="JN107">
        <v>0</v>
      </c>
      <c r="JO107">
        <v>0</v>
      </c>
      <c r="JP107">
        <v>0</v>
      </c>
      <c r="JQ107">
        <v>0</v>
      </c>
      <c r="JR107">
        <v>0</v>
      </c>
      <c r="JS107">
        <v>0</v>
      </c>
      <c r="JT107">
        <v>0</v>
      </c>
      <c r="JU107">
        <v>0</v>
      </c>
      <c r="JV107">
        <v>0</v>
      </c>
      <c r="JW107">
        <v>0</v>
      </c>
      <c r="JX107">
        <v>0</v>
      </c>
      <c r="JY107">
        <v>0</v>
      </c>
      <c r="JZ107">
        <v>0</v>
      </c>
      <c r="KA107">
        <v>0</v>
      </c>
      <c r="KB107">
        <v>0</v>
      </c>
      <c r="KC107">
        <v>0</v>
      </c>
      <c r="KD107">
        <v>0</v>
      </c>
      <c r="KE107">
        <v>0</v>
      </c>
      <c r="KF107">
        <v>0</v>
      </c>
      <c r="KG107">
        <v>0</v>
      </c>
      <c r="KH107">
        <v>0</v>
      </c>
      <c r="KI107">
        <v>0</v>
      </c>
      <c r="KJ107">
        <v>0</v>
      </c>
      <c r="KK107">
        <v>0</v>
      </c>
      <c r="KL107">
        <v>0</v>
      </c>
      <c r="KM107">
        <v>0</v>
      </c>
      <c r="KN107">
        <v>0</v>
      </c>
      <c r="KO107">
        <v>0</v>
      </c>
      <c r="KP107">
        <v>0</v>
      </c>
      <c r="KQ107">
        <v>0</v>
      </c>
      <c r="KR107">
        <v>0</v>
      </c>
      <c r="KS107">
        <v>0</v>
      </c>
      <c r="KT107">
        <v>0</v>
      </c>
      <c r="KU107">
        <v>0</v>
      </c>
      <c r="KV107">
        <v>0</v>
      </c>
      <c r="KW107">
        <v>0</v>
      </c>
      <c r="KX107">
        <v>0</v>
      </c>
      <c r="KY107">
        <v>0</v>
      </c>
      <c r="KZ107">
        <v>0</v>
      </c>
      <c r="LA107">
        <v>0</v>
      </c>
    </row>
    <row r="108" spans="1:313" ht="16" thickBot="1" x14ac:dyDescent="0.25">
      <c r="A108" t="s">
        <v>107</v>
      </c>
      <c r="B108">
        <v>109</v>
      </c>
      <c r="C108" s="3">
        <v>109</v>
      </c>
      <c r="D108" s="4" t="s">
        <v>450</v>
      </c>
      <c r="E108" s="35" t="s">
        <v>782</v>
      </c>
      <c r="F108" s="35" t="str">
        <f t="shared" si="1"/>
        <v>Trt-D_Day-14</v>
      </c>
      <c r="G108">
        <v>13.404995257666773</v>
      </c>
      <c r="H108">
        <v>35.553447851898689</v>
      </c>
      <c r="I108">
        <v>3.0280675870305966</v>
      </c>
      <c r="J108">
        <v>4.0784065760354098</v>
      </c>
      <c r="K108">
        <v>8.2551726560578924</v>
      </c>
      <c r="L108">
        <v>3.3301717778480344</v>
      </c>
      <c r="M108">
        <v>0.74472195875926517</v>
      </c>
      <c r="N108">
        <v>4.5526398988302246</v>
      </c>
      <c r="O108">
        <v>0</v>
      </c>
      <c r="P108">
        <v>1.4121614501001158</v>
      </c>
      <c r="Q108">
        <v>1.9004461306073699</v>
      </c>
      <c r="R108">
        <v>3.3758386904134614</v>
      </c>
      <c r="S108">
        <v>1.8618048968981629</v>
      </c>
      <c r="T108">
        <v>7.0256788562194819E-2</v>
      </c>
      <c r="U108">
        <v>0</v>
      </c>
      <c r="V108">
        <v>0</v>
      </c>
      <c r="W108">
        <v>1.6931886043488953</v>
      </c>
      <c r="X108">
        <v>0.36182246109530336</v>
      </c>
      <c r="Y108">
        <v>1.5351108300839569</v>
      </c>
      <c r="Z108">
        <v>0.20725752625847471</v>
      </c>
      <c r="AA108">
        <v>0.15456493483682862</v>
      </c>
      <c r="AB108">
        <v>3.512839428109741E-2</v>
      </c>
      <c r="AC108">
        <v>0.86415849931499633</v>
      </c>
      <c r="AD108">
        <v>2.4976288333860257</v>
      </c>
      <c r="AE108">
        <v>1.8758562546106017</v>
      </c>
      <c r="AF108">
        <v>0.22130888397091369</v>
      </c>
      <c r="AG108">
        <v>4.5666912565426633E-2</v>
      </c>
      <c r="AH108">
        <v>0</v>
      </c>
      <c r="AI108">
        <v>0.43207924965749817</v>
      </c>
      <c r="AJ108">
        <v>0.12997505884006041</v>
      </c>
      <c r="AK108">
        <v>0.45315628622615661</v>
      </c>
      <c r="AL108">
        <v>1.0011592370112763</v>
      </c>
      <c r="AM108">
        <v>7.0256788562194821E-3</v>
      </c>
      <c r="AN108">
        <v>2.5713984613763303</v>
      </c>
      <c r="AO108">
        <v>0.2142832051146942</v>
      </c>
      <c r="AP108">
        <v>2.8102715424877928E-2</v>
      </c>
      <c r="AQ108">
        <v>0</v>
      </c>
      <c r="AR108">
        <v>7.3769627990304565E-2</v>
      </c>
      <c r="AS108">
        <v>7.3769627990304565E-2</v>
      </c>
      <c r="AT108">
        <v>0.24238592053957214</v>
      </c>
      <c r="AU108">
        <v>8.4308146274633788E-2</v>
      </c>
      <c r="AV108">
        <v>9.4846664558963012E-2</v>
      </c>
      <c r="AW108">
        <v>0.25995011768012083</v>
      </c>
      <c r="AX108">
        <v>5.2692591421646118E-2</v>
      </c>
      <c r="AY108">
        <v>3.8641233709207155E-2</v>
      </c>
      <c r="AZ108">
        <v>4.5666912565426633E-2</v>
      </c>
      <c r="BA108">
        <v>0.28102715424877928</v>
      </c>
      <c r="BB108">
        <v>3.1615554852987671E-2</v>
      </c>
      <c r="BC108">
        <v>0.40397653423262025</v>
      </c>
      <c r="BD108">
        <v>0</v>
      </c>
      <c r="BE108">
        <v>7.0256788562194821E-3</v>
      </c>
      <c r="BF108">
        <v>0.24941159939579161</v>
      </c>
      <c r="BG108">
        <v>1.7564197140548705E-2</v>
      </c>
      <c r="BH108">
        <v>1.7564197140548705E-2</v>
      </c>
      <c r="BI108">
        <v>7.0256788562194821E-3</v>
      </c>
      <c r="BJ108">
        <v>2.1077036568658447E-2</v>
      </c>
      <c r="BK108">
        <v>2.4589875996768189E-2</v>
      </c>
      <c r="BL108">
        <v>5.9718270277865595E-2</v>
      </c>
      <c r="BM108">
        <v>4.9179751993536379E-2</v>
      </c>
      <c r="BN108">
        <v>0</v>
      </c>
      <c r="BO108">
        <v>0</v>
      </c>
      <c r="BP108">
        <v>4.5666912565426633E-2</v>
      </c>
      <c r="BQ108">
        <v>0</v>
      </c>
      <c r="BR108">
        <v>0.2880528331049988</v>
      </c>
      <c r="BS108">
        <v>0</v>
      </c>
      <c r="BT108">
        <v>1.4051357712438964E-2</v>
      </c>
      <c r="BU108">
        <v>9.4846664558963012E-2</v>
      </c>
      <c r="BV108">
        <v>3.512839428109741E-3</v>
      </c>
      <c r="BW108">
        <v>3.8641233709207155E-2</v>
      </c>
      <c r="BX108">
        <v>1.0538518284329224E-2</v>
      </c>
      <c r="BY108">
        <v>7.0256788562194821E-3</v>
      </c>
      <c r="BZ108">
        <v>2.1077036568658447E-2</v>
      </c>
      <c r="CA108">
        <v>1.4051357712438964E-2</v>
      </c>
      <c r="CB108">
        <v>0</v>
      </c>
      <c r="CC108">
        <v>5.2692591421646118E-2</v>
      </c>
      <c r="CD108">
        <v>0.1440264165524994</v>
      </c>
      <c r="CE108">
        <v>0</v>
      </c>
      <c r="CF108">
        <v>1.4051357712438964E-2</v>
      </c>
      <c r="CG108">
        <v>6.3231109705975341E-2</v>
      </c>
      <c r="CH108">
        <v>0</v>
      </c>
      <c r="CI108">
        <v>3.512839428109741E-3</v>
      </c>
      <c r="CJ108">
        <v>0.23887308111146238</v>
      </c>
      <c r="CK108">
        <v>3.8641233709207155E-2</v>
      </c>
      <c r="CL108">
        <v>2.4589875996768189E-2</v>
      </c>
      <c r="CM108">
        <v>7.0256788562194819E-2</v>
      </c>
      <c r="CN108">
        <v>4.9179751993536379E-2</v>
      </c>
      <c r="CO108">
        <v>3.512839428109741E-3</v>
      </c>
      <c r="CP108">
        <v>0.11592370112762146</v>
      </c>
      <c r="CQ108">
        <v>1.4051357712438964E-2</v>
      </c>
      <c r="CR108">
        <v>2.1077036568658447E-2</v>
      </c>
      <c r="CS108">
        <v>3.512839428109741E-3</v>
      </c>
      <c r="CT108">
        <v>1.0538518284329224E-2</v>
      </c>
      <c r="CU108">
        <v>1.0538518284329224E-2</v>
      </c>
      <c r="CV108">
        <v>3.512839428109741E-3</v>
      </c>
      <c r="CW108">
        <v>0</v>
      </c>
      <c r="CX108">
        <v>7.7282467418414311E-2</v>
      </c>
      <c r="CY108">
        <v>0</v>
      </c>
      <c r="CZ108">
        <v>6.6743949134085087E-2</v>
      </c>
      <c r="DA108">
        <v>7.0256788562194821E-3</v>
      </c>
      <c r="DB108">
        <v>3.512839428109741E-3</v>
      </c>
      <c r="DC108">
        <v>2.4589875996768189E-2</v>
      </c>
      <c r="DD108">
        <v>0</v>
      </c>
      <c r="DE108">
        <v>0</v>
      </c>
      <c r="DF108">
        <v>1.7564197140548705E-2</v>
      </c>
      <c r="DG108">
        <v>0</v>
      </c>
      <c r="DH108">
        <v>1.0538518284329224E-2</v>
      </c>
      <c r="DI108">
        <v>7.0256788562194821E-3</v>
      </c>
      <c r="DJ108">
        <v>2.4589875996768189E-2</v>
      </c>
      <c r="DK108">
        <v>3.512839428109741E-3</v>
      </c>
      <c r="DL108">
        <v>0</v>
      </c>
      <c r="DM108">
        <v>1.7564197140548705E-2</v>
      </c>
      <c r="DN108">
        <v>0</v>
      </c>
      <c r="DO108">
        <v>0</v>
      </c>
      <c r="DP108">
        <v>1.7564197140548705E-2</v>
      </c>
      <c r="DQ108">
        <v>0</v>
      </c>
      <c r="DR108">
        <v>3.512839428109741E-3</v>
      </c>
      <c r="DS108">
        <v>0</v>
      </c>
      <c r="DT108">
        <v>0</v>
      </c>
      <c r="DU108">
        <v>1.0538518284329224E-2</v>
      </c>
      <c r="DV108">
        <v>2.8102715424877928E-2</v>
      </c>
      <c r="DW108">
        <v>0</v>
      </c>
      <c r="DX108">
        <v>2.4589875996768189E-2</v>
      </c>
      <c r="DY108">
        <v>7.0256788562194821E-3</v>
      </c>
      <c r="DZ108">
        <v>6.6743949134085087E-2</v>
      </c>
      <c r="EA108">
        <v>0</v>
      </c>
      <c r="EB108">
        <v>3.512839428109741E-3</v>
      </c>
      <c r="EC108">
        <v>0</v>
      </c>
      <c r="ED108">
        <v>3.1615554852987671E-2</v>
      </c>
      <c r="EE108">
        <v>0</v>
      </c>
      <c r="EF108">
        <v>0</v>
      </c>
      <c r="EG108">
        <v>0</v>
      </c>
      <c r="EH108">
        <v>1.0538518284329224E-2</v>
      </c>
      <c r="EI108">
        <v>0</v>
      </c>
      <c r="EJ108">
        <v>3.512839428109741E-2</v>
      </c>
      <c r="EK108">
        <v>0</v>
      </c>
      <c r="EL108">
        <v>0</v>
      </c>
      <c r="EM108">
        <v>0</v>
      </c>
      <c r="EN108">
        <v>7.0256788562194821E-3</v>
      </c>
      <c r="EO108">
        <v>0</v>
      </c>
      <c r="EP108">
        <v>0</v>
      </c>
      <c r="EQ108">
        <v>0</v>
      </c>
      <c r="ER108">
        <v>0</v>
      </c>
      <c r="ES108">
        <v>0</v>
      </c>
      <c r="ET108">
        <v>7.0256788562194821E-3</v>
      </c>
      <c r="EU108">
        <v>7.0256788562194821E-3</v>
      </c>
      <c r="EV108">
        <v>0</v>
      </c>
      <c r="EW108">
        <v>0</v>
      </c>
      <c r="EX108">
        <v>3.512839428109741E-3</v>
      </c>
      <c r="EY108">
        <v>0</v>
      </c>
      <c r="EZ108">
        <v>3.512839428109741E-3</v>
      </c>
      <c r="FA108">
        <v>0</v>
      </c>
      <c r="FB108">
        <v>0</v>
      </c>
      <c r="FC108">
        <v>0</v>
      </c>
      <c r="FD108">
        <v>0</v>
      </c>
      <c r="FE108">
        <v>0</v>
      </c>
      <c r="FF108">
        <v>0</v>
      </c>
      <c r="FG108">
        <v>0</v>
      </c>
      <c r="FH108">
        <v>0</v>
      </c>
      <c r="FI108">
        <v>0</v>
      </c>
      <c r="FJ108">
        <v>0</v>
      </c>
      <c r="FK108">
        <v>0</v>
      </c>
      <c r="FL108">
        <v>0</v>
      </c>
      <c r="FM108">
        <v>3.512839428109741E-3</v>
      </c>
      <c r="FN108">
        <v>0</v>
      </c>
      <c r="FO108">
        <v>0</v>
      </c>
      <c r="FP108">
        <v>0</v>
      </c>
      <c r="FQ108">
        <v>0</v>
      </c>
      <c r="FR108">
        <v>7.0256788562194821E-3</v>
      </c>
      <c r="FS108">
        <v>0</v>
      </c>
      <c r="FT108">
        <v>0</v>
      </c>
      <c r="FU108">
        <v>3.512839428109741E-3</v>
      </c>
      <c r="FV108">
        <v>0</v>
      </c>
      <c r="FW108">
        <v>0</v>
      </c>
      <c r="FX108">
        <v>0</v>
      </c>
      <c r="FY108">
        <v>0</v>
      </c>
      <c r="FZ108">
        <v>0</v>
      </c>
      <c r="GA108">
        <v>0</v>
      </c>
      <c r="GB108">
        <v>0</v>
      </c>
      <c r="GC108">
        <v>3.512839428109741E-3</v>
      </c>
      <c r="GD108">
        <v>0</v>
      </c>
      <c r="GE108">
        <v>0</v>
      </c>
      <c r="GF108">
        <v>0</v>
      </c>
      <c r="GG108">
        <v>0</v>
      </c>
      <c r="GH108">
        <v>0</v>
      </c>
      <c r="GI108">
        <v>0</v>
      </c>
      <c r="GJ108">
        <v>0</v>
      </c>
      <c r="GK108">
        <v>0</v>
      </c>
      <c r="GL108">
        <v>0</v>
      </c>
      <c r="GM108">
        <v>0</v>
      </c>
      <c r="GN108">
        <v>0</v>
      </c>
      <c r="GO108">
        <v>0</v>
      </c>
      <c r="GP108">
        <v>0</v>
      </c>
      <c r="GQ108">
        <v>0</v>
      </c>
      <c r="GR108">
        <v>0</v>
      </c>
      <c r="GS108">
        <v>0</v>
      </c>
      <c r="GT108">
        <v>0</v>
      </c>
      <c r="GU108">
        <v>0</v>
      </c>
      <c r="GV108">
        <v>0</v>
      </c>
      <c r="GW108">
        <v>0</v>
      </c>
      <c r="GX108">
        <v>0</v>
      </c>
      <c r="GY108">
        <v>0</v>
      </c>
      <c r="GZ108">
        <v>0</v>
      </c>
      <c r="HA108">
        <v>0</v>
      </c>
      <c r="HB108">
        <v>0</v>
      </c>
      <c r="HC108">
        <v>0</v>
      </c>
      <c r="HD108">
        <v>0</v>
      </c>
      <c r="HE108">
        <v>0</v>
      </c>
      <c r="HF108">
        <v>0</v>
      </c>
      <c r="HG108">
        <v>0</v>
      </c>
      <c r="HH108">
        <v>0</v>
      </c>
      <c r="HI108">
        <v>0</v>
      </c>
      <c r="HJ108">
        <v>3.512839428109741E-3</v>
      </c>
      <c r="HK108">
        <v>0</v>
      </c>
      <c r="HL108">
        <v>0</v>
      </c>
      <c r="HM108">
        <v>0</v>
      </c>
      <c r="HN108">
        <v>0</v>
      </c>
      <c r="HO108">
        <v>0</v>
      </c>
      <c r="HP108">
        <v>0</v>
      </c>
      <c r="HQ108">
        <v>0</v>
      </c>
      <c r="HR108">
        <v>0</v>
      </c>
      <c r="HS108">
        <v>0</v>
      </c>
      <c r="HT108">
        <v>0</v>
      </c>
      <c r="HU108">
        <v>0</v>
      </c>
      <c r="HV108">
        <v>0</v>
      </c>
      <c r="HW108">
        <v>0</v>
      </c>
      <c r="HX108">
        <v>0</v>
      </c>
      <c r="HY108">
        <v>0</v>
      </c>
      <c r="HZ108">
        <v>0</v>
      </c>
      <c r="IA108">
        <v>0</v>
      </c>
      <c r="IB108">
        <v>0</v>
      </c>
      <c r="IC108">
        <v>0</v>
      </c>
      <c r="ID108">
        <v>0</v>
      </c>
      <c r="IE108">
        <v>0</v>
      </c>
      <c r="IF108">
        <v>0</v>
      </c>
      <c r="IG108">
        <v>0</v>
      </c>
      <c r="IH108">
        <v>0</v>
      </c>
      <c r="II108">
        <v>0</v>
      </c>
      <c r="IJ108">
        <v>0</v>
      </c>
      <c r="IK108">
        <v>0</v>
      </c>
      <c r="IL108">
        <v>0</v>
      </c>
      <c r="IM108">
        <v>0</v>
      </c>
      <c r="IN108">
        <v>0</v>
      </c>
      <c r="IO108">
        <v>0</v>
      </c>
      <c r="IP108">
        <v>0</v>
      </c>
      <c r="IQ108">
        <v>0</v>
      </c>
      <c r="IR108">
        <v>0</v>
      </c>
      <c r="IS108">
        <v>0</v>
      </c>
      <c r="IT108">
        <v>0</v>
      </c>
      <c r="IU108">
        <v>0</v>
      </c>
      <c r="IV108">
        <v>0</v>
      </c>
      <c r="IW108">
        <v>0</v>
      </c>
      <c r="IX108">
        <v>0</v>
      </c>
      <c r="IY108">
        <v>0</v>
      </c>
      <c r="IZ108">
        <v>0</v>
      </c>
      <c r="JA108">
        <v>0</v>
      </c>
      <c r="JB108">
        <v>0</v>
      </c>
      <c r="JC108">
        <v>0</v>
      </c>
      <c r="JD108">
        <v>0</v>
      </c>
      <c r="JE108">
        <v>0</v>
      </c>
      <c r="JF108">
        <v>0</v>
      </c>
      <c r="JG108">
        <v>0</v>
      </c>
      <c r="JH108">
        <v>0</v>
      </c>
      <c r="JI108">
        <v>0</v>
      </c>
      <c r="JJ108">
        <v>0</v>
      </c>
      <c r="JK108">
        <v>0</v>
      </c>
      <c r="JL108">
        <v>0</v>
      </c>
      <c r="JM108">
        <v>0</v>
      </c>
      <c r="JN108">
        <v>0</v>
      </c>
      <c r="JO108">
        <v>0</v>
      </c>
      <c r="JP108">
        <v>0</v>
      </c>
      <c r="JQ108">
        <v>0</v>
      </c>
      <c r="JR108">
        <v>0</v>
      </c>
      <c r="JS108">
        <v>0</v>
      </c>
      <c r="JT108">
        <v>0</v>
      </c>
      <c r="JU108">
        <v>0</v>
      </c>
      <c r="JV108">
        <v>0</v>
      </c>
      <c r="JW108">
        <v>0</v>
      </c>
      <c r="JX108">
        <v>0</v>
      </c>
      <c r="JY108">
        <v>0</v>
      </c>
      <c r="JZ108">
        <v>0</v>
      </c>
      <c r="KA108">
        <v>0</v>
      </c>
      <c r="KB108">
        <v>0</v>
      </c>
      <c r="KC108">
        <v>0</v>
      </c>
      <c r="KD108">
        <v>0</v>
      </c>
      <c r="KE108">
        <v>0</v>
      </c>
      <c r="KF108">
        <v>0</v>
      </c>
      <c r="KG108">
        <v>0</v>
      </c>
      <c r="KH108">
        <v>0</v>
      </c>
      <c r="KI108">
        <v>0</v>
      </c>
      <c r="KJ108">
        <v>0</v>
      </c>
      <c r="KK108">
        <v>0</v>
      </c>
      <c r="KL108">
        <v>0</v>
      </c>
      <c r="KM108">
        <v>0</v>
      </c>
      <c r="KN108">
        <v>0</v>
      </c>
      <c r="KO108">
        <v>0</v>
      </c>
      <c r="KP108">
        <v>0</v>
      </c>
      <c r="KQ108">
        <v>0</v>
      </c>
      <c r="KR108">
        <v>0</v>
      </c>
      <c r="KS108">
        <v>0</v>
      </c>
      <c r="KT108">
        <v>0</v>
      </c>
      <c r="KU108">
        <v>0</v>
      </c>
      <c r="KV108">
        <v>0</v>
      </c>
      <c r="KW108">
        <v>0</v>
      </c>
      <c r="KX108">
        <v>0</v>
      </c>
      <c r="KY108">
        <v>0</v>
      </c>
      <c r="KZ108">
        <v>0</v>
      </c>
      <c r="LA108">
        <v>0</v>
      </c>
    </row>
    <row r="109" spans="1:313" ht="16" thickBot="1" x14ac:dyDescent="0.25">
      <c r="A109" t="s">
        <v>108</v>
      </c>
      <c r="B109">
        <v>110</v>
      </c>
      <c r="C109" s="3">
        <v>110</v>
      </c>
      <c r="D109" s="4" t="s">
        <v>452</v>
      </c>
      <c r="E109" s="35" t="s">
        <v>782</v>
      </c>
      <c r="F109" s="35" t="str">
        <f t="shared" si="1"/>
        <v>Trt-C_Day-14</v>
      </c>
      <c r="G109">
        <v>60.618451316125736</v>
      </c>
      <c r="H109">
        <v>0.64847942754919496</v>
      </c>
      <c r="I109">
        <v>6.7084078711985684E-2</v>
      </c>
      <c r="J109">
        <v>2.5555839509327882E-2</v>
      </c>
      <c r="K109">
        <v>2.402248913876821</v>
      </c>
      <c r="L109">
        <v>16.732685918732429</v>
      </c>
      <c r="M109">
        <v>0.21083567595195501</v>
      </c>
      <c r="N109">
        <v>0.41528239202657807</v>
      </c>
      <c r="O109">
        <v>0</v>
      </c>
      <c r="P109">
        <v>3.7662918476871967</v>
      </c>
      <c r="Q109">
        <v>0.57500638895987732</v>
      </c>
      <c r="R109">
        <v>0</v>
      </c>
      <c r="S109">
        <v>0.65806286736519293</v>
      </c>
      <c r="T109">
        <v>0</v>
      </c>
      <c r="U109">
        <v>0</v>
      </c>
      <c r="V109">
        <v>0</v>
      </c>
      <c r="W109">
        <v>3.5139279325325838E-2</v>
      </c>
      <c r="X109">
        <v>3.1944799386659853E-3</v>
      </c>
      <c r="Y109">
        <v>3.8333759263991823E-2</v>
      </c>
      <c r="Z109">
        <v>0</v>
      </c>
      <c r="AA109">
        <v>7.7849476105290059</v>
      </c>
      <c r="AB109">
        <v>0</v>
      </c>
      <c r="AC109">
        <v>0</v>
      </c>
      <c r="AD109">
        <v>0</v>
      </c>
      <c r="AE109">
        <v>0.1756963966266292</v>
      </c>
      <c r="AF109">
        <v>6.3889598773319706E-3</v>
      </c>
      <c r="AG109">
        <v>0</v>
      </c>
      <c r="AH109">
        <v>0</v>
      </c>
      <c r="AI109">
        <v>0.78264758497316633</v>
      </c>
      <c r="AJ109">
        <v>0</v>
      </c>
      <c r="AK109">
        <v>1.4311270125223614</v>
      </c>
      <c r="AL109">
        <v>1.8943266036289292</v>
      </c>
      <c r="AM109">
        <v>0</v>
      </c>
      <c r="AN109">
        <v>9.5834398159979559E-3</v>
      </c>
      <c r="AO109">
        <v>0</v>
      </c>
      <c r="AP109">
        <v>9.5834398159979559E-3</v>
      </c>
      <c r="AQ109">
        <v>0</v>
      </c>
      <c r="AR109">
        <v>0</v>
      </c>
      <c r="AS109">
        <v>0.15014055711730132</v>
      </c>
      <c r="AT109">
        <v>0.11819575773064145</v>
      </c>
      <c r="AU109">
        <v>3.5139279325325838E-2</v>
      </c>
      <c r="AV109">
        <v>0</v>
      </c>
      <c r="AW109">
        <v>0</v>
      </c>
      <c r="AX109">
        <v>0</v>
      </c>
      <c r="AY109">
        <v>2.5555839509327882E-2</v>
      </c>
      <c r="AZ109">
        <v>4.1528239202657809E-2</v>
      </c>
      <c r="BA109">
        <v>4.7917199079989779E-2</v>
      </c>
      <c r="BB109">
        <v>0</v>
      </c>
      <c r="BC109">
        <v>0</v>
      </c>
      <c r="BD109">
        <v>0</v>
      </c>
      <c r="BE109">
        <v>0</v>
      </c>
      <c r="BF109">
        <v>0</v>
      </c>
      <c r="BG109">
        <v>0</v>
      </c>
      <c r="BH109">
        <v>0</v>
      </c>
      <c r="BI109">
        <v>0</v>
      </c>
      <c r="BJ109">
        <v>0</v>
      </c>
      <c r="BK109">
        <v>0</v>
      </c>
      <c r="BL109">
        <v>3.8333759263991823E-2</v>
      </c>
      <c r="BM109">
        <v>0</v>
      </c>
      <c r="BN109">
        <v>0</v>
      </c>
      <c r="BO109">
        <v>0</v>
      </c>
      <c r="BP109">
        <v>2.5555839509327882E-2</v>
      </c>
      <c r="BQ109">
        <v>0</v>
      </c>
      <c r="BR109">
        <v>3.1944799386659853E-2</v>
      </c>
      <c r="BS109">
        <v>3.1944799386659853E-3</v>
      </c>
      <c r="BT109">
        <v>0</v>
      </c>
      <c r="BU109">
        <v>0.12458471760797342</v>
      </c>
      <c r="BV109">
        <v>0</v>
      </c>
      <c r="BW109">
        <v>3.1944799386659853E-3</v>
      </c>
      <c r="BX109">
        <v>0.76348070534117041</v>
      </c>
      <c r="BY109">
        <v>5.1111679018655765E-2</v>
      </c>
      <c r="BZ109">
        <v>5.1111679018655765E-2</v>
      </c>
      <c r="CA109">
        <v>0</v>
      </c>
      <c r="CB109">
        <v>0</v>
      </c>
      <c r="CC109">
        <v>0</v>
      </c>
      <c r="CD109">
        <v>9.5834398159979559E-3</v>
      </c>
      <c r="CE109">
        <v>0</v>
      </c>
      <c r="CF109">
        <v>0</v>
      </c>
      <c r="CG109">
        <v>3.1944799386659853E-3</v>
      </c>
      <c r="CH109">
        <v>0</v>
      </c>
      <c r="CI109">
        <v>0</v>
      </c>
      <c r="CJ109">
        <v>0</v>
      </c>
      <c r="CK109">
        <v>2.2361359570661897E-2</v>
      </c>
      <c r="CL109">
        <v>0</v>
      </c>
      <c r="CM109">
        <v>5.1111679018655765E-2</v>
      </c>
      <c r="CN109">
        <v>0</v>
      </c>
      <c r="CO109">
        <v>0</v>
      </c>
      <c r="CP109">
        <v>3.1944799386659853E-3</v>
      </c>
      <c r="CQ109">
        <v>0</v>
      </c>
      <c r="CR109">
        <v>3.1944799386659853E-3</v>
      </c>
      <c r="CS109">
        <v>0</v>
      </c>
      <c r="CT109">
        <v>5.430615895732175E-2</v>
      </c>
      <c r="CU109">
        <v>0</v>
      </c>
      <c r="CV109">
        <v>0</v>
      </c>
      <c r="CW109">
        <v>0</v>
      </c>
      <c r="CX109">
        <v>0</v>
      </c>
      <c r="CY109">
        <v>0</v>
      </c>
      <c r="CZ109">
        <v>2.5555839509327882E-2</v>
      </c>
      <c r="DA109">
        <v>0</v>
      </c>
      <c r="DB109">
        <v>6.3889598773319706E-3</v>
      </c>
      <c r="DC109">
        <v>0</v>
      </c>
      <c r="DD109">
        <v>0</v>
      </c>
      <c r="DE109">
        <v>0</v>
      </c>
      <c r="DF109">
        <v>0</v>
      </c>
      <c r="DG109">
        <v>0</v>
      </c>
      <c r="DH109">
        <v>0</v>
      </c>
      <c r="DI109">
        <v>0</v>
      </c>
      <c r="DJ109">
        <v>0</v>
      </c>
      <c r="DK109">
        <v>3.1944799386659853E-3</v>
      </c>
      <c r="DL109">
        <v>0</v>
      </c>
      <c r="DM109">
        <v>0</v>
      </c>
      <c r="DN109">
        <v>0</v>
      </c>
      <c r="DO109">
        <v>0</v>
      </c>
      <c r="DP109">
        <v>0</v>
      </c>
      <c r="DQ109">
        <v>0</v>
      </c>
      <c r="DR109">
        <v>6.3889598773319706E-3</v>
      </c>
      <c r="DS109">
        <v>6.3889598773319706E-3</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3.1944799386659853E-3</v>
      </c>
      <c r="EY109">
        <v>0</v>
      </c>
      <c r="EZ109">
        <v>0</v>
      </c>
      <c r="FA109">
        <v>0</v>
      </c>
      <c r="FB109">
        <v>0</v>
      </c>
      <c r="FC109">
        <v>0</v>
      </c>
      <c r="FD109">
        <v>0</v>
      </c>
      <c r="FE109">
        <v>0</v>
      </c>
      <c r="FF109">
        <v>0</v>
      </c>
      <c r="FG109">
        <v>0</v>
      </c>
      <c r="FH109">
        <v>0</v>
      </c>
      <c r="FI109">
        <v>0</v>
      </c>
      <c r="FJ109">
        <v>0</v>
      </c>
      <c r="FK109">
        <v>0</v>
      </c>
      <c r="FL109">
        <v>0</v>
      </c>
      <c r="FM109">
        <v>0</v>
      </c>
      <c r="FN109">
        <v>0</v>
      </c>
      <c r="FO109">
        <v>0</v>
      </c>
      <c r="FP109">
        <v>0</v>
      </c>
      <c r="FQ109">
        <v>0</v>
      </c>
      <c r="FR109">
        <v>0</v>
      </c>
      <c r="FS109">
        <v>0</v>
      </c>
      <c r="FT109">
        <v>0</v>
      </c>
      <c r="FU109">
        <v>0</v>
      </c>
      <c r="FV109">
        <v>0</v>
      </c>
      <c r="FW109">
        <v>0</v>
      </c>
      <c r="FX109">
        <v>0</v>
      </c>
      <c r="FY109">
        <v>0</v>
      </c>
      <c r="FZ109">
        <v>0</v>
      </c>
      <c r="GA109">
        <v>0</v>
      </c>
      <c r="GB109">
        <v>0</v>
      </c>
      <c r="GC109">
        <v>0</v>
      </c>
      <c r="GD109">
        <v>0</v>
      </c>
      <c r="GE109">
        <v>0</v>
      </c>
      <c r="GF109">
        <v>0</v>
      </c>
      <c r="GG109">
        <v>0</v>
      </c>
      <c r="GH109">
        <v>0</v>
      </c>
      <c r="GI109">
        <v>0</v>
      </c>
      <c r="GJ109">
        <v>0</v>
      </c>
      <c r="GK109">
        <v>0</v>
      </c>
      <c r="GL109">
        <v>0</v>
      </c>
      <c r="GM109">
        <v>0</v>
      </c>
      <c r="GN109">
        <v>0</v>
      </c>
      <c r="GO109">
        <v>0</v>
      </c>
      <c r="GP109">
        <v>0</v>
      </c>
      <c r="GQ109">
        <v>0</v>
      </c>
      <c r="GR109">
        <v>0</v>
      </c>
      <c r="GS109">
        <v>0</v>
      </c>
      <c r="GT109">
        <v>0</v>
      </c>
      <c r="GU109">
        <v>0</v>
      </c>
      <c r="GV109">
        <v>0</v>
      </c>
      <c r="GW109">
        <v>0</v>
      </c>
      <c r="GX109">
        <v>0</v>
      </c>
      <c r="GY109">
        <v>0</v>
      </c>
      <c r="GZ109">
        <v>0</v>
      </c>
      <c r="HA109">
        <v>0</v>
      </c>
      <c r="HB109">
        <v>0</v>
      </c>
      <c r="HC109">
        <v>0</v>
      </c>
      <c r="HD109">
        <v>0</v>
      </c>
      <c r="HE109">
        <v>0</v>
      </c>
      <c r="HF109">
        <v>0</v>
      </c>
      <c r="HG109">
        <v>0</v>
      </c>
      <c r="HH109">
        <v>0</v>
      </c>
      <c r="HI109">
        <v>0</v>
      </c>
      <c r="HJ109">
        <v>0</v>
      </c>
      <c r="HK109">
        <v>0</v>
      </c>
      <c r="HL109">
        <v>0</v>
      </c>
      <c r="HM109">
        <v>0</v>
      </c>
      <c r="HN109">
        <v>0</v>
      </c>
      <c r="HO109">
        <v>0</v>
      </c>
      <c r="HP109">
        <v>0</v>
      </c>
      <c r="HQ109">
        <v>0</v>
      </c>
      <c r="HR109">
        <v>0</v>
      </c>
      <c r="HS109">
        <v>0</v>
      </c>
      <c r="HT109">
        <v>0</v>
      </c>
      <c r="HU109">
        <v>0</v>
      </c>
      <c r="HV109">
        <v>0</v>
      </c>
      <c r="HW109">
        <v>0</v>
      </c>
      <c r="HX109">
        <v>0</v>
      </c>
      <c r="HY109">
        <v>0</v>
      </c>
      <c r="HZ109">
        <v>0</v>
      </c>
      <c r="IA109">
        <v>0</v>
      </c>
      <c r="IB109">
        <v>0</v>
      </c>
      <c r="IC109">
        <v>0</v>
      </c>
      <c r="ID109">
        <v>0</v>
      </c>
      <c r="IE109">
        <v>0</v>
      </c>
      <c r="IF109">
        <v>0</v>
      </c>
      <c r="IG109">
        <v>0</v>
      </c>
      <c r="IH109">
        <v>0</v>
      </c>
      <c r="II109">
        <v>0</v>
      </c>
      <c r="IJ109">
        <v>0</v>
      </c>
      <c r="IK109">
        <v>0</v>
      </c>
      <c r="IL109">
        <v>0</v>
      </c>
      <c r="IM109">
        <v>0</v>
      </c>
      <c r="IN109">
        <v>0</v>
      </c>
      <c r="IO109">
        <v>0</v>
      </c>
      <c r="IP109">
        <v>0</v>
      </c>
      <c r="IQ109">
        <v>0</v>
      </c>
      <c r="IR109">
        <v>0</v>
      </c>
      <c r="IS109">
        <v>0</v>
      </c>
      <c r="IT109">
        <v>0</v>
      </c>
      <c r="IU109">
        <v>0</v>
      </c>
      <c r="IV109">
        <v>0</v>
      </c>
      <c r="IW109">
        <v>0</v>
      </c>
      <c r="IX109">
        <v>0</v>
      </c>
      <c r="IY109">
        <v>0</v>
      </c>
      <c r="IZ109">
        <v>0</v>
      </c>
      <c r="JA109">
        <v>0</v>
      </c>
      <c r="JB109">
        <v>0</v>
      </c>
      <c r="JC109">
        <v>0</v>
      </c>
      <c r="JD109">
        <v>0</v>
      </c>
      <c r="JE109">
        <v>0</v>
      </c>
      <c r="JF109">
        <v>0</v>
      </c>
      <c r="JG109">
        <v>0</v>
      </c>
      <c r="JH109">
        <v>0</v>
      </c>
      <c r="JI109">
        <v>0</v>
      </c>
      <c r="JJ109">
        <v>0</v>
      </c>
      <c r="JK109">
        <v>0</v>
      </c>
      <c r="JL109">
        <v>0</v>
      </c>
      <c r="JM109">
        <v>0</v>
      </c>
      <c r="JN109">
        <v>0</v>
      </c>
      <c r="JO109">
        <v>0</v>
      </c>
      <c r="JP109">
        <v>0</v>
      </c>
      <c r="JQ109">
        <v>0</v>
      </c>
      <c r="JR109">
        <v>0</v>
      </c>
      <c r="JS109">
        <v>0</v>
      </c>
      <c r="JT109">
        <v>0</v>
      </c>
      <c r="JU109">
        <v>0</v>
      </c>
      <c r="JV109">
        <v>0</v>
      </c>
      <c r="JW109">
        <v>0</v>
      </c>
      <c r="JX109">
        <v>0</v>
      </c>
      <c r="JY109">
        <v>0</v>
      </c>
      <c r="JZ109">
        <v>0</v>
      </c>
      <c r="KA109">
        <v>0</v>
      </c>
      <c r="KB109">
        <v>0</v>
      </c>
      <c r="KC109">
        <v>0</v>
      </c>
      <c r="KD109">
        <v>0</v>
      </c>
      <c r="KE109">
        <v>0</v>
      </c>
      <c r="KF109">
        <v>0</v>
      </c>
      <c r="KG109">
        <v>0</v>
      </c>
      <c r="KH109">
        <v>0</v>
      </c>
      <c r="KI109">
        <v>0</v>
      </c>
      <c r="KJ109">
        <v>0</v>
      </c>
      <c r="KK109">
        <v>0</v>
      </c>
      <c r="KL109">
        <v>0</v>
      </c>
      <c r="KM109">
        <v>0</v>
      </c>
      <c r="KN109">
        <v>0</v>
      </c>
      <c r="KO109">
        <v>0</v>
      </c>
      <c r="KP109">
        <v>0</v>
      </c>
      <c r="KQ109">
        <v>0</v>
      </c>
      <c r="KR109">
        <v>0</v>
      </c>
      <c r="KS109">
        <v>0</v>
      </c>
      <c r="KT109">
        <v>0</v>
      </c>
      <c r="KU109">
        <v>0</v>
      </c>
      <c r="KV109">
        <v>0</v>
      </c>
      <c r="KW109">
        <v>0</v>
      </c>
      <c r="KX109">
        <v>0</v>
      </c>
      <c r="KY109">
        <v>0</v>
      </c>
      <c r="KZ109">
        <v>0</v>
      </c>
      <c r="LA109">
        <v>0</v>
      </c>
    </row>
    <row r="110" spans="1:313" ht="16" thickBot="1" x14ac:dyDescent="0.25">
      <c r="A110" t="s">
        <v>109</v>
      </c>
      <c r="B110">
        <v>111</v>
      </c>
      <c r="C110" s="3">
        <v>111</v>
      </c>
      <c r="D110" s="4" t="s">
        <v>448</v>
      </c>
      <c r="E110" s="35" t="s">
        <v>782</v>
      </c>
      <c r="F110" s="35" t="str">
        <f t="shared" si="1"/>
        <v>Trt-B_Day-14</v>
      </c>
      <c r="G110">
        <v>49.116396725573551</v>
      </c>
      <c r="H110">
        <v>9.1487193900853736</v>
      </c>
      <c r="I110">
        <v>4.5638196957453534</v>
      </c>
      <c r="J110">
        <v>1.1664265889048941</v>
      </c>
      <c r="K110">
        <v>3.1233531251097917</v>
      </c>
      <c r="L110">
        <v>12.683132487791168</v>
      </c>
      <c r="M110">
        <v>1.2788532480764501</v>
      </c>
      <c r="N110">
        <v>1.0364332642377825</v>
      </c>
      <c r="O110">
        <v>3.5133330991111269E-3</v>
      </c>
      <c r="P110">
        <v>2.9125531391631241</v>
      </c>
      <c r="Q110">
        <v>1.8128798791413414</v>
      </c>
      <c r="R110">
        <v>1.7566665495555633E-2</v>
      </c>
      <c r="S110">
        <v>1.2893932473737835</v>
      </c>
      <c r="T110">
        <v>0.12999332466711169</v>
      </c>
      <c r="U110">
        <v>0</v>
      </c>
      <c r="V110">
        <v>0</v>
      </c>
      <c r="W110">
        <v>0.82914661139022594</v>
      </c>
      <c r="X110">
        <v>5.9726662684889152E-2</v>
      </c>
      <c r="Y110">
        <v>0.33376664441555703</v>
      </c>
      <c r="Z110">
        <v>0</v>
      </c>
      <c r="AA110">
        <v>0.23187998454133438</v>
      </c>
      <c r="AB110">
        <v>3.5133330991111269E-3</v>
      </c>
      <c r="AC110">
        <v>0.42511330499244632</v>
      </c>
      <c r="AD110">
        <v>0.56213329585778027</v>
      </c>
      <c r="AE110">
        <v>0.51997329866844677</v>
      </c>
      <c r="AF110">
        <v>0.18269332115377859</v>
      </c>
      <c r="AG110">
        <v>0.27755331482977902</v>
      </c>
      <c r="AH110">
        <v>0</v>
      </c>
      <c r="AI110">
        <v>0.5796999613533359</v>
      </c>
      <c r="AJ110">
        <v>6.3239995784000275E-2</v>
      </c>
      <c r="AK110">
        <v>2.5225731651617891</v>
      </c>
      <c r="AL110">
        <v>0.1194533253697783</v>
      </c>
      <c r="AM110">
        <v>0</v>
      </c>
      <c r="AN110">
        <v>0.3583599761093349</v>
      </c>
      <c r="AO110">
        <v>8.7833327477778167E-2</v>
      </c>
      <c r="AP110">
        <v>5.9726662684889152E-2</v>
      </c>
      <c r="AQ110">
        <v>7.0266661982222537E-3</v>
      </c>
      <c r="AR110">
        <v>2.1079998594666759E-2</v>
      </c>
      <c r="AS110">
        <v>0.41808663879422409</v>
      </c>
      <c r="AT110">
        <v>5.621332958577803E-2</v>
      </c>
      <c r="AU110">
        <v>1.0153532656431157</v>
      </c>
      <c r="AV110">
        <v>0.14053332396444507</v>
      </c>
      <c r="AW110">
        <v>5.621332958577803E-2</v>
      </c>
      <c r="AX110">
        <v>1.7566665495555633E-2</v>
      </c>
      <c r="AY110">
        <v>4.5673330288444648E-2</v>
      </c>
      <c r="AZ110">
        <v>3.1619997892000137E-2</v>
      </c>
      <c r="BA110">
        <v>6.6753328883111404E-2</v>
      </c>
      <c r="BB110">
        <v>0.8431999437866704</v>
      </c>
      <c r="BC110">
        <v>0</v>
      </c>
      <c r="BD110">
        <v>0</v>
      </c>
      <c r="BE110">
        <v>1.053999929733338E-2</v>
      </c>
      <c r="BF110">
        <v>0.14755999016266733</v>
      </c>
      <c r="BG110">
        <v>0</v>
      </c>
      <c r="BH110">
        <v>0</v>
      </c>
      <c r="BI110">
        <v>1.053999929733338E-2</v>
      </c>
      <c r="BJ110">
        <v>1.4053332396444507E-2</v>
      </c>
      <c r="BK110">
        <v>1.7566665495555633E-2</v>
      </c>
      <c r="BL110">
        <v>4.5673330288444648E-2</v>
      </c>
      <c r="BM110">
        <v>3.5133330991111269E-3</v>
      </c>
      <c r="BN110">
        <v>3.5133330991111269E-3</v>
      </c>
      <c r="BO110">
        <v>0</v>
      </c>
      <c r="BP110">
        <v>7.0266661982222537E-3</v>
      </c>
      <c r="BQ110">
        <v>0</v>
      </c>
      <c r="BR110">
        <v>7.0266661982222537E-3</v>
      </c>
      <c r="BS110">
        <v>1.4053332396444507E-2</v>
      </c>
      <c r="BT110">
        <v>1.053999929733338E-2</v>
      </c>
      <c r="BU110">
        <v>7.3779995081333663E-2</v>
      </c>
      <c r="BV110">
        <v>0</v>
      </c>
      <c r="BW110">
        <v>2.1079998594666759E-2</v>
      </c>
      <c r="BX110">
        <v>0.24241998383866775</v>
      </c>
      <c r="BY110">
        <v>3.5133330991111267E-2</v>
      </c>
      <c r="BZ110">
        <v>0</v>
      </c>
      <c r="CA110">
        <v>0</v>
      </c>
      <c r="CB110">
        <v>3.5133330991111269E-3</v>
      </c>
      <c r="CC110">
        <v>3.5133330991111269E-3</v>
      </c>
      <c r="CD110">
        <v>3.5133330991111269E-3</v>
      </c>
      <c r="CE110">
        <v>0</v>
      </c>
      <c r="CF110">
        <v>0</v>
      </c>
      <c r="CG110">
        <v>1.4053332396444507E-2</v>
      </c>
      <c r="CH110">
        <v>1.053999929733338E-2</v>
      </c>
      <c r="CI110">
        <v>0</v>
      </c>
      <c r="CJ110">
        <v>3.5133330991111269E-3</v>
      </c>
      <c r="CK110">
        <v>7.7293328180444792E-2</v>
      </c>
      <c r="CL110">
        <v>0</v>
      </c>
      <c r="CM110">
        <v>1.053999929733338E-2</v>
      </c>
      <c r="CN110">
        <v>1.7566665495555633E-2</v>
      </c>
      <c r="CO110">
        <v>4.5673330288444648E-2</v>
      </c>
      <c r="CP110">
        <v>2.8106664792889015E-2</v>
      </c>
      <c r="CQ110">
        <v>0.13350665776622281</v>
      </c>
      <c r="CR110">
        <v>0</v>
      </c>
      <c r="CS110">
        <v>0</v>
      </c>
      <c r="CT110">
        <v>4.2159997189333519E-2</v>
      </c>
      <c r="CU110">
        <v>3.5133330991111267E-2</v>
      </c>
      <c r="CV110">
        <v>0.15107332326177844</v>
      </c>
      <c r="CW110">
        <v>0</v>
      </c>
      <c r="CX110">
        <v>3.5133330991111267E-2</v>
      </c>
      <c r="CY110">
        <v>0</v>
      </c>
      <c r="CZ110">
        <v>0.1194533253697783</v>
      </c>
      <c r="DA110">
        <v>0</v>
      </c>
      <c r="DB110">
        <v>0</v>
      </c>
      <c r="DC110">
        <v>7.0266661982222537E-3</v>
      </c>
      <c r="DD110">
        <v>0</v>
      </c>
      <c r="DE110">
        <v>0</v>
      </c>
      <c r="DF110">
        <v>8.7833327477778167E-2</v>
      </c>
      <c r="DG110">
        <v>0</v>
      </c>
      <c r="DH110">
        <v>1.7566665495555633E-2</v>
      </c>
      <c r="DI110">
        <v>3.5133330991111269E-3</v>
      </c>
      <c r="DJ110">
        <v>3.5133330991111269E-3</v>
      </c>
      <c r="DK110">
        <v>2.8106664792889015E-2</v>
      </c>
      <c r="DL110">
        <v>7.7293328180444792E-2</v>
      </c>
      <c r="DM110">
        <v>1.7566665495555633E-2</v>
      </c>
      <c r="DN110">
        <v>3.5133330991111269E-3</v>
      </c>
      <c r="DO110">
        <v>0</v>
      </c>
      <c r="DP110">
        <v>1.7566665495555633E-2</v>
      </c>
      <c r="DQ110">
        <v>0</v>
      </c>
      <c r="DR110">
        <v>0</v>
      </c>
      <c r="DS110">
        <v>1.053999929733338E-2</v>
      </c>
      <c r="DT110">
        <v>7.0266661982222537E-3</v>
      </c>
      <c r="DU110">
        <v>1.7566665495555633E-2</v>
      </c>
      <c r="DV110">
        <v>0</v>
      </c>
      <c r="DW110">
        <v>0</v>
      </c>
      <c r="DX110">
        <v>1.4053332396444507E-2</v>
      </c>
      <c r="DY110">
        <v>7.0266661982222537E-3</v>
      </c>
      <c r="DZ110">
        <v>0</v>
      </c>
      <c r="EA110">
        <v>0</v>
      </c>
      <c r="EB110">
        <v>0</v>
      </c>
      <c r="EC110">
        <v>0</v>
      </c>
      <c r="ED110">
        <v>3.5133330991111269E-3</v>
      </c>
      <c r="EE110">
        <v>0</v>
      </c>
      <c r="EF110">
        <v>0</v>
      </c>
      <c r="EG110">
        <v>0</v>
      </c>
      <c r="EH110">
        <v>3.5133330991111269E-3</v>
      </c>
      <c r="EI110">
        <v>0</v>
      </c>
      <c r="EJ110">
        <v>0</v>
      </c>
      <c r="EK110">
        <v>0</v>
      </c>
      <c r="EL110">
        <v>0</v>
      </c>
      <c r="EM110">
        <v>0</v>
      </c>
      <c r="EN110">
        <v>0</v>
      </c>
      <c r="EO110">
        <v>0</v>
      </c>
      <c r="EP110">
        <v>7.0266661982222537E-3</v>
      </c>
      <c r="EQ110">
        <v>0</v>
      </c>
      <c r="ER110">
        <v>0</v>
      </c>
      <c r="ES110">
        <v>0</v>
      </c>
      <c r="ET110">
        <v>0</v>
      </c>
      <c r="EU110">
        <v>0</v>
      </c>
      <c r="EV110">
        <v>0</v>
      </c>
      <c r="EW110">
        <v>0</v>
      </c>
      <c r="EX110">
        <v>0</v>
      </c>
      <c r="EY110">
        <v>0</v>
      </c>
      <c r="EZ110">
        <v>0</v>
      </c>
      <c r="FA110">
        <v>3.1619997892000137E-2</v>
      </c>
      <c r="FB110">
        <v>0</v>
      </c>
      <c r="FC110">
        <v>0</v>
      </c>
      <c r="FD110">
        <v>0</v>
      </c>
      <c r="FE110">
        <v>0</v>
      </c>
      <c r="FF110">
        <v>0</v>
      </c>
      <c r="FG110">
        <v>0</v>
      </c>
      <c r="FH110">
        <v>3.5133330991111269E-3</v>
      </c>
      <c r="FI110">
        <v>0</v>
      </c>
      <c r="FJ110">
        <v>3.5133330991111269E-3</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c r="GJ110">
        <v>0</v>
      </c>
      <c r="GK110">
        <v>0</v>
      </c>
      <c r="GL110">
        <v>0</v>
      </c>
      <c r="GM110">
        <v>0</v>
      </c>
      <c r="GN110">
        <v>0</v>
      </c>
      <c r="GO110">
        <v>0</v>
      </c>
      <c r="GP110">
        <v>0</v>
      </c>
      <c r="GQ110">
        <v>3.5133330991111269E-3</v>
      </c>
      <c r="GR110">
        <v>0</v>
      </c>
      <c r="GS110">
        <v>0</v>
      </c>
      <c r="GT110">
        <v>0</v>
      </c>
      <c r="GU110">
        <v>0</v>
      </c>
      <c r="GV110">
        <v>3.5133330991111269E-3</v>
      </c>
      <c r="GW110">
        <v>0</v>
      </c>
      <c r="GX110">
        <v>0</v>
      </c>
      <c r="GY110">
        <v>0</v>
      </c>
      <c r="GZ110">
        <v>0</v>
      </c>
      <c r="HA110">
        <v>0</v>
      </c>
      <c r="HB110">
        <v>0</v>
      </c>
      <c r="HC110">
        <v>0</v>
      </c>
      <c r="HD110">
        <v>0</v>
      </c>
      <c r="HE110">
        <v>0</v>
      </c>
      <c r="HF110">
        <v>0</v>
      </c>
      <c r="HG110">
        <v>0</v>
      </c>
      <c r="HH110">
        <v>0</v>
      </c>
      <c r="HI110">
        <v>0</v>
      </c>
      <c r="HJ110">
        <v>0</v>
      </c>
      <c r="HK110">
        <v>3.5133330991111269E-3</v>
      </c>
      <c r="HL110">
        <v>0</v>
      </c>
      <c r="HM110">
        <v>0</v>
      </c>
      <c r="HN110">
        <v>0</v>
      </c>
      <c r="HO110">
        <v>0</v>
      </c>
      <c r="HP110">
        <v>0</v>
      </c>
      <c r="HQ110">
        <v>0</v>
      </c>
      <c r="HR110">
        <v>0</v>
      </c>
      <c r="HS110">
        <v>0</v>
      </c>
      <c r="HT110">
        <v>0</v>
      </c>
      <c r="HU110">
        <v>0</v>
      </c>
      <c r="HV110">
        <v>0</v>
      </c>
      <c r="HW110">
        <v>0</v>
      </c>
      <c r="HX110">
        <v>0</v>
      </c>
      <c r="HY110">
        <v>0</v>
      </c>
      <c r="HZ110">
        <v>0</v>
      </c>
      <c r="IA110">
        <v>0</v>
      </c>
      <c r="IB110">
        <v>0</v>
      </c>
      <c r="IC110">
        <v>0</v>
      </c>
      <c r="ID110">
        <v>0</v>
      </c>
      <c r="IE110">
        <v>0</v>
      </c>
      <c r="IF110">
        <v>0</v>
      </c>
      <c r="IG110">
        <v>0</v>
      </c>
      <c r="IH110">
        <v>0</v>
      </c>
      <c r="II110">
        <v>0</v>
      </c>
      <c r="IJ110">
        <v>0</v>
      </c>
      <c r="IK110">
        <v>0</v>
      </c>
      <c r="IL110">
        <v>0</v>
      </c>
      <c r="IM110">
        <v>0</v>
      </c>
      <c r="IN110">
        <v>0</v>
      </c>
      <c r="IO110">
        <v>0</v>
      </c>
      <c r="IP110">
        <v>0</v>
      </c>
      <c r="IQ110">
        <v>0</v>
      </c>
      <c r="IR110">
        <v>0</v>
      </c>
      <c r="IS110">
        <v>0</v>
      </c>
      <c r="IT110">
        <v>0</v>
      </c>
      <c r="IU110">
        <v>0</v>
      </c>
      <c r="IV110">
        <v>0</v>
      </c>
      <c r="IW110">
        <v>0</v>
      </c>
      <c r="IX110">
        <v>0</v>
      </c>
      <c r="IY110">
        <v>0</v>
      </c>
      <c r="IZ110">
        <v>0</v>
      </c>
      <c r="JA110">
        <v>0</v>
      </c>
      <c r="JB110">
        <v>0</v>
      </c>
      <c r="JC110">
        <v>0</v>
      </c>
      <c r="JD110">
        <v>0</v>
      </c>
      <c r="JE110">
        <v>0</v>
      </c>
      <c r="JF110">
        <v>0</v>
      </c>
      <c r="JG110">
        <v>0</v>
      </c>
      <c r="JH110">
        <v>0</v>
      </c>
      <c r="JI110">
        <v>0</v>
      </c>
      <c r="JJ110">
        <v>0</v>
      </c>
      <c r="JK110">
        <v>0</v>
      </c>
      <c r="JL110">
        <v>0</v>
      </c>
      <c r="JM110">
        <v>0</v>
      </c>
      <c r="JN110">
        <v>0</v>
      </c>
      <c r="JO110">
        <v>0</v>
      </c>
      <c r="JP110">
        <v>0</v>
      </c>
      <c r="JQ110">
        <v>0</v>
      </c>
      <c r="JR110">
        <v>0</v>
      </c>
      <c r="JS110">
        <v>0</v>
      </c>
      <c r="JT110">
        <v>0</v>
      </c>
      <c r="JU110">
        <v>0</v>
      </c>
      <c r="JV110">
        <v>0</v>
      </c>
      <c r="JW110">
        <v>0</v>
      </c>
      <c r="JX110">
        <v>0</v>
      </c>
      <c r="JY110">
        <v>0</v>
      </c>
      <c r="JZ110">
        <v>0</v>
      </c>
      <c r="KA110">
        <v>0</v>
      </c>
      <c r="KB110">
        <v>0</v>
      </c>
      <c r="KC110">
        <v>0</v>
      </c>
      <c r="KD110">
        <v>0</v>
      </c>
      <c r="KE110">
        <v>0</v>
      </c>
      <c r="KF110">
        <v>0</v>
      </c>
      <c r="KG110">
        <v>0</v>
      </c>
      <c r="KH110">
        <v>0</v>
      </c>
      <c r="KI110">
        <v>0</v>
      </c>
      <c r="KJ110">
        <v>0</v>
      </c>
      <c r="KK110">
        <v>0</v>
      </c>
      <c r="KL110">
        <v>0</v>
      </c>
      <c r="KM110">
        <v>0</v>
      </c>
      <c r="KN110">
        <v>0</v>
      </c>
      <c r="KO110">
        <v>0</v>
      </c>
      <c r="KP110">
        <v>0</v>
      </c>
      <c r="KQ110">
        <v>0</v>
      </c>
      <c r="KR110">
        <v>0</v>
      </c>
      <c r="KS110">
        <v>0</v>
      </c>
      <c r="KT110">
        <v>0</v>
      </c>
      <c r="KU110">
        <v>0</v>
      </c>
      <c r="KV110">
        <v>0</v>
      </c>
      <c r="KW110">
        <v>0</v>
      </c>
      <c r="KX110">
        <v>0</v>
      </c>
      <c r="KY110">
        <v>0</v>
      </c>
      <c r="KZ110">
        <v>0</v>
      </c>
      <c r="LA110">
        <v>0</v>
      </c>
    </row>
    <row r="111" spans="1:313" ht="16" thickBot="1" x14ac:dyDescent="0.25">
      <c r="A111" t="s">
        <v>110</v>
      </c>
      <c r="B111">
        <v>112</v>
      </c>
      <c r="C111" s="3">
        <v>112</v>
      </c>
      <c r="D111" s="4" t="s">
        <v>452</v>
      </c>
      <c r="E111" s="35" t="s">
        <v>782</v>
      </c>
      <c r="F111" s="35" t="str">
        <f t="shared" si="1"/>
        <v>Trt-C_Day-14</v>
      </c>
      <c r="G111">
        <v>16.181184178084603</v>
      </c>
      <c r="H111">
        <v>22.200697404106936</v>
      </c>
      <c r="I111">
        <v>5.2763199605508788</v>
      </c>
      <c r="J111">
        <v>13.514846254094607</v>
      </c>
      <c r="K111">
        <v>4.6599274417949355</v>
      </c>
      <c r="L111">
        <v>9.9573808601317317</v>
      </c>
      <c r="M111">
        <v>1.6589764361945687</v>
      </c>
      <c r="N111">
        <v>3.7934556725722941</v>
      </c>
      <c r="O111">
        <v>0</v>
      </c>
      <c r="P111">
        <v>1.8350885844105527</v>
      </c>
      <c r="Q111">
        <v>2.0781233489486106</v>
      </c>
      <c r="R111">
        <v>0.10566728892959036</v>
      </c>
      <c r="S111">
        <v>0.99679475890246905</v>
      </c>
      <c r="T111">
        <v>0.30643513789581206</v>
      </c>
      <c r="U111">
        <v>3.5222429643196789E-3</v>
      </c>
      <c r="V111">
        <v>3.5222429643196789E-3</v>
      </c>
      <c r="W111">
        <v>2.261279983093234</v>
      </c>
      <c r="X111">
        <v>0.45789158536155822</v>
      </c>
      <c r="Y111">
        <v>0.79602690993624736</v>
      </c>
      <c r="Z111">
        <v>5.9878130393434537E-2</v>
      </c>
      <c r="AA111">
        <v>2.3070691416293898</v>
      </c>
      <c r="AB111">
        <v>7.7489345215032937E-2</v>
      </c>
      <c r="AC111">
        <v>3.5222429643196787E-2</v>
      </c>
      <c r="AD111">
        <v>7.0444859286393578E-3</v>
      </c>
      <c r="AE111">
        <v>0.51424747279067307</v>
      </c>
      <c r="AF111">
        <v>0.77841569511464903</v>
      </c>
      <c r="AG111">
        <v>0.39449121200380405</v>
      </c>
      <c r="AH111">
        <v>0</v>
      </c>
      <c r="AI111">
        <v>0.15497869043006587</v>
      </c>
      <c r="AJ111">
        <v>0.1479342045014265</v>
      </c>
      <c r="AK111">
        <v>1.349019055334437</v>
      </c>
      <c r="AL111">
        <v>0.74671550843577195</v>
      </c>
      <c r="AM111">
        <v>0.22894579268077911</v>
      </c>
      <c r="AN111">
        <v>0.28882392307421367</v>
      </c>
      <c r="AO111">
        <v>0</v>
      </c>
      <c r="AP111">
        <v>6.69226163220739E-2</v>
      </c>
      <c r="AQ111">
        <v>0.10214504596527069</v>
      </c>
      <c r="AR111">
        <v>6.3400373357754211E-2</v>
      </c>
      <c r="AS111">
        <v>0.15145644746574619</v>
      </c>
      <c r="AT111">
        <v>0.30291289493149237</v>
      </c>
      <c r="AU111">
        <v>4.5789158536155825E-2</v>
      </c>
      <c r="AV111">
        <v>0</v>
      </c>
      <c r="AW111">
        <v>7.0444859286393578E-3</v>
      </c>
      <c r="AX111">
        <v>8.1011588179352612E-2</v>
      </c>
      <c r="AY111">
        <v>2.1133457785918072E-2</v>
      </c>
      <c r="AZ111">
        <v>0.57764784614842735</v>
      </c>
      <c r="BA111">
        <v>0.38392448311084498</v>
      </c>
      <c r="BB111">
        <v>0</v>
      </c>
      <c r="BC111">
        <v>1.3137966256912401</v>
      </c>
      <c r="BD111">
        <v>0</v>
      </c>
      <c r="BE111">
        <v>3.5222429643196789E-3</v>
      </c>
      <c r="BF111">
        <v>0.21837906378782007</v>
      </c>
      <c r="BG111">
        <v>0</v>
      </c>
      <c r="BH111">
        <v>0</v>
      </c>
      <c r="BI111">
        <v>7.0444859286393578E-3</v>
      </c>
      <c r="BJ111">
        <v>4.2266915571836143E-2</v>
      </c>
      <c r="BK111">
        <v>1.4088971857278716E-2</v>
      </c>
      <c r="BL111">
        <v>4.9311401500475506E-2</v>
      </c>
      <c r="BM111">
        <v>0.1162340178225494</v>
      </c>
      <c r="BN111">
        <v>0.32052410975309076</v>
      </c>
      <c r="BO111">
        <v>0</v>
      </c>
      <c r="BP111">
        <v>7.7489345215032937E-2</v>
      </c>
      <c r="BQ111">
        <v>2.1133457785918072E-2</v>
      </c>
      <c r="BR111">
        <v>0.17611214821598395</v>
      </c>
      <c r="BS111">
        <v>0</v>
      </c>
      <c r="BT111">
        <v>1.4088971857278716E-2</v>
      </c>
      <c r="BU111">
        <v>7.7489345215032937E-2</v>
      </c>
      <c r="BV111">
        <v>2.1133457785918072E-2</v>
      </c>
      <c r="BW111">
        <v>3.5222429643196789E-3</v>
      </c>
      <c r="BX111">
        <v>7.0444859286393578E-3</v>
      </c>
      <c r="BY111">
        <v>0.2324680356450988</v>
      </c>
      <c r="BZ111">
        <v>0.12680074671550842</v>
      </c>
      <c r="CA111">
        <v>7.3967102250713249E-2</v>
      </c>
      <c r="CB111">
        <v>7.0444859286393578E-3</v>
      </c>
      <c r="CC111">
        <v>3.5222429643196787E-2</v>
      </c>
      <c r="CD111">
        <v>0.15497869043006587</v>
      </c>
      <c r="CE111">
        <v>7.0444859286393578E-3</v>
      </c>
      <c r="CF111">
        <v>0</v>
      </c>
      <c r="CG111">
        <v>3.8744672607516469E-2</v>
      </c>
      <c r="CH111">
        <v>3.1700186678877106E-2</v>
      </c>
      <c r="CI111">
        <v>2.8177943714557431E-2</v>
      </c>
      <c r="CJ111">
        <v>0.10214504596527069</v>
      </c>
      <c r="CK111">
        <v>3.5222429643196789E-3</v>
      </c>
      <c r="CL111">
        <v>7.0444859286393574E-2</v>
      </c>
      <c r="CM111">
        <v>0.17611214821598395</v>
      </c>
      <c r="CN111">
        <v>0.17611214821598395</v>
      </c>
      <c r="CO111">
        <v>1.0566728892959036E-2</v>
      </c>
      <c r="CP111">
        <v>3.8744672607516469E-2</v>
      </c>
      <c r="CQ111">
        <v>0</v>
      </c>
      <c r="CR111">
        <v>0.14088971857278715</v>
      </c>
      <c r="CS111">
        <v>7.0444859286393578E-3</v>
      </c>
      <c r="CT111">
        <v>1.0566728892959036E-2</v>
      </c>
      <c r="CU111">
        <v>1.7611214821598394E-2</v>
      </c>
      <c r="CV111">
        <v>0</v>
      </c>
      <c r="CW111">
        <v>0</v>
      </c>
      <c r="CX111">
        <v>7.7489345215032937E-2</v>
      </c>
      <c r="CY111">
        <v>0</v>
      </c>
      <c r="CZ111">
        <v>0.1479342045014265</v>
      </c>
      <c r="DA111">
        <v>0.14088971857278715</v>
      </c>
      <c r="DB111">
        <v>0</v>
      </c>
      <c r="DC111">
        <v>2.4655700750237753E-2</v>
      </c>
      <c r="DD111">
        <v>0</v>
      </c>
      <c r="DE111">
        <v>0</v>
      </c>
      <c r="DF111">
        <v>0</v>
      </c>
      <c r="DG111">
        <v>0</v>
      </c>
      <c r="DH111">
        <v>0</v>
      </c>
      <c r="DI111">
        <v>0</v>
      </c>
      <c r="DJ111">
        <v>3.5222429643196789E-3</v>
      </c>
      <c r="DK111">
        <v>0</v>
      </c>
      <c r="DL111">
        <v>1.4088971857278716E-2</v>
      </c>
      <c r="DM111">
        <v>2.1133457785918072E-2</v>
      </c>
      <c r="DN111">
        <v>7.0444859286393578E-3</v>
      </c>
      <c r="DO111">
        <v>7.0444859286393578E-3</v>
      </c>
      <c r="DP111">
        <v>0</v>
      </c>
      <c r="DQ111">
        <v>0</v>
      </c>
      <c r="DR111">
        <v>3.5222429643196787E-2</v>
      </c>
      <c r="DS111">
        <v>7.0444859286393578E-3</v>
      </c>
      <c r="DT111">
        <v>3.5222429643196789E-3</v>
      </c>
      <c r="DU111">
        <v>0.26416822232397591</v>
      </c>
      <c r="DV111">
        <v>3.5222429643196789E-3</v>
      </c>
      <c r="DW111">
        <v>0</v>
      </c>
      <c r="DX111">
        <v>7.0444859286393578E-3</v>
      </c>
      <c r="DY111">
        <v>1.0566728892959036E-2</v>
      </c>
      <c r="DZ111">
        <v>0</v>
      </c>
      <c r="EA111">
        <v>9.1578317072311649E-2</v>
      </c>
      <c r="EB111">
        <v>0</v>
      </c>
      <c r="EC111">
        <v>0</v>
      </c>
      <c r="ED111">
        <v>1.7611214821598394E-2</v>
      </c>
      <c r="EE111">
        <v>0</v>
      </c>
      <c r="EF111">
        <v>0</v>
      </c>
      <c r="EG111">
        <v>0</v>
      </c>
      <c r="EH111">
        <v>7.0444859286393578E-3</v>
      </c>
      <c r="EI111">
        <v>0</v>
      </c>
      <c r="EJ111">
        <v>3.5222429643196789E-3</v>
      </c>
      <c r="EK111">
        <v>0</v>
      </c>
      <c r="EL111">
        <v>0</v>
      </c>
      <c r="EM111">
        <v>7.0444859286393578E-3</v>
      </c>
      <c r="EN111">
        <v>0</v>
      </c>
      <c r="EO111">
        <v>0</v>
      </c>
      <c r="EP111">
        <v>0</v>
      </c>
      <c r="EQ111">
        <v>1.4088971857278716E-2</v>
      </c>
      <c r="ER111">
        <v>0</v>
      </c>
      <c r="ES111">
        <v>0</v>
      </c>
      <c r="ET111">
        <v>3.5222429643196789E-3</v>
      </c>
      <c r="EU111">
        <v>7.0444859286393578E-3</v>
      </c>
      <c r="EV111">
        <v>1.0566728892959036E-2</v>
      </c>
      <c r="EW111">
        <v>0</v>
      </c>
      <c r="EX111">
        <v>0</v>
      </c>
      <c r="EY111">
        <v>0</v>
      </c>
      <c r="EZ111">
        <v>0</v>
      </c>
      <c r="FA111">
        <v>0</v>
      </c>
      <c r="FB111">
        <v>0</v>
      </c>
      <c r="FC111">
        <v>0</v>
      </c>
      <c r="FD111">
        <v>3.5222429643196789E-3</v>
      </c>
      <c r="FE111">
        <v>0</v>
      </c>
      <c r="FF111">
        <v>0</v>
      </c>
      <c r="FG111">
        <v>0</v>
      </c>
      <c r="FH111">
        <v>3.5222429643196789E-3</v>
      </c>
      <c r="FI111">
        <v>0</v>
      </c>
      <c r="FJ111">
        <v>0</v>
      </c>
      <c r="FK111">
        <v>0</v>
      </c>
      <c r="FL111">
        <v>3.5222429643196789E-3</v>
      </c>
      <c r="FM111">
        <v>3.5222429643196789E-3</v>
      </c>
      <c r="FN111">
        <v>0</v>
      </c>
      <c r="FO111">
        <v>0</v>
      </c>
      <c r="FP111">
        <v>0</v>
      </c>
      <c r="FQ111">
        <v>7.3967102250713249E-2</v>
      </c>
      <c r="FR111">
        <v>3.5222429643196789E-3</v>
      </c>
      <c r="FS111">
        <v>0</v>
      </c>
      <c r="FT111">
        <v>0</v>
      </c>
      <c r="FU111">
        <v>0</v>
      </c>
      <c r="FV111">
        <v>0</v>
      </c>
      <c r="FW111">
        <v>0</v>
      </c>
      <c r="FX111">
        <v>0</v>
      </c>
      <c r="FY111">
        <v>0</v>
      </c>
      <c r="FZ111">
        <v>0</v>
      </c>
      <c r="GA111">
        <v>0</v>
      </c>
      <c r="GB111">
        <v>0</v>
      </c>
      <c r="GC111">
        <v>7.0444859286393578E-3</v>
      </c>
      <c r="GD111">
        <v>0</v>
      </c>
      <c r="GE111">
        <v>0</v>
      </c>
      <c r="GF111">
        <v>0</v>
      </c>
      <c r="GG111">
        <v>0</v>
      </c>
      <c r="GH111">
        <v>7.0444859286393578E-3</v>
      </c>
      <c r="GI111">
        <v>0</v>
      </c>
      <c r="GJ111">
        <v>0</v>
      </c>
      <c r="GK111">
        <v>0</v>
      </c>
      <c r="GL111">
        <v>0</v>
      </c>
      <c r="GM111">
        <v>3.5222429643196789E-3</v>
      </c>
      <c r="GN111">
        <v>0</v>
      </c>
      <c r="GO111">
        <v>0</v>
      </c>
      <c r="GP111">
        <v>0</v>
      </c>
      <c r="GQ111">
        <v>0</v>
      </c>
      <c r="GR111">
        <v>0</v>
      </c>
      <c r="GS111">
        <v>0</v>
      </c>
      <c r="GT111">
        <v>0</v>
      </c>
      <c r="GU111">
        <v>0</v>
      </c>
      <c r="GV111">
        <v>0</v>
      </c>
      <c r="GW111">
        <v>0</v>
      </c>
      <c r="GX111">
        <v>0</v>
      </c>
      <c r="GY111">
        <v>0</v>
      </c>
      <c r="GZ111">
        <v>0</v>
      </c>
      <c r="HA111">
        <v>0</v>
      </c>
      <c r="HB111">
        <v>0</v>
      </c>
      <c r="HC111">
        <v>0</v>
      </c>
      <c r="HD111">
        <v>0</v>
      </c>
      <c r="HE111">
        <v>0</v>
      </c>
      <c r="HF111">
        <v>0</v>
      </c>
      <c r="HG111">
        <v>0</v>
      </c>
      <c r="HH111">
        <v>0</v>
      </c>
      <c r="HI111">
        <v>0</v>
      </c>
      <c r="HJ111">
        <v>0</v>
      </c>
      <c r="HK111">
        <v>0</v>
      </c>
      <c r="HL111">
        <v>0</v>
      </c>
      <c r="HM111">
        <v>0</v>
      </c>
      <c r="HN111">
        <v>0</v>
      </c>
      <c r="HO111">
        <v>0</v>
      </c>
      <c r="HP111">
        <v>0</v>
      </c>
      <c r="HQ111">
        <v>0</v>
      </c>
      <c r="HR111">
        <v>0</v>
      </c>
      <c r="HS111">
        <v>0</v>
      </c>
      <c r="HT111">
        <v>0</v>
      </c>
      <c r="HU111">
        <v>0</v>
      </c>
      <c r="HV111">
        <v>0</v>
      </c>
      <c r="HW111">
        <v>0</v>
      </c>
      <c r="HX111">
        <v>0</v>
      </c>
      <c r="HY111">
        <v>0</v>
      </c>
      <c r="HZ111">
        <v>0</v>
      </c>
      <c r="IA111">
        <v>0</v>
      </c>
      <c r="IB111">
        <v>0</v>
      </c>
      <c r="IC111">
        <v>0</v>
      </c>
      <c r="ID111">
        <v>0</v>
      </c>
      <c r="IE111">
        <v>0</v>
      </c>
      <c r="IF111">
        <v>0</v>
      </c>
      <c r="IG111">
        <v>0</v>
      </c>
      <c r="IH111">
        <v>0</v>
      </c>
      <c r="II111">
        <v>0</v>
      </c>
      <c r="IJ111">
        <v>0</v>
      </c>
      <c r="IK111">
        <v>0</v>
      </c>
      <c r="IL111">
        <v>0</v>
      </c>
      <c r="IM111">
        <v>0</v>
      </c>
      <c r="IN111">
        <v>0</v>
      </c>
      <c r="IO111">
        <v>0</v>
      </c>
      <c r="IP111">
        <v>0</v>
      </c>
      <c r="IQ111">
        <v>0</v>
      </c>
      <c r="IR111">
        <v>0</v>
      </c>
      <c r="IS111">
        <v>0</v>
      </c>
      <c r="IT111">
        <v>0</v>
      </c>
      <c r="IU111">
        <v>0</v>
      </c>
      <c r="IV111">
        <v>0</v>
      </c>
      <c r="IW111">
        <v>0</v>
      </c>
      <c r="IX111">
        <v>0</v>
      </c>
      <c r="IY111">
        <v>0</v>
      </c>
      <c r="IZ111">
        <v>0</v>
      </c>
      <c r="JA111">
        <v>0</v>
      </c>
      <c r="JB111">
        <v>0</v>
      </c>
      <c r="JC111">
        <v>0</v>
      </c>
      <c r="JD111">
        <v>0</v>
      </c>
      <c r="JE111">
        <v>0</v>
      </c>
      <c r="JF111">
        <v>0</v>
      </c>
      <c r="JG111">
        <v>0</v>
      </c>
      <c r="JH111">
        <v>0</v>
      </c>
      <c r="JI111">
        <v>0</v>
      </c>
      <c r="JJ111">
        <v>0</v>
      </c>
      <c r="JK111">
        <v>0</v>
      </c>
      <c r="JL111">
        <v>0</v>
      </c>
      <c r="JM111">
        <v>0</v>
      </c>
      <c r="JN111">
        <v>0</v>
      </c>
      <c r="JO111">
        <v>0</v>
      </c>
      <c r="JP111">
        <v>0</v>
      </c>
      <c r="JQ111">
        <v>0</v>
      </c>
      <c r="JR111">
        <v>0</v>
      </c>
      <c r="JS111">
        <v>0</v>
      </c>
      <c r="JT111">
        <v>0</v>
      </c>
      <c r="JU111">
        <v>0</v>
      </c>
      <c r="JV111">
        <v>0</v>
      </c>
      <c r="JW111">
        <v>0</v>
      </c>
      <c r="JX111">
        <v>0</v>
      </c>
      <c r="JY111">
        <v>0</v>
      </c>
      <c r="JZ111">
        <v>0</v>
      </c>
      <c r="KA111">
        <v>0</v>
      </c>
      <c r="KB111">
        <v>0</v>
      </c>
      <c r="KC111">
        <v>0</v>
      </c>
      <c r="KD111">
        <v>0</v>
      </c>
      <c r="KE111">
        <v>0</v>
      </c>
      <c r="KF111">
        <v>0</v>
      </c>
      <c r="KG111">
        <v>0</v>
      </c>
      <c r="KH111">
        <v>0</v>
      </c>
      <c r="KI111">
        <v>0</v>
      </c>
      <c r="KJ111">
        <v>0</v>
      </c>
      <c r="KK111">
        <v>0</v>
      </c>
      <c r="KL111">
        <v>0</v>
      </c>
      <c r="KM111">
        <v>0</v>
      </c>
      <c r="KN111">
        <v>0</v>
      </c>
      <c r="KO111">
        <v>0</v>
      </c>
      <c r="KP111">
        <v>0</v>
      </c>
      <c r="KQ111">
        <v>0</v>
      </c>
      <c r="KR111">
        <v>0</v>
      </c>
      <c r="KS111">
        <v>0</v>
      </c>
      <c r="KT111">
        <v>0</v>
      </c>
      <c r="KU111">
        <v>0</v>
      </c>
      <c r="KV111">
        <v>0</v>
      </c>
      <c r="KW111">
        <v>0</v>
      </c>
      <c r="KX111">
        <v>0</v>
      </c>
      <c r="KY111">
        <v>0</v>
      </c>
      <c r="KZ111">
        <v>0</v>
      </c>
      <c r="LA111">
        <v>0</v>
      </c>
    </row>
    <row r="112" spans="1:313" ht="16" thickBot="1" x14ac:dyDescent="0.25">
      <c r="A112" t="s">
        <v>111</v>
      </c>
      <c r="B112">
        <v>113</v>
      </c>
      <c r="C112" s="3">
        <v>113</v>
      </c>
      <c r="D112" s="4" t="s">
        <v>452</v>
      </c>
      <c r="E112" s="35" t="s">
        <v>782</v>
      </c>
      <c r="F112" s="35" t="str">
        <f t="shared" si="1"/>
        <v>Trt-C_Day-14</v>
      </c>
      <c r="G112">
        <v>5.4123711340206189</v>
      </c>
      <c r="H112">
        <v>15.663569043124728</v>
      </c>
      <c r="I112">
        <v>8.9443879773486277</v>
      </c>
      <c r="J112">
        <v>10.367358791926819</v>
      </c>
      <c r="K112">
        <v>3.8623493538550893</v>
      </c>
      <c r="L112">
        <v>3.1726441120952518</v>
      </c>
      <c r="M112">
        <v>5.296210251197909</v>
      </c>
      <c r="N112">
        <v>4.7081457819079429</v>
      </c>
      <c r="O112">
        <v>0</v>
      </c>
      <c r="P112">
        <v>0.25410193117467694</v>
      </c>
      <c r="Q112">
        <v>2.083635835632351</v>
      </c>
      <c r="R112">
        <v>1.8222738492812545</v>
      </c>
      <c r="S112">
        <v>0.5336140554668215</v>
      </c>
      <c r="T112">
        <v>0.36663278640917674</v>
      </c>
      <c r="U112">
        <v>1.8150137941048351E-2</v>
      </c>
      <c r="V112">
        <v>0</v>
      </c>
      <c r="W112">
        <v>8.4688543632931612</v>
      </c>
      <c r="X112">
        <v>2.3776680702773341</v>
      </c>
      <c r="Y112">
        <v>4.8896471613184262</v>
      </c>
      <c r="Z112">
        <v>0.37026281399738636</v>
      </c>
      <c r="AA112">
        <v>0.25410193117467694</v>
      </c>
      <c r="AB112">
        <v>1.1144184695803687</v>
      </c>
      <c r="AC112">
        <v>3.6300275882096703E-3</v>
      </c>
      <c r="AD112">
        <v>2.1017859735733992</v>
      </c>
      <c r="AE112">
        <v>0.56991433134891822</v>
      </c>
      <c r="AF112">
        <v>0.67518513140699865</v>
      </c>
      <c r="AG112">
        <v>0.70059532452446638</v>
      </c>
      <c r="AH112">
        <v>0</v>
      </c>
      <c r="AI112">
        <v>0.34485262087991869</v>
      </c>
      <c r="AJ112">
        <v>0.85305648322927252</v>
      </c>
      <c r="AK112">
        <v>0.22506171046899956</v>
      </c>
      <c r="AL112">
        <v>0.11979091041091912</v>
      </c>
      <c r="AM112">
        <v>1.6516625526354001</v>
      </c>
      <c r="AN112">
        <v>0.32670248293887033</v>
      </c>
      <c r="AO112">
        <v>6.8970524175983733E-2</v>
      </c>
      <c r="AP112">
        <v>0.34122259329170901</v>
      </c>
      <c r="AQ112">
        <v>3.6300275882096703E-3</v>
      </c>
      <c r="AR112">
        <v>2.9621025119790909</v>
      </c>
      <c r="AS112">
        <v>0</v>
      </c>
      <c r="AT112">
        <v>0.10164077246987077</v>
      </c>
      <c r="AU112">
        <v>4.7190358646725716E-2</v>
      </c>
      <c r="AV112">
        <v>0</v>
      </c>
      <c r="AW112">
        <v>1.4520110352838681E-2</v>
      </c>
      <c r="AX112">
        <v>0.13431102076375781</v>
      </c>
      <c r="AY112">
        <v>3.6300275882096701E-2</v>
      </c>
      <c r="AZ112">
        <v>3.2670248293887032E-2</v>
      </c>
      <c r="BA112">
        <v>0.4029330622912734</v>
      </c>
      <c r="BB112">
        <v>3.6300275882096703E-3</v>
      </c>
      <c r="BC112">
        <v>7.2600551764193406E-3</v>
      </c>
      <c r="BD112">
        <v>0</v>
      </c>
      <c r="BE112">
        <v>4.3560331058516047E-2</v>
      </c>
      <c r="BF112">
        <v>0.96558733846377232</v>
      </c>
      <c r="BG112">
        <v>0</v>
      </c>
      <c r="BH112">
        <v>1.8150137941048351E-2</v>
      </c>
      <c r="BI112">
        <v>2.1780165529258023E-2</v>
      </c>
      <c r="BJ112">
        <v>0.85305648322927252</v>
      </c>
      <c r="BK112">
        <v>8.7120662117032094E-2</v>
      </c>
      <c r="BL112">
        <v>0.1960214897633222</v>
      </c>
      <c r="BM112">
        <v>0.67155510381878902</v>
      </c>
      <c r="BN112">
        <v>1.8513140699869319</v>
      </c>
      <c r="BO112">
        <v>0</v>
      </c>
      <c r="BP112">
        <v>0</v>
      </c>
      <c r="BQ112">
        <v>0</v>
      </c>
      <c r="BR112">
        <v>2.1780165529258023E-2</v>
      </c>
      <c r="BS112">
        <v>0</v>
      </c>
      <c r="BT112">
        <v>8.3490634528822424E-2</v>
      </c>
      <c r="BU112">
        <v>8.7120662117032094E-2</v>
      </c>
      <c r="BV112">
        <v>7.2600551764193406E-3</v>
      </c>
      <c r="BW112">
        <v>3.6300275882096703E-3</v>
      </c>
      <c r="BX112">
        <v>7.2600551764193406E-3</v>
      </c>
      <c r="BY112">
        <v>0.26862204152751562</v>
      </c>
      <c r="BZ112">
        <v>1.8150137941048351E-2</v>
      </c>
      <c r="CA112">
        <v>0.14157107594017715</v>
      </c>
      <c r="CB112">
        <v>0</v>
      </c>
      <c r="CC112">
        <v>3.6300275882096701E-2</v>
      </c>
      <c r="CD112">
        <v>4.3560331058516047E-2</v>
      </c>
      <c r="CE112">
        <v>0.11979091041091912</v>
      </c>
      <c r="CF112">
        <v>2.1780165529258023E-2</v>
      </c>
      <c r="CG112">
        <v>9.8010744881661102E-2</v>
      </c>
      <c r="CH112">
        <v>0.10527080005808044</v>
      </c>
      <c r="CI112">
        <v>2.5410193117467693E-2</v>
      </c>
      <c r="CJ112">
        <v>4.3560331058516047E-2</v>
      </c>
      <c r="CK112">
        <v>0</v>
      </c>
      <c r="CL112">
        <v>0.10164077246987077</v>
      </c>
      <c r="CM112">
        <v>6.8970524175983733E-2</v>
      </c>
      <c r="CN112">
        <v>7.2600551764193406E-3</v>
      </c>
      <c r="CO112">
        <v>2.9040220705677362E-2</v>
      </c>
      <c r="CP112">
        <v>1.4520110352838681E-2</v>
      </c>
      <c r="CQ112">
        <v>0.14157107594017715</v>
      </c>
      <c r="CR112">
        <v>0.12705096558733847</v>
      </c>
      <c r="CS112">
        <v>3.6300275882096703E-3</v>
      </c>
      <c r="CT112">
        <v>5.4450413823145055E-2</v>
      </c>
      <c r="CU112">
        <v>7.2600551764193402E-2</v>
      </c>
      <c r="CV112">
        <v>0</v>
      </c>
      <c r="CW112">
        <v>1.0890082764629012E-2</v>
      </c>
      <c r="CX112">
        <v>2.1780165529258023E-2</v>
      </c>
      <c r="CY112">
        <v>0</v>
      </c>
      <c r="CZ112">
        <v>0</v>
      </c>
      <c r="DA112">
        <v>0.13431102076375781</v>
      </c>
      <c r="DB112">
        <v>0.27951212429214461</v>
      </c>
      <c r="DC112">
        <v>7.9860606940612755E-2</v>
      </c>
      <c r="DD112">
        <v>3.6300275882096703E-3</v>
      </c>
      <c r="DE112">
        <v>0</v>
      </c>
      <c r="DF112">
        <v>7.2600551764193406E-3</v>
      </c>
      <c r="DG112">
        <v>0</v>
      </c>
      <c r="DH112">
        <v>3.9930303470306378E-2</v>
      </c>
      <c r="DI112">
        <v>1.8150137941048351E-2</v>
      </c>
      <c r="DJ112">
        <v>3.6300275882096703E-3</v>
      </c>
      <c r="DK112">
        <v>0</v>
      </c>
      <c r="DL112">
        <v>2.5410193117467693E-2</v>
      </c>
      <c r="DM112">
        <v>7.2600551764193406E-3</v>
      </c>
      <c r="DN112">
        <v>5.8080441411354725E-2</v>
      </c>
      <c r="DO112">
        <v>1.0890082764629012E-2</v>
      </c>
      <c r="DP112">
        <v>2.1780165529258023E-2</v>
      </c>
      <c r="DQ112">
        <v>0</v>
      </c>
      <c r="DR112">
        <v>1.0890082764629012E-2</v>
      </c>
      <c r="DS112">
        <v>7.2600551764193406E-3</v>
      </c>
      <c r="DT112">
        <v>0</v>
      </c>
      <c r="DU112">
        <v>5.0820386234935386E-2</v>
      </c>
      <c r="DV112">
        <v>9.8010744881661102E-2</v>
      </c>
      <c r="DW112">
        <v>0</v>
      </c>
      <c r="DX112">
        <v>3.6300275882096703E-3</v>
      </c>
      <c r="DY112">
        <v>1.4520110352838681E-2</v>
      </c>
      <c r="DZ112">
        <v>0</v>
      </c>
      <c r="EA112">
        <v>0.10164077246987077</v>
      </c>
      <c r="EB112">
        <v>2.9040220705677362E-2</v>
      </c>
      <c r="EC112">
        <v>0</v>
      </c>
      <c r="ED112">
        <v>7.2600551764193406E-3</v>
      </c>
      <c r="EE112">
        <v>0</v>
      </c>
      <c r="EF112">
        <v>0</v>
      </c>
      <c r="EG112">
        <v>3.6300275882096701E-2</v>
      </c>
      <c r="EH112">
        <v>1.0890082764629012E-2</v>
      </c>
      <c r="EI112">
        <v>0</v>
      </c>
      <c r="EJ112">
        <v>4.3560331058516047E-2</v>
      </c>
      <c r="EK112">
        <v>0</v>
      </c>
      <c r="EL112">
        <v>0.1960214897633222</v>
      </c>
      <c r="EM112">
        <v>0</v>
      </c>
      <c r="EN112">
        <v>1.0890082764629012E-2</v>
      </c>
      <c r="EO112">
        <v>1.4520110352838681E-2</v>
      </c>
      <c r="EP112">
        <v>0</v>
      </c>
      <c r="EQ112">
        <v>7.2600551764193402E-2</v>
      </c>
      <c r="ER112">
        <v>0</v>
      </c>
      <c r="ES112">
        <v>0.29403223464498329</v>
      </c>
      <c r="ET112">
        <v>3.6300275882096703E-3</v>
      </c>
      <c r="EU112">
        <v>1.8150137941048351E-2</v>
      </c>
      <c r="EV112">
        <v>0</v>
      </c>
      <c r="EW112">
        <v>0</v>
      </c>
      <c r="EX112">
        <v>3.6300275882096703E-3</v>
      </c>
      <c r="EY112">
        <v>0</v>
      </c>
      <c r="EZ112">
        <v>3.9930303470306378E-2</v>
      </c>
      <c r="FA112">
        <v>0</v>
      </c>
      <c r="FB112">
        <v>0</v>
      </c>
      <c r="FC112">
        <v>0</v>
      </c>
      <c r="FD112">
        <v>0</v>
      </c>
      <c r="FE112">
        <v>0</v>
      </c>
      <c r="FF112">
        <v>0</v>
      </c>
      <c r="FG112">
        <v>0</v>
      </c>
      <c r="FH112">
        <v>3.6300275882096703E-3</v>
      </c>
      <c r="FI112">
        <v>0</v>
      </c>
      <c r="FJ112">
        <v>7.2600551764193406E-3</v>
      </c>
      <c r="FK112">
        <v>0</v>
      </c>
      <c r="FL112">
        <v>0</v>
      </c>
      <c r="FM112">
        <v>0</v>
      </c>
      <c r="FN112">
        <v>0</v>
      </c>
      <c r="FO112">
        <v>0</v>
      </c>
      <c r="FP112">
        <v>0</v>
      </c>
      <c r="FQ112">
        <v>0</v>
      </c>
      <c r="FR112">
        <v>1.4520110352838681E-2</v>
      </c>
      <c r="FS112">
        <v>0</v>
      </c>
      <c r="FT112">
        <v>0</v>
      </c>
      <c r="FU112">
        <v>7.2600551764193406E-3</v>
      </c>
      <c r="FV112">
        <v>0</v>
      </c>
      <c r="FW112">
        <v>0</v>
      </c>
      <c r="FX112">
        <v>0</v>
      </c>
      <c r="FY112">
        <v>0</v>
      </c>
      <c r="FZ112">
        <v>0</v>
      </c>
      <c r="GA112">
        <v>0</v>
      </c>
      <c r="GB112">
        <v>7.2600551764193406E-3</v>
      </c>
      <c r="GC112">
        <v>0</v>
      </c>
      <c r="GD112">
        <v>0</v>
      </c>
      <c r="GE112">
        <v>0</v>
      </c>
      <c r="GF112">
        <v>0</v>
      </c>
      <c r="GG112">
        <v>0</v>
      </c>
      <c r="GH112">
        <v>0</v>
      </c>
      <c r="GI112">
        <v>0</v>
      </c>
      <c r="GJ112">
        <v>0</v>
      </c>
      <c r="GK112">
        <v>0</v>
      </c>
      <c r="GL112">
        <v>0</v>
      </c>
      <c r="GM112">
        <v>0</v>
      </c>
      <c r="GN112">
        <v>0</v>
      </c>
      <c r="GO112">
        <v>0</v>
      </c>
      <c r="GP112">
        <v>0</v>
      </c>
      <c r="GQ112">
        <v>0</v>
      </c>
      <c r="GR112">
        <v>0</v>
      </c>
      <c r="GS112">
        <v>0</v>
      </c>
      <c r="GT112">
        <v>0</v>
      </c>
      <c r="GU112">
        <v>0</v>
      </c>
      <c r="GV112">
        <v>0</v>
      </c>
      <c r="GW112">
        <v>0</v>
      </c>
      <c r="GX112">
        <v>0</v>
      </c>
      <c r="GY112">
        <v>0</v>
      </c>
      <c r="GZ112">
        <v>0</v>
      </c>
      <c r="HA112">
        <v>0</v>
      </c>
      <c r="HB112">
        <v>0</v>
      </c>
      <c r="HC112">
        <v>0</v>
      </c>
      <c r="HD112">
        <v>0</v>
      </c>
      <c r="HE112">
        <v>0</v>
      </c>
      <c r="HF112">
        <v>0</v>
      </c>
      <c r="HG112">
        <v>0</v>
      </c>
      <c r="HH112">
        <v>0</v>
      </c>
      <c r="HI112">
        <v>0</v>
      </c>
      <c r="HJ112">
        <v>0</v>
      </c>
      <c r="HK112">
        <v>0</v>
      </c>
      <c r="HL112">
        <v>0</v>
      </c>
      <c r="HM112">
        <v>0</v>
      </c>
      <c r="HN112">
        <v>0</v>
      </c>
      <c r="HO112">
        <v>0</v>
      </c>
      <c r="HP112">
        <v>0</v>
      </c>
      <c r="HQ112">
        <v>0</v>
      </c>
      <c r="HR112">
        <v>0</v>
      </c>
      <c r="HS112">
        <v>0</v>
      </c>
      <c r="HT112">
        <v>0</v>
      </c>
      <c r="HU112">
        <v>0</v>
      </c>
      <c r="HV112">
        <v>0</v>
      </c>
      <c r="HW112">
        <v>0</v>
      </c>
      <c r="HX112">
        <v>0</v>
      </c>
      <c r="HY112">
        <v>0</v>
      </c>
      <c r="HZ112">
        <v>0</v>
      </c>
      <c r="IA112">
        <v>0</v>
      </c>
      <c r="IB112">
        <v>0</v>
      </c>
      <c r="IC112">
        <v>0</v>
      </c>
      <c r="ID112">
        <v>0</v>
      </c>
      <c r="IE112">
        <v>0</v>
      </c>
      <c r="IF112">
        <v>0</v>
      </c>
      <c r="IG112">
        <v>0</v>
      </c>
      <c r="IH112">
        <v>0</v>
      </c>
      <c r="II112">
        <v>0</v>
      </c>
      <c r="IJ112">
        <v>0</v>
      </c>
      <c r="IK112">
        <v>0</v>
      </c>
      <c r="IL112">
        <v>0</v>
      </c>
      <c r="IM112">
        <v>0</v>
      </c>
      <c r="IN112">
        <v>0</v>
      </c>
      <c r="IO112">
        <v>0</v>
      </c>
      <c r="IP112">
        <v>0</v>
      </c>
      <c r="IQ112">
        <v>0</v>
      </c>
      <c r="IR112">
        <v>0</v>
      </c>
      <c r="IS112">
        <v>0</v>
      </c>
      <c r="IT112">
        <v>0</v>
      </c>
      <c r="IU112">
        <v>0</v>
      </c>
      <c r="IV112">
        <v>0</v>
      </c>
      <c r="IW112">
        <v>0</v>
      </c>
      <c r="IX112">
        <v>0</v>
      </c>
      <c r="IY112">
        <v>0</v>
      </c>
      <c r="IZ112">
        <v>0</v>
      </c>
      <c r="JA112">
        <v>0</v>
      </c>
      <c r="JB112">
        <v>0</v>
      </c>
      <c r="JC112">
        <v>0</v>
      </c>
      <c r="JD112">
        <v>0</v>
      </c>
      <c r="JE112">
        <v>0</v>
      </c>
      <c r="JF112">
        <v>0</v>
      </c>
      <c r="JG112">
        <v>0</v>
      </c>
      <c r="JH112">
        <v>0</v>
      </c>
      <c r="JI112">
        <v>0</v>
      </c>
      <c r="JJ112">
        <v>0</v>
      </c>
      <c r="JK112">
        <v>0</v>
      </c>
      <c r="JL112">
        <v>0</v>
      </c>
      <c r="JM112">
        <v>0</v>
      </c>
      <c r="JN112">
        <v>0</v>
      </c>
      <c r="JO112">
        <v>0</v>
      </c>
      <c r="JP112">
        <v>0</v>
      </c>
      <c r="JQ112">
        <v>0</v>
      </c>
      <c r="JR112">
        <v>0</v>
      </c>
      <c r="JS112">
        <v>0</v>
      </c>
      <c r="JT112">
        <v>0</v>
      </c>
      <c r="JU112">
        <v>0</v>
      </c>
      <c r="JV112">
        <v>0</v>
      </c>
      <c r="JW112">
        <v>0</v>
      </c>
      <c r="JX112">
        <v>0</v>
      </c>
      <c r="JY112">
        <v>0</v>
      </c>
      <c r="JZ112">
        <v>0</v>
      </c>
      <c r="KA112">
        <v>0</v>
      </c>
      <c r="KB112">
        <v>0</v>
      </c>
      <c r="KC112">
        <v>0</v>
      </c>
      <c r="KD112">
        <v>0</v>
      </c>
      <c r="KE112">
        <v>0</v>
      </c>
      <c r="KF112">
        <v>0</v>
      </c>
      <c r="KG112">
        <v>0</v>
      </c>
      <c r="KH112">
        <v>0</v>
      </c>
      <c r="KI112">
        <v>0</v>
      </c>
      <c r="KJ112">
        <v>0</v>
      </c>
      <c r="KK112">
        <v>0</v>
      </c>
      <c r="KL112">
        <v>0</v>
      </c>
      <c r="KM112">
        <v>0</v>
      </c>
      <c r="KN112">
        <v>0</v>
      </c>
      <c r="KO112">
        <v>0</v>
      </c>
      <c r="KP112">
        <v>0</v>
      </c>
      <c r="KQ112">
        <v>0</v>
      </c>
      <c r="KR112">
        <v>0</v>
      </c>
      <c r="KS112">
        <v>0</v>
      </c>
      <c r="KT112">
        <v>0</v>
      </c>
      <c r="KU112">
        <v>0</v>
      </c>
      <c r="KV112">
        <v>0</v>
      </c>
      <c r="KW112">
        <v>0</v>
      </c>
      <c r="KX112">
        <v>0</v>
      </c>
      <c r="KY112">
        <v>0</v>
      </c>
      <c r="KZ112">
        <v>0</v>
      </c>
      <c r="LA112">
        <v>0</v>
      </c>
    </row>
    <row r="113" spans="1:313" ht="16" thickBot="1" x14ac:dyDescent="0.25">
      <c r="A113" t="s">
        <v>112</v>
      </c>
      <c r="B113">
        <v>114</v>
      </c>
      <c r="C113" s="3">
        <v>114</v>
      </c>
      <c r="D113" s="4" t="s">
        <v>451</v>
      </c>
      <c r="E113" s="35" t="s">
        <v>782</v>
      </c>
      <c r="F113" s="35" t="str">
        <f t="shared" si="1"/>
        <v>Trt-E_Day-14</v>
      </c>
      <c r="G113">
        <v>27.837559972583961</v>
      </c>
      <c r="H113">
        <v>17.844413982179574</v>
      </c>
      <c r="I113">
        <v>2.3886223440712815</v>
      </c>
      <c r="J113">
        <v>2.422892392049349</v>
      </c>
      <c r="K113">
        <v>3.7148732008224812</v>
      </c>
      <c r="L113">
        <v>12.457162440027416</v>
      </c>
      <c r="M113">
        <v>2.3166552433173409</v>
      </c>
      <c r="N113">
        <v>3.814256339958876</v>
      </c>
      <c r="O113">
        <v>0</v>
      </c>
      <c r="P113">
        <v>2.4742974640164497</v>
      </c>
      <c r="Q113">
        <v>2.2001370801919125</v>
      </c>
      <c r="R113">
        <v>1.8300205620287868</v>
      </c>
      <c r="S113">
        <v>4.6812885538039755</v>
      </c>
      <c r="T113">
        <v>0.20219328307059631</v>
      </c>
      <c r="U113">
        <v>0</v>
      </c>
      <c r="V113">
        <v>3.4270047978067169E-3</v>
      </c>
      <c r="W113">
        <v>1.682659355723098</v>
      </c>
      <c r="X113">
        <v>0.18163125428375601</v>
      </c>
      <c r="Y113">
        <v>1.175462645647704</v>
      </c>
      <c r="Z113">
        <v>6.8540095956134339E-3</v>
      </c>
      <c r="AA113">
        <v>6.8540095956134334E-2</v>
      </c>
      <c r="AB113">
        <v>3.0843043180260453E-2</v>
      </c>
      <c r="AC113">
        <v>0</v>
      </c>
      <c r="AD113">
        <v>0.85332419465387255</v>
      </c>
      <c r="AE113">
        <v>3.0945853324194652</v>
      </c>
      <c r="AF113">
        <v>0.33927347498286498</v>
      </c>
      <c r="AG113">
        <v>0.10966415352981494</v>
      </c>
      <c r="AH113">
        <v>0</v>
      </c>
      <c r="AI113">
        <v>8.9102124742974645E-2</v>
      </c>
      <c r="AJ113">
        <v>9.5956134338588073E-2</v>
      </c>
      <c r="AK113">
        <v>2.2206991089787524</v>
      </c>
      <c r="AL113">
        <v>0.62028786840301575</v>
      </c>
      <c r="AM113">
        <v>0.12337217272104181</v>
      </c>
      <c r="AN113">
        <v>0.56202878684030155</v>
      </c>
      <c r="AO113">
        <v>6.8540095956134339E-3</v>
      </c>
      <c r="AP113">
        <v>0.12679917751884853</v>
      </c>
      <c r="AQ113">
        <v>0</v>
      </c>
      <c r="AR113">
        <v>0.11309115832762166</v>
      </c>
      <c r="AS113">
        <v>8.5675119945167924E-2</v>
      </c>
      <c r="AT113">
        <v>0.18848526387936942</v>
      </c>
      <c r="AU113">
        <v>5.1405071967100757E-2</v>
      </c>
      <c r="AV113">
        <v>4.7978067169294036E-2</v>
      </c>
      <c r="AW113">
        <v>2.3989033584647018E-2</v>
      </c>
      <c r="AX113">
        <v>3.4270047978067167E-2</v>
      </c>
      <c r="AY113">
        <v>1.3708019191226868E-2</v>
      </c>
      <c r="AZ113">
        <v>0.10966415352981494</v>
      </c>
      <c r="BA113">
        <v>1.1446196024674435</v>
      </c>
      <c r="BB113">
        <v>5.1405071967100757E-2</v>
      </c>
      <c r="BC113">
        <v>0</v>
      </c>
      <c r="BD113">
        <v>0</v>
      </c>
      <c r="BE113">
        <v>3.4270047978067169E-3</v>
      </c>
      <c r="BF113">
        <v>0.50719671007539413</v>
      </c>
      <c r="BG113">
        <v>0</v>
      </c>
      <c r="BH113">
        <v>1.3708019191226868E-2</v>
      </c>
      <c r="BI113">
        <v>6.8540095956134339E-3</v>
      </c>
      <c r="BJ113">
        <v>5.1405071967100757E-2</v>
      </c>
      <c r="BK113">
        <v>2.0562028786840301E-2</v>
      </c>
      <c r="BL113">
        <v>7.1967100753941055E-2</v>
      </c>
      <c r="BM113">
        <v>5.1405071967100757E-2</v>
      </c>
      <c r="BN113">
        <v>8.2248115147361203E-2</v>
      </c>
      <c r="BO113">
        <v>0</v>
      </c>
      <c r="BP113">
        <v>3.7697052775873888E-2</v>
      </c>
      <c r="BQ113">
        <v>0</v>
      </c>
      <c r="BR113">
        <v>0.20219328307059631</v>
      </c>
      <c r="BS113">
        <v>3.4270047978067169E-3</v>
      </c>
      <c r="BT113">
        <v>3.0843043180260453E-2</v>
      </c>
      <c r="BU113">
        <v>6.5113091158327627E-2</v>
      </c>
      <c r="BV113">
        <v>1.028101439342015E-2</v>
      </c>
      <c r="BW113">
        <v>1.028101439342015E-2</v>
      </c>
      <c r="BX113">
        <v>2.0562028786840301E-2</v>
      </c>
      <c r="BY113">
        <v>1.028101439342015E-2</v>
      </c>
      <c r="BZ113">
        <v>3.4270047978067167E-2</v>
      </c>
      <c r="CA113">
        <v>2.0562028786840301E-2</v>
      </c>
      <c r="CB113">
        <v>0</v>
      </c>
      <c r="CC113">
        <v>1.3708019191226868E-2</v>
      </c>
      <c r="CD113">
        <v>0.12679917751884853</v>
      </c>
      <c r="CE113">
        <v>3.4270047978067169E-3</v>
      </c>
      <c r="CF113">
        <v>0</v>
      </c>
      <c r="CG113">
        <v>1.028101439342015E-2</v>
      </c>
      <c r="CH113">
        <v>3.4270047978067169E-3</v>
      </c>
      <c r="CI113">
        <v>4.4551062371487322E-2</v>
      </c>
      <c r="CJ113">
        <v>4.4551062371487322E-2</v>
      </c>
      <c r="CK113">
        <v>1.7135023989033583E-2</v>
      </c>
      <c r="CL113">
        <v>8.2248115147361203E-2</v>
      </c>
      <c r="CM113">
        <v>0.10623714873200822</v>
      </c>
      <c r="CN113">
        <v>5.8259081562714185E-2</v>
      </c>
      <c r="CO113">
        <v>1.028101439342015E-2</v>
      </c>
      <c r="CP113">
        <v>4.1124057573680602E-2</v>
      </c>
      <c r="CQ113">
        <v>5.1405071967100757E-2</v>
      </c>
      <c r="CR113">
        <v>1.3708019191226868E-2</v>
      </c>
      <c r="CS113">
        <v>3.4270047978067169E-3</v>
      </c>
      <c r="CT113">
        <v>8.9102124742974645E-2</v>
      </c>
      <c r="CU113">
        <v>6.8540095956134339E-3</v>
      </c>
      <c r="CV113">
        <v>6.8540095956134339E-3</v>
      </c>
      <c r="CW113">
        <v>0</v>
      </c>
      <c r="CX113">
        <v>4.1124057573680602E-2</v>
      </c>
      <c r="CY113">
        <v>1.028101439342015E-2</v>
      </c>
      <c r="CZ113">
        <v>9.9383139136394794E-2</v>
      </c>
      <c r="DA113">
        <v>0</v>
      </c>
      <c r="DB113">
        <v>3.4270047978067167E-2</v>
      </c>
      <c r="DC113">
        <v>3.0843043180260453E-2</v>
      </c>
      <c r="DD113">
        <v>0</v>
      </c>
      <c r="DE113">
        <v>0</v>
      </c>
      <c r="DF113">
        <v>1.028101439342015E-2</v>
      </c>
      <c r="DG113">
        <v>0</v>
      </c>
      <c r="DH113">
        <v>0.11651816312542837</v>
      </c>
      <c r="DI113">
        <v>3.4270047978067169E-3</v>
      </c>
      <c r="DJ113">
        <v>6.8540095956134339E-3</v>
      </c>
      <c r="DK113">
        <v>0</v>
      </c>
      <c r="DL113">
        <v>1.028101439342015E-2</v>
      </c>
      <c r="DM113">
        <v>1.7135023989033583E-2</v>
      </c>
      <c r="DN113">
        <v>2.0562028786840301E-2</v>
      </c>
      <c r="DO113">
        <v>0</v>
      </c>
      <c r="DP113">
        <v>0</v>
      </c>
      <c r="DQ113">
        <v>0</v>
      </c>
      <c r="DR113">
        <v>1.3708019191226868E-2</v>
      </c>
      <c r="DS113">
        <v>3.4270047978067169E-3</v>
      </c>
      <c r="DT113">
        <v>0</v>
      </c>
      <c r="DU113">
        <v>3.4270047978067169E-3</v>
      </c>
      <c r="DV113">
        <v>3.4270047978067169E-3</v>
      </c>
      <c r="DW113">
        <v>1.028101439342015E-2</v>
      </c>
      <c r="DX113">
        <v>0</v>
      </c>
      <c r="DY113">
        <v>1.7135023989033583E-2</v>
      </c>
      <c r="DZ113">
        <v>0</v>
      </c>
      <c r="EA113">
        <v>1.028101439342015E-2</v>
      </c>
      <c r="EB113">
        <v>3.4270047978067169E-3</v>
      </c>
      <c r="EC113">
        <v>0</v>
      </c>
      <c r="ED113">
        <v>3.4270047978067169E-3</v>
      </c>
      <c r="EE113">
        <v>0</v>
      </c>
      <c r="EF113">
        <v>0</v>
      </c>
      <c r="EG113">
        <v>3.4270047978067167E-2</v>
      </c>
      <c r="EH113">
        <v>6.8540095956134339E-3</v>
      </c>
      <c r="EI113">
        <v>0</v>
      </c>
      <c r="EJ113">
        <v>2.0562028786840301E-2</v>
      </c>
      <c r="EK113">
        <v>0</v>
      </c>
      <c r="EL113">
        <v>0</v>
      </c>
      <c r="EM113">
        <v>3.4270047978067169E-3</v>
      </c>
      <c r="EN113">
        <v>6.8540095956134339E-3</v>
      </c>
      <c r="EO113">
        <v>0</v>
      </c>
      <c r="EP113">
        <v>0</v>
      </c>
      <c r="EQ113">
        <v>3.4270047978067169E-3</v>
      </c>
      <c r="ER113">
        <v>0</v>
      </c>
      <c r="ES113">
        <v>0</v>
      </c>
      <c r="ET113">
        <v>0</v>
      </c>
      <c r="EU113">
        <v>3.4270047978067169E-3</v>
      </c>
      <c r="EV113">
        <v>3.4270047978067169E-3</v>
      </c>
      <c r="EW113">
        <v>0</v>
      </c>
      <c r="EX113">
        <v>0</v>
      </c>
      <c r="EY113">
        <v>0</v>
      </c>
      <c r="EZ113">
        <v>0</v>
      </c>
      <c r="FA113">
        <v>0</v>
      </c>
      <c r="FB113">
        <v>0</v>
      </c>
      <c r="FC113">
        <v>0</v>
      </c>
      <c r="FD113">
        <v>0</v>
      </c>
      <c r="FE113">
        <v>0</v>
      </c>
      <c r="FF113">
        <v>0</v>
      </c>
      <c r="FG113">
        <v>0</v>
      </c>
      <c r="FH113">
        <v>0</v>
      </c>
      <c r="FI113">
        <v>0</v>
      </c>
      <c r="FJ113">
        <v>0</v>
      </c>
      <c r="FK113">
        <v>0</v>
      </c>
      <c r="FL113">
        <v>0</v>
      </c>
      <c r="FM113">
        <v>3.4270047978067169E-3</v>
      </c>
      <c r="FN113">
        <v>0</v>
      </c>
      <c r="FO113">
        <v>0</v>
      </c>
      <c r="FP113">
        <v>0</v>
      </c>
      <c r="FQ113">
        <v>0</v>
      </c>
      <c r="FR113">
        <v>0</v>
      </c>
      <c r="FS113">
        <v>0</v>
      </c>
      <c r="FT113">
        <v>0</v>
      </c>
      <c r="FU113">
        <v>0</v>
      </c>
      <c r="FV113">
        <v>0</v>
      </c>
      <c r="FW113">
        <v>0</v>
      </c>
      <c r="FX113">
        <v>0</v>
      </c>
      <c r="FY113">
        <v>0</v>
      </c>
      <c r="FZ113">
        <v>0</v>
      </c>
      <c r="GA113">
        <v>0</v>
      </c>
      <c r="GB113">
        <v>3.4270047978067169E-3</v>
      </c>
      <c r="GC113">
        <v>0</v>
      </c>
      <c r="GD113">
        <v>0</v>
      </c>
      <c r="GE113">
        <v>0</v>
      </c>
      <c r="GF113">
        <v>0</v>
      </c>
      <c r="GG113">
        <v>0</v>
      </c>
      <c r="GH113">
        <v>0</v>
      </c>
      <c r="GI113">
        <v>0</v>
      </c>
      <c r="GJ113">
        <v>0</v>
      </c>
      <c r="GK113">
        <v>0</v>
      </c>
      <c r="GL113">
        <v>0</v>
      </c>
      <c r="GM113">
        <v>0</v>
      </c>
      <c r="GN113">
        <v>0</v>
      </c>
      <c r="GO113">
        <v>0</v>
      </c>
      <c r="GP113">
        <v>0</v>
      </c>
      <c r="GQ113">
        <v>0</v>
      </c>
      <c r="GR113">
        <v>0</v>
      </c>
      <c r="GS113">
        <v>6.8540095956134339E-3</v>
      </c>
      <c r="GT113">
        <v>0</v>
      </c>
      <c r="GU113">
        <v>0</v>
      </c>
      <c r="GV113">
        <v>0</v>
      </c>
      <c r="GW113">
        <v>0</v>
      </c>
      <c r="GX113">
        <v>0</v>
      </c>
      <c r="GY113">
        <v>0</v>
      </c>
      <c r="GZ113">
        <v>0</v>
      </c>
      <c r="HA113">
        <v>3.4270047978067169E-3</v>
      </c>
      <c r="HB113">
        <v>0</v>
      </c>
      <c r="HC113">
        <v>0</v>
      </c>
      <c r="HD113">
        <v>0</v>
      </c>
      <c r="HE113">
        <v>0</v>
      </c>
      <c r="HF113">
        <v>0</v>
      </c>
      <c r="HG113">
        <v>0</v>
      </c>
      <c r="HH113">
        <v>0</v>
      </c>
      <c r="HI113">
        <v>3.4270047978067169E-3</v>
      </c>
      <c r="HJ113">
        <v>0</v>
      </c>
      <c r="HK113">
        <v>0</v>
      </c>
      <c r="HL113">
        <v>0</v>
      </c>
      <c r="HM113">
        <v>0</v>
      </c>
      <c r="HN113">
        <v>0</v>
      </c>
      <c r="HO113">
        <v>0</v>
      </c>
      <c r="HP113">
        <v>0</v>
      </c>
      <c r="HQ113">
        <v>0</v>
      </c>
      <c r="HR113">
        <v>0</v>
      </c>
      <c r="HS113">
        <v>0</v>
      </c>
      <c r="HT113">
        <v>0</v>
      </c>
      <c r="HU113">
        <v>0</v>
      </c>
      <c r="HV113">
        <v>0</v>
      </c>
      <c r="HW113">
        <v>0</v>
      </c>
      <c r="HX113">
        <v>0</v>
      </c>
      <c r="HY113">
        <v>0</v>
      </c>
      <c r="HZ113">
        <v>0</v>
      </c>
      <c r="IA113">
        <v>0</v>
      </c>
      <c r="IB113">
        <v>0</v>
      </c>
      <c r="IC113">
        <v>0</v>
      </c>
      <c r="ID113">
        <v>0</v>
      </c>
      <c r="IE113">
        <v>0</v>
      </c>
      <c r="IF113">
        <v>0</v>
      </c>
      <c r="IG113">
        <v>0</v>
      </c>
      <c r="IH113">
        <v>0</v>
      </c>
      <c r="II113">
        <v>0</v>
      </c>
      <c r="IJ113">
        <v>0</v>
      </c>
      <c r="IK113">
        <v>0</v>
      </c>
      <c r="IL113">
        <v>0</v>
      </c>
      <c r="IM113">
        <v>0</v>
      </c>
      <c r="IN113">
        <v>0</v>
      </c>
      <c r="IO113">
        <v>0</v>
      </c>
      <c r="IP113">
        <v>0</v>
      </c>
      <c r="IQ113">
        <v>0</v>
      </c>
      <c r="IR113">
        <v>0</v>
      </c>
      <c r="IS113">
        <v>0</v>
      </c>
      <c r="IT113">
        <v>0</v>
      </c>
      <c r="IU113">
        <v>0</v>
      </c>
      <c r="IV113">
        <v>0</v>
      </c>
      <c r="IW113">
        <v>0</v>
      </c>
      <c r="IX113">
        <v>0</v>
      </c>
      <c r="IY113">
        <v>0</v>
      </c>
      <c r="IZ113">
        <v>0</v>
      </c>
      <c r="JA113">
        <v>0</v>
      </c>
      <c r="JB113">
        <v>0</v>
      </c>
      <c r="JC113">
        <v>0</v>
      </c>
      <c r="JD113">
        <v>0</v>
      </c>
      <c r="JE113">
        <v>0</v>
      </c>
      <c r="JF113">
        <v>0</v>
      </c>
      <c r="JG113">
        <v>0</v>
      </c>
      <c r="JH113">
        <v>0</v>
      </c>
      <c r="JI113">
        <v>0</v>
      </c>
      <c r="JJ113">
        <v>0</v>
      </c>
      <c r="JK113">
        <v>0</v>
      </c>
      <c r="JL113">
        <v>0</v>
      </c>
      <c r="JM113">
        <v>0</v>
      </c>
      <c r="JN113">
        <v>0</v>
      </c>
      <c r="JO113">
        <v>0</v>
      </c>
      <c r="JP113">
        <v>0</v>
      </c>
      <c r="JQ113">
        <v>0</v>
      </c>
      <c r="JR113">
        <v>0</v>
      </c>
      <c r="JS113">
        <v>0</v>
      </c>
      <c r="JT113">
        <v>0</v>
      </c>
      <c r="JU113">
        <v>0</v>
      </c>
      <c r="JV113">
        <v>0</v>
      </c>
      <c r="JW113">
        <v>0</v>
      </c>
      <c r="JX113">
        <v>0</v>
      </c>
      <c r="JY113">
        <v>0</v>
      </c>
      <c r="JZ113">
        <v>0</v>
      </c>
      <c r="KA113">
        <v>0</v>
      </c>
      <c r="KB113">
        <v>0</v>
      </c>
      <c r="KC113">
        <v>0</v>
      </c>
      <c r="KD113">
        <v>0</v>
      </c>
      <c r="KE113">
        <v>0</v>
      </c>
      <c r="KF113">
        <v>0</v>
      </c>
      <c r="KG113">
        <v>0</v>
      </c>
      <c r="KH113">
        <v>0</v>
      </c>
      <c r="KI113">
        <v>0</v>
      </c>
      <c r="KJ113">
        <v>0</v>
      </c>
      <c r="KK113">
        <v>0</v>
      </c>
      <c r="KL113">
        <v>0</v>
      </c>
      <c r="KM113">
        <v>0</v>
      </c>
      <c r="KN113">
        <v>0</v>
      </c>
      <c r="KO113">
        <v>0</v>
      </c>
      <c r="KP113">
        <v>0</v>
      </c>
      <c r="KQ113">
        <v>0</v>
      </c>
      <c r="KR113">
        <v>0</v>
      </c>
      <c r="KS113">
        <v>0</v>
      </c>
      <c r="KT113">
        <v>0</v>
      </c>
      <c r="KU113">
        <v>0</v>
      </c>
      <c r="KV113">
        <v>0</v>
      </c>
      <c r="KW113">
        <v>0</v>
      </c>
      <c r="KX113">
        <v>0</v>
      </c>
      <c r="KY113">
        <v>0</v>
      </c>
      <c r="KZ113">
        <v>0</v>
      </c>
      <c r="LA113">
        <v>0</v>
      </c>
    </row>
    <row r="114" spans="1:313" ht="16" thickBot="1" x14ac:dyDescent="0.25">
      <c r="A114" t="s">
        <v>113</v>
      </c>
      <c r="B114">
        <v>115</v>
      </c>
      <c r="C114" s="3">
        <v>115</v>
      </c>
      <c r="D114" s="4" t="s">
        <v>449</v>
      </c>
      <c r="E114" s="35" t="s">
        <v>782</v>
      </c>
      <c r="F114" s="35" t="str">
        <f t="shared" si="1"/>
        <v>Trt-A_Day-14</v>
      </c>
      <c r="G114">
        <v>63.921237875888018</v>
      </c>
      <c r="H114">
        <v>0.60336717812307394</v>
      </c>
      <c r="I114">
        <v>0.67148927887890486</v>
      </c>
      <c r="J114">
        <v>0.15895156843027217</v>
      </c>
      <c r="K114">
        <v>9.1932396924773734</v>
      </c>
      <c r="L114">
        <v>1.8165893534888247</v>
      </c>
      <c r="M114">
        <v>0.84017257598858142</v>
      </c>
      <c r="N114">
        <v>1.5116618548674863</v>
      </c>
      <c r="O114">
        <v>0</v>
      </c>
      <c r="P114">
        <v>9.2062153307165797</v>
      </c>
      <c r="Q114">
        <v>3.3185194796769064</v>
      </c>
      <c r="R114">
        <v>1.9463457358808837E-2</v>
      </c>
      <c r="S114">
        <v>1.3559541959970156</v>
      </c>
      <c r="T114">
        <v>0.15570765887047069</v>
      </c>
      <c r="U114">
        <v>0</v>
      </c>
      <c r="V114">
        <v>0</v>
      </c>
      <c r="W114">
        <v>0.27573231258312519</v>
      </c>
      <c r="X114">
        <v>0.36656178025756642</v>
      </c>
      <c r="Y114">
        <v>0.37629350893697083</v>
      </c>
      <c r="Z114">
        <v>1.9463457358808837E-2</v>
      </c>
      <c r="AA114">
        <v>0</v>
      </c>
      <c r="AB114">
        <v>6.4878191196029453E-3</v>
      </c>
      <c r="AC114">
        <v>8.1097738995036819E-2</v>
      </c>
      <c r="AD114">
        <v>9.731728679404418E-2</v>
      </c>
      <c r="AE114">
        <v>9.0829467674441236E-2</v>
      </c>
      <c r="AF114">
        <v>0.20761021182729425</v>
      </c>
      <c r="AG114">
        <v>4.2170824277419146E-2</v>
      </c>
      <c r="AH114">
        <v>0</v>
      </c>
      <c r="AI114">
        <v>0.52875725824764008</v>
      </c>
      <c r="AJ114">
        <v>0</v>
      </c>
      <c r="AK114">
        <v>1.2132221753657508</v>
      </c>
      <c r="AL114">
        <v>5.8390372076426507E-2</v>
      </c>
      <c r="AM114">
        <v>6.4878191196029453E-3</v>
      </c>
      <c r="AN114">
        <v>9.7317286794044184E-3</v>
      </c>
      <c r="AO114">
        <v>5.5146462516625035E-2</v>
      </c>
      <c r="AP114">
        <v>4.2170824277419146E-2</v>
      </c>
      <c r="AQ114">
        <v>0</v>
      </c>
      <c r="AR114">
        <v>0</v>
      </c>
      <c r="AS114">
        <v>1.1223927076913096</v>
      </c>
      <c r="AT114">
        <v>0.57741590164466217</v>
      </c>
      <c r="AU114">
        <v>0.11029292503325007</v>
      </c>
      <c r="AV114">
        <v>8.7585558114639764E-2</v>
      </c>
      <c r="AW114">
        <v>3.2439095598014727E-3</v>
      </c>
      <c r="AX114">
        <v>6.4878191196029453E-3</v>
      </c>
      <c r="AY114">
        <v>3.5683005157816201E-2</v>
      </c>
      <c r="AZ114">
        <v>0.31790313686054433</v>
      </c>
      <c r="BA114">
        <v>4.865864339702209E-2</v>
      </c>
      <c r="BB114">
        <v>0</v>
      </c>
      <c r="BC114">
        <v>0</v>
      </c>
      <c r="BD114">
        <v>0</v>
      </c>
      <c r="BE114">
        <v>0</v>
      </c>
      <c r="BF114">
        <v>2.9195186038213253E-2</v>
      </c>
      <c r="BG114">
        <v>0</v>
      </c>
      <c r="BH114">
        <v>0</v>
      </c>
      <c r="BI114">
        <v>0</v>
      </c>
      <c r="BJ114">
        <v>3.2439095598014727E-3</v>
      </c>
      <c r="BK114">
        <v>0</v>
      </c>
      <c r="BL114">
        <v>6.4878191196029458E-2</v>
      </c>
      <c r="BM114">
        <v>0</v>
      </c>
      <c r="BN114">
        <v>0</v>
      </c>
      <c r="BO114">
        <v>0</v>
      </c>
      <c r="BP114">
        <v>0</v>
      </c>
      <c r="BQ114">
        <v>0</v>
      </c>
      <c r="BR114">
        <v>3.2439095598014727E-3</v>
      </c>
      <c r="BS114">
        <v>0</v>
      </c>
      <c r="BT114">
        <v>0</v>
      </c>
      <c r="BU114">
        <v>3.2439095598014727E-3</v>
      </c>
      <c r="BV114">
        <v>2.5951276478411781E-2</v>
      </c>
      <c r="BW114">
        <v>7.1366010315632403E-2</v>
      </c>
      <c r="BX114">
        <v>0</v>
      </c>
      <c r="BY114">
        <v>1.6219547799007365E-2</v>
      </c>
      <c r="BZ114">
        <v>1.2975638239205891E-2</v>
      </c>
      <c r="CA114">
        <v>0</v>
      </c>
      <c r="CB114">
        <v>0</v>
      </c>
      <c r="CC114">
        <v>0</v>
      </c>
      <c r="CD114">
        <v>6.1634281636227979E-2</v>
      </c>
      <c r="CE114">
        <v>3.2439095598014727E-3</v>
      </c>
      <c r="CF114">
        <v>0</v>
      </c>
      <c r="CG114">
        <v>2.5951276478411781E-2</v>
      </c>
      <c r="CH114">
        <v>0</v>
      </c>
      <c r="CI114">
        <v>0</v>
      </c>
      <c r="CJ114">
        <v>0</v>
      </c>
      <c r="CK114">
        <v>6.1634281636227979E-2</v>
      </c>
      <c r="CL114">
        <v>3.2439095598014727E-3</v>
      </c>
      <c r="CM114">
        <v>1.2975638239205891E-2</v>
      </c>
      <c r="CN114">
        <v>4.2170824277419146E-2</v>
      </c>
      <c r="CO114">
        <v>2.2707366918610309E-2</v>
      </c>
      <c r="CP114">
        <v>0</v>
      </c>
      <c r="CQ114">
        <v>1.6219547799007365E-2</v>
      </c>
      <c r="CR114">
        <v>3.5683005157816201E-2</v>
      </c>
      <c r="CS114">
        <v>0</v>
      </c>
      <c r="CT114">
        <v>3.8926914717617674E-2</v>
      </c>
      <c r="CU114">
        <v>1.2975638239205891E-2</v>
      </c>
      <c r="CV114">
        <v>1.2975638239205891E-2</v>
      </c>
      <c r="CW114">
        <v>0</v>
      </c>
      <c r="CX114">
        <v>0</v>
      </c>
      <c r="CY114">
        <v>3.2439095598014727E-3</v>
      </c>
      <c r="CZ114">
        <v>0.10056119635384565</v>
      </c>
      <c r="DA114">
        <v>0</v>
      </c>
      <c r="DB114">
        <v>0</v>
      </c>
      <c r="DC114">
        <v>0</v>
      </c>
      <c r="DD114">
        <v>0</v>
      </c>
      <c r="DE114">
        <v>0</v>
      </c>
      <c r="DF114">
        <v>3.2439095598014729E-2</v>
      </c>
      <c r="DG114">
        <v>0</v>
      </c>
      <c r="DH114">
        <v>0</v>
      </c>
      <c r="DI114">
        <v>0</v>
      </c>
      <c r="DJ114">
        <v>3.2439095598014727E-3</v>
      </c>
      <c r="DK114">
        <v>3.2439095598014727E-3</v>
      </c>
      <c r="DL114">
        <v>9.7317286794044184E-3</v>
      </c>
      <c r="DM114">
        <v>2.2707366918610309E-2</v>
      </c>
      <c r="DN114">
        <v>0</v>
      </c>
      <c r="DO114">
        <v>0</v>
      </c>
      <c r="DP114">
        <v>0</v>
      </c>
      <c r="DQ114">
        <v>0</v>
      </c>
      <c r="DR114">
        <v>0.12975638239205892</v>
      </c>
      <c r="DS114">
        <v>1.2975638239205891E-2</v>
      </c>
      <c r="DT114">
        <v>0</v>
      </c>
      <c r="DU114">
        <v>0</v>
      </c>
      <c r="DV114">
        <v>0</v>
      </c>
      <c r="DW114">
        <v>0.51902552956823567</v>
      </c>
      <c r="DX114">
        <v>0</v>
      </c>
      <c r="DY114">
        <v>3.2439095598014727E-3</v>
      </c>
      <c r="DZ114">
        <v>0</v>
      </c>
      <c r="EA114">
        <v>0</v>
      </c>
      <c r="EB114">
        <v>0</v>
      </c>
      <c r="EC114">
        <v>0</v>
      </c>
      <c r="ED114">
        <v>3.2439095598014727E-3</v>
      </c>
      <c r="EE114">
        <v>0</v>
      </c>
      <c r="EF114">
        <v>0</v>
      </c>
      <c r="EG114">
        <v>3.2439095598014727E-3</v>
      </c>
      <c r="EH114">
        <v>6.4878191196029453E-3</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3.2439095598014727E-3</v>
      </c>
      <c r="FI114">
        <v>0</v>
      </c>
      <c r="FJ114">
        <v>3.2439095598014727E-3</v>
      </c>
      <c r="FK114">
        <v>0</v>
      </c>
      <c r="FL114">
        <v>0</v>
      </c>
      <c r="FM114">
        <v>0</v>
      </c>
      <c r="FN114">
        <v>0</v>
      </c>
      <c r="FO114">
        <v>0</v>
      </c>
      <c r="FP114">
        <v>0</v>
      </c>
      <c r="FQ114">
        <v>0</v>
      </c>
      <c r="FR114">
        <v>0</v>
      </c>
      <c r="FS114">
        <v>0</v>
      </c>
      <c r="FT114">
        <v>0</v>
      </c>
      <c r="FU114">
        <v>0</v>
      </c>
      <c r="FV114">
        <v>0</v>
      </c>
      <c r="FW114">
        <v>0</v>
      </c>
      <c r="FX114">
        <v>0</v>
      </c>
      <c r="FY114">
        <v>0</v>
      </c>
      <c r="FZ114">
        <v>0</v>
      </c>
      <c r="GA114">
        <v>0</v>
      </c>
      <c r="GB114">
        <v>0</v>
      </c>
      <c r="GC114">
        <v>0</v>
      </c>
      <c r="GD114">
        <v>0</v>
      </c>
      <c r="GE114">
        <v>0</v>
      </c>
      <c r="GF114">
        <v>0</v>
      </c>
      <c r="GG114">
        <v>0</v>
      </c>
      <c r="GH114">
        <v>0</v>
      </c>
      <c r="GI114">
        <v>0</v>
      </c>
      <c r="GJ114">
        <v>0</v>
      </c>
      <c r="GK114">
        <v>0</v>
      </c>
      <c r="GL114">
        <v>0</v>
      </c>
      <c r="GM114">
        <v>0</v>
      </c>
      <c r="GN114">
        <v>0</v>
      </c>
      <c r="GO114">
        <v>0</v>
      </c>
      <c r="GP114">
        <v>0</v>
      </c>
      <c r="GQ114">
        <v>0</v>
      </c>
      <c r="GR114">
        <v>0</v>
      </c>
      <c r="GS114">
        <v>0</v>
      </c>
      <c r="GT114">
        <v>0</v>
      </c>
      <c r="GU114">
        <v>0</v>
      </c>
      <c r="GV114">
        <v>0</v>
      </c>
      <c r="GW114">
        <v>0</v>
      </c>
      <c r="GX114">
        <v>0</v>
      </c>
      <c r="GY114">
        <v>0</v>
      </c>
      <c r="GZ114">
        <v>0</v>
      </c>
      <c r="HA114">
        <v>0</v>
      </c>
      <c r="HB114">
        <v>0</v>
      </c>
      <c r="HC114">
        <v>0</v>
      </c>
      <c r="HD114">
        <v>0</v>
      </c>
      <c r="HE114">
        <v>0</v>
      </c>
      <c r="HF114">
        <v>0</v>
      </c>
      <c r="HG114">
        <v>0</v>
      </c>
      <c r="HH114">
        <v>0</v>
      </c>
      <c r="HI114">
        <v>0</v>
      </c>
      <c r="HJ114">
        <v>0</v>
      </c>
      <c r="HK114">
        <v>0</v>
      </c>
      <c r="HL114">
        <v>0</v>
      </c>
      <c r="HM114">
        <v>0</v>
      </c>
      <c r="HN114">
        <v>0</v>
      </c>
      <c r="HO114">
        <v>0</v>
      </c>
      <c r="HP114">
        <v>0</v>
      </c>
      <c r="HQ114">
        <v>0</v>
      </c>
      <c r="HR114">
        <v>0</v>
      </c>
      <c r="HS114">
        <v>0</v>
      </c>
      <c r="HT114">
        <v>0</v>
      </c>
      <c r="HU114">
        <v>0</v>
      </c>
      <c r="HV114">
        <v>0</v>
      </c>
      <c r="HW114">
        <v>0</v>
      </c>
      <c r="HX114">
        <v>0</v>
      </c>
      <c r="HY114">
        <v>0</v>
      </c>
      <c r="HZ114">
        <v>0</v>
      </c>
      <c r="IA114">
        <v>0</v>
      </c>
      <c r="IB114">
        <v>0</v>
      </c>
      <c r="IC114">
        <v>0</v>
      </c>
      <c r="ID114">
        <v>0</v>
      </c>
      <c r="IE114">
        <v>0</v>
      </c>
      <c r="IF114">
        <v>0</v>
      </c>
      <c r="IG114">
        <v>0</v>
      </c>
      <c r="IH114">
        <v>0</v>
      </c>
      <c r="II114">
        <v>0</v>
      </c>
      <c r="IJ114">
        <v>0</v>
      </c>
      <c r="IK114">
        <v>0</v>
      </c>
      <c r="IL114">
        <v>0</v>
      </c>
      <c r="IM114">
        <v>0</v>
      </c>
      <c r="IN114">
        <v>0</v>
      </c>
      <c r="IO114">
        <v>0</v>
      </c>
      <c r="IP114">
        <v>0</v>
      </c>
      <c r="IQ114">
        <v>0</v>
      </c>
      <c r="IR114">
        <v>0</v>
      </c>
      <c r="IS114">
        <v>0</v>
      </c>
      <c r="IT114">
        <v>0</v>
      </c>
      <c r="IU114">
        <v>0</v>
      </c>
      <c r="IV114">
        <v>0</v>
      </c>
      <c r="IW114">
        <v>0</v>
      </c>
      <c r="IX114">
        <v>0</v>
      </c>
      <c r="IY114">
        <v>0</v>
      </c>
      <c r="IZ114">
        <v>0</v>
      </c>
      <c r="JA114">
        <v>0</v>
      </c>
      <c r="JB114">
        <v>0</v>
      </c>
      <c r="JC114">
        <v>0</v>
      </c>
      <c r="JD114">
        <v>0</v>
      </c>
      <c r="JE114">
        <v>0</v>
      </c>
      <c r="JF114">
        <v>0</v>
      </c>
      <c r="JG114">
        <v>0</v>
      </c>
      <c r="JH114">
        <v>0</v>
      </c>
      <c r="JI114">
        <v>0</v>
      </c>
      <c r="JJ114">
        <v>0</v>
      </c>
      <c r="JK114">
        <v>0</v>
      </c>
      <c r="JL114">
        <v>0</v>
      </c>
      <c r="JM114">
        <v>0</v>
      </c>
      <c r="JN114">
        <v>0</v>
      </c>
      <c r="JO114">
        <v>0</v>
      </c>
      <c r="JP114">
        <v>0</v>
      </c>
      <c r="JQ114">
        <v>0</v>
      </c>
      <c r="JR114">
        <v>0</v>
      </c>
      <c r="JS114">
        <v>0</v>
      </c>
      <c r="JT114">
        <v>0</v>
      </c>
      <c r="JU114">
        <v>0</v>
      </c>
      <c r="JV114">
        <v>0</v>
      </c>
      <c r="JW114">
        <v>0</v>
      </c>
      <c r="JX114">
        <v>0</v>
      </c>
      <c r="JY114">
        <v>0</v>
      </c>
      <c r="JZ114">
        <v>0</v>
      </c>
      <c r="KA114">
        <v>0</v>
      </c>
      <c r="KB114">
        <v>0</v>
      </c>
      <c r="KC114">
        <v>0</v>
      </c>
      <c r="KD114">
        <v>0</v>
      </c>
      <c r="KE114">
        <v>0</v>
      </c>
      <c r="KF114">
        <v>0</v>
      </c>
      <c r="KG114">
        <v>0</v>
      </c>
      <c r="KH114">
        <v>0</v>
      </c>
      <c r="KI114">
        <v>0</v>
      </c>
      <c r="KJ114">
        <v>0</v>
      </c>
      <c r="KK114">
        <v>0</v>
      </c>
      <c r="KL114">
        <v>0</v>
      </c>
      <c r="KM114">
        <v>0</v>
      </c>
      <c r="KN114">
        <v>0</v>
      </c>
      <c r="KO114">
        <v>0</v>
      </c>
      <c r="KP114">
        <v>0</v>
      </c>
      <c r="KQ114">
        <v>0</v>
      </c>
      <c r="KR114">
        <v>0</v>
      </c>
      <c r="KS114">
        <v>0</v>
      </c>
      <c r="KT114">
        <v>0</v>
      </c>
      <c r="KU114">
        <v>0</v>
      </c>
      <c r="KV114">
        <v>0</v>
      </c>
      <c r="KW114">
        <v>0</v>
      </c>
      <c r="KX114">
        <v>0</v>
      </c>
      <c r="KY114">
        <v>0</v>
      </c>
      <c r="KZ114">
        <v>0</v>
      </c>
      <c r="LA114">
        <v>0</v>
      </c>
    </row>
    <row r="115" spans="1:313" ht="16" thickBot="1" x14ac:dyDescent="0.25">
      <c r="A115" t="s">
        <v>114</v>
      </c>
      <c r="B115">
        <v>116</v>
      </c>
      <c r="C115" s="3">
        <v>116</v>
      </c>
      <c r="D115" s="4" t="s">
        <v>448</v>
      </c>
      <c r="E115" s="35" t="s">
        <v>782</v>
      </c>
      <c r="F115" s="35" t="str">
        <f t="shared" si="1"/>
        <v>Trt-B_Day-14</v>
      </c>
      <c r="G115">
        <v>42.639403939713539</v>
      </c>
      <c r="H115">
        <v>1.8439764569795529</v>
      </c>
      <c r="I115">
        <v>4.082604701799748</v>
      </c>
      <c r="J115">
        <v>2.099139250842037</v>
      </c>
      <c r="K115">
        <v>4.1370394311570786</v>
      </c>
      <c r="L115">
        <v>2.4563671622495153</v>
      </c>
      <c r="M115">
        <v>2.0004763038818765</v>
      </c>
      <c r="N115">
        <v>5.0454189773075218</v>
      </c>
      <c r="O115">
        <v>0</v>
      </c>
      <c r="P115">
        <v>0.83693396386894836</v>
      </c>
      <c r="Q115">
        <v>3.3341271731364612</v>
      </c>
      <c r="R115">
        <v>2.3543020447045215</v>
      </c>
      <c r="S115">
        <v>2.4019324328921852</v>
      </c>
      <c r="T115">
        <v>0.23815194093831865</v>
      </c>
      <c r="U115">
        <v>0</v>
      </c>
      <c r="V115">
        <v>0</v>
      </c>
      <c r="W115">
        <v>1.8882046745823835</v>
      </c>
      <c r="X115">
        <v>0.17351069982648931</v>
      </c>
      <c r="Y115">
        <v>0.96621644609260704</v>
      </c>
      <c r="Z115">
        <v>2.3815194093831864E-2</v>
      </c>
      <c r="AA115">
        <v>0.10546728812982684</v>
      </c>
      <c r="AB115">
        <v>7.1445582281495598E-2</v>
      </c>
      <c r="AC115">
        <v>13.993127615418636</v>
      </c>
      <c r="AD115">
        <v>1.1873575341067601</v>
      </c>
      <c r="AE115">
        <v>0.99683598135610518</v>
      </c>
      <c r="AF115">
        <v>0.79270574626611778</v>
      </c>
      <c r="AG115">
        <v>0.39805395842547547</v>
      </c>
      <c r="AH115">
        <v>0</v>
      </c>
      <c r="AI115">
        <v>0.20753240567482054</v>
      </c>
      <c r="AJ115">
        <v>0.16670635865682304</v>
      </c>
      <c r="AK115">
        <v>0.39465178784064231</v>
      </c>
      <c r="AL115">
        <v>0.10886945871465996</v>
      </c>
      <c r="AM115">
        <v>2.3815194093831864E-2</v>
      </c>
      <c r="AN115">
        <v>0.53414078181880043</v>
      </c>
      <c r="AO115">
        <v>8.845643520566121E-2</v>
      </c>
      <c r="AP115">
        <v>0.11227162929949308</v>
      </c>
      <c r="AQ115">
        <v>0</v>
      </c>
      <c r="AR115">
        <v>8.1652094035994965E-2</v>
      </c>
      <c r="AS115">
        <v>0.11227162929949308</v>
      </c>
      <c r="AT115">
        <v>0.1156737998843262</v>
      </c>
      <c r="AU115">
        <v>0.64641241111829351</v>
      </c>
      <c r="AV115">
        <v>2.0413023508998741E-2</v>
      </c>
      <c r="AW115">
        <v>1.0206511754499371E-2</v>
      </c>
      <c r="AX115">
        <v>3.742387643316436E-2</v>
      </c>
      <c r="AY115">
        <v>3.0619535263498112E-2</v>
      </c>
      <c r="AZ115">
        <v>2.721736467866499E-2</v>
      </c>
      <c r="BA115">
        <v>0.1462933351478243</v>
      </c>
      <c r="BB115">
        <v>1.3608682339332495E-2</v>
      </c>
      <c r="BC115">
        <v>0</v>
      </c>
      <c r="BD115">
        <v>0</v>
      </c>
      <c r="BE115">
        <v>0</v>
      </c>
      <c r="BF115">
        <v>0.34702139965297862</v>
      </c>
      <c r="BG115">
        <v>0</v>
      </c>
      <c r="BH115">
        <v>0</v>
      </c>
      <c r="BI115">
        <v>3.0619535263498112E-2</v>
      </c>
      <c r="BJ115">
        <v>0.15990201748715679</v>
      </c>
      <c r="BK115">
        <v>3.742387643316436E-2</v>
      </c>
      <c r="BL115">
        <v>5.4434729357329979E-2</v>
      </c>
      <c r="BM115">
        <v>1.0206511754499371E-2</v>
      </c>
      <c r="BN115">
        <v>7.1445582281495598E-2</v>
      </c>
      <c r="BO115">
        <v>0</v>
      </c>
      <c r="BP115">
        <v>1.7010852924165619E-2</v>
      </c>
      <c r="BQ115">
        <v>0</v>
      </c>
      <c r="BR115">
        <v>0.11907597046915933</v>
      </c>
      <c r="BS115">
        <v>0</v>
      </c>
      <c r="BT115">
        <v>5.4434729357329979E-2</v>
      </c>
      <c r="BU115">
        <v>4.4228217602830605E-2</v>
      </c>
      <c r="BV115">
        <v>1.0206511754499371E-2</v>
      </c>
      <c r="BW115">
        <v>1.7010852924165619E-2</v>
      </c>
      <c r="BX115">
        <v>0</v>
      </c>
      <c r="BY115">
        <v>0.1871193821658218</v>
      </c>
      <c r="BZ115">
        <v>2.0413023508998741E-2</v>
      </c>
      <c r="CA115">
        <v>2.3815194093831864E-2</v>
      </c>
      <c r="CB115">
        <v>0</v>
      </c>
      <c r="CC115">
        <v>2.3815194093831864E-2</v>
      </c>
      <c r="CD115">
        <v>0.11227162929949308</v>
      </c>
      <c r="CE115">
        <v>2.0413023508998741E-2</v>
      </c>
      <c r="CF115">
        <v>0</v>
      </c>
      <c r="CG115">
        <v>3.4021705848331238E-2</v>
      </c>
      <c r="CH115">
        <v>7.1445582281495598E-2</v>
      </c>
      <c r="CI115">
        <v>2.0413023508998741E-2</v>
      </c>
      <c r="CJ115">
        <v>3.4021705848331237E-3</v>
      </c>
      <c r="CK115">
        <v>0.19392372333548805</v>
      </c>
      <c r="CL115">
        <v>0.13608682339332495</v>
      </c>
      <c r="CM115">
        <v>2.721736467866499E-2</v>
      </c>
      <c r="CN115">
        <v>9.1858605790494333E-2</v>
      </c>
      <c r="CO115">
        <v>1.7010852924165619E-2</v>
      </c>
      <c r="CP115">
        <v>1.3608682339332495E-2</v>
      </c>
      <c r="CQ115">
        <v>3.0619535263498112E-2</v>
      </c>
      <c r="CR115">
        <v>0</v>
      </c>
      <c r="CS115">
        <v>0</v>
      </c>
      <c r="CT115">
        <v>2.3815194093831864E-2</v>
      </c>
      <c r="CU115">
        <v>2.3815194093831864E-2</v>
      </c>
      <c r="CV115">
        <v>0</v>
      </c>
      <c r="CW115">
        <v>0</v>
      </c>
      <c r="CX115">
        <v>2.0413023508998741E-2</v>
      </c>
      <c r="CY115">
        <v>0.48991256421596979</v>
      </c>
      <c r="CZ115">
        <v>2.3815194093831864E-2</v>
      </c>
      <c r="DA115">
        <v>0</v>
      </c>
      <c r="DB115">
        <v>0</v>
      </c>
      <c r="DC115">
        <v>3.0619535263498112E-2</v>
      </c>
      <c r="DD115">
        <v>0</v>
      </c>
      <c r="DE115">
        <v>0</v>
      </c>
      <c r="DF115">
        <v>1.3608682339332495E-2</v>
      </c>
      <c r="DG115">
        <v>0</v>
      </c>
      <c r="DH115">
        <v>6.8043411696662474E-3</v>
      </c>
      <c r="DI115">
        <v>1.0206511754499371E-2</v>
      </c>
      <c r="DJ115">
        <v>0</v>
      </c>
      <c r="DK115">
        <v>0</v>
      </c>
      <c r="DL115">
        <v>3.4021705848331237E-3</v>
      </c>
      <c r="DM115">
        <v>3.0619535263498112E-2</v>
      </c>
      <c r="DN115">
        <v>3.0619535263498112E-2</v>
      </c>
      <c r="DO115">
        <v>0</v>
      </c>
      <c r="DP115">
        <v>0</v>
      </c>
      <c r="DQ115">
        <v>0</v>
      </c>
      <c r="DR115">
        <v>6.8043411696662474E-3</v>
      </c>
      <c r="DS115">
        <v>1.0206511754499371E-2</v>
      </c>
      <c r="DT115">
        <v>0</v>
      </c>
      <c r="DU115">
        <v>1.7010852924165619E-2</v>
      </c>
      <c r="DV115">
        <v>0</v>
      </c>
      <c r="DW115">
        <v>0</v>
      </c>
      <c r="DX115">
        <v>1.0206511754499371E-2</v>
      </c>
      <c r="DY115">
        <v>3.4021705848331237E-3</v>
      </c>
      <c r="DZ115">
        <v>3.4021705848331237E-3</v>
      </c>
      <c r="EA115">
        <v>0</v>
      </c>
      <c r="EB115">
        <v>0</v>
      </c>
      <c r="EC115">
        <v>0</v>
      </c>
      <c r="ED115">
        <v>1.0206511754499371E-2</v>
      </c>
      <c r="EE115">
        <v>0</v>
      </c>
      <c r="EF115">
        <v>0</v>
      </c>
      <c r="EG115">
        <v>2.0413023508998741E-2</v>
      </c>
      <c r="EH115">
        <v>2.0413023508998741E-2</v>
      </c>
      <c r="EI115">
        <v>3.4021705848331237E-3</v>
      </c>
      <c r="EJ115">
        <v>0</v>
      </c>
      <c r="EK115">
        <v>0</v>
      </c>
      <c r="EL115">
        <v>1.0206511754499371E-2</v>
      </c>
      <c r="EM115">
        <v>0</v>
      </c>
      <c r="EN115">
        <v>0</v>
      </c>
      <c r="EO115">
        <v>0.18371721158098867</v>
      </c>
      <c r="EP115">
        <v>3.4021705848331237E-3</v>
      </c>
      <c r="EQ115">
        <v>0</v>
      </c>
      <c r="ER115">
        <v>3.4021705848331237E-3</v>
      </c>
      <c r="ES115">
        <v>0</v>
      </c>
      <c r="ET115">
        <v>1.3608682339332495E-2</v>
      </c>
      <c r="EU115">
        <v>1.0206511754499371E-2</v>
      </c>
      <c r="EV115">
        <v>0</v>
      </c>
      <c r="EW115">
        <v>0</v>
      </c>
      <c r="EX115">
        <v>0</v>
      </c>
      <c r="EY115">
        <v>0</v>
      </c>
      <c r="EZ115">
        <v>0</v>
      </c>
      <c r="FA115">
        <v>0</v>
      </c>
      <c r="FB115">
        <v>0</v>
      </c>
      <c r="FC115">
        <v>0</v>
      </c>
      <c r="FD115">
        <v>0</v>
      </c>
      <c r="FE115">
        <v>3.4021705848331237E-3</v>
      </c>
      <c r="FF115">
        <v>0</v>
      </c>
      <c r="FG115">
        <v>0</v>
      </c>
      <c r="FH115">
        <v>0</v>
      </c>
      <c r="FI115">
        <v>0</v>
      </c>
      <c r="FJ115">
        <v>0</v>
      </c>
      <c r="FK115">
        <v>0</v>
      </c>
      <c r="FL115">
        <v>0</v>
      </c>
      <c r="FM115">
        <v>0</v>
      </c>
      <c r="FN115">
        <v>0</v>
      </c>
      <c r="FO115">
        <v>0</v>
      </c>
      <c r="FP115">
        <v>0</v>
      </c>
      <c r="FQ115">
        <v>0</v>
      </c>
      <c r="FR115">
        <v>0</v>
      </c>
      <c r="FS115">
        <v>0</v>
      </c>
      <c r="FT115">
        <v>0</v>
      </c>
      <c r="FU115">
        <v>0</v>
      </c>
      <c r="FV115">
        <v>0</v>
      </c>
      <c r="FW115">
        <v>0</v>
      </c>
      <c r="FX115">
        <v>1.0206511754499371E-2</v>
      </c>
      <c r="FY115">
        <v>0</v>
      </c>
      <c r="FZ115">
        <v>0</v>
      </c>
      <c r="GA115">
        <v>0</v>
      </c>
      <c r="GB115">
        <v>0</v>
      </c>
      <c r="GC115">
        <v>3.4021705848331237E-3</v>
      </c>
      <c r="GD115">
        <v>0</v>
      </c>
      <c r="GE115">
        <v>0</v>
      </c>
      <c r="GF115">
        <v>0</v>
      </c>
      <c r="GG115">
        <v>0</v>
      </c>
      <c r="GH115">
        <v>0</v>
      </c>
      <c r="GI115">
        <v>0</v>
      </c>
      <c r="GJ115">
        <v>0</v>
      </c>
      <c r="GK115">
        <v>0</v>
      </c>
      <c r="GL115">
        <v>0</v>
      </c>
      <c r="GM115">
        <v>0</v>
      </c>
      <c r="GN115">
        <v>0</v>
      </c>
      <c r="GO115">
        <v>0</v>
      </c>
      <c r="GP115">
        <v>0</v>
      </c>
      <c r="GQ115">
        <v>0</v>
      </c>
      <c r="GR115">
        <v>0</v>
      </c>
      <c r="GS115">
        <v>0</v>
      </c>
      <c r="GT115">
        <v>0</v>
      </c>
      <c r="GU115">
        <v>0</v>
      </c>
      <c r="GV115">
        <v>0</v>
      </c>
      <c r="GW115">
        <v>0</v>
      </c>
      <c r="GX115">
        <v>0</v>
      </c>
      <c r="GY115">
        <v>0</v>
      </c>
      <c r="GZ115">
        <v>0</v>
      </c>
      <c r="HA115">
        <v>0</v>
      </c>
      <c r="HB115">
        <v>0</v>
      </c>
      <c r="HC115">
        <v>0</v>
      </c>
      <c r="HD115">
        <v>0</v>
      </c>
      <c r="HE115">
        <v>0</v>
      </c>
      <c r="HF115">
        <v>0</v>
      </c>
      <c r="HG115">
        <v>0</v>
      </c>
      <c r="HH115">
        <v>0</v>
      </c>
      <c r="HI115">
        <v>0</v>
      </c>
      <c r="HJ115">
        <v>0</v>
      </c>
      <c r="HK115">
        <v>0</v>
      </c>
      <c r="HL115">
        <v>0</v>
      </c>
      <c r="HM115">
        <v>0</v>
      </c>
      <c r="HN115">
        <v>0</v>
      </c>
      <c r="HO115">
        <v>0</v>
      </c>
      <c r="HP115">
        <v>0</v>
      </c>
      <c r="HQ115">
        <v>0</v>
      </c>
      <c r="HR115">
        <v>0</v>
      </c>
      <c r="HS115">
        <v>0</v>
      </c>
      <c r="HT115">
        <v>0</v>
      </c>
      <c r="HU115">
        <v>0</v>
      </c>
      <c r="HV115">
        <v>0</v>
      </c>
      <c r="HW115">
        <v>0</v>
      </c>
      <c r="HX115">
        <v>0</v>
      </c>
      <c r="HY115">
        <v>0</v>
      </c>
      <c r="HZ115">
        <v>0</v>
      </c>
      <c r="IA115">
        <v>0</v>
      </c>
      <c r="IB115">
        <v>0</v>
      </c>
      <c r="IC115">
        <v>0</v>
      </c>
      <c r="ID115">
        <v>0</v>
      </c>
      <c r="IE115">
        <v>0</v>
      </c>
      <c r="IF115">
        <v>0</v>
      </c>
      <c r="IG115">
        <v>0</v>
      </c>
      <c r="IH115">
        <v>0</v>
      </c>
      <c r="II115">
        <v>0</v>
      </c>
      <c r="IJ115">
        <v>0</v>
      </c>
      <c r="IK115">
        <v>0</v>
      </c>
      <c r="IL115">
        <v>0</v>
      </c>
      <c r="IM115">
        <v>0</v>
      </c>
      <c r="IN115">
        <v>0</v>
      </c>
      <c r="IO115">
        <v>0</v>
      </c>
      <c r="IP115">
        <v>0</v>
      </c>
      <c r="IQ115">
        <v>0</v>
      </c>
      <c r="IR115">
        <v>0</v>
      </c>
      <c r="IS115">
        <v>0</v>
      </c>
      <c r="IT115">
        <v>0</v>
      </c>
      <c r="IU115">
        <v>0</v>
      </c>
      <c r="IV115">
        <v>0</v>
      </c>
      <c r="IW115">
        <v>0</v>
      </c>
      <c r="IX115">
        <v>0</v>
      </c>
      <c r="IY115">
        <v>0</v>
      </c>
      <c r="IZ115">
        <v>0</v>
      </c>
      <c r="JA115">
        <v>0</v>
      </c>
      <c r="JB115">
        <v>0</v>
      </c>
      <c r="JC115">
        <v>0</v>
      </c>
      <c r="JD115">
        <v>0</v>
      </c>
      <c r="JE115">
        <v>0</v>
      </c>
      <c r="JF115">
        <v>0</v>
      </c>
      <c r="JG115">
        <v>0</v>
      </c>
      <c r="JH115">
        <v>0</v>
      </c>
      <c r="JI115">
        <v>0</v>
      </c>
      <c r="JJ115">
        <v>0</v>
      </c>
      <c r="JK115">
        <v>0</v>
      </c>
      <c r="JL115">
        <v>0</v>
      </c>
      <c r="JM115">
        <v>0</v>
      </c>
      <c r="JN115">
        <v>0</v>
      </c>
      <c r="JO115">
        <v>0</v>
      </c>
      <c r="JP115">
        <v>0</v>
      </c>
      <c r="JQ115">
        <v>0</v>
      </c>
      <c r="JR115">
        <v>0</v>
      </c>
      <c r="JS115">
        <v>0</v>
      </c>
      <c r="JT115">
        <v>0</v>
      </c>
      <c r="JU115">
        <v>0</v>
      </c>
      <c r="JV115">
        <v>0</v>
      </c>
      <c r="JW115">
        <v>0</v>
      </c>
      <c r="JX115">
        <v>0</v>
      </c>
      <c r="JY115">
        <v>0</v>
      </c>
      <c r="JZ115">
        <v>0</v>
      </c>
      <c r="KA115">
        <v>0</v>
      </c>
      <c r="KB115">
        <v>0</v>
      </c>
      <c r="KC115">
        <v>0</v>
      </c>
      <c r="KD115">
        <v>0</v>
      </c>
      <c r="KE115">
        <v>0</v>
      </c>
      <c r="KF115">
        <v>0</v>
      </c>
      <c r="KG115">
        <v>0</v>
      </c>
      <c r="KH115">
        <v>0</v>
      </c>
      <c r="KI115">
        <v>0</v>
      </c>
      <c r="KJ115">
        <v>0</v>
      </c>
      <c r="KK115">
        <v>0</v>
      </c>
      <c r="KL115">
        <v>0</v>
      </c>
      <c r="KM115">
        <v>0</v>
      </c>
      <c r="KN115">
        <v>0</v>
      </c>
      <c r="KO115">
        <v>0</v>
      </c>
      <c r="KP115">
        <v>0</v>
      </c>
      <c r="KQ115">
        <v>0</v>
      </c>
      <c r="KR115">
        <v>0</v>
      </c>
      <c r="KS115">
        <v>0</v>
      </c>
      <c r="KT115">
        <v>0</v>
      </c>
      <c r="KU115">
        <v>0</v>
      </c>
      <c r="KV115">
        <v>0</v>
      </c>
      <c r="KW115">
        <v>0</v>
      </c>
      <c r="KX115">
        <v>0</v>
      </c>
      <c r="KY115">
        <v>0</v>
      </c>
      <c r="KZ115">
        <v>0</v>
      </c>
      <c r="LA115">
        <v>0</v>
      </c>
    </row>
    <row r="116" spans="1:313" ht="16" thickBot="1" x14ac:dyDescent="0.25">
      <c r="A116" t="s">
        <v>115</v>
      </c>
      <c r="B116">
        <v>117</v>
      </c>
      <c r="C116" s="3">
        <v>117</v>
      </c>
      <c r="D116" s="4" t="s">
        <v>448</v>
      </c>
      <c r="E116" s="35" t="s">
        <v>782</v>
      </c>
      <c r="F116" s="35" t="str">
        <f t="shared" si="1"/>
        <v>Trt-B_Day-14</v>
      </c>
      <c r="G116">
        <v>7.5210871602624181</v>
      </c>
      <c r="H116">
        <v>12.304190654706119</v>
      </c>
      <c r="I116">
        <v>8.8030526174856067</v>
      </c>
      <c r="J116">
        <v>3.2835720980050875</v>
      </c>
      <c r="K116">
        <v>1.0008033203909492</v>
      </c>
      <c r="L116">
        <v>5.7872539831302721</v>
      </c>
      <c r="M116">
        <v>2.6107912705850849</v>
      </c>
      <c r="N116">
        <v>3.9061454009907619</v>
      </c>
      <c r="O116">
        <v>0</v>
      </c>
      <c r="P116">
        <v>0.52550542241263887</v>
      </c>
      <c r="Q116">
        <v>4.036684964520016</v>
      </c>
      <c r="R116">
        <v>21.592582675056903</v>
      </c>
      <c r="S116">
        <v>0.9104297764091579</v>
      </c>
      <c r="T116">
        <v>0.13053956352925425</v>
      </c>
      <c r="U116">
        <v>0</v>
      </c>
      <c r="V116">
        <v>0</v>
      </c>
      <c r="W116">
        <v>5.9244878832507695</v>
      </c>
      <c r="X116">
        <v>0.12384522693801045</v>
      </c>
      <c r="Y116">
        <v>1.840942562592047</v>
      </c>
      <c r="Z116">
        <v>3.0124514660597134E-2</v>
      </c>
      <c r="AA116">
        <v>0</v>
      </c>
      <c r="AB116">
        <v>0.79327888606239116</v>
      </c>
      <c r="AC116">
        <v>0.28116213683223995</v>
      </c>
      <c r="AD116">
        <v>0</v>
      </c>
      <c r="AE116">
        <v>2.3229347971616012</v>
      </c>
      <c r="AF116">
        <v>0.11715089034676664</v>
      </c>
      <c r="AG116">
        <v>1.1413843888070692</v>
      </c>
      <c r="AH116">
        <v>0</v>
      </c>
      <c r="AI116">
        <v>0.13388673182487615</v>
      </c>
      <c r="AJ116">
        <v>1.9882179675994109</v>
      </c>
      <c r="AK116">
        <v>0.39496585888338465</v>
      </c>
      <c r="AL116">
        <v>7.6984870799303787E-2</v>
      </c>
      <c r="AM116">
        <v>5.5663408756192263</v>
      </c>
      <c r="AN116">
        <v>0.47864506627393227</v>
      </c>
      <c r="AO116">
        <v>0</v>
      </c>
      <c r="AP116">
        <v>2.0083009773731422E-2</v>
      </c>
      <c r="AQ116">
        <v>3.3471682956219039E-3</v>
      </c>
      <c r="AR116">
        <v>0.98741464720846162</v>
      </c>
      <c r="AS116">
        <v>7.3637702503681887E-2</v>
      </c>
      <c r="AT116">
        <v>0.48868657116079794</v>
      </c>
      <c r="AU116">
        <v>1.0041504886865711E-2</v>
      </c>
      <c r="AV116">
        <v>0</v>
      </c>
      <c r="AW116">
        <v>3.0124514660597134E-2</v>
      </c>
      <c r="AX116">
        <v>0.14392823671174187</v>
      </c>
      <c r="AY116">
        <v>6.6943365912438078E-3</v>
      </c>
      <c r="AZ116">
        <v>0.15396974159860757</v>
      </c>
      <c r="BA116">
        <v>0.50542241263890753</v>
      </c>
      <c r="BB116">
        <v>0</v>
      </c>
      <c r="BC116">
        <v>3.3471682956219037E-2</v>
      </c>
      <c r="BD116">
        <v>0</v>
      </c>
      <c r="BE116">
        <v>0</v>
      </c>
      <c r="BF116">
        <v>0.46860356138706655</v>
      </c>
      <c r="BG116">
        <v>0</v>
      </c>
      <c r="BH116">
        <v>1.0041504886865711E-2</v>
      </c>
      <c r="BI116">
        <v>1.0041504886865711E-2</v>
      </c>
      <c r="BJ116">
        <v>0.19413576114607042</v>
      </c>
      <c r="BK116">
        <v>1.6735841478109519E-2</v>
      </c>
      <c r="BL116">
        <v>1.3388673182487616E-2</v>
      </c>
      <c r="BM116">
        <v>0.25773195876288657</v>
      </c>
      <c r="BN116">
        <v>0.15396974159860757</v>
      </c>
      <c r="BO116">
        <v>0</v>
      </c>
      <c r="BP116">
        <v>3.3471682956219039E-3</v>
      </c>
      <c r="BQ116">
        <v>2.6777346364975231E-2</v>
      </c>
      <c r="BR116">
        <v>3.3471682956219039E-3</v>
      </c>
      <c r="BS116">
        <v>0</v>
      </c>
      <c r="BT116">
        <v>6.3596197616816175E-2</v>
      </c>
      <c r="BU116">
        <v>0</v>
      </c>
      <c r="BV116">
        <v>0</v>
      </c>
      <c r="BW116">
        <v>8.36792073905476E-2</v>
      </c>
      <c r="BX116">
        <v>0</v>
      </c>
      <c r="BY116">
        <v>0.12384522693801045</v>
      </c>
      <c r="BZ116">
        <v>6.6943365912438078E-3</v>
      </c>
      <c r="CA116">
        <v>0.2610791270585085</v>
      </c>
      <c r="CB116">
        <v>0</v>
      </c>
      <c r="CC116">
        <v>0.19413576114607042</v>
      </c>
      <c r="CD116">
        <v>0.21756593921542375</v>
      </c>
      <c r="CE116">
        <v>2.6777346364975231E-2</v>
      </c>
      <c r="CF116">
        <v>3.3471682956219039E-3</v>
      </c>
      <c r="CG116">
        <v>1.0041504886865711E-2</v>
      </c>
      <c r="CH116">
        <v>0</v>
      </c>
      <c r="CI116">
        <v>3.0124514660597134E-2</v>
      </c>
      <c r="CJ116">
        <v>3.3471682956219039E-3</v>
      </c>
      <c r="CK116">
        <v>1.0041504886865711E-2</v>
      </c>
      <c r="CL116">
        <v>0.20417726603293612</v>
      </c>
      <c r="CM116">
        <v>3.0124514660597134E-2</v>
      </c>
      <c r="CN116">
        <v>0.15396974159860757</v>
      </c>
      <c r="CO116">
        <v>1.0041504886865711E-2</v>
      </c>
      <c r="CP116">
        <v>1.3388673182487616E-2</v>
      </c>
      <c r="CQ116">
        <v>0.11380372205114474</v>
      </c>
      <c r="CR116">
        <v>1.0041504886865711E-2</v>
      </c>
      <c r="CS116">
        <v>3.3471682956219039E-3</v>
      </c>
      <c r="CT116">
        <v>0.15396974159860757</v>
      </c>
      <c r="CU116">
        <v>2.6777346364975231E-2</v>
      </c>
      <c r="CV116">
        <v>0</v>
      </c>
      <c r="CW116">
        <v>0</v>
      </c>
      <c r="CX116">
        <v>3.0124514660597134E-2</v>
      </c>
      <c r="CY116">
        <v>0</v>
      </c>
      <c r="CZ116">
        <v>3.3471682956219039E-3</v>
      </c>
      <c r="DA116">
        <v>0</v>
      </c>
      <c r="DB116">
        <v>0</v>
      </c>
      <c r="DC116">
        <v>0.20417726603293612</v>
      </c>
      <c r="DD116">
        <v>0</v>
      </c>
      <c r="DE116">
        <v>0</v>
      </c>
      <c r="DF116">
        <v>1.0041504886865711E-2</v>
      </c>
      <c r="DG116">
        <v>3.3471682956219039E-3</v>
      </c>
      <c r="DH116">
        <v>6.6943365912438078E-3</v>
      </c>
      <c r="DI116">
        <v>3.3471682956219039E-3</v>
      </c>
      <c r="DJ116">
        <v>3.3471682956219039E-3</v>
      </c>
      <c r="DK116">
        <v>0</v>
      </c>
      <c r="DL116">
        <v>9.0373543981791399E-2</v>
      </c>
      <c r="DM116">
        <v>6.0249029321194268E-2</v>
      </c>
      <c r="DN116">
        <v>1.6735841478109519E-2</v>
      </c>
      <c r="DO116">
        <v>0</v>
      </c>
      <c r="DP116">
        <v>3.3471682956219039E-3</v>
      </c>
      <c r="DQ116">
        <v>0</v>
      </c>
      <c r="DR116">
        <v>1.0041504886865711E-2</v>
      </c>
      <c r="DS116">
        <v>6.6943365912438078E-3</v>
      </c>
      <c r="DT116">
        <v>0</v>
      </c>
      <c r="DU116">
        <v>0.11715089034676664</v>
      </c>
      <c r="DV116">
        <v>3.3471682956219039E-3</v>
      </c>
      <c r="DW116">
        <v>1.3388673182487616E-2</v>
      </c>
      <c r="DX116">
        <v>6.6943365912438078E-3</v>
      </c>
      <c r="DY116">
        <v>1.0041504886865711E-2</v>
      </c>
      <c r="DZ116">
        <v>0.28450930512786182</v>
      </c>
      <c r="EA116">
        <v>0</v>
      </c>
      <c r="EB116">
        <v>3.3471682956219039E-3</v>
      </c>
      <c r="EC116">
        <v>0</v>
      </c>
      <c r="ED116">
        <v>0</v>
      </c>
      <c r="EE116">
        <v>0</v>
      </c>
      <c r="EF116">
        <v>0</v>
      </c>
      <c r="EG116">
        <v>4.0166019547462843E-2</v>
      </c>
      <c r="EH116">
        <v>0</v>
      </c>
      <c r="EI116">
        <v>0</v>
      </c>
      <c r="EJ116">
        <v>6.6943365912438078E-3</v>
      </c>
      <c r="EK116">
        <v>0</v>
      </c>
      <c r="EL116">
        <v>0</v>
      </c>
      <c r="EM116">
        <v>0</v>
      </c>
      <c r="EN116">
        <v>0</v>
      </c>
      <c r="EO116">
        <v>3.3471682956219039E-3</v>
      </c>
      <c r="EP116">
        <v>0</v>
      </c>
      <c r="EQ116">
        <v>0</v>
      </c>
      <c r="ER116">
        <v>2.6777346364975231E-2</v>
      </c>
      <c r="ES116">
        <v>0</v>
      </c>
      <c r="ET116">
        <v>0</v>
      </c>
      <c r="EU116">
        <v>1.3388673182487616E-2</v>
      </c>
      <c r="EV116">
        <v>3.3471682956219039E-3</v>
      </c>
      <c r="EW116">
        <v>0</v>
      </c>
      <c r="EX116">
        <v>6.6943365912438078E-3</v>
      </c>
      <c r="EY116">
        <v>0</v>
      </c>
      <c r="EZ116">
        <v>0</v>
      </c>
      <c r="FA116">
        <v>0</v>
      </c>
      <c r="FB116">
        <v>0</v>
      </c>
      <c r="FC116">
        <v>0</v>
      </c>
      <c r="FD116">
        <v>0</v>
      </c>
      <c r="FE116">
        <v>0</v>
      </c>
      <c r="FF116">
        <v>0</v>
      </c>
      <c r="FG116">
        <v>0</v>
      </c>
      <c r="FH116">
        <v>0</v>
      </c>
      <c r="FI116">
        <v>0</v>
      </c>
      <c r="FJ116">
        <v>0</v>
      </c>
      <c r="FK116">
        <v>0</v>
      </c>
      <c r="FL116">
        <v>0</v>
      </c>
      <c r="FM116">
        <v>3.3471682956219039E-3</v>
      </c>
      <c r="FN116">
        <v>0</v>
      </c>
      <c r="FO116">
        <v>0</v>
      </c>
      <c r="FP116">
        <v>0</v>
      </c>
      <c r="FQ116">
        <v>0</v>
      </c>
      <c r="FR116">
        <v>0</v>
      </c>
      <c r="FS116">
        <v>0</v>
      </c>
      <c r="FT116">
        <v>0</v>
      </c>
      <c r="FU116">
        <v>0</v>
      </c>
      <c r="FV116">
        <v>0</v>
      </c>
      <c r="FW116">
        <v>0</v>
      </c>
      <c r="FX116">
        <v>0</v>
      </c>
      <c r="FY116">
        <v>0</v>
      </c>
      <c r="FZ116">
        <v>0</v>
      </c>
      <c r="GA116">
        <v>0</v>
      </c>
      <c r="GB116">
        <v>3.3471682956219039E-3</v>
      </c>
      <c r="GC116">
        <v>0</v>
      </c>
      <c r="GD116">
        <v>0</v>
      </c>
      <c r="GE116">
        <v>3.3471682956219039E-3</v>
      </c>
      <c r="GF116">
        <v>0</v>
      </c>
      <c r="GG116">
        <v>0</v>
      </c>
      <c r="GH116">
        <v>0</v>
      </c>
      <c r="GI116">
        <v>0</v>
      </c>
      <c r="GJ116">
        <v>0</v>
      </c>
      <c r="GK116">
        <v>0</v>
      </c>
      <c r="GL116">
        <v>0</v>
      </c>
      <c r="GM116">
        <v>0</v>
      </c>
      <c r="GN116">
        <v>0</v>
      </c>
      <c r="GO116">
        <v>0</v>
      </c>
      <c r="GP116">
        <v>0</v>
      </c>
      <c r="GQ116">
        <v>0</v>
      </c>
      <c r="GR116">
        <v>3.3471682956219039E-3</v>
      </c>
      <c r="GS116">
        <v>0</v>
      </c>
      <c r="GT116">
        <v>0</v>
      </c>
      <c r="GU116">
        <v>0</v>
      </c>
      <c r="GV116">
        <v>0</v>
      </c>
      <c r="GW116">
        <v>0</v>
      </c>
      <c r="GX116">
        <v>0</v>
      </c>
      <c r="GY116">
        <v>0</v>
      </c>
      <c r="GZ116">
        <v>0</v>
      </c>
      <c r="HA116">
        <v>0</v>
      </c>
      <c r="HB116">
        <v>0</v>
      </c>
      <c r="HC116">
        <v>0</v>
      </c>
      <c r="HD116">
        <v>0</v>
      </c>
      <c r="HE116">
        <v>0</v>
      </c>
      <c r="HF116">
        <v>0</v>
      </c>
      <c r="HG116">
        <v>0</v>
      </c>
      <c r="HH116">
        <v>0</v>
      </c>
      <c r="HI116">
        <v>0</v>
      </c>
      <c r="HJ116">
        <v>0</v>
      </c>
      <c r="HK116">
        <v>0</v>
      </c>
      <c r="HL116">
        <v>0</v>
      </c>
      <c r="HM116">
        <v>0</v>
      </c>
      <c r="HN116">
        <v>0</v>
      </c>
      <c r="HO116">
        <v>0</v>
      </c>
      <c r="HP116">
        <v>0</v>
      </c>
      <c r="HQ116">
        <v>0</v>
      </c>
      <c r="HR116">
        <v>0</v>
      </c>
      <c r="HS116">
        <v>0</v>
      </c>
      <c r="HT116">
        <v>0</v>
      </c>
      <c r="HU116">
        <v>0</v>
      </c>
      <c r="HV116">
        <v>0</v>
      </c>
      <c r="HW116">
        <v>0</v>
      </c>
      <c r="HX116">
        <v>0</v>
      </c>
      <c r="HY116">
        <v>0</v>
      </c>
      <c r="HZ116">
        <v>0</v>
      </c>
      <c r="IA116">
        <v>0</v>
      </c>
      <c r="IB116">
        <v>0</v>
      </c>
      <c r="IC116">
        <v>0</v>
      </c>
      <c r="ID116">
        <v>0</v>
      </c>
      <c r="IE116">
        <v>0</v>
      </c>
      <c r="IF116">
        <v>0</v>
      </c>
      <c r="IG116">
        <v>0</v>
      </c>
      <c r="IH116">
        <v>0</v>
      </c>
      <c r="II116">
        <v>0</v>
      </c>
      <c r="IJ116">
        <v>0</v>
      </c>
      <c r="IK116">
        <v>0</v>
      </c>
      <c r="IL116">
        <v>0</v>
      </c>
      <c r="IM116">
        <v>0</v>
      </c>
      <c r="IN116">
        <v>0</v>
      </c>
      <c r="IO116">
        <v>0</v>
      </c>
      <c r="IP116">
        <v>0</v>
      </c>
      <c r="IQ116">
        <v>0</v>
      </c>
      <c r="IR116">
        <v>0</v>
      </c>
      <c r="IS116">
        <v>0</v>
      </c>
      <c r="IT116">
        <v>0</v>
      </c>
      <c r="IU116">
        <v>0</v>
      </c>
      <c r="IV116">
        <v>0</v>
      </c>
      <c r="IW116">
        <v>0</v>
      </c>
      <c r="IX116">
        <v>0</v>
      </c>
      <c r="IY116">
        <v>0</v>
      </c>
      <c r="IZ116">
        <v>0</v>
      </c>
      <c r="JA116">
        <v>0</v>
      </c>
      <c r="JB116">
        <v>0</v>
      </c>
      <c r="JC116">
        <v>0</v>
      </c>
      <c r="JD116">
        <v>0</v>
      </c>
      <c r="JE116">
        <v>0</v>
      </c>
      <c r="JF116">
        <v>0</v>
      </c>
      <c r="JG116">
        <v>0</v>
      </c>
      <c r="JH116">
        <v>0</v>
      </c>
      <c r="JI116">
        <v>0</v>
      </c>
      <c r="JJ116">
        <v>0</v>
      </c>
      <c r="JK116">
        <v>0</v>
      </c>
      <c r="JL116">
        <v>0</v>
      </c>
      <c r="JM116">
        <v>0</v>
      </c>
      <c r="JN116">
        <v>0</v>
      </c>
      <c r="JO116">
        <v>0</v>
      </c>
      <c r="JP116">
        <v>0</v>
      </c>
      <c r="JQ116">
        <v>0</v>
      </c>
      <c r="JR116">
        <v>0</v>
      </c>
      <c r="JS116">
        <v>0</v>
      </c>
      <c r="JT116">
        <v>0</v>
      </c>
      <c r="JU116">
        <v>0</v>
      </c>
      <c r="JV116">
        <v>0</v>
      </c>
      <c r="JW116">
        <v>0</v>
      </c>
      <c r="JX116">
        <v>0</v>
      </c>
      <c r="JY116">
        <v>0</v>
      </c>
      <c r="JZ116">
        <v>0</v>
      </c>
      <c r="KA116">
        <v>0</v>
      </c>
      <c r="KB116">
        <v>0</v>
      </c>
      <c r="KC116">
        <v>0</v>
      </c>
      <c r="KD116">
        <v>0</v>
      </c>
      <c r="KE116">
        <v>0</v>
      </c>
      <c r="KF116">
        <v>0</v>
      </c>
      <c r="KG116">
        <v>0</v>
      </c>
      <c r="KH116">
        <v>0</v>
      </c>
      <c r="KI116">
        <v>0</v>
      </c>
      <c r="KJ116">
        <v>0</v>
      </c>
      <c r="KK116">
        <v>0</v>
      </c>
      <c r="KL116">
        <v>0</v>
      </c>
      <c r="KM116">
        <v>0</v>
      </c>
      <c r="KN116">
        <v>0</v>
      </c>
      <c r="KO116">
        <v>0</v>
      </c>
      <c r="KP116">
        <v>0</v>
      </c>
      <c r="KQ116">
        <v>0</v>
      </c>
      <c r="KR116">
        <v>0</v>
      </c>
      <c r="KS116">
        <v>0</v>
      </c>
      <c r="KT116">
        <v>0</v>
      </c>
      <c r="KU116">
        <v>0</v>
      </c>
      <c r="KV116">
        <v>0</v>
      </c>
      <c r="KW116">
        <v>0</v>
      </c>
      <c r="KX116">
        <v>0</v>
      </c>
      <c r="KY116">
        <v>0</v>
      </c>
      <c r="KZ116">
        <v>0</v>
      </c>
      <c r="LA116">
        <v>0</v>
      </c>
    </row>
    <row r="117" spans="1:313" ht="16" thickBot="1" x14ac:dyDescent="0.25">
      <c r="A117" t="s">
        <v>116</v>
      </c>
      <c r="B117">
        <v>118</v>
      </c>
      <c r="C117" s="3">
        <v>118</v>
      </c>
      <c r="D117" s="4" t="s">
        <v>451</v>
      </c>
      <c r="E117" s="35" t="s">
        <v>782</v>
      </c>
      <c r="F117" s="35" t="str">
        <f t="shared" si="1"/>
        <v>Trt-E_Day-14</v>
      </c>
      <c r="G117">
        <v>63.521027738719162</v>
      </c>
      <c r="H117">
        <v>1.4987856321104436</v>
      </c>
      <c r="I117">
        <v>1.5211555669180621</v>
      </c>
      <c r="J117">
        <v>0.82129617793685283</v>
      </c>
      <c r="K117">
        <v>5.2185862201201587</v>
      </c>
      <c r="L117">
        <v>3.8028889172951552</v>
      </c>
      <c r="M117">
        <v>0.32596190719672757</v>
      </c>
      <c r="N117">
        <v>2.4734756487281095</v>
      </c>
      <c r="O117">
        <v>0</v>
      </c>
      <c r="P117">
        <v>7.4907324555797006</v>
      </c>
      <c r="Q117">
        <v>2.0963824619711109</v>
      </c>
      <c r="R117">
        <v>6.0718394477821805E-2</v>
      </c>
      <c r="S117">
        <v>1.0865396906557587</v>
      </c>
      <c r="T117">
        <v>4.7935574587754055E-2</v>
      </c>
      <c r="U117">
        <v>0</v>
      </c>
      <c r="V117">
        <v>0</v>
      </c>
      <c r="W117">
        <v>0.70944650389876007</v>
      </c>
      <c r="X117">
        <v>3.5152754697686313E-2</v>
      </c>
      <c r="Y117">
        <v>0.90758021219481022</v>
      </c>
      <c r="Z117">
        <v>1.9174229835101624E-2</v>
      </c>
      <c r="AA117">
        <v>1.176019429886233</v>
      </c>
      <c r="AB117">
        <v>3.195704972516937E-2</v>
      </c>
      <c r="AC117">
        <v>0</v>
      </c>
      <c r="AD117">
        <v>0.42183305637223573</v>
      </c>
      <c r="AE117">
        <v>0.24287357791128722</v>
      </c>
      <c r="AF117">
        <v>0.31317908730665983</v>
      </c>
      <c r="AG117">
        <v>3.8348459670203248E-2</v>
      </c>
      <c r="AH117">
        <v>0</v>
      </c>
      <c r="AI117">
        <v>0.14700242873577912</v>
      </c>
      <c r="AJ117">
        <v>0.13421960884571135</v>
      </c>
      <c r="AK117">
        <v>1.22075929950147</v>
      </c>
      <c r="AL117">
        <v>0.11824108398312667</v>
      </c>
      <c r="AM117">
        <v>3.1957049725169374E-3</v>
      </c>
      <c r="AN117">
        <v>0.11504537901060974</v>
      </c>
      <c r="AO117">
        <v>9.2675444202991175E-2</v>
      </c>
      <c r="AP117">
        <v>2.5565639780135499E-2</v>
      </c>
      <c r="AQ117">
        <v>0</v>
      </c>
      <c r="AR117">
        <v>2.236993480761856E-2</v>
      </c>
      <c r="AS117">
        <v>0.19813370829605012</v>
      </c>
      <c r="AT117">
        <v>0.26204780774638886</v>
      </c>
      <c r="AU117">
        <v>8.6284034257957304E-2</v>
      </c>
      <c r="AV117">
        <v>0.35472325194938004</v>
      </c>
      <c r="AW117">
        <v>6.3914099450338741E-2</v>
      </c>
      <c r="AX117">
        <v>9.5871149175508121E-3</v>
      </c>
      <c r="AY117">
        <v>1.5978524862584685E-2</v>
      </c>
      <c r="AZ117">
        <v>0.21091652818611786</v>
      </c>
      <c r="BA117">
        <v>0.32915761216924455</v>
      </c>
      <c r="BB117">
        <v>9.2675444202991175E-2</v>
      </c>
      <c r="BC117">
        <v>0</v>
      </c>
      <c r="BD117">
        <v>0</v>
      </c>
      <c r="BE117">
        <v>0</v>
      </c>
      <c r="BF117">
        <v>6.0718394477821805E-2</v>
      </c>
      <c r="BG117">
        <v>0</v>
      </c>
      <c r="BH117">
        <v>0</v>
      </c>
      <c r="BI117">
        <v>0</v>
      </c>
      <c r="BJ117">
        <v>0.26524351271890578</v>
      </c>
      <c r="BK117">
        <v>3.8348459670203248E-2</v>
      </c>
      <c r="BL117">
        <v>9.2675444202991175E-2</v>
      </c>
      <c r="BM117">
        <v>9.5871149175508121E-3</v>
      </c>
      <c r="BN117">
        <v>4.1544164642720184E-2</v>
      </c>
      <c r="BO117">
        <v>0</v>
      </c>
      <c r="BP117">
        <v>6.3914099450338747E-3</v>
      </c>
      <c r="BQ117">
        <v>0</v>
      </c>
      <c r="BR117">
        <v>6.0718394477821805E-2</v>
      </c>
      <c r="BS117">
        <v>0</v>
      </c>
      <c r="BT117">
        <v>1.5978524862584685E-2</v>
      </c>
      <c r="BU117">
        <v>0.17576377348843156</v>
      </c>
      <c r="BV117">
        <v>1.9174229835101624E-2</v>
      </c>
      <c r="BW117">
        <v>0</v>
      </c>
      <c r="BX117">
        <v>9.5871149175508121E-3</v>
      </c>
      <c r="BY117">
        <v>6.3914099450338747E-3</v>
      </c>
      <c r="BZ117">
        <v>6.3914099450338747E-3</v>
      </c>
      <c r="CA117">
        <v>3.1957049725169374E-3</v>
      </c>
      <c r="CB117">
        <v>0</v>
      </c>
      <c r="CC117">
        <v>5.1131279560270998E-2</v>
      </c>
      <c r="CD117">
        <v>8.3088329285440368E-2</v>
      </c>
      <c r="CE117">
        <v>5.4326984532787934E-2</v>
      </c>
      <c r="CF117">
        <v>0</v>
      </c>
      <c r="CG117">
        <v>2.8761344752652435E-2</v>
      </c>
      <c r="CH117">
        <v>9.5871149175508121E-3</v>
      </c>
      <c r="CI117">
        <v>9.5871149175508121E-3</v>
      </c>
      <c r="CJ117">
        <v>0</v>
      </c>
      <c r="CK117">
        <v>0.19493800332353317</v>
      </c>
      <c r="CL117">
        <v>6.3914099450338747E-3</v>
      </c>
      <c r="CM117">
        <v>2.236993480761856E-2</v>
      </c>
      <c r="CN117">
        <v>9.5871149175508121E-3</v>
      </c>
      <c r="CO117">
        <v>3.1957049725169374E-3</v>
      </c>
      <c r="CP117">
        <v>1.5978524862584685E-2</v>
      </c>
      <c r="CQ117">
        <v>0</v>
      </c>
      <c r="CR117">
        <v>0</v>
      </c>
      <c r="CS117">
        <v>0</v>
      </c>
      <c r="CT117">
        <v>4.473986961523712E-2</v>
      </c>
      <c r="CU117">
        <v>9.5871149175508121E-3</v>
      </c>
      <c r="CV117">
        <v>0</v>
      </c>
      <c r="CW117">
        <v>0</v>
      </c>
      <c r="CX117">
        <v>9.5871149175508121E-3</v>
      </c>
      <c r="CY117">
        <v>1.0449955260130386</v>
      </c>
      <c r="CZ117">
        <v>4.7935574587754055E-2</v>
      </c>
      <c r="DA117">
        <v>0</v>
      </c>
      <c r="DB117">
        <v>0</v>
      </c>
      <c r="DC117">
        <v>0</v>
      </c>
      <c r="DD117">
        <v>0</v>
      </c>
      <c r="DE117">
        <v>0</v>
      </c>
      <c r="DF117">
        <v>1.2782819890067749E-2</v>
      </c>
      <c r="DG117">
        <v>0</v>
      </c>
      <c r="DH117">
        <v>0</v>
      </c>
      <c r="DI117">
        <v>3.1957049725169374E-3</v>
      </c>
      <c r="DJ117">
        <v>0</v>
      </c>
      <c r="DK117">
        <v>0</v>
      </c>
      <c r="DL117">
        <v>3.195704972516937E-2</v>
      </c>
      <c r="DM117">
        <v>3.8348459670203248E-2</v>
      </c>
      <c r="DN117">
        <v>1.9174229835101624E-2</v>
      </c>
      <c r="DO117">
        <v>0</v>
      </c>
      <c r="DP117">
        <v>1.5978524862584685E-2</v>
      </c>
      <c r="DQ117">
        <v>0</v>
      </c>
      <c r="DR117">
        <v>6.3914099450338747E-3</v>
      </c>
      <c r="DS117">
        <v>9.5871149175508121E-3</v>
      </c>
      <c r="DT117">
        <v>0</v>
      </c>
      <c r="DU117">
        <v>0</v>
      </c>
      <c r="DV117">
        <v>0</v>
      </c>
      <c r="DW117">
        <v>0</v>
      </c>
      <c r="DX117">
        <v>0</v>
      </c>
      <c r="DY117">
        <v>0</v>
      </c>
      <c r="DZ117">
        <v>0</v>
      </c>
      <c r="EA117">
        <v>0</v>
      </c>
      <c r="EB117">
        <v>0</v>
      </c>
      <c r="EC117">
        <v>0</v>
      </c>
      <c r="ED117">
        <v>0</v>
      </c>
      <c r="EE117">
        <v>0</v>
      </c>
      <c r="EF117">
        <v>0</v>
      </c>
      <c r="EG117">
        <v>3.1957049725169374E-3</v>
      </c>
      <c r="EH117">
        <v>3.1957049725169374E-3</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9.5871149175508121E-3</v>
      </c>
      <c r="FI117">
        <v>0</v>
      </c>
      <c r="FJ117">
        <v>3.1957049725169374E-3</v>
      </c>
      <c r="FK117">
        <v>0</v>
      </c>
      <c r="FL117">
        <v>0</v>
      </c>
      <c r="FM117">
        <v>6.3914099450338747E-3</v>
      </c>
      <c r="FN117">
        <v>0</v>
      </c>
      <c r="FO117">
        <v>6.3914099450338747E-3</v>
      </c>
      <c r="FP117">
        <v>0</v>
      </c>
      <c r="FQ117">
        <v>0</v>
      </c>
      <c r="FR117">
        <v>0</v>
      </c>
      <c r="FS117">
        <v>0</v>
      </c>
      <c r="FT117">
        <v>0</v>
      </c>
      <c r="FU117">
        <v>0</v>
      </c>
      <c r="FV117">
        <v>0</v>
      </c>
      <c r="FW117">
        <v>0</v>
      </c>
      <c r="FX117">
        <v>0</v>
      </c>
      <c r="FY117">
        <v>0</v>
      </c>
      <c r="FZ117">
        <v>0</v>
      </c>
      <c r="GA117">
        <v>0</v>
      </c>
      <c r="GB117">
        <v>6.3914099450338747E-3</v>
      </c>
      <c r="GC117">
        <v>0</v>
      </c>
      <c r="GD117">
        <v>0</v>
      </c>
      <c r="GE117">
        <v>0</v>
      </c>
      <c r="GF117">
        <v>0</v>
      </c>
      <c r="GG117">
        <v>0</v>
      </c>
      <c r="GH117">
        <v>0</v>
      </c>
      <c r="GI117">
        <v>0</v>
      </c>
      <c r="GJ117">
        <v>0</v>
      </c>
      <c r="GK117">
        <v>0</v>
      </c>
      <c r="GL117">
        <v>0</v>
      </c>
      <c r="GM117">
        <v>0</v>
      </c>
      <c r="GN117">
        <v>0</v>
      </c>
      <c r="GO117">
        <v>0</v>
      </c>
      <c r="GP117">
        <v>0</v>
      </c>
      <c r="GQ117">
        <v>0</v>
      </c>
      <c r="GR117">
        <v>3.1957049725169374E-3</v>
      </c>
      <c r="GS117">
        <v>0</v>
      </c>
      <c r="GT117">
        <v>0</v>
      </c>
      <c r="GU117">
        <v>0</v>
      </c>
      <c r="GV117">
        <v>0</v>
      </c>
      <c r="GW117">
        <v>0</v>
      </c>
      <c r="GX117">
        <v>0</v>
      </c>
      <c r="GY117">
        <v>0</v>
      </c>
      <c r="GZ117">
        <v>0</v>
      </c>
      <c r="HA117">
        <v>0</v>
      </c>
      <c r="HB117">
        <v>0</v>
      </c>
      <c r="HC117">
        <v>0</v>
      </c>
      <c r="HD117">
        <v>0</v>
      </c>
      <c r="HE117">
        <v>0</v>
      </c>
      <c r="HF117">
        <v>0</v>
      </c>
      <c r="HG117">
        <v>0</v>
      </c>
      <c r="HH117">
        <v>0</v>
      </c>
      <c r="HI117">
        <v>0</v>
      </c>
      <c r="HJ117">
        <v>0</v>
      </c>
      <c r="HK117">
        <v>0</v>
      </c>
      <c r="HL117">
        <v>0</v>
      </c>
      <c r="HM117">
        <v>0</v>
      </c>
      <c r="HN117">
        <v>0</v>
      </c>
      <c r="HO117">
        <v>0</v>
      </c>
      <c r="HP117">
        <v>0</v>
      </c>
      <c r="HQ117">
        <v>0</v>
      </c>
      <c r="HR117">
        <v>0</v>
      </c>
      <c r="HS117">
        <v>0</v>
      </c>
      <c r="HT117">
        <v>0</v>
      </c>
      <c r="HU117">
        <v>0</v>
      </c>
      <c r="HV117">
        <v>0</v>
      </c>
      <c r="HW117">
        <v>0</v>
      </c>
      <c r="HX117">
        <v>0</v>
      </c>
      <c r="HY117">
        <v>0</v>
      </c>
      <c r="HZ117">
        <v>0</v>
      </c>
      <c r="IA117">
        <v>0</v>
      </c>
      <c r="IB117">
        <v>0</v>
      </c>
      <c r="IC117">
        <v>0</v>
      </c>
      <c r="ID117">
        <v>0</v>
      </c>
      <c r="IE117">
        <v>0</v>
      </c>
      <c r="IF117">
        <v>0</v>
      </c>
      <c r="IG117">
        <v>0</v>
      </c>
      <c r="IH117">
        <v>0</v>
      </c>
      <c r="II117">
        <v>0</v>
      </c>
      <c r="IJ117">
        <v>0</v>
      </c>
      <c r="IK117">
        <v>0</v>
      </c>
      <c r="IL117">
        <v>0</v>
      </c>
      <c r="IM117">
        <v>0</v>
      </c>
      <c r="IN117">
        <v>0</v>
      </c>
      <c r="IO117">
        <v>0</v>
      </c>
      <c r="IP117">
        <v>0</v>
      </c>
      <c r="IQ117">
        <v>0</v>
      </c>
      <c r="IR117">
        <v>0</v>
      </c>
      <c r="IS117">
        <v>0</v>
      </c>
      <c r="IT117">
        <v>0</v>
      </c>
      <c r="IU117">
        <v>0</v>
      </c>
      <c r="IV117">
        <v>0</v>
      </c>
      <c r="IW117">
        <v>0</v>
      </c>
      <c r="IX117">
        <v>0</v>
      </c>
      <c r="IY117">
        <v>0</v>
      </c>
      <c r="IZ117">
        <v>0</v>
      </c>
      <c r="JA117">
        <v>0</v>
      </c>
      <c r="JB117">
        <v>0</v>
      </c>
      <c r="JC117">
        <v>0</v>
      </c>
      <c r="JD117">
        <v>0</v>
      </c>
      <c r="JE117">
        <v>0</v>
      </c>
      <c r="JF117">
        <v>0</v>
      </c>
      <c r="JG117">
        <v>0</v>
      </c>
      <c r="JH117">
        <v>0</v>
      </c>
      <c r="JI117">
        <v>0</v>
      </c>
      <c r="JJ117">
        <v>0</v>
      </c>
      <c r="JK117">
        <v>0</v>
      </c>
      <c r="JL117">
        <v>0</v>
      </c>
      <c r="JM117">
        <v>0</v>
      </c>
      <c r="JN117">
        <v>0</v>
      </c>
      <c r="JO117">
        <v>0</v>
      </c>
      <c r="JP117">
        <v>0</v>
      </c>
      <c r="JQ117">
        <v>0</v>
      </c>
      <c r="JR117">
        <v>0</v>
      </c>
      <c r="JS117">
        <v>0</v>
      </c>
      <c r="JT117">
        <v>0</v>
      </c>
      <c r="JU117">
        <v>0</v>
      </c>
      <c r="JV117">
        <v>0</v>
      </c>
      <c r="JW117">
        <v>0</v>
      </c>
      <c r="JX117">
        <v>0</v>
      </c>
      <c r="JY117">
        <v>0</v>
      </c>
      <c r="JZ117">
        <v>0</v>
      </c>
      <c r="KA117">
        <v>0</v>
      </c>
      <c r="KB117">
        <v>0</v>
      </c>
      <c r="KC117">
        <v>0</v>
      </c>
      <c r="KD117">
        <v>0</v>
      </c>
      <c r="KE117">
        <v>0</v>
      </c>
      <c r="KF117">
        <v>0</v>
      </c>
      <c r="KG117">
        <v>0</v>
      </c>
      <c r="KH117">
        <v>0</v>
      </c>
      <c r="KI117">
        <v>0</v>
      </c>
      <c r="KJ117">
        <v>0</v>
      </c>
      <c r="KK117">
        <v>0</v>
      </c>
      <c r="KL117">
        <v>0</v>
      </c>
      <c r="KM117">
        <v>0</v>
      </c>
      <c r="KN117">
        <v>0</v>
      </c>
      <c r="KO117">
        <v>0</v>
      </c>
      <c r="KP117">
        <v>0</v>
      </c>
      <c r="KQ117">
        <v>0</v>
      </c>
      <c r="KR117">
        <v>0</v>
      </c>
      <c r="KS117">
        <v>0</v>
      </c>
      <c r="KT117">
        <v>0</v>
      </c>
      <c r="KU117">
        <v>0</v>
      </c>
      <c r="KV117">
        <v>0</v>
      </c>
      <c r="KW117">
        <v>0</v>
      </c>
      <c r="KX117">
        <v>0</v>
      </c>
      <c r="KY117">
        <v>0</v>
      </c>
      <c r="KZ117">
        <v>0</v>
      </c>
      <c r="LA117">
        <v>0</v>
      </c>
    </row>
    <row r="118" spans="1:313" ht="16" thickBot="1" x14ac:dyDescent="0.25">
      <c r="A118" t="s">
        <v>117</v>
      </c>
      <c r="B118">
        <v>119</v>
      </c>
      <c r="C118" s="3">
        <v>119</v>
      </c>
      <c r="D118" s="4" t="s">
        <v>449</v>
      </c>
      <c r="E118" s="35" t="s">
        <v>782</v>
      </c>
      <c r="F118" s="35" t="str">
        <f t="shared" si="1"/>
        <v>Trt-A_Day-14</v>
      </c>
      <c r="G118">
        <v>73.778793305749403</v>
      </c>
      <c r="H118">
        <v>2.3960970789847464</v>
      </c>
      <c r="I118">
        <v>1.99777681714321</v>
      </c>
      <c r="J118">
        <v>1.2011362934601371</v>
      </c>
      <c r="K118">
        <v>2.4578521583400237</v>
      </c>
      <c r="L118">
        <v>1.0621873649107638</v>
      </c>
      <c r="M118">
        <v>0.57432223800407578</v>
      </c>
      <c r="N118">
        <v>1.8526523806583091</v>
      </c>
      <c r="O118">
        <v>3.0877539677638486E-3</v>
      </c>
      <c r="P118">
        <v>0.6360773173593528</v>
      </c>
      <c r="Q118">
        <v>2.0255666028530848</v>
      </c>
      <c r="R118">
        <v>0.89544865065151613</v>
      </c>
      <c r="S118">
        <v>1.1455567220403877</v>
      </c>
      <c r="T118">
        <v>0.31186315074414872</v>
      </c>
      <c r="U118">
        <v>0</v>
      </c>
      <c r="V118">
        <v>0</v>
      </c>
      <c r="W118">
        <v>2.6029765948249244</v>
      </c>
      <c r="X118">
        <v>0.1142468968072624</v>
      </c>
      <c r="Y118">
        <v>1.2011362934601371</v>
      </c>
      <c r="Z118">
        <v>9.2632619032915458E-3</v>
      </c>
      <c r="AA118">
        <v>1.0868893966528748</v>
      </c>
      <c r="AB118">
        <v>8.9544865065151608E-2</v>
      </c>
      <c r="AC118">
        <v>0.16982646822701167</v>
      </c>
      <c r="AD118">
        <v>0.14203668251713703</v>
      </c>
      <c r="AE118">
        <v>8.9544865065151608E-2</v>
      </c>
      <c r="AF118">
        <v>0.25937133329216328</v>
      </c>
      <c r="AG118">
        <v>0.17291422219477551</v>
      </c>
      <c r="AH118">
        <v>0</v>
      </c>
      <c r="AI118">
        <v>0.22540603964676095</v>
      </c>
      <c r="AJ118">
        <v>0.12042240474279009</v>
      </c>
      <c r="AK118">
        <v>0.16056320632372012</v>
      </c>
      <c r="AL118">
        <v>7.4106095226332366E-2</v>
      </c>
      <c r="AM118">
        <v>0</v>
      </c>
      <c r="AN118">
        <v>0.48168961897116036</v>
      </c>
      <c r="AO118">
        <v>9.2632619032915458E-3</v>
      </c>
      <c r="AP118">
        <v>0.10498363490397085</v>
      </c>
      <c r="AQ118">
        <v>0</v>
      </c>
      <c r="AR118">
        <v>0.13586117458160935</v>
      </c>
      <c r="AS118">
        <v>5.2491817451985424E-2</v>
      </c>
      <c r="AT118">
        <v>0.1265979126783178</v>
      </c>
      <c r="AU118">
        <v>8.9544865065151608E-2</v>
      </c>
      <c r="AV118">
        <v>9.2632619032915458E-3</v>
      </c>
      <c r="AW118">
        <v>1.8526523806583092E-2</v>
      </c>
      <c r="AX118">
        <v>2.4702031742110789E-2</v>
      </c>
      <c r="AY118">
        <v>9.2632619032915458E-3</v>
      </c>
      <c r="AZ118">
        <v>7.719384919409622E-2</v>
      </c>
      <c r="BA118">
        <v>2.1614277774346938E-2</v>
      </c>
      <c r="BB118">
        <v>0.10498363490397085</v>
      </c>
      <c r="BC118">
        <v>3.0877539677638486E-3</v>
      </c>
      <c r="BD118">
        <v>0</v>
      </c>
      <c r="BE118">
        <v>0</v>
      </c>
      <c r="BF118">
        <v>0.16056320632372012</v>
      </c>
      <c r="BG118">
        <v>0</v>
      </c>
      <c r="BH118">
        <v>1.2351015871055394E-2</v>
      </c>
      <c r="BI118">
        <v>6.1755079355276972E-3</v>
      </c>
      <c r="BJ118">
        <v>0.1265979126783178</v>
      </c>
      <c r="BK118">
        <v>9.2632619032915458E-3</v>
      </c>
      <c r="BL118">
        <v>4.014080158093003E-2</v>
      </c>
      <c r="BM118">
        <v>3.0877539677638486E-3</v>
      </c>
      <c r="BN118">
        <v>0</v>
      </c>
      <c r="BO118">
        <v>0</v>
      </c>
      <c r="BP118">
        <v>2.1614277774346938E-2</v>
      </c>
      <c r="BQ118">
        <v>0</v>
      </c>
      <c r="BR118">
        <v>6.7930587290804673E-2</v>
      </c>
      <c r="BS118">
        <v>0</v>
      </c>
      <c r="BT118">
        <v>2.1614277774346938E-2</v>
      </c>
      <c r="BU118">
        <v>5.8667325387513125E-2</v>
      </c>
      <c r="BV118">
        <v>1.5438769838819243E-2</v>
      </c>
      <c r="BW118">
        <v>2.4702031742110789E-2</v>
      </c>
      <c r="BX118">
        <v>4.9404063484221578E-2</v>
      </c>
      <c r="BY118">
        <v>4.6316309516457731E-2</v>
      </c>
      <c r="BZ118">
        <v>9.2632619032915458E-3</v>
      </c>
      <c r="CA118">
        <v>7.719384919409622E-2</v>
      </c>
      <c r="CB118">
        <v>0</v>
      </c>
      <c r="CC118">
        <v>9.2632619032915458E-3</v>
      </c>
      <c r="CD118">
        <v>1.2351015871055394E-2</v>
      </c>
      <c r="CE118">
        <v>2.4702031742110789E-2</v>
      </c>
      <c r="CF118">
        <v>0</v>
      </c>
      <c r="CG118">
        <v>8.3369357129623914E-2</v>
      </c>
      <c r="CH118">
        <v>3.7053047613166183E-2</v>
      </c>
      <c r="CI118">
        <v>0</v>
      </c>
      <c r="CJ118">
        <v>0</v>
      </c>
      <c r="CK118">
        <v>0</v>
      </c>
      <c r="CL118">
        <v>6.4842833323040819E-2</v>
      </c>
      <c r="CM118">
        <v>3.0877539677638486E-3</v>
      </c>
      <c r="CN118">
        <v>3.0877539677638486E-3</v>
      </c>
      <c r="CO118">
        <v>1.2351015871055394E-2</v>
      </c>
      <c r="CP118">
        <v>8.028160316186006E-2</v>
      </c>
      <c r="CQ118">
        <v>0</v>
      </c>
      <c r="CR118">
        <v>4.014080158093003E-2</v>
      </c>
      <c r="CS118">
        <v>0</v>
      </c>
      <c r="CT118">
        <v>2.1614277774346938E-2</v>
      </c>
      <c r="CU118">
        <v>6.7930587290804673E-2</v>
      </c>
      <c r="CV118">
        <v>0</v>
      </c>
      <c r="CW118">
        <v>0</v>
      </c>
      <c r="CX118">
        <v>9.8808126968443155E-2</v>
      </c>
      <c r="CY118">
        <v>6.7930587290804673E-2</v>
      </c>
      <c r="CZ118">
        <v>0.17600197616253938</v>
      </c>
      <c r="DA118">
        <v>0</v>
      </c>
      <c r="DB118">
        <v>0</v>
      </c>
      <c r="DC118">
        <v>9.2632619032915461E-2</v>
      </c>
      <c r="DD118">
        <v>0</v>
      </c>
      <c r="DE118">
        <v>0</v>
      </c>
      <c r="DF118">
        <v>0</v>
      </c>
      <c r="DG118">
        <v>0</v>
      </c>
      <c r="DH118">
        <v>3.0877539677638486E-3</v>
      </c>
      <c r="DI118">
        <v>0</v>
      </c>
      <c r="DJ118">
        <v>0</v>
      </c>
      <c r="DK118">
        <v>0</v>
      </c>
      <c r="DL118">
        <v>3.0877539677638486E-3</v>
      </c>
      <c r="DM118">
        <v>9.2632619032915458E-3</v>
      </c>
      <c r="DN118">
        <v>2.4702031742110789E-2</v>
      </c>
      <c r="DO118">
        <v>0</v>
      </c>
      <c r="DP118">
        <v>3.0877539677638486E-3</v>
      </c>
      <c r="DQ118">
        <v>0</v>
      </c>
      <c r="DR118">
        <v>2.4702031742110789E-2</v>
      </c>
      <c r="DS118">
        <v>0</v>
      </c>
      <c r="DT118">
        <v>0</v>
      </c>
      <c r="DU118">
        <v>3.0877539677638486E-3</v>
      </c>
      <c r="DV118">
        <v>3.0877539677638486E-3</v>
      </c>
      <c r="DW118">
        <v>6.1755079355276972E-3</v>
      </c>
      <c r="DX118">
        <v>0</v>
      </c>
      <c r="DY118">
        <v>6.1755079355276972E-3</v>
      </c>
      <c r="DZ118">
        <v>0</v>
      </c>
      <c r="EA118">
        <v>0</v>
      </c>
      <c r="EB118">
        <v>0</v>
      </c>
      <c r="EC118">
        <v>0</v>
      </c>
      <c r="ED118">
        <v>0</v>
      </c>
      <c r="EE118">
        <v>3.0877539677638486E-3</v>
      </c>
      <c r="EF118">
        <v>0</v>
      </c>
      <c r="EG118">
        <v>3.0877539677638486E-3</v>
      </c>
      <c r="EH118">
        <v>9.2632619032915458E-3</v>
      </c>
      <c r="EI118">
        <v>0</v>
      </c>
      <c r="EJ118">
        <v>0</v>
      </c>
      <c r="EK118">
        <v>0</v>
      </c>
      <c r="EL118">
        <v>3.0877539677638486E-3</v>
      </c>
      <c r="EM118">
        <v>3.0877539677638486E-3</v>
      </c>
      <c r="EN118">
        <v>0</v>
      </c>
      <c r="EO118">
        <v>0</v>
      </c>
      <c r="EP118">
        <v>0</v>
      </c>
      <c r="EQ118">
        <v>0</v>
      </c>
      <c r="ER118">
        <v>0</v>
      </c>
      <c r="ES118">
        <v>3.0877539677638486E-2</v>
      </c>
      <c r="ET118">
        <v>0</v>
      </c>
      <c r="EU118">
        <v>0</v>
      </c>
      <c r="EV118">
        <v>6.1755079355276972E-3</v>
      </c>
      <c r="EW118">
        <v>0</v>
      </c>
      <c r="EX118">
        <v>0</v>
      </c>
      <c r="EY118">
        <v>0</v>
      </c>
      <c r="EZ118">
        <v>0</v>
      </c>
      <c r="FA118">
        <v>0</v>
      </c>
      <c r="FB118">
        <v>0</v>
      </c>
      <c r="FC118">
        <v>0</v>
      </c>
      <c r="FD118">
        <v>0</v>
      </c>
      <c r="FE118">
        <v>0</v>
      </c>
      <c r="FF118">
        <v>0</v>
      </c>
      <c r="FG118">
        <v>0</v>
      </c>
      <c r="FH118">
        <v>3.0877539677638486E-3</v>
      </c>
      <c r="FI118">
        <v>0</v>
      </c>
      <c r="FJ118">
        <v>0</v>
      </c>
      <c r="FK118">
        <v>0</v>
      </c>
      <c r="FL118">
        <v>0</v>
      </c>
      <c r="FM118">
        <v>0</v>
      </c>
      <c r="FN118">
        <v>0</v>
      </c>
      <c r="FO118">
        <v>3.0877539677638486E-3</v>
      </c>
      <c r="FP118">
        <v>0</v>
      </c>
      <c r="FQ118">
        <v>1.8526523806583092E-2</v>
      </c>
      <c r="FR118">
        <v>0</v>
      </c>
      <c r="FS118">
        <v>0</v>
      </c>
      <c r="FT118">
        <v>3.7053047613166183E-2</v>
      </c>
      <c r="FU118">
        <v>0</v>
      </c>
      <c r="FV118">
        <v>0</v>
      </c>
      <c r="FW118">
        <v>0</v>
      </c>
      <c r="FX118">
        <v>0</v>
      </c>
      <c r="FY118">
        <v>0</v>
      </c>
      <c r="FZ118">
        <v>0</v>
      </c>
      <c r="GA118">
        <v>0</v>
      </c>
      <c r="GB118">
        <v>0</v>
      </c>
      <c r="GC118">
        <v>0</v>
      </c>
      <c r="GD118">
        <v>0</v>
      </c>
      <c r="GE118">
        <v>0</v>
      </c>
      <c r="GF118">
        <v>0</v>
      </c>
      <c r="GG118">
        <v>1.2351015871055394E-2</v>
      </c>
      <c r="GH118">
        <v>0</v>
      </c>
      <c r="GI118">
        <v>0</v>
      </c>
      <c r="GJ118">
        <v>0</v>
      </c>
      <c r="GK118">
        <v>0</v>
      </c>
      <c r="GL118">
        <v>0</v>
      </c>
      <c r="GM118">
        <v>0</v>
      </c>
      <c r="GN118">
        <v>0</v>
      </c>
      <c r="GO118">
        <v>0</v>
      </c>
      <c r="GP118">
        <v>0</v>
      </c>
      <c r="GQ118">
        <v>3.0877539677638486E-3</v>
      </c>
      <c r="GR118">
        <v>0</v>
      </c>
      <c r="GS118">
        <v>0</v>
      </c>
      <c r="GT118">
        <v>0</v>
      </c>
      <c r="GU118">
        <v>3.0877539677638486E-3</v>
      </c>
      <c r="GV118">
        <v>0</v>
      </c>
      <c r="GW118">
        <v>0</v>
      </c>
      <c r="GX118">
        <v>0</v>
      </c>
      <c r="GY118">
        <v>0</v>
      </c>
      <c r="GZ118">
        <v>0</v>
      </c>
      <c r="HA118">
        <v>0</v>
      </c>
      <c r="HB118">
        <v>0</v>
      </c>
      <c r="HC118">
        <v>0</v>
      </c>
      <c r="HD118">
        <v>0</v>
      </c>
      <c r="HE118">
        <v>0</v>
      </c>
      <c r="HF118">
        <v>0</v>
      </c>
      <c r="HG118">
        <v>0</v>
      </c>
      <c r="HH118">
        <v>0</v>
      </c>
      <c r="HI118">
        <v>0</v>
      </c>
      <c r="HJ118">
        <v>0</v>
      </c>
      <c r="HK118">
        <v>3.0877539677638486E-3</v>
      </c>
      <c r="HL118">
        <v>0</v>
      </c>
      <c r="HM118">
        <v>0</v>
      </c>
      <c r="HN118">
        <v>0</v>
      </c>
      <c r="HO118">
        <v>0</v>
      </c>
      <c r="HP118">
        <v>0</v>
      </c>
      <c r="HQ118">
        <v>0</v>
      </c>
      <c r="HR118">
        <v>0</v>
      </c>
      <c r="HS118">
        <v>0</v>
      </c>
      <c r="HT118">
        <v>0</v>
      </c>
      <c r="HU118">
        <v>0</v>
      </c>
      <c r="HV118">
        <v>0</v>
      </c>
      <c r="HW118">
        <v>0</v>
      </c>
      <c r="HX118">
        <v>0</v>
      </c>
      <c r="HY118">
        <v>0</v>
      </c>
      <c r="HZ118">
        <v>0</v>
      </c>
      <c r="IA118">
        <v>0</v>
      </c>
      <c r="IB118">
        <v>0</v>
      </c>
      <c r="IC118">
        <v>0</v>
      </c>
      <c r="ID118">
        <v>0</v>
      </c>
      <c r="IE118">
        <v>0</v>
      </c>
      <c r="IF118">
        <v>0</v>
      </c>
      <c r="IG118">
        <v>0</v>
      </c>
      <c r="IH118">
        <v>0</v>
      </c>
      <c r="II118">
        <v>0</v>
      </c>
      <c r="IJ118">
        <v>0</v>
      </c>
      <c r="IK118">
        <v>0</v>
      </c>
      <c r="IL118">
        <v>0</v>
      </c>
      <c r="IM118">
        <v>0</v>
      </c>
      <c r="IN118">
        <v>0</v>
      </c>
      <c r="IO118">
        <v>0</v>
      </c>
      <c r="IP118">
        <v>0</v>
      </c>
      <c r="IQ118">
        <v>0</v>
      </c>
      <c r="IR118">
        <v>0</v>
      </c>
      <c r="IS118">
        <v>0</v>
      </c>
      <c r="IT118">
        <v>0</v>
      </c>
      <c r="IU118">
        <v>0</v>
      </c>
      <c r="IV118">
        <v>0</v>
      </c>
      <c r="IW118">
        <v>0</v>
      </c>
      <c r="IX118">
        <v>0</v>
      </c>
      <c r="IY118">
        <v>0</v>
      </c>
      <c r="IZ118">
        <v>0</v>
      </c>
      <c r="JA118">
        <v>0</v>
      </c>
      <c r="JB118">
        <v>0</v>
      </c>
      <c r="JC118">
        <v>0</v>
      </c>
      <c r="JD118">
        <v>0</v>
      </c>
      <c r="JE118">
        <v>0</v>
      </c>
      <c r="JF118">
        <v>0</v>
      </c>
      <c r="JG118">
        <v>0</v>
      </c>
      <c r="JH118">
        <v>0</v>
      </c>
      <c r="JI118">
        <v>0</v>
      </c>
      <c r="JJ118">
        <v>0</v>
      </c>
      <c r="JK118">
        <v>0</v>
      </c>
      <c r="JL118">
        <v>0</v>
      </c>
      <c r="JM118">
        <v>0</v>
      </c>
      <c r="JN118">
        <v>0</v>
      </c>
      <c r="JO118">
        <v>0</v>
      </c>
      <c r="JP118">
        <v>0</v>
      </c>
      <c r="JQ118">
        <v>0</v>
      </c>
      <c r="JR118">
        <v>0</v>
      </c>
      <c r="JS118">
        <v>0</v>
      </c>
      <c r="JT118">
        <v>0</v>
      </c>
      <c r="JU118">
        <v>0</v>
      </c>
      <c r="JV118">
        <v>0</v>
      </c>
      <c r="JW118">
        <v>0</v>
      </c>
      <c r="JX118">
        <v>0</v>
      </c>
      <c r="JY118">
        <v>0</v>
      </c>
      <c r="JZ118">
        <v>0</v>
      </c>
      <c r="KA118">
        <v>0</v>
      </c>
      <c r="KB118">
        <v>0</v>
      </c>
      <c r="KC118">
        <v>0</v>
      </c>
      <c r="KD118">
        <v>0</v>
      </c>
      <c r="KE118">
        <v>0</v>
      </c>
      <c r="KF118">
        <v>0</v>
      </c>
      <c r="KG118">
        <v>0</v>
      </c>
      <c r="KH118">
        <v>0</v>
      </c>
      <c r="KI118">
        <v>0</v>
      </c>
      <c r="KJ118">
        <v>0</v>
      </c>
      <c r="KK118">
        <v>0</v>
      </c>
      <c r="KL118">
        <v>0</v>
      </c>
      <c r="KM118">
        <v>0</v>
      </c>
      <c r="KN118">
        <v>0</v>
      </c>
      <c r="KO118">
        <v>0</v>
      </c>
      <c r="KP118">
        <v>0</v>
      </c>
      <c r="KQ118">
        <v>0</v>
      </c>
      <c r="KR118">
        <v>0</v>
      </c>
      <c r="KS118">
        <v>0</v>
      </c>
      <c r="KT118">
        <v>0</v>
      </c>
      <c r="KU118">
        <v>0</v>
      </c>
      <c r="KV118">
        <v>0</v>
      </c>
      <c r="KW118">
        <v>0</v>
      </c>
      <c r="KX118">
        <v>0</v>
      </c>
      <c r="KY118">
        <v>0</v>
      </c>
      <c r="KZ118">
        <v>0</v>
      </c>
      <c r="LA118">
        <v>0</v>
      </c>
    </row>
    <row r="119" spans="1:313" ht="16" thickBot="1" x14ac:dyDescent="0.25">
      <c r="A119" t="s">
        <v>118</v>
      </c>
      <c r="B119">
        <v>120</v>
      </c>
      <c r="C119" s="3">
        <v>120</v>
      </c>
      <c r="D119" s="4" t="s">
        <v>451</v>
      </c>
      <c r="E119" s="35" t="s">
        <v>782</v>
      </c>
      <c r="F119" s="35" t="str">
        <f t="shared" si="1"/>
        <v>Trt-E_Day-14</v>
      </c>
      <c r="G119">
        <v>35.431219996689293</v>
      </c>
      <c r="H119">
        <v>12.504552226452574</v>
      </c>
      <c r="I119">
        <v>7.6543618606191028</v>
      </c>
      <c r="J119">
        <v>4.9197152789273302</v>
      </c>
      <c r="K119">
        <v>8.316503890084423</v>
      </c>
      <c r="L119">
        <v>3.598741930144016</v>
      </c>
      <c r="M119">
        <v>1.920211885449429</v>
      </c>
      <c r="N119">
        <v>3.598741930144016</v>
      </c>
      <c r="O119">
        <v>0</v>
      </c>
      <c r="P119">
        <v>2.4830326104949512</v>
      </c>
      <c r="Q119">
        <v>2.9697070021519618</v>
      </c>
      <c r="R119">
        <v>1.4401589140870716</v>
      </c>
      <c r="S119">
        <v>1.1852342327429233</v>
      </c>
      <c r="T119">
        <v>0.35093527561661975</v>
      </c>
      <c r="U119">
        <v>3.3107101473266016E-3</v>
      </c>
      <c r="V119">
        <v>9.9321304419798043E-3</v>
      </c>
      <c r="W119">
        <v>1.0991557689124316</v>
      </c>
      <c r="X119">
        <v>5.9592782651878826E-2</v>
      </c>
      <c r="Y119">
        <v>1.1852342327429233</v>
      </c>
      <c r="Z119">
        <v>0</v>
      </c>
      <c r="AA119">
        <v>1.6553550736633008E-2</v>
      </c>
      <c r="AB119">
        <v>0.12911769574573745</v>
      </c>
      <c r="AC119">
        <v>0.72835623241185232</v>
      </c>
      <c r="AD119">
        <v>1.3971196821718259</v>
      </c>
      <c r="AE119">
        <v>0.16884621751365667</v>
      </c>
      <c r="AF119">
        <v>0.63234563813938094</v>
      </c>
      <c r="AG119">
        <v>6.6214202946532033E-2</v>
      </c>
      <c r="AH119">
        <v>0</v>
      </c>
      <c r="AI119">
        <v>0.15560337692435028</v>
      </c>
      <c r="AJ119">
        <v>0.14567124648237048</v>
      </c>
      <c r="AK119">
        <v>0.407217348121172</v>
      </c>
      <c r="AL119">
        <v>0.15891408707167687</v>
      </c>
      <c r="AM119">
        <v>3.3107101473266016E-3</v>
      </c>
      <c r="AN119">
        <v>0.18208905810296308</v>
      </c>
      <c r="AO119">
        <v>0.20857473928157591</v>
      </c>
      <c r="AP119">
        <v>0.16884621751365667</v>
      </c>
      <c r="AQ119">
        <v>3.3107101473266016E-3</v>
      </c>
      <c r="AR119">
        <v>3.641781162059262E-2</v>
      </c>
      <c r="AS119">
        <v>0.28472107267008773</v>
      </c>
      <c r="AT119">
        <v>0.37742095679523258</v>
      </c>
      <c r="AU119">
        <v>1.5129945373282569</v>
      </c>
      <c r="AV119">
        <v>2.6485681178612813E-2</v>
      </c>
      <c r="AW119">
        <v>3.641781162059262E-2</v>
      </c>
      <c r="AX119">
        <v>0.2383711306075153</v>
      </c>
      <c r="AY119">
        <v>7.614633338851183E-2</v>
      </c>
      <c r="AZ119">
        <v>0.2218175798708823</v>
      </c>
      <c r="BA119">
        <v>0.13242840589306407</v>
      </c>
      <c r="BB119">
        <v>4.9660652209899021E-2</v>
      </c>
      <c r="BC119">
        <v>9.9321304419798043E-2</v>
      </c>
      <c r="BD119">
        <v>0</v>
      </c>
      <c r="BE119">
        <v>6.6214202946532031E-3</v>
      </c>
      <c r="BF119">
        <v>0.25161397119682172</v>
      </c>
      <c r="BG119">
        <v>9.9321304419798043E-3</v>
      </c>
      <c r="BH119">
        <v>3.3107101473266016E-3</v>
      </c>
      <c r="BI119">
        <v>3.3107101473266016E-3</v>
      </c>
      <c r="BJ119">
        <v>1.3242840589306406E-2</v>
      </c>
      <c r="BK119">
        <v>1.3242840589306406E-2</v>
      </c>
      <c r="BL119">
        <v>2.6485681178612813E-2</v>
      </c>
      <c r="BM119">
        <v>0.14567124648237048</v>
      </c>
      <c r="BN119">
        <v>9.2699884125144849E-2</v>
      </c>
      <c r="BO119">
        <v>0</v>
      </c>
      <c r="BP119">
        <v>9.9321304419798043E-3</v>
      </c>
      <c r="BQ119">
        <v>0</v>
      </c>
      <c r="BR119">
        <v>0.15560337692435028</v>
      </c>
      <c r="BS119">
        <v>3.3107101473266016E-3</v>
      </c>
      <c r="BT119">
        <v>7.9457043535838434E-2</v>
      </c>
      <c r="BU119">
        <v>2.3174971031286212E-2</v>
      </c>
      <c r="BV119">
        <v>0</v>
      </c>
      <c r="BW119">
        <v>1.3242840589306406E-2</v>
      </c>
      <c r="BX119">
        <v>0</v>
      </c>
      <c r="BY119">
        <v>0.16884621751365667</v>
      </c>
      <c r="BZ119">
        <v>1.3242840589306406E-2</v>
      </c>
      <c r="CA119">
        <v>1.3242840589306406E-2</v>
      </c>
      <c r="CB119">
        <v>0</v>
      </c>
      <c r="CC119">
        <v>0</v>
      </c>
      <c r="CD119">
        <v>0.18208905810296308</v>
      </c>
      <c r="CE119">
        <v>1.9864260883959609E-2</v>
      </c>
      <c r="CF119">
        <v>0</v>
      </c>
      <c r="CG119">
        <v>0.31120675384870056</v>
      </c>
      <c r="CH119">
        <v>2.6485681178612813E-2</v>
      </c>
      <c r="CI119">
        <v>5.6282072504552229E-2</v>
      </c>
      <c r="CJ119">
        <v>1.6553550736633008E-2</v>
      </c>
      <c r="CK119">
        <v>6.9524913093858637E-2</v>
      </c>
      <c r="CL119">
        <v>0</v>
      </c>
      <c r="CM119">
        <v>5.2971362357225625E-2</v>
      </c>
      <c r="CN119">
        <v>6.6214202946532031E-3</v>
      </c>
      <c r="CO119">
        <v>1.6553550736633008E-2</v>
      </c>
      <c r="CP119">
        <v>0.13242840589306407</v>
      </c>
      <c r="CQ119">
        <v>1.9864260883959609E-2</v>
      </c>
      <c r="CR119">
        <v>3.641781162059262E-2</v>
      </c>
      <c r="CS119">
        <v>3.3107101473266016E-3</v>
      </c>
      <c r="CT119">
        <v>1.9864260883959609E-2</v>
      </c>
      <c r="CU119">
        <v>0.13242840589306407</v>
      </c>
      <c r="CV119">
        <v>0.55288859460354245</v>
      </c>
      <c r="CW119">
        <v>0</v>
      </c>
      <c r="CX119">
        <v>2.9796391325939413E-2</v>
      </c>
      <c r="CY119">
        <v>4.3039231915245821E-2</v>
      </c>
      <c r="CZ119">
        <v>9.2699884125144849E-2</v>
      </c>
      <c r="DA119">
        <v>0</v>
      </c>
      <c r="DB119">
        <v>6.6214202946532031E-3</v>
      </c>
      <c r="DC119">
        <v>3.3107101473266016E-3</v>
      </c>
      <c r="DD119">
        <v>0</v>
      </c>
      <c r="DE119">
        <v>0</v>
      </c>
      <c r="DF119">
        <v>0.14898195662969707</v>
      </c>
      <c r="DG119">
        <v>0</v>
      </c>
      <c r="DH119">
        <v>2.3174971031286212E-2</v>
      </c>
      <c r="DI119">
        <v>1.3242840589306406E-2</v>
      </c>
      <c r="DJ119">
        <v>0</v>
      </c>
      <c r="DK119">
        <v>9.9321304419798043E-3</v>
      </c>
      <c r="DL119">
        <v>6.6214202946532031E-3</v>
      </c>
      <c r="DM119">
        <v>4.9660652209899021E-2</v>
      </c>
      <c r="DN119">
        <v>3.641781162059262E-2</v>
      </c>
      <c r="DO119">
        <v>3.3107101473266016E-3</v>
      </c>
      <c r="DP119">
        <v>3.9728521767919217E-2</v>
      </c>
      <c r="DQ119">
        <v>0</v>
      </c>
      <c r="DR119">
        <v>3.3107101473266016E-3</v>
      </c>
      <c r="DS119">
        <v>2.9796391325939413E-2</v>
      </c>
      <c r="DT119">
        <v>0</v>
      </c>
      <c r="DU119">
        <v>0</v>
      </c>
      <c r="DV119">
        <v>0</v>
      </c>
      <c r="DW119">
        <v>0</v>
      </c>
      <c r="DX119">
        <v>6.6214202946532031E-3</v>
      </c>
      <c r="DY119">
        <v>2.6485681178612813E-2</v>
      </c>
      <c r="DZ119">
        <v>0</v>
      </c>
      <c r="EA119">
        <v>0</v>
      </c>
      <c r="EB119">
        <v>6.6214202946532031E-3</v>
      </c>
      <c r="EC119">
        <v>0</v>
      </c>
      <c r="ED119">
        <v>3.3107101473266016E-3</v>
      </c>
      <c r="EE119">
        <v>0</v>
      </c>
      <c r="EF119">
        <v>0</v>
      </c>
      <c r="EG119">
        <v>3.3107101473266016E-3</v>
      </c>
      <c r="EH119">
        <v>6.6214202946532031E-3</v>
      </c>
      <c r="EI119">
        <v>0</v>
      </c>
      <c r="EJ119">
        <v>9.9321304419798043E-3</v>
      </c>
      <c r="EK119">
        <v>0</v>
      </c>
      <c r="EL119">
        <v>0</v>
      </c>
      <c r="EM119">
        <v>1.9864260883959609E-2</v>
      </c>
      <c r="EN119">
        <v>9.9321304419798043E-3</v>
      </c>
      <c r="EO119">
        <v>3.641781162059262E-2</v>
      </c>
      <c r="EP119">
        <v>3.3107101473266016E-3</v>
      </c>
      <c r="EQ119">
        <v>0</v>
      </c>
      <c r="ER119">
        <v>0</v>
      </c>
      <c r="ES119">
        <v>0</v>
      </c>
      <c r="ET119">
        <v>6.9524913093858637E-2</v>
      </c>
      <c r="EU119">
        <v>0</v>
      </c>
      <c r="EV119">
        <v>0</v>
      </c>
      <c r="EW119">
        <v>2.9796391325939413E-2</v>
      </c>
      <c r="EX119">
        <v>0</v>
      </c>
      <c r="EY119">
        <v>0</v>
      </c>
      <c r="EZ119">
        <v>3.3107101473266016E-3</v>
      </c>
      <c r="FA119">
        <v>8.9389173977818245E-2</v>
      </c>
      <c r="FB119">
        <v>0</v>
      </c>
      <c r="FC119">
        <v>0</v>
      </c>
      <c r="FD119">
        <v>0</v>
      </c>
      <c r="FE119">
        <v>0</v>
      </c>
      <c r="FF119">
        <v>3.3107101473266016E-3</v>
      </c>
      <c r="FG119">
        <v>0</v>
      </c>
      <c r="FH119">
        <v>0</v>
      </c>
      <c r="FI119">
        <v>0</v>
      </c>
      <c r="FJ119">
        <v>0</v>
      </c>
      <c r="FK119">
        <v>0</v>
      </c>
      <c r="FL119">
        <v>0</v>
      </c>
      <c r="FM119">
        <v>1.6553550736633008E-2</v>
      </c>
      <c r="FN119">
        <v>0</v>
      </c>
      <c r="FO119">
        <v>9.9321304419798043E-3</v>
      </c>
      <c r="FP119">
        <v>0</v>
      </c>
      <c r="FQ119">
        <v>0</v>
      </c>
      <c r="FR119">
        <v>0</v>
      </c>
      <c r="FS119">
        <v>0</v>
      </c>
      <c r="FT119">
        <v>0</v>
      </c>
      <c r="FU119">
        <v>0</v>
      </c>
      <c r="FV119">
        <v>0</v>
      </c>
      <c r="FW119">
        <v>0</v>
      </c>
      <c r="FX119">
        <v>0</v>
      </c>
      <c r="FY119">
        <v>0</v>
      </c>
      <c r="FZ119">
        <v>0</v>
      </c>
      <c r="GA119">
        <v>0</v>
      </c>
      <c r="GB119">
        <v>0</v>
      </c>
      <c r="GC119">
        <v>3.3107101473266016E-3</v>
      </c>
      <c r="GD119">
        <v>0</v>
      </c>
      <c r="GE119">
        <v>0</v>
      </c>
      <c r="GF119">
        <v>0</v>
      </c>
      <c r="GG119">
        <v>0</v>
      </c>
      <c r="GH119">
        <v>0</v>
      </c>
      <c r="GI119">
        <v>0</v>
      </c>
      <c r="GJ119">
        <v>0</v>
      </c>
      <c r="GK119">
        <v>0</v>
      </c>
      <c r="GL119">
        <v>0</v>
      </c>
      <c r="GM119">
        <v>0</v>
      </c>
      <c r="GN119">
        <v>0</v>
      </c>
      <c r="GO119">
        <v>0</v>
      </c>
      <c r="GP119">
        <v>6.6214202946532031E-3</v>
      </c>
      <c r="GQ119">
        <v>0</v>
      </c>
      <c r="GR119">
        <v>0</v>
      </c>
      <c r="GS119">
        <v>0</v>
      </c>
      <c r="GT119">
        <v>0</v>
      </c>
      <c r="GU119">
        <v>0</v>
      </c>
      <c r="GV119">
        <v>0</v>
      </c>
      <c r="GW119">
        <v>0</v>
      </c>
      <c r="GX119">
        <v>0</v>
      </c>
      <c r="GY119">
        <v>0</v>
      </c>
      <c r="GZ119">
        <v>0</v>
      </c>
      <c r="HA119">
        <v>0</v>
      </c>
      <c r="HB119">
        <v>0</v>
      </c>
      <c r="HC119">
        <v>0</v>
      </c>
      <c r="HD119">
        <v>0</v>
      </c>
      <c r="HE119">
        <v>0</v>
      </c>
      <c r="HF119">
        <v>0</v>
      </c>
      <c r="HG119">
        <v>0</v>
      </c>
      <c r="HH119">
        <v>0</v>
      </c>
      <c r="HI119">
        <v>0</v>
      </c>
      <c r="HJ119">
        <v>0</v>
      </c>
      <c r="HK119">
        <v>0</v>
      </c>
      <c r="HL119">
        <v>0</v>
      </c>
      <c r="HM119">
        <v>0</v>
      </c>
      <c r="HN119">
        <v>0</v>
      </c>
      <c r="HO119">
        <v>0</v>
      </c>
      <c r="HP119">
        <v>0</v>
      </c>
      <c r="HQ119">
        <v>0</v>
      </c>
      <c r="HR119">
        <v>0</v>
      </c>
      <c r="HS119">
        <v>0</v>
      </c>
      <c r="HT119">
        <v>0</v>
      </c>
      <c r="HU119">
        <v>0</v>
      </c>
      <c r="HV119">
        <v>0</v>
      </c>
      <c r="HW119">
        <v>0</v>
      </c>
      <c r="HX119">
        <v>0</v>
      </c>
      <c r="HY119">
        <v>0</v>
      </c>
      <c r="HZ119">
        <v>0</v>
      </c>
      <c r="IA119">
        <v>0</v>
      </c>
      <c r="IB119">
        <v>0</v>
      </c>
      <c r="IC119">
        <v>0</v>
      </c>
      <c r="ID119">
        <v>0</v>
      </c>
      <c r="IE119">
        <v>0</v>
      </c>
      <c r="IF119">
        <v>0</v>
      </c>
      <c r="IG119">
        <v>0</v>
      </c>
      <c r="IH119">
        <v>0</v>
      </c>
      <c r="II119">
        <v>0</v>
      </c>
      <c r="IJ119">
        <v>0</v>
      </c>
      <c r="IK119">
        <v>0</v>
      </c>
      <c r="IL119">
        <v>0</v>
      </c>
      <c r="IM119">
        <v>0</v>
      </c>
      <c r="IN119">
        <v>0</v>
      </c>
      <c r="IO119">
        <v>0</v>
      </c>
      <c r="IP119">
        <v>0</v>
      </c>
      <c r="IQ119">
        <v>0</v>
      </c>
      <c r="IR119">
        <v>0</v>
      </c>
      <c r="IS119">
        <v>0</v>
      </c>
      <c r="IT119">
        <v>0</v>
      </c>
      <c r="IU119">
        <v>0</v>
      </c>
      <c r="IV119">
        <v>0</v>
      </c>
      <c r="IW119">
        <v>0</v>
      </c>
      <c r="IX119">
        <v>0</v>
      </c>
      <c r="IY119">
        <v>0</v>
      </c>
      <c r="IZ119">
        <v>0</v>
      </c>
      <c r="JA119">
        <v>0</v>
      </c>
      <c r="JB119">
        <v>0</v>
      </c>
      <c r="JC119">
        <v>0</v>
      </c>
      <c r="JD119">
        <v>0</v>
      </c>
      <c r="JE119">
        <v>0</v>
      </c>
      <c r="JF119">
        <v>0</v>
      </c>
      <c r="JG119">
        <v>0</v>
      </c>
      <c r="JH119">
        <v>0</v>
      </c>
      <c r="JI119">
        <v>0</v>
      </c>
      <c r="JJ119">
        <v>0</v>
      </c>
      <c r="JK119">
        <v>0</v>
      </c>
      <c r="JL119">
        <v>0</v>
      </c>
      <c r="JM119">
        <v>0</v>
      </c>
      <c r="JN119">
        <v>0</v>
      </c>
      <c r="JO119">
        <v>0</v>
      </c>
      <c r="JP119">
        <v>0</v>
      </c>
      <c r="JQ119">
        <v>0</v>
      </c>
      <c r="JR119">
        <v>0</v>
      </c>
      <c r="JS119">
        <v>0</v>
      </c>
      <c r="JT119">
        <v>0</v>
      </c>
      <c r="JU119">
        <v>0</v>
      </c>
      <c r="JV119">
        <v>0</v>
      </c>
      <c r="JW119">
        <v>0</v>
      </c>
      <c r="JX119">
        <v>0</v>
      </c>
      <c r="JY119">
        <v>0</v>
      </c>
      <c r="JZ119">
        <v>0</v>
      </c>
      <c r="KA119">
        <v>0</v>
      </c>
      <c r="KB119">
        <v>0</v>
      </c>
      <c r="KC119">
        <v>0</v>
      </c>
      <c r="KD119">
        <v>0</v>
      </c>
      <c r="KE119">
        <v>0</v>
      </c>
      <c r="KF119">
        <v>0</v>
      </c>
      <c r="KG119">
        <v>0</v>
      </c>
      <c r="KH119">
        <v>0</v>
      </c>
      <c r="KI119">
        <v>0</v>
      </c>
      <c r="KJ119">
        <v>0</v>
      </c>
      <c r="KK119">
        <v>0</v>
      </c>
      <c r="KL119">
        <v>0</v>
      </c>
      <c r="KM119">
        <v>0</v>
      </c>
      <c r="KN119">
        <v>0</v>
      </c>
      <c r="KO119">
        <v>0</v>
      </c>
      <c r="KP119">
        <v>0</v>
      </c>
      <c r="KQ119">
        <v>0</v>
      </c>
      <c r="KR119">
        <v>0</v>
      </c>
      <c r="KS119">
        <v>0</v>
      </c>
      <c r="KT119">
        <v>0</v>
      </c>
      <c r="KU119">
        <v>0</v>
      </c>
      <c r="KV119">
        <v>0</v>
      </c>
      <c r="KW119">
        <v>0</v>
      </c>
      <c r="KX119">
        <v>0</v>
      </c>
      <c r="KY119">
        <v>0</v>
      </c>
      <c r="KZ119">
        <v>0</v>
      </c>
      <c r="LA119">
        <v>0</v>
      </c>
    </row>
    <row r="120" spans="1:313" ht="16" thickBot="1" x14ac:dyDescent="0.25">
      <c r="A120" t="s">
        <v>119</v>
      </c>
      <c r="B120">
        <v>121</v>
      </c>
      <c r="C120" s="3">
        <v>121</v>
      </c>
      <c r="D120" s="4" t="s">
        <v>450</v>
      </c>
      <c r="E120" s="35" t="s">
        <v>782</v>
      </c>
      <c r="F120" s="35" t="str">
        <f t="shared" si="1"/>
        <v>Trt-D_Day-14</v>
      </c>
      <c r="G120">
        <v>9.7425313090323939</v>
      </c>
      <c r="H120">
        <v>16.752955992443855</v>
      </c>
      <c r="I120">
        <v>3.9949625690897643</v>
      </c>
      <c r="J120">
        <v>4.7260896942559292</v>
      </c>
      <c r="K120">
        <v>5.8035401945008047</v>
      </c>
      <c r="L120">
        <v>16.266703980969705</v>
      </c>
      <c r="M120">
        <v>2.4102707619114252</v>
      </c>
      <c r="N120">
        <v>3.2043657734555375</v>
      </c>
      <c r="O120">
        <v>2.4487511369201707E-2</v>
      </c>
      <c r="P120">
        <v>1.6091793185475407</v>
      </c>
      <c r="Q120">
        <v>2.8720352620163716</v>
      </c>
      <c r="R120">
        <v>0.22038760232281537</v>
      </c>
      <c r="S120">
        <v>0.95501294339886655</v>
      </c>
      <c r="T120">
        <v>0.167914363674526</v>
      </c>
      <c r="U120">
        <v>3.4982159098859581E-3</v>
      </c>
      <c r="V120">
        <v>0</v>
      </c>
      <c r="W120">
        <v>2.1863849436787239</v>
      </c>
      <c r="X120">
        <v>1.4937381935213041</v>
      </c>
      <c r="Y120">
        <v>1.8225704890505843</v>
      </c>
      <c r="Z120">
        <v>0.79059679563422658</v>
      </c>
      <c r="AA120">
        <v>3.3757783530399497</v>
      </c>
      <c r="AB120">
        <v>5.9469670468061286E-2</v>
      </c>
      <c r="AC120">
        <v>0.24487511369201706</v>
      </c>
      <c r="AD120">
        <v>0.98299867067795421</v>
      </c>
      <c r="AE120">
        <v>9.0953613657034915E-2</v>
      </c>
      <c r="AF120">
        <v>0.87805219338137552</v>
      </c>
      <c r="AG120">
        <v>0.25536976142167495</v>
      </c>
      <c r="AH120">
        <v>6.9964318197719162E-3</v>
      </c>
      <c r="AI120">
        <v>1.749107954942979E-2</v>
      </c>
      <c r="AJ120">
        <v>0.13992863639543832</v>
      </c>
      <c r="AK120">
        <v>0.58770027286084092</v>
      </c>
      <c r="AL120">
        <v>1.3223256139368922</v>
      </c>
      <c r="AM120">
        <v>2.098929545931575E-2</v>
      </c>
      <c r="AN120">
        <v>0.65066815923878818</v>
      </c>
      <c r="AO120">
        <v>1.7071293640243477</v>
      </c>
      <c r="AP120">
        <v>5.2473238648289372E-2</v>
      </c>
      <c r="AQ120">
        <v>0</v>
      </c>
      <c r="AR120">
        <v>3.1483943188973622E-2</v>
      </c>
      <c r="AS120">
        <v>0.3183376477996222</v>
      </c>
      <c r="AT120">
        <v>0.43028055691597283</v>
      </c>
      <c r="AU120">
        <v>3.844539284964668</v>
      </c>
      <c r="AV120">
        <v>0.17491079549429792</v>
      </c>
      <c r="AW120">
        <v>6.9964318197719162E-3</v>
      </c>
      <c r="AX120">
        <v>3.4982159098859581E-3</v>
      </c>
      <c r="AY120">
        <v>2.098929545931575E-2</v>
      </c>
      <c r="AZ120">
        <v>0.22388581823270132</v>
      </c>
      <c r="BA120">
        <v>3.8480375008745543E-2</v>
      </c>
      <c r="BB120">
        <v>1.8155740572308123</v>
      </c>
      <c r="BC120">
        <v>0</v>
      </c>
      <c r="BD120">
        <v>1.0494647729657875E-2</v>
      </c>
      <c r="BE120">
        <v>0</v>
      </c>
      <c r="BF120">
        <v>0.13643042048555237</v>
      </c>
      <c r="BG120">
        <v>0</v>
      </c>
      <c r="BH120">
        <v>1.749107954942979E-2</v>
      </c>
      <c r="BI120">
        <v>0</v>
      </c>
      <c r="BJ120">
        <v>6.2967886377947244E-2</v>
      </c>
      <c r="BK120">
        <v>0.11893934093612257</v>
      </c>
      <c r="BL120">
        <v>0.16091793185475409</v>
      </c>
      <c r="BM120">
        <v>0.1084446932064647</v>
      </c>
      <c r="BN120">
        <v>3.4982159098859581E-3</v>
      </c>
      <c r="BO120">
        <v>0</v>
      </c>
      <c r="BP120">
        <v>2.0009795004547679</v>
      </c>
      <c r="BQ120">
        <v>0</v>
      </c>
      <c r="BR120">
        <v>9.795004547680683E-2</v>
      </c>
      <c r="BS120">
        <v>6.9964318197719162E-3</v>
      </c>
      <c r="BT120">
        <v>4.5476806828517458E-2</v>
      </c>
      <c r="BU120">
        <v>1.245364863919401</v>
      </c>
      <c r="BV120">
        <v>0</v>
      </c>
      <c r="BW120">
        <v>3.4982159098859579E-2</v>
      </c>
      <c r="BX120">
        <v>0.80808787518365632</v>
      </c>
      <c r="BY120">
        <v>0.80109144336388438</v>
      </c>
      <c r="BZ120">
        <v>7.6960750017491086E-2</v>
      </c>
      <c r="CA120">
        <v>5.9469670468061286E-2</v>
      </c>
      <c r="CB120">
        <v>0</v>
      </c>
      <c r="CC120">
        <v>2.098929545931575E-2</v>
      </c>
      <c r="CD120">
        <v>0.11194290911635066</v>
      </c>
      <c r="CE120">
        <v>6.9964318197719162E-3</v>
      </c>
      <c r="CF120">
        <v>0</v>
      </c>
      <c r="CG120">
        <v>6.6466102287833201E-2</v>
      </c>
      <c r="CH120">
        <v>1.0494647729657875E-2</v>
      </c>
      <c r="CI120">
        <v>3.4982159098859581E-3</v>
      </c>
      <c r="CJ120">
        <v>0.11544112502623662</v>
      </c>
      <c r="CK120">
        <v>7.6960750017491086E-2</v>
      </c>
      <c r="CL120">
        <v>4.8975022738403415E-2</v>
      </c>
      <c r="CM120">
        <v>0.11893934093612257</v>
      </c>
      <c r="CN120">
        <v>2.4487511369201707E-2</v>
      </c>
      <c r="CO120">
        <v>1.749107954942979E-2</v>
      </c>
      <c r="CP120">
        <v>6.9964318197719158E-2</v>
      </c>
      <c r="CQ120">
        <v>6.2967886377947244E-2</v>
      </c>
      <c r="CR120">
        <v>8.3957181837263001E-2</v>
      </c>
      <c r="CS120">
        <v>1.0494647729657875E-2</v>
      </c>
      <c r="CT120">
        <v>2.098929545931575E-2</v>
      </c>
      <c r="CU120">
        <v>2.4487511369201707E-2</v>
      </c>
      <c r="CV120">
        <v>1.749107954942979E-2</v>
      </c>
      <c r="CW120">
        <v>0</v>
      </c>
      <c r="CX120">
        <v>5.2473238648289372E-2</v>
      </c>
      <c r="CY120">
        <v>0</v>
      </c>
      <c r="CZ120">
        <v>0</v>
      </c>
      <c r="DA120">
        <v>5.5971454558175329E-2</v>
      </c>
      <c r="DB120">
        <v>3.8480375008745543E-2</v>
      </c>
      <c r="DC120">
        <v>8.3957181837263001E-2</v>
      </c>
      <c r="DD120">
        <v>0</v>
      </c>
      <c r="DE120">
        <v>0</v>
      </c>
      <c r="DF120">
        <v>0.11544112502623662</v>
      </c>
      <c r="DG120">
        <v>0</v>
      </c>
      <c r="DH120">
        <v>0.17491079549429792</v>
      </c>
      <c r="DI120">
        <v>6.9964318197719162E-3</v>
      </c>
      <c r="DJ120">
        <v>0</v>
      </c>
      <c r="DK120">
        <v>0</v>
      </c>
      <c r="DL120">
        <v>1.3992863639543832E-2</v>
      </c>
      <c r="DM120">
        <v>5.2473238648289372E-2</v>
      </c>
      <c r="DN120">
        <v>1.749107954942979E-2</v>
      </c>
      <c r="DO120">
        <v>2.098929545931575E-2</v>
      </c>
      <c r="DP120">
        <v>3.4982159098859581E-3</v>
      </c>
      <c r="DQ120">
        <v>0</v>
      </c>
      <c r="DR120">
        <v>1.0494647729657875E-2</v>
      </c>
      <c r="DS120">
        <v>6.9964318197719162E-3</v>
      </c>
      <c r="DT120">
        <v>0</v>
      </c>
      <c r="DU120">
        <v>3.4982159098859581E-3</v>
      </c>
      <c r="DV120">
        <v>1.3992863639543832E-2</v>
      </c>
      <c r="DW120">
        <v>0</v>
      </c>
      <c r="DX120">
        <v>2.098929545931575E-2</v>
      </c>
      <c r="DY120">
        <v>2.4487511369201707E-2</v>
      </c>
      <c r="DZ120">
        <v>0</v>
      </c>
      <c r="EA120">
        <v>0</v>
      </c>
      <c r="EB120">
        <v>1.0494647729657875E-2</v>
      </c>
      <c r="EC120">
        <v>0</v>
      </c>
      <c r="ED120">
        <v>1.749107954942979E-2</v>
      </c>
      <c r="EE120">
        <v>0</v>
      </c>
      <c r="EF120">
        <v>0</v>
      </c>
      <c r="EG120">
        <v>3.1483943188973622E-2</v>
      </c>
      <c r="EH120">
        <v>1.3992863639543832E-2</v>
      </c>
      <c r="EI120">
        <v>3.4982159098859581E-3</v>
      </c>
      <c r="EJ120">
        <v>1.0494647729657875E-2</v>
      </c>
      <c r="EK120">
        <v>0</v>
      </c>
      <c r="EL120">
        <v>3.1483943188973622E-2</v>
      </c>
      <c r="EM120">
        <v>1.0494647729657875E-2</v>
      </c>
      <c r="EN120">
        <v>3.4982159098859581E-3</v>
      </c>
      <c r="EO120">
        <v>0</v>
      </c>
      <c r="EP120">
        <v>0</v>
      </c>
      <c r="EQ120">
        <v>1.3992863639543832E-2</v>
      </c>
      <c r="ER120">
        <v>0</v>
      </c>
      <c r="ES120">
        <v>0</v>
      </c>
      <c r="ET120">
        <v>3.8480375008745543E-2</v>
      </c>
      <c r="EU120">
        <v>0</v>
      </c>
      <c r="EV120">
        <v>0</v>
      </c>
      <c r="EW120">
        <v>3.4982159098859581E-3</v>
      </c>
      <c r="EX120">
        <v>0</v>
      </c>
      <c r="EY120">
        <v>0</v>
      </c>
      <c r="EZ120">
        <v>0</v>
      </c>
      <c r="FA120">
        <v>0</v>
      </c>
      <c r="FB120">
        <v>0</v>
      </c>
      <c r="FC120">
        <v>0</v>
      </c>
      <c r="FD120">
        <v>0</v>
      </c>
      <c r="FE120">
        <v>0</v>
      </c>
      <c r="FF120">
        <v>0</v>
      </c>
      <c r="FG120">
        <v>0</v>
      </c>
      <c r="FH120">
        <v>0</v>
      </c>
      <c r="FI120">
        <v>0</v>
      </c>
      <c r="FJ120">
        <v>3.4982159098859581E-3</v>
      </c>
      <c r="FK120">
        <v>0</v>
      </c>
      <c r="FL120">
        <v>0</v>
      </c>
      <c r="FM120">
        <v>6.9964318197719162E-3</v>
      </c>
      <c r="FN120">
        <v>0</v>
      </c>
      <c r="FO120">
        <v>3.4982159098859581E-3</v>
      </c>
      <c r="FP120">
        <v>0</v>
      </c>
      <c r="FQ120">
        <v>0</v>
      </c>
      <c r="FR120">
        <v>3.4982159098859581E-3</v>
      </c>
      <c r="FS120">
        <v>0</v>
      </c>
      <c r="FT120">
        <v>0</v>
      </c>
      <c r="FU120">
        <v>0</v>
      </c>
      <c r="FV120">
        <v>0</v>
      </c>
      <c r="FW120">
        <v>0</v>
      </c>
      <c r="FX120">
        <v>3.4982159098859581E-3</v>
      </c>
      <c r="FY120">
        <v>0</v>
      </c>
      <c r="FZ120">
        <v>0</v>
      </c>
      <c r="GA120">
        <v>3.4982159098859581E-3</v>
      </c>
      <c r="GB120">
        <v>3.4982159098859581E-3</v>
      </c>
      <c r="GC120">
        <v>0</v>
      </c>
      <c r="GD120">
        <v>0</v>
      </c>
      <c r="GE120">
        <v>3.4982159098859581E-3</v>
      </c>
      <c r="GF120">
        <v>0</v>
      </c>
      <c r="GG120">
        <v>0</v>
      </c>
      <c r="GH120">
        <v>3.4982159098859581E-3</v>
      </c>
      <c r="GI120">
        <v>0</v>
      </c>
      <c r="GJ120">
        <v>0</v>
      </c>
      <c r="GK120">
        <v>0</v>
      </c>
      <c r="GL120">
        <v>0</v>
      </c>
      <c r="GM120">
        <v>0</v>
      </c>
      <c r="GN120">
        <v>0</v>
      </c>
      <c r="GO120">
        <v>0</v>
      </c>
      <c r="GP120">
        <v>0</v>
      </c>
      <c r="GQ120">
        <v>0</v>
      </c>
      <c r="GR120">
        <v>0</v>
      </c>
      <c r="GS120">
        <v>0</v>
      </c>
      <c r="GT120">
        <v>0</v>
      </c>
      <c r="GU120">
        <v>0</v>
      </c>
      <c r="GV120">
        <v>0</v>
      </c>
      <c r="GW120">
        <v>0</v>
      </c>
      <c r="GX120">
        <v>0</v>
      </c>
      <c r="GY120">
        <v>0</v>
      </c>
      <c r="GZ120">
        <v>0</v>
      </c>
      <c r="HA120">
        <v>0</v>
      </c>
      <c r="HB120">
        <v>0</v>
      </c>
      <c r="HC120">
        <v>0</v>
      </c>
      <c r="HD120">
        <v>0</v>
      </c>
      <c r="HE120">
        <v>0</v>
      </c>
      <c r="HF120">
        <v>0</v>
      </c>
      <c r="HG120">
        <v>0</v>
      </c>
      <c r="HH120">
        <v>0</v>
      </c>
      <c r="HI120">
        <v>0</v>
      </c>
      <c r="HJ120">
        <v>0</v>
      </c>
      <c r="HK120">
        <v>0</v>
      </c>
      <c r="HL120">
        <v>0</v>
      </c>
      <c r="HM120">
        <v>0</v>
      </c>
      <c r="HN120">
        <v>0</v>
      </c>
      <c r="HO120">
        <v>0</v>
      </c>
      <c r="HP120">
        <v>0</v>
      </c>
      <c r="HQ120">
        <v>0</v>
      </c>
      <c r="HR120">
        <v>0</v>
      </c>
      <c r="HS120">
        <v>0</v>
      </c>
      <c r="HT120">
        <v>0</v>
      </c>
      <c r="HU120">
        <v>0</v>
      </c>
      <c r="HV120">
        <v>0</v>
      </c>
      <c r="HW120">
        <v>0</v>
      </c>
      <c r="HX120">
        <v>0</v>
      </c>
      <c r="HY120">
        <v>0</v>
      </c>
      <c r="HZ120">
        <v>0</v>
      </c>
      <c r="IA120">
        <v>0</v>
      </c>
      <c r="IB120">
        <v>0</v>
      </c>
      <c r="IC120">
        <v>0</v>
      </c>
      <c r="ID120">
        <v>0</v>
      </c>
      <c r="IE120">
        <v>0</v>
      </c>
      <c r="IF120">
        <v>0</v>
      </c>
      <c r="IG120">
        <v>0</v>
      </c>
      <c r="IH120">
        <v>0</v>
      </c>
      <c r="II120">
        <v>0</v>
      </c>
      <c r="IJ120">
        <v>0</v>
      </c>
      <c r="IK120">
        <v>0</v>
      </c>
      <c r="IL120">
        <v>0</v>
      </c>
      <c r="IM120">
        <v>0</v>
      </c>
      <c r="IN120">
        <v>0</v>
      </c>
      <c r="IO120">
        <v>0</v>
      </c>
      <c r="IP120">
        <v>0</v>
      </c>
      <c r="IQ120">
        <v>0</v>
      </c>
      <c r="IR120">
        <v>0</v>
      </c>
      <c r="IS120">
        <v>0</v>
      </c>
      <c r="IT120">
        <v>0</v>
      </c>
      <c r="IU120">
        <v>0</v>
      </c>
      <c r="IV120">
        <v>0</v>
      </c>
      <c r="IW120">
        <v>0</v>
      </c>
      <c r="IX120">
        <v>0</v>
      </c>
      <c r="IY120">
        <v>0</v>
      </c>
      <c r="IZ120">
        <v>0</v>
      </c>
      <c r="JA120">
        <v>0</v>
      </c>
      <c r="JB120">
        <v>0</v>
      </c>
      <c r="JC120">
        <v>0</v>
      </c>
      <c r="JD120">
        <v>0</v>
      </c>
      <c r="JE120">
        <v>0</v>
      </c>
      <c r="JF120">
        <v>0</v>
      </c>
      <c r="JG120">
        <v>0</v>
      </c>
      <c r="JH120">
        <v>0</v>
      </c>
      <c r="JI120">
        <v>0</v>
      </c>
      <c r="JJ120">
        <v>0</v>
      </c>
      <c r="JK120">
        <v>0</v>
      </c>
      <c r="JL120">
        <v>0</v>
      </c>
      <c r="JM120">
        <v>0</v>
      </c>
      <c r="JN120">
        <v>0</v>
      </c>
      <c r="JO120">
        <v>0</v>
      </c>
      <c r="JP120">
        <v>0</v>
      </c>
      <c r="JQ120">
        <v>0</v>
      </c>
      <c r="JR120">
        <v>0</v>
      </c>
      <c r="JS120">
        <v>0</v>
      </c>
      <c r="JT120">
        <v>0</v>
      </c>
      <c r="JU120">
        <v>0</v>
      </c>
      <c r="JV120">
        <v>0</v>
      </c>
      <c r="JW120">
        <v>0</v>
      </c>
      <c r="JX120">
        <v>0</v>
      </c>
      <c r="JY120">
        <v>0</v>
      </c>
      <c r="JZ120">
        <v>0</v>
      </c>
      <c r="KA120">
        <v>0</v>
      </c>
      <c r="KB120">
        <v>0</v>
      </c>
      <c r="KC120">
        <v>0</v>
      </c>
      <c r="KD120">
        <v>0</v>
      </c>
      <c r="KE120">
        <v>0</v>
      </c>
      <c r="KF120">
        <v>0</v>
      </c>
      <c r="KG120">
        <v>0</v>
      </c>
      <c r="KH120">
        <v>0</v>
      </c>
      <c r="KI120">
        <v>0</v>
      </c>
      <c r="KJ120">
        <v>0</v>
      </c>
      <c r="KK120">
        <v>0</v>
      </c>
      <c r="KL120">
        <v>0</v>
      </c>
      <c r="KM120">
        <v>0</v>
      </c>
      <c r="KN120">
        <v>0</v>
      </c>
      <c r="KO120">
        <v>0</v>
      </c>
      <c r="KP120">
        <v>0</v>
      </c>
      <c r="KQ120">
        <v>0</v>
      </c>
      <c r="KR120">
        <v>0</v>
      </c>
      <c r="KS120">
        <v>0</v>
      </c>
      <c r="KT120">
        <v>0</v>
      </c>
      <c r="KU120">
        <v>0</v>
      </c>
      <c r="KV120">
        <v>0</v>
      </c>
      <c r="KW120">
        <v>0</v>
      </c>
      <c r="KX120">
        <v>0</v>
      </c>
      <c r="KY120">
        <v>0</v>
      </c>
      <c r="KZ120">
        <v>0</v>
      </c>
      <c r="LA120">
        <v>0</v>
      </c>
    </row>
    <row r="121" spans="1:313" ht="16" thickBot="1" x14ac:dyDescent="0.25">
      <c r="A121" t="s">
        <v>120</v>
      </c>
      <c r="B121">
        <v>122</v>
      </c>
      <c r="C121" s="3">
        <v>122</v>
      </c>
      <c r="D121" s="4" t="s">
        <v>450</v>
      </c>
      <c r="E121" s="35" t="s">
        <v>782</v>
      </c>
      <c r="F121" s="35" t="str">
        <f t="shared" si="1"/>
        <v>Trt-D_Day-14</v>
      </c>
      <c r="G121">
        <v>98.365488456262227</v>
      </c>
      <c r="H121">
        <v>2.9187706138174602E-3</v>
      </c>
      <c r="I121">
        <v>0</v>
      </c>
      <c r="J121">
        <v>0</v>
      </c>
      <c r="K121">
        <v>0.27144566708502377</v>
      </c>
      <c r="L121">
        <v>0</v>
      </c>
      <c r="M121">
        <v>0</v>
      </c>
      <c r="N121">
        <v>0</v>
      </c>
      <c r="O121">
        <v>0</v>
      </c>
      <c r="P121">
        <v>0</v>
      </c>
      <c r="Q121">
        <v>0</v>
      </c>
      <c r="R121">
        <v>0</v>
      </c>
      <c r="S121">
        <v>0</v>
      </c>
      <c r="T121">
        <v>0</v>
      </c>
      <c r="U121">
        <v>0</v>
      </c>
      <c r="V121">
        <v>0</v>
      </c>
      <c r="W121">
        <v>0</v>
      </c>
      <c r="X121">
        <v>0</v>
      </c>
      <c r="Y121">
        <v>0</v>
      </c>
      <c r="Z121">
        <v>8.4644347800706343E-2</v>
      </c>
      <c r="AA121">
        <v>1.7512623682904762E-2</v>
      </c>
      <c r="AB121">
        <v>0</v>
      </c>
      <c r="AC121">
        <v>0.36484632672718253</v>
      </c>
      <c r="AD121">
        <v>0.39695280347917455</v>
      </c>
      <c r="AE121">
        <v>0</v>
      </c>
      <c r="AF121">
        <v>0</v>
      </c>
      <c r="AG121">
        <v>0</v>
      </c>
      <c r="AH121">
        <v>0</v>
      </c>
      <c r="AI121">
        <v>0</v>
      </c>
      <c r="AJ121">
        <v>0</v>
      </c>
      <c r="AK121">
        <v>0</v>
      </c>
      <c r="AL121">
        <v>0</v>
      </c>
      <c r="AM121">
        <v>0</v>
      </c>
      <c r="AN121">
        <v>0</v>
      </c>
      <c r="AO121">
        <v>2.6268935524357141E-2</v>
      </c>
      <c r="AP121">
        <v>0</v>
      </c>
      <c r="AQ121">
        <v>0</v>
      </c>
      <c r="AR121">
        <v>0</v>
      </c>
      <c r="AS121">
        <v>0</v>
      </c>
      <c r="AT121">
        <v>0</v>
      </c>
      <c r="AU121">
        <v>4.0862788593444443E-2</v>
      </c>
      <c r="AV121">
        <v>0</v>
      </c>
      <c r="AW121">
        <v>0</v>
      </c>
      <c r="AX121">
        <v>0</v>
      </c>
      <c r="AY121">
        <v>0</v>
      </c>
      <c r="AZ121">
        <v>1.45938530690873E-2</v>
      </c>
      <c r="BA121">
        <v>0</v>
      </c>
      <c r="BB121">
        <v>0.32690230874755555</v>
      </c>
      <c r="BC121">
        <v>0</v>
      </c>
      <c r="BD121">
        <v>0</v>
      </c>
      <c r="BE121">
        <v>0</v>
      </c>
      <c r="BF121">
        <v>0</v>
      </c>
      <c r="BG121">
        <v>0</v>
      </c>
      <c r="BH121">
        <v>0</v>
      </c>
      <c r="BI121">
        <v>0</v>
      </c>
      <c r="BJ121">
        <v>0</v>
      </c>
      <c r="BK121">
        <v>0</v>
      </c>
      <c r="BL121">
        <v>0</v>
      </c>
      <c r="BM121">
        <v>0</v>
      </c>
      <c r="BN121">
        <v>0</v>
      </c>
      <c r="BO121">
        <v>0</v>
      </c>
      <c r="BP121">
        <v>0</v>
      </c>
      <c r="BQ121">
        <v>0</v>
      </c>
      <c r="BR121">
        <v>0</v>
      </c>
      <c r="BS121">
        <v>8.756311841452381E-3</v>
      </c>
      <c r="BT121">
        <v>0</v>
      </c>
      <c r="BU121">
        <v>0</v>
      </c>
      <c r="BV121">
        <v>0</v>
      </c>
      <c r="BW121">
        <v>0</v>
      </c>
      <c r="BX121">
        <v>8.756311841452381E-3</v>
      </c>
      <c r="BY121">
        <v>0</v>
      </c>
      <c r="BZ121">
        <v>0</v>
      </c>
      <c r="CA121">
        <v>0</v>
      </c>
      <c r="CB121">
        <v>0</v>
      </c>
      <c r="CC121">
        <v>0</v>
      </c>
      <c r="CD121">
        <v>0</v>
      </c>
      <c r="CE121">
        <v>0</v>
      </c>
      <c r="CF121">
        <v>4.37815592072619E-2</v>
      </c>
      <c r="CG121">
        <v>0</v>
      </c>
      <c r="CH121">
        <v>0</v>
      </c>
      <c r="CI121">
        <v>0</v>
      </c>
      <c r="CJ121">
        <v>0</v>
      </c>
      <c r="CK121">
        <v>0</v>
      </c>
      <c r="CL121">
        <v>0</v>
      </c>
      <c r="CM121">
        <v>0</v>
      </c>
      <c r="CN121">
        <v>0</v>
      </c>
      <c r="CO121">
        <v>0</v>
      </c>
      <c r="CP121">
        <v>0</v>
      </c>
      <c r="CQ121">
        <v>0</v>
      </c>
      <c r="CR121">
        <v>0</v>
      </c>
      <c r="CS121">
        <v>0</v>
      </c>
      <c r="CT121">
        <v>0</v>
      </c>
      <c r="CU121">
        <v>1.45938530690873E-2</v>
      </c>
      <c r="CV121">
        <v>0</v>
      </c>
      <c r="CW121">
        <v>0</v>
      </c>
      <c r="CX121">
        <v>0</v>
      </c>
      <c r="CY121">
        <v>0</v>
      </c>
      <c r="CZ121">
        <v>0</v>
      </c>
      <c r="DA121">
        <v>0</v>
      </c>
      <c r="DB121">
        <v>1.1675082455269841E-2</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c r="FL121">
        <v>0</v>
      </c>
      <c r="FM121">
        <v>0</v>
      </c>
      <c r="FN121">
        <v>0</v>
      </c>
      <c r="FO121">
        <v>0</v>
      </c>
      <c r="FP121">
        <v>0</v>
      </c>
      <c r="FQ121">
        <v>0</v>
      </c>
      <c r="FR121">
        <v>0</v>
      </c>
      <c r="FS121">
        <v>0</v>
      </c>
      <c r="FT121">
        <v>0</v>
      </c>
      <c r="FU121">
        <v>0</v>
      </c>
      <c r="FV121">
        <v>0</v>
      </c>
      <c r="FW121">
        <v>0</v>
      </c>
      <c r="FX121">
        <v>0</v>
      </c>
      <c r="FY121">
        <v>0</v>
      </c>
      <c r="FZ121">
        <v>0</v>
      </c>
      <c r="GA121">
        <v>0</v>
      </c>
      <c r="GB121">
        <v>0</v>
      </c>
      <c r="GC121">
        <v>0</v>
      </c>
      <c r="GD121">
        <v>0</v>
      </c>
      <c r="GE121">
        <v>0</v>
      </c>
      <c r="GF121">
        <v>0</v>
      </c>
      <c r="GG121">
        <v>0</v>
      </c>
      <c r="GH121">
        <v>0</v>
      </c>
      <c r="GI121">
        <v>0</v>
      </c>
      <c r="GJ121">
        <v>0</v>
      </c>
      <c r="GK121">
        <v>0</v>
      </c>
      <c r="GL121">
        <v>0</v>
      </c>
      <c r="GM121">
        <v>0</v>
      </c>
      <c r="GN121">
        <v>0</v>
      </c>
      <c r="GO121">
        <v>0</v>
      </c>
      <c r="GP121">
        <v>0</v>
      </c>
      <c r="GQ121">
        <v>0</v>
      </c>
      <c r="GR121">
        <v>0</v>
      </c>
      <c r="GS121">
        <v>0</v>
      </c>
      <c r="GT121">
        <v>0</v>
      </c>
      <c r="GU121">
        <v>0</v>
      </c>
      <c r="GV121">
        <v>0</v>
      </c>
      <c r="GW121">
        <v>0</v>
      </c>
      <c r="GX121">
        <v>0</v>
      </c>
      <c r="GY121">
        <v>0</v>
      </c>
      <c r="GZ121">
        <v>0</v>
      </c>
      <c r="HA121">
        <v>0</v>
      </c>
      <c r="HB121">
        <v>0</v>
      </c>
      <c r="HC121">
        <v>0</v>
      </c>
      <c r="HD121">
        <v>0</v>
      </c>
      <c r="HE121">
        <v>0</v>
      </c>
      <c r="HF121">
        <v>0</v>
      </c>
      <c r="HG121">
        <v>0</v>
      </c>
      <c r="HH121">
        <v>0</v>
      </c>
      <c r="HI121">
        <v>0</v>
      </c>
      <c r="HJ121">
        <v>0</v>
      </c>
      <c r="HK121">
        <v>0</v>
      </c>
      <c r="HL121">
        <v>0</v>
      </c>
      <c r="HM121">
        <v>0</v>
      </c>
      <c r="HN121">
        <v>0</v>
      </c>
      <c r="HO121">
        <v>0</v>
      </c>
      <c r="HP121">
        <v>0</v>
      </c>
      <c r="HQ121">
        <v>0</v>
      </c>
      <c r="HR121">
        <v>0</v>
      </c>
      <c r="HS121">
        <v>0</v>
      </c>
      <c r="HT121">
        <v>0</v>
      </c>
      <c r="HU121">
        <v>0</v>
      </c>
      <c r="HV121">
        <v>0</v>
      </c>
      <c r="HW121">
        <v>0</v>
      </c>
      <c r="HX121">
        <v>0</v>
      </c>
      <c r="HY121">
        <v>0</v>
      </c>
      <c r="HZ121">
        <v>0</v>
      </c>
      <c r="IA121">
        <v>0</v>
      </c>
      <c r="IB121">
        <v>0</v>
      </c>
      <c r="IC121">
        <v>0</v>
      </c>
      <c r="ID121">
        <v>0</v>
      </c>
      <c r="IE121">
        <v>0</v>
      </c>
      <c r="IF121">
        <v>0</v>
      </c>
      <c r="IG121">
        <v>0</v>
      </c>
      <c r="IH121">
        <v>0</v>
      </c>
      <c r="II121">
        <v>0</v>
      </c>
      <c r="IJ121">
        <v>0</v>
      </c>
      <c r="IK121">
        <v>0</v>
      </c>
      <c r="IL121">
        <v>0</v>
      </c>
      <c r="IM121">
        <v>0</v>
      </c>
      <c r="IN121">
        <v>0</v>
      </c>
      <c r="IO121">
        <v>0</v>
      </c>
      <c r="IP121">
        <v>0</v>
      </c>
      <c r="IQ121">
        <v>0</v>
      </c>
      <c r="IR121">
        <v>0</v>
      </c>
      <c r="IS121">
        <v>0</v>
      </c>
      <c r="IT121">
        <v>0</v>
      </c>
      <c r="IU121">
        <v>0</v>
      </c>
      <c r="IV121">
        <v>0</v>
      </c>
      <c r="IW121">
        <v>0</v>
      </c>
      <c r="IX121">
        <v>0</v>
      </c>
      <c r="IY121">
        <v>0</v>
      </c>
      <c r="IZ121">
        <v>0</v>
      </c>
      <c r="JA121">
        <v>0</v>
      </c>
      <c r="JB121">
        <v>0</v>
      </c>
      <c r="JC121">
        <v>0</v>
      </c>
      <c r="JD121">
        <v>0</v>
      </c>
      <c r="JE121">
        <v>0</v>
      </c>
      <c r="JF121">
        <v>0</v>
      </c>
      <c r="JG121">
        <v>0</v>
      </c>
      <c r="JH121">
        <v>0</v>
      </c>
      <c r="JI121">
        <v>0</v>
      </c>
      <c r="JJ121">
        <v>0</v>
      </c>
      <c r="JK121">
        <v>0</v>
      </c>
      <c r="JL121">
        <v>0</v>
      </c>
      <c r="JM121">
        <v>0</v>
      </c>
      <c r="JN121">
        <v>0</v>
      </c>
      <c r="JO121">
        <v>0</v>
      </c>
      <c r="JP121">
        <v>0</v>
      </c>
      <c r="JQ121">
        <v>0</v>
      </c>
      <c r="JR121">
        <v>0</v>
      </c>
      <c r="JS121">
        <v>0</v>
      </c>
      <c r="JT121">
        <v>0</v>
      </c>
      <c r="JU121">
        <v>0</v>
      </c>
      <c r="JV121">
        <v>0</v>
      </c>
      <c r="JW121">
        <v>0</v>
      </c>
      <c r="JX121">
        <v>0</v>
      </c>
      <c r="JY121">
        <v>0</v>
      </c>
      <c r="JZ121">
        <v>0</v>
      </c>
      <c r="KA121">
        <v>0</v>
      </c>
      <c r="KB121">
        <v>0</v>
      </c>
      <c r="KC121">
        <v>0</v>
      </c>
      <c r="KD121">
        <v>0</v>
      </c>
      <c r="KE121">
        <v>0</v>
      </c>
      <c r="KF121">
        <v>0</v>
      </c>
      <c r="KG121">
        <v>0</v>
      </c>
      <c r="KH121">
        <v>0</v>
      </c>
      <c r="KI121">
        <v>0</v>
      </c>
      <c r="KJ121">
        <v>0</v>
      </c>
      <c r="KK121">
        <v>0</v>
      </c>
      <c r="KL121">
        <v>0</v>
      </c>
      <c r="KM121">
        <v>0</v>
      </c>
      <c r="KN121">
        <v>0</v>
      </c>
      <c r="KO121">
        <v>0</v>
      </c>
      <c r="KP121">
        <v>0</v>
      </c>
      <c r="KQ121">
        <v>0</v>
      </c>
      <c r="KR121">
        <v>0</v>
      </c>
      <c r="KS121">
        <v>0</v>
      </c>
      <c r="KT121">
        <v>0</v>
      </c>
      <c r="KU121">
        <v>0</v>
      </c>
      <c r="KV121">
        <v>0</v>
      </c>
      <c r="KW121">
        <v>0</v>
      </c>
      <c r="KX121">
        <v>0</v>
      </c>
      <c r="KY121">
        <v>0</v>
      </c>
      <c r="KZ121">
        <v>0</v>
      </c>
      <c r="LA121">
        <v>0</v>
      </c>
    </row>
    <row r="122" spans="1:313" ht="16" thickBot="1" x14ac:dyDescent="0.25">
      <c r="A122" t="s">
        <v>121</v>
      </c>
      <c r="B122">
        <v>123</v>
      </c>
      <c r="C122" s="3">
        <v>123</v>
      </c>
      <c r="D122" s="4" t="s">
        <v>450</v>
      </c>
      <c r="E122" s="35" t="s">
        <v>782</v>
      </c>
      <c r="F122" s="35" t="str">
        <f t="shared" si="1"/>
        <v>Trt-D_Day-14</v>
      </c>
      <c r="G122">
        <v>0.93165441444064345</v>
      </c>
      <c r="H122">
        <v>16.959021762864836</v>
      </c>
      <c r="I122">
        <v>5.1313778295363566</v>
      </c>
      <c r="J122">
        <v>3.3845258024601499</v>
      </c>
      <c r="K122">
        <v>2.4237571875682362</v>
      </c>
      <c r="L122">
        <v>7.9445374481403306</v>
      </c>
      <c r="M122">
        <v>10.368294635708567</v>
      </c>
      <c r="N122">
        <v>2.3582502365528786</v>
      </c>
      <c r="O122">
        <v>0</v>
      </c>
      <c r="P122">
        <v>0.54225198340490577</v>
      </c>
      <c r="Q122">
        <v>0.83703326297401559</v>
      </c>
      <c r="R122">
        <v>13.880195065143024</v>
      </c>
      <c r="S122">
        <v>0.44035228182546038</v>
      </c>
      <c r="T122">
        <v>1.1136181672610816</v>
      </c>
      <c r="U122">
        <v>6.9146226071766501E-2</v>
      </c>
      <c r="V122">
        <v>3.6392750564087635E-3</v>
      </c>
      <c r="W122">
        <v>2.3000218356503384</v>
      </c>
      <c r="X122">
        <v>1.3647281461532863</v>
      </c>
      <c r="Y122">
        <v>1.2555498944610233</v>
      </c>
      <c r="Z122">
        <v>6.9146226071766501E-2</v>
      </c>
      <c r="AA122">
        <v>0</v>
      </c>
      <c r="AB122">
        <v>1.5066598733532279</v>
      </c>
      <c r="AC122">
        <v>2.183565033845258E-2</v>
      </c>
      <c r="AD122">
        <v>2.183565033845258E-2</v>
      </c>
      <c r="AE122">
        <v>1.5175776985224543</v>
      </c>
      <c r="AF122">
        <v>1.4193172719994178</v>
      </c>
      <c r="AG122">
        <v>2.9914840963680036</v>
      </c>
      <c r="AH122">
        <v>2.183565033845258E-2</v>
      </c>
      <c r="AI122">
        <v>3.828517359342019</v>
      </c>
      <c r="AJ122">
        <v>0.24383142877938715</v>
      </c>
      <c r="AK122">
        <v>0.17104592765121188</v>
      </c>
      <c r="AL122">
        <v>5.0949850789722688E-2</v>
      </c>
      <c r="AM122">
        <v>6.972851008079191</v>
      </c>
      <c r="AN122">
        <v>0.54225198340490577</v>
      </c>
      <c r="AO122">
        <v>0</v>
      </c>
      <c r="AP122">
        <v>4.367130067690516E-2</v>
      </c>
      <c r="AQ122">
        <v>2.9114200451270108E-2</v>
      </c>
      <c r="AR122">
        <v>1.6959021762864837</v>
      </c>
      <c r="AS122">
        <v>7.278550112817527E-3</v>
      </c>
      <c r="AT122">
        <v>6.186767595894898E-2</v>
      </c>
      <c r="AU122">
        <v>3.6392750564087635E-3</v>
      </c>
      <c r="AV122">
        <v>0</v>
      </c>
      <c r="AW122">
        <v>0.10553897663585414</v>
      </c>
      <c r="AX122">
        <v>7.2785501128175265E-2</v>
      </c>
      <c r="AY122">
        <v>5.0949850789722688E-2</v>
      </c>
      <c r="AZ122">
        <v>0.13101390203071547</v>
      </c>
      <c r="BA122">
        <v>0.50949850789722684</v>
      </c>
      <c r="BB122">
        <v>1.8196375282043816E-2</v>
      </c>
      <c r="BC122">
        <v>1.1390930926559428</v>
      </c>
      <c r="BD122">
        <v>0</v>
      </c>
      <c r="BE122">
        <v>1.091782516922629E-2</v>
      </c>
      <c r="BF122">
        <v>0.91345803915859958</v>
      </c>
      <c r="BG122">
        <v>3.6392750564087635E-3</v>
      </c>
      <c r="BH122">
        <v>0</v>
      </c>
      <c r="BI122">
        <v>1.8196375282043816E-2</v>
      </c>
      <c r="BJ122">
        <v>0.24383142877938715</v>
      </c>
      <c r="BK122">
        <v>1.8196375282043816E-2</v>
      </c>
      <c r="BL122">
        <v>0.21835650338452581</v>
      </c>
      <c r="BM122">
        <v>0.35664895552805881</v>
      </c>
      <c r="BN122">
        <v>0</v>
      </c>
      <c r="BO122">
        <v>0</v>
      </c>
      <c r="BP122">
        <v>0</v>
      </c>
      <c r="BQ122">
        <v>0</v>
      </c>
      <c r="BR122">
        <v>2.183565033845258E-2</v>
      </c>
      <c r="BS122">
        <v>0</v>
      </c>
      <c r="BT122">
        <v>4.7310575733313924E-2</v>
      </c>
      <c r="BU122">
        <v>3.6392750564087635E-3</v>
      </c>
      <c r="BV122">
        <v>1.4557100225635054E-2</v>
      </c>
      <c r="BW122">
        <v>0.70965863599970891</v>
      </c>
      <c r="BX122">
        <v>0</v>
      </c>
      <c r="BY122">
        <v>1.8196375282043816E-2</v>
      </c>
      <c r="BZ122">
        <v>0</v>
      </c>
      <c r="CA122">
        <v>8.0064051240992792E-2</v>
      </c>
      <c r="CB122">
        <v>3.6392750564087635E-3</v>
      </c>
      <c r="CC122">
        <v>5.0949850789722688E-2</v>
      </c>
      <c r="CD122">
        <v>1.8196375282043816E-2</v>
      </c>
      <c r="CE122">
        <v>0.38576315597932892</v>
      </c>
      <c r="CF122">
        <v>0</v>
      </c>
      <c r="CG122">
        <v>2.5474925394861344E-2</v>
      </c>
      <c r="CH122">
        <v>0.14193172719994177</v>
      </c>
      <c r="CI122">
        <v>5.8228400902540216E-2</v>
      </c>
      <c r="CJ122">
        <v>3.6392750564087635E-3</v>
      </c>
      <c r="CK122">
        <v>3.6392750564087635E-3</v>
      </c>
      <c r="CL122">
        <v>6.5506951015357737E-2</v>
      </c>
      <c r="CM122">
        <v>0.29842055462551859</v>
      </c>
      <c r="CN122">
        <v>1.8196375282043816E-2</v>
      </c>
      <c r="CO122">
        <v>0.22199577844093457</v>
      </c>
      <c r="CP122">
        <v>0.1091782516922629</v>
      </c>
      <c r="CQ122">
        <v>4.0032025620496396E-2</v>
      </c>
      <c r="CR122">
        <v>5.8228400902540216E-2</v>
      </c>
      <c r="CS122">
        <v>3.6392750564087635E-3</v>
      </c>
      <c r="CT122">
        <v>1.4557100225635054E-2</v>
      </c>
      <c r="CU122">
        <v>2.5474925394861344E-2</v>
      </c>
      <c r="CV122">
        <v>0</v>
      </c>
      <c r="CW122">
        <v>0</v>
      </c>
      <c r="CX122">
        <v>0.13101390203071547</v>
      </c>
      <c r="CY122">
        <v>0</v>
      </c>
      <c r="CZ122">
        <v>0</v>
      </c>
      <c r="DA122">
        <v>0.14921027731275929</v>
      </c>
      <c r="DB122">
        <v>4.7310575733313924E-2</v>
      </c>
      <c r="DC122">
        <v>3.6392750564087635E-3</v>
      </c>
      <c r="DD122">
        <v>0</v>
      </c>
      <c r="DE122">
        <v>0</v>
      </c>
      <c r="DF122">
        <v>7.278550112817527E-3</v>
      </c>
      <c r="DG122">
        <v>0</v>
      </c>
      <c r="DH122">
        <v>0.1200960768614892</v>
      </c>
      <c r="DI122">
        <v>1.8196375282043816E-2</v>
      </c>
      <c r="DJ122">
        <v>3.6392750564087635E-3</v>
      </c>
      <c r="DK122">
        <v>0</v>
      </c>
      <c r="DL122">
        <v>3.2753475507678868E-2</v>
      </c>
      <c r="DM122">
        <v>3.6392750564087632E-2</v>
      </c>
      <c r="DN122">
        <v>5.0949850789722688E-2</v>
      </c>
      <c r="DO122">
        <v>0</v>
      </c>
      <c r="DP122">
        <v>3.6392750564087632E-2</v>
      </c>
      <c r="DQ122">
        <v>0</v>
      </c>
      <c r="DR122">
        <v>3.6392750564087635E-3</v>
      </c>
      <c r="DS122">
        <v>1.8196375282043816E-2</v>
      </c>
      <c r="DT122">
        <v>0</v>
      </c>
      <c r="DU122">
        <v>0</v>
      </c>
      <c r="DV122">
        <v>1.8196375282043816E-2</v>
      </c>
      <c r="DW122">
        <v>0</v>
      </c>
      <c r="DX122">
        <v>1.4557100225635054E-2</v>
      </c>
      <c r="DY122">
        <v>0</v>
      </c>
      <c r="DZ122">
        <v>1.4557100225635054E-2</v>
      </c>
      <c r="EA122">
        <v>0.17468520270762064</v>
      </c>
      <c r="EB122">
        <v>2.5474925394861344E-2</v>
      </c>
      <c r="EC122">
        <v>0</v>
      </c>
      <c r="ED122">
        <v>4.0032025620496396E-2</v>
      </c>
      <c r="EE122">
        <v>0</v>
      </c>
      <c r="EF122">
        <v>0</v>
      </c>
      <c r="EG122">
        <v>3.2753475507678868E-2</v>
      </c>
      <c r="EH122">
        <v>3.6392750564087635E-3</v>
      </c>
      <c r="EI122">
        <v>0</v>
      </c>
      <c r="EJ122">
        <v>3.6392750564087635E-3</v>
      </c>
      <c r="EK122">
        <v>0</v>
      </c>
      <c r="EL122">
        <v>0</v>
      </c>
      <c r="EM122">
        <v>0.13465317708712424</v>
      </c>
      <c r="EN122">
        <v>0</v>
      </c>
      <c r="EO122">
        <v>0</v>
      </c>
      <c r="EP122">
        <v>0</v>
      </c>
      <c r="EQ122">
        <v>3.6392750564087635E-3</v>
      </c>
      <c r="ER122">
        <v>3.6392750564087635E-3</v>
      </c>
      <c r="ES122">
        <v>0</v>
      </c>
      <c r="ET122">
        <v>7.278550112817527E-3</v>
      </c>
      <c r="EU122">
        <v>1.4557100225635054E-2</v>
      </c>
      <c r="EV122">
        <v>0</v>
      </c>
      <c r="EW122">
        <v>0</v>
      </c>
      <c r="EX122">
        <v>0</v>
      </c>
      <c r="EY122">
        <v>0</v>
      </c>
      <c r="EZ122">
        <v>0</v>
      </c>
      <c r="FA122">
        <v>0</v>
      </c>
      <c r="FB122">
        <v>0</v>
      </c>
      <c r="FC122">
        <v>1.091782516922629E-2</v>
      </c>
      <c r="FD122">
        <v>0</v>
      </c>
      <c r="FE122">
        <v>1.091782516922629E-2</v>
      </c>
      <c r="FF122">
        <v>0</v>
      </c>
      <c r="FG122">
        <v>0</v>
      </c>
      <c r="FH122">
        <v>3.6392750564087635E-3</v>
      </c>
      <c r="FI122">
        <v>0</v>
      </c>
      <c r="FJ122">
        <v>0</v>
      </c>
      <c r="FK122">
        <v>0</v>
      </c>
      <c r="FL122">
        <v>0</v>
      </c>
      <c r="FM122">
        <v>0</v>
      </c>
      <c r="FN122">
        <v>0</v>
      </c>
      <c r="FO122">
        <v>3.6392750564087635E-3</v>
      </c>
      <c r="FP122">
        <v>0</v>
      </c>
      <c r="FQ122">
        <v>0</v>
      </c>
      <c r="FR122">
        <v>7.278550112817527E-3</v>
      </c>
      <c r="FS122">
        <v>0</v>
      </c>
      <c r="FT122">
        <v>0</v>
      </c>
      <c r="FU122">
        <v>7.278550112817527E-3</v>
      </c>
      <c r="FV122">
        <v>0</v>
      </c>
      <c r="FW122">
        <v>0</v>
      </c>
      <c r="FX122">
        <v>0</v>
      </c>
      <c r="FY122">
        <v>0</v>
      </c>
      <c r="FZ122">
        <v>0</v>
      </c>
      <c r="GA122">
        <v>0</v>
      </c>
      <c r="GB122">
        <v>0</v>
      </c>
      <c r="GC122">
        <v>3.6392750564087635E-3</v>
      </c>
      <c r="GD122">
        <v>0</v>
      </c>
      <c r="GE122">
        <v>0</v>
      </c>
      <c r="GF122">
        <v>1.091782516922629E-2</v>
      </c>
      <c r="GG122">
        <v>0</v>
      </c>
      <c r="GH122">
        <v>0</v>
      </c>
      <c r="GI122">
        <v>0</v>
      </c>
      <c r="GJ122">
        <v>0</v>
      </c>
      <c r="GK122">
        <v>0</v>
      </c>
      <c r="GL122">
        <v>0</v>
      </c>
      <c r="GM122">
        <v>0</v>
      </c>
      <c r="GN122">
        <v>0</v>
      </c>
      <c r="GO122">
        <v>0</v>
      </c>
      <c r="GP122">
        <v>3.6392750564087635E-3</v>
      </c>
      <c r="GQ122">
        <v>3.6392750564087635E-3</v>
      </c>
      <c r="GR122">
        <v>3.6392750564087635E-3</v>
      </c>
      <c r="GS122">
        <v>0</v>
      </c>
      <c r="GT122">
        <v>0</v>
      </c>
      <c r="GU122">
        <v>0</v>
      </c>
      <c r="GV122">
        <v>0</v>
      </c>
      <c r="GW122">
        <v>0</v>
      </c>
      <c r="GX122">
        <v>0</v>
      </c>
      <c r="GY122">
        <v>0</v>
      </c>
      <c r="GZ122">
        <v>0</v>
      </c>
      <c r="HA122">
        <v>0</v>
      </c>
      <c r="HB122">
        <v>0</v>
      </c>
      <c r="HC122">
        <v>0</v>
      </c>
      <c r="HD122">
        <v>0</v>
      </c>
      <c r="HE122">
        <v>0</v>
      </c>
      <c r="HF122">
        <v>0</v>
      </c>
      <c r="HG122">
        <v>0</v>
      </c>
      <c r="HH122">
        <v>0</v>
      </c>
      <c r="HI122">
        <v>0</v>
      </c>
      <c r="HJ122">
        <v>0</v>
      </c>
      <c r="HK122">
        <v>0</v>
      </c>
      <c r="HL122">
        <v>0</v>
      </c>
      <c r="HM122">
        <v>0</v>
      </c>
      <c r="HN122">
        <v>0</v>
      </c>
      <c r="HO122">
        <v>0</v>
      </c>
      <c r="HP122">
        <v>0</v>
      </c>
      <c r="HQ122">
        <v>0</v>
      </c>
      <c r="HR122">
        <v>0</v>
      </c>
      <c r="HS122">
        <v>0</v>
      </c>
      <c r="HT122">
        <v>0</v>
      </c>
      <c r="HU122">
        <v>0</v>
      </c>
      <c r="HV122">
        <v>0</v>
      </c>
      <c r="HW122">
        <v>0</v>
      </c>
      <c r="HX122">
        <v>0</v>
      </c>
      <c r="HY122">
        <v>0</v>
      </c>
      <c r="HZ122">
        <v>0</v>
      </c>
      <c r="IA122">
        <v>0</v>
      </c>
      <c r="IB122">
        <v>0</v>
      </c>
      <c r="IC122">
        <v>0</v>
      </c>
      <c r="ID122">
        <v>0</v>
      </c>
      <c r="IE122">
        <v>0</v>
      </c>
      <c r="IF122">
        <v>0</v>
      </c>
      <c r="IG122">
        <v>0</v>
      </c>
      <c r="IH122">
        <v>0</v>
      </c>
      <c r="II122">
        <v>0</v>
      </c>
      <c r="IJ122">
        <v>0</v>
      </c>
      <c r="IK122">
        <v>0</v>
      </c>
      <c r="IL122">
        <v>0</v>
      </c>
      <c r="IM122">
        <v>0</v>
      </c>
      <c r="IN122">
        <v>0</v>
      </c>
      <c r="IO122">
        <v>0</v>
      </c>
      <c r="IP122">
        <v>0</v>
      </c>
      <c r="IQ122">
        <v>0</v>
      </c>
      <c r="IR122">
        <v>0</v>
      </c>
      <c r="IS122">
        <v>0</v>
      </c>
      <c r="IT122">
        <v>0</v>
      </c>
      <c r="IU122">
        <v>0</v>
      </c>
      <c r="IV122">
        <v>0</v>
      </c>
      <c r="IW122">
        <v>0</v>
      </c>
      <c r="IX122">
        <v>0</v>
      </c>
      <c r="IY122">
        <v>0</v>
      </c>
      <c r="IZ122">
        <v>0</v>
      </c>
      <c r="JA122">
        <v>0</v>
      </c>
      <c r="JB122">
        <v>0</v>
      </c>
      <c r="JC122">
        <v>0</v>
      </c>
      <c r="JD122">
        <v>0</v>
      </c>
      <c r="JE122">
        <v>0</v>
      </c>
      <c r="JF122">
        <v>0</v>
      </c>
      <c r="JG122">
        <v>0</v>
      </c>
      <c r="JH122">
        <v>0</v>
      </c>
      <c r="JI122">
        <v>0</v>
      </c>
      <c r="JJ122">
        <v>0</v>
      </c>
      <c r="JK122">
        <v>0</v>
      </c>
      <c r="JL122">
        <v>0</v>
      </c>
      <c r="JM122">
        <v>0</v>
      </c>
      <c r="JN122">
        <v>0</v>
      </c>
      <c r="JO122">
        <v>0</v>
      </c>
      <c r="JP122">
        <v>0</v>
      </c>
      <c r="JQ122">
        <v>0</v>
      </c>
      <c r="JR122">
        <v>0</v>
      </c>
      <c r="JS122">
        <v>0</v>
      </c>
      <c r="JT122">
        <v>0</v>
      </c>
      <c r="JU122">
        <v>0</v>
      </c>
      <c r="JV122">
        <v>0</v>
      </c>
      <c r="JW122">
        <v>0</v>
      </c>
      <c r="JX122">
        <v>0</v>
      </c>
      <c r="JY122">
        <v>0</v>
      </c>
      <c r="JZ122">
        <v>0</v>
      </c>
      <c r="KA122">
        <v>0</v>
      </c>
      <c r="KB122">
        <v>0</v>
      </c>
      <c r="KC122">
        <v>0</v>
      </c>
      <c r="KD122">
        <v>0</v>
      </c>
      <c r="KE122">
        <v>0</v>
      </c>
      <c r="KF122">
        <v>0</v>
      </c>
      <c r="KG122">
        <v>0</v>
      </c>
      <c r="KH122">
        <v>0</v>
      </c>
      <c r="KI122">
        <v>0</v>
      </c>
      <c r="KJ122">
        <v>0</v>
      </c>
      <c r="KK122">
        <v>0</v>
      </c>
      <c r="KL122">
        <v>0</v>
      </c>
      <c r="KM122">
        <v>0</v>
      </c>
      <c r="KN122">
        <v>0</v>
      </c>
      <c r="KO122">
        <v>0</v>
      </c>
      <c r="KP122">
        <v>0</v>
      </c>
      <c r="KQ122">
        <v>0</v>
      </c>
      <c r="KR122">
        <v>0</v>
      </c>
      <c r="KS122">
        <v>0</v>
      </c>
      <c r="KT122">
        <v>0</v>
      </c>
      <c r="KU122">
        <v>0</v>
      </c>
      <c r="KV122">
        <v>0</v>
      </c>
      <c r="KW122">
        <v>0</v>
      </c>
      <c r="KX122">
        <v>0</v>
      </c>
      <c r="KY122">
        <v>0</v>
      </c>
      <c r="KZ122">
        <v>0</v>
      </c>
      <c r="LA122">
        <v>0</v>
      </c>
    </row>
    <row r="123" spans="1:313" ht="16" thickBot="1" x14ac:dyDescent="0.25">
      <c r="A123" t="s">
        <v>122</v>
      </c>
      <c r="B123">
        <v>124</v>
      </c>
      <c r="C123" s="3">
        <v>124</v>
      </c>
      <c r="D123" s="4" t="s">
        <v>452</v>
      </c>
      <c r="E123" s="35" t="s">
        <v>782</v>
      </c>
      <c r="F123" s="35" t="str">
        <f t="shared" si="1"/>
        <v>Trt-C_Day-14</v>
      </c>
      <c r="G123">
        <v>59.088291746641076</v>
      </c>
      <c r="H123">
        <v>2.962252079334613</v>
      </c>
      <c r="I123">
        <v>2.7479206653870762</v>
      </c>
      <c r="J123">
        <v>0.88291746641074853</v>
      </c>
      <c r="K123">
        <v>2.472808701215611</v>
      </c>
      <c r="L123">
        <v>1.145233525271913</v>
      </c>
      <c r="M123">
        <v>0.54062699936020475</v>
      </c>
      <c r="N123">
        <v>2.1561100447856685</v>
      </c>
      <c r="O123">
        <v>0</v>
      </c>
      <c r="P123">
        <v>3.512476007677543</v>
      </c>
      <c r="Q123">
        <v>0.90211132437619956</v>
      </c>
      <c r="R123">
        <v>0.19193857965451055</v>
      </c>
      <c r="S123">
        <v>0.82853486884197058</v>
      </c>
      <c r="T123">
        <v>1.9193857965451054E-2</v>
      </c>
      <c r="U123">
        <v>3.1989763275751758E-3</v>
      </c>
      <c r="V123">
        <v>0</v>
      </c>
      <c r="W123">
        <v>1.6250799744081894</v>
      </c>
      <c r="X123">
        <v>0.77735124760076779</v>
      </c>
      <c r="Y123">
        <v>0.36148432501599487</v>
      </c>
      <c r="Z123">
        <v>0.77415227127319253</v>
      </c>
      <c r="AA123">
        <v>1.9193857965451054E-2</v>
      </c>
      <c r="AB123">
        <v>6.3979526551503517E-3</v>
      </c>
      <c r="AC123">
        <v>6.3979526551503517E-3</v>
      </c>
      <c r="AD123">
        <v>14.040307101727446</v>
      </c>
      <c r="AE123">
        <v>0.24632117722328856</v>
      </c>
      <c r="AF123">
        <v>0.69737683941138839</v>
      </c>
      <c r="AG123">
        <v>8.9571337172104928E-2</v>
      </c>
      <c r="AH123">
        <v>0</v>
      </c>
      <c r="AI123">
        <v>5.7581573896353169E-2</v>
      </c>
      <c r="AJ123">
        <v>8.3173384516954579E-2</v>
      </c>
      <c r="AK123">
        <v>0.31030070377479207</v>
      </c>
      <c r="AL123">
        <v>6.3979526551503517E-3</v>
      </c>
      <c r="AM123">
        <v>5.7581573896353169E-2</v>
      </c>
      <c r="AN123">
        <v>0.20473448496481125</v>
      </c>
      <c r="AO123">
        <v>7.9974408189379398E-2</v>
      </c>
      <c r="AP123">
        <v>6.0780550223928344E-2</v>
      </c>
      <c r="AQ123">
        <v>0</v>
      </c>
      <c r="AR123">
        <v>1.599488163787588E-2</v>
      </c>
      <c r="AS123">
        <v>0.56941778630838136</v>
      </c>
      <c r="AT123">
        <v>1.9193857965451054E-2</v>
      </c>
      <c r="AU123">
        <v>0.38707613563659626</v>
      </c>
      <c r="AV123">
        <v>3.1989763275751758E-3</v>
      </c>
      <c r="AW123">
        <v>0</v>
      </c>
      <c r="AX123">
        <v>3.1989763275751758E-3</v>
      </c>
      <c r="AY123">
        <v>1.2795905310300703E-2</v>
      </c>
      <c r="AZ123">
        <v>0.41906589891234802</v>
      </c>
      <c r="BA123">
        <v>0.13755598208573255</v>
      </c>
      <c r="BB123">
        <v>6.3979526551503517E-3</v>
      </c>
      <c r="BC123">
        <v>9.5969289827255271E-3</v>
      </c>
      <c r="BD123">
        <v>0</v>
      </c>
      <c r="BE123">
        <v>0</v>
      </c>
      <c r="BF123">
        <v>7.0377479206653867E-2</v>
      </c>
      <c r="BG123">
        <v>0</v>
      </c>
      <c r="BH123">
        <v>0</v>
      </c>
      <c r="BI123">
        <v>3.1989763275751758E-3</v>
      </c>
      <c r="BJ123">
        <v>9.9168266154830459E-2</v>
      </c>
      <c r="BK123">
        <v>3.1989763275751758E-3</v>
      </c>
      <c r="BL123">
        <v>1.9193857965451054E-2</v>
      </c>
      <c r="BM123">
        <v>6.3979526551503517E-3</v>
      </c>
      <c r="BN123">
        <v>6.3979526551503517E-3</v>
      </c>
      <c r="BO123">
        <v>0</v>
      </c>
      <c r="BP123">
        <v>3.1989763275751758E-3</v>
      </c>
      <c r="BQ123">
        <v>0</v>
      </c>
      <c r="BR123">
        <v>0.31669865642994244</v>
      </c>
      <c r="BS123">
        <v>0</v>
      </c>
      <c r="BT123">
        <v>3.1989763275751759E-2</v>
      </c>
      <c r="BU123">
        <v>2.5591810620601407E-2</v>
      </c>
      <c r="BV123">
        <v>0</v>
      </c>
      <c r="BW123">
        <v>9.5969289827255271E-3</v>
      </c>
      <c r="BX123">
        <v>6.3979526551503517E-3</v>
      </c>
      <c r="BY123">
        <v>3.5188739603326934E-2</v>
      </c>
      <c r="BZ123">
        <v>0</v>
      </c>
      <c r="CA123">
        <v>1.599488163787588E-2</v>
      </c>
      <c r="CB123">
        <v>0</v>
      </c>
      <c r="CC123">
        <v>6.3979526551503517E-3</v>
      </c>
      <c r="CD123">
        <v>0.10556621880998081</v>
      </c>
      <c r="CE123">
        <v>3.5188739603326934E-2</v>
      </c>
      <c r="CF123">
        <v>0</v>
      </c>
      <c r="CG123">
        <v>2.2392834293026232E-2</v>
      </c>
      <c r="CH123">
        <v>3.1989763275751758E-3</v>
      </c>
      <c r="CI123">
        <v>8.6372360844529747E-2</v>
      </c>
      <c r="CJ123">
        <v>3.1989763275751758E-3</v>
      </c>
      <c r="CK123">
        <v>0</v>
      </c>
      <c r="CL123">
        <v>6.3979526551503517E-3</v>
      </c>
      <c r="CM123">
        <v>0</v>
      </c>
      <c r="CN123">
        <v>7.9974408189379398E-2</v>
      </c>
      <c r="CO123">
        <v>1.599488163787588E-2</v>
      </c>
      <c r="CP123">
        <v>3.1989763275751758E-3</v>
      </c>
      <c r="CQ123">
        <v>1.9193857965451054E-2</v>
      </c>
      <c r="CR123">
        <v>2.5591810620601407E-2</v>
      </c>
      <c r="CS123">
        <v>0</v>
      </c>
      <c r="CT123">
        <v>2.5591810620601407E-2</v>
      </c>
      <c r="CU123">
        <v>1.599488163787588E-2</v>
      </c>
      <c r="CV123">
        <v>0</v>
      </c>
      <c r="CW123">
        <v>0</v>
      </c>
      <c r="CX123">
        <v>1.599488163787588E-2</v>
      </c>
      <c r="CY123">
        <v>0</v>
      </c>
      <c r="CZ123">
        <v>2.2392834293026232E-2</v>
      </c>
      <c r="DA123">
        <v>0</v>
      </c>
      <c r="DB123">
        <v>0</v>
      </c>
      <c r="DC123">
        <v>6.3979526551503517E-3</v>
      </c>
      <c r="DD123">
        <v>0</v>
      </c>
      <c r="DE123">
        <v>0</v>
      </c>
      <c r="DF123">
        <v>3.1989763275751758E-3</v>
      </c>
      <c r="DG123">
        <v>0</v>
      </c>
      <c r="DH123">
        <v>3.1989763275751758E-3</v>
      </c>
      <c r="DI123">
        <v>1.599488163787588E-2</v>
      </c>
      <c r="DJ123">
        <v>3.1989763275751758E-3</v>
      </c>
      <c r="DK123">
        <v>0</v>
      </c>
      <c r="DL123">
        <v>9.5969289827255271E-3</v>
      </c>
      <c r="DM123">
        <v>5.4382597568777988E-2</v>
      </c>
      <c r="DN123">
        <v>1.2795905310300703E-2</v>
      </c>
      <c r="DO123">
        <v>2.8790786948176585E-2</v>
      </c>
      <c r="DP123">
        <v>6.3979526551503517E-3</v>
      </c>
      <c r="DQ123">
        <v>0</v>
      </c>
      <c r="DR123">
        <v>9.2770313499680096E-2</v>
      </c>
      <c r="DS123">
        <v>9.5969289827255271E-3</v>
      </c>
      <c r="DT123">
        <v>0</v>
      </c>
      <c r="DU123">
        <v>0</v>
      </c>
      <c r="DV123">
        <v>0</v>
      </c>
      <c r="DW123">
        <v>0</v>
      </c>
      <c r="DX123">
        <v>0</v>
      </c>
      <c r="DY123">
        <v>3.1989763275751758E-3</v>
      </c>
      <c r="DZ123">
        <v>3.1989763275751758E-3</v>
      </c>
      <c r="EA123">
        <v>0</v>
      </c>
      <c r="EB123">
        <v>0</v>
      </c>
      <c r="EC123">
        <v>0</v>
      </c>
      <c r="ED123">
        <v>0</v>
      </c>
      <c r="EE123">
        <v>0</v>
      </c>
      <c r="EF123">
        <v>0</v>
      </c>
      <c r="EG123">
        <v>9.5969289827255271E-3</v>
      </c>
      <c r="EH123">
        <v>9.5969289827255271E-3</v>
      </c>
      <c r="EI123">
        <v>0</v>
      </c>
      <c r="EJ123">
        <v>0</v>
      </c>
      <c r="EK123">
        <v>0</v>
      </c>
      <c r="EL123">
        <v>0</v>
      </c>
      <c r="EM123">
        <v>0</v>
      </c>
      <c r="EN123">
        <v>0</v>
      </c>
      <c r="EO123">
        <v>0</v>
      </c>
      <c r="EP123">
        <v>0</v>
      </c>
      <c r="EQ123">
        <v>0</v>
      </c>
      <c r="ER123">
        <v>1.2795905310300703E-2</v>
      </c>
      <c r="ES123">
        <v>3.1989763275751758E-3</v>
      </c>
      <c r="ET123">
        <v>3.1989763275751758E-3</v>
      </c>
      <c r="EU123">
        <v>0</v>
      </c>
      <c r="EV123">
        <v>3.1989763275751758E-3</v>
      </c>
      <c r="EW123">
        <v>0</v>
      </c>
      <c r="EX123">
        <v>0</v>
      </c>
      <c r="EY123">
        <v>0</v>
      </c>
      <c r="EZ123">
        <v>0</v>
      </c>
      <c r="FA123">
        <v>0</v>
      </c>
      <c r="FB123">
        <v>0</v>
      </c>
      <c r="FC123">
        <v>0</v>
      </c>
      <c r="FD123">
        <v>0</v>
      </c>
      <c r="FE123">
        <v>0</v>
      </c>
      <c r="FF123">
        <v>0</v>
      </c>
      <c r="FG123">
        <v>0</v>
      </c>
      <c r="FH123">
        <v>0</v>
      </c>
      <c r="FI123">
        <v>0</v>
      </c>
      <c r="FJ123">
        <v>0</v>
      </c>
      <c r="FK123">
        <v>0</v>
      </c>
      <c r="FL123">
        <v>0</v>
      </c>
      <c r="FM123">
        <v>0</v>
      </c>
      <c r="FN123">
        <v>0</v>
      </c>
      <c r="FO123">
        <v>6.3979526551503517E-3</v>
      </c>
      <c r="FP123">
        <v>0</v>
      </c>
      <c r="FQ123">
        <v>0</v>
      </c>
      <c r="FR123">
        <v>0</v>
      </c>
      <c r="FS123">
        <v>0</v>
      </c>
      <c r="FT123">
        <v>0</v>
      </c>
      <c r="FU123">
        <v>0</v>
      </c>
      <c r="FV123">
        <v>0</v>
      </c>
      <c r="FW123">
        <v>0</v>
      </c>
      <c r="FX123">
        <v>0</v>
      </c>
      <c r="FY123">
        <v>0</v>
      </c>
      <c r="FZ123">
        <v>0</v>
      </c>
      <c r="GA123">
        <v>0</v>
      </c>
      <c r="GB123">
        <v>0</v>
      </c>
      <c r="GC123">
        <v>3.1989763275751758E-3</v>
      </c>
      <c r="GD123">
        <v>0</v>
      </c>
      <c r="GE123">
        <v>0</v>
      </c>
      <c r="GF123">
        <v>0</v>
      </c>
      <c r="GG123">
        <v>3.1989763275751758E-3</v>
      </c>
      <c r="GH123">
        <v>0</v>
      </c>
      <c r="GI123">
        <v>0</v>
      </c>
      <c r="GJ123">
        <v>0</v>
      </c>
      <c r="GK123">
        <v>0</v>
      </c>
      <c r="GL123">
        <v>0</v>
      </c>
      <c r="GM123">
        <v>0</v>
      </c>
      <c r="GN123">
        <v>0</v>
      </c>
      <c r="GO123">
        <v>0</v>
      </c>
      <c r="GP123">
        <v>0</v>
      </c>
      <c r="GQ123">
        <v>3.1989763275751758E-3</v>
      </c>
      <c r="GR123">
        <v>0</v>
      </c>
      <c r="GS123">
        <v>0</v>
      </c>
      <c r="GT123">
        <v>0</v>
      </c>
      <c r="GU123">
        <v>0</v>
      </c>
      <c r="GV123">
        <v>0</v>
      </c>
      <c r="GW123">
        <v>0</v>
      </c>
      <c r="GX123">
        <v>0</v>
      </c>
      <c r="GY123">
        <v>0</v>
      </c>
      <c r="GZ123">
        <v>0</v>
      </c>
      <c r="HA123">
        <v>0</v>
      </c>
      <c r="HB123">
        <v>0</v>
      </c>
      <c r="HC123">
        <v>0</v>
      </c>
      <c r="HD123">
        <v>0</v>
      </c>
      <c r="HE123">
        <v>0</v>
      </c>
      <c r="HF123">
        <v>0</v>
      </c>
      <c r="HG123">
        <v>0</v>
      </c>
      <c r="HH123">
        <v>0</v>
      </c>
      <c r="HI123">
        <v>0</v>
      </c>
      <c r="HJ123">
        <v>0</v>
      </c>
      <c r="HK123">
        <v>0</v>
      </c>
      <c r="HL123">
        <v>0</v>
      </c>
      <c r="HM123">
        <v>0</v>
      </c>
      <c r="HN123">
        <v>0</v>
      </c>
      <c r="HO123">
        <v>0</v>
      </c>
      <c r="HP123">
        <v>0</v>
      </c>
      <c r="HQ123">
        <v>0</v>
      </c>
      <c r="HR123">
        <v>0</v>
      </c>
      <c r="HS123">
        <v>0</v>
      </c>
      <c r="HT123">
        <v>0</v>
      </c>
      <c r="HU123">
        <v>0</v>
      </c>
      <c r="HV123">
        <v>0</v>
      </c>
      <c r="HW123">
        <v>0</v>
      </c>
      <c r="HX123">
        <v>0</v>
      </c>
      <c r="HY123">
        <v>3.1989763275751758E-3</v>
      </c>
      <c r="HZ123">
        <v>0</v>
      </c>
      <c r="IA123">
        <v>0</v>
      </c>
      <c r="IB123">
        <v>0</v>
      </c>
      <c r="IC123">
        <v>0</v>
      </c>
      <c r="ID123">
        <v>0</v>
      </c>
      <c r="IE123">
        <v>0</v>
      </c>
      <c r="IF123">
        <v>0</v>
      </c>
      <c r="IG123">
        <v>0</v>
      </c>
      <c r="IH123">
        <v>0</v>
      </c>
      <c r="II123">
        <v>0</v>
      </c>
      <c r="IJ123">
        <v>0</v>
      </c>
      <c r="IK123">
        <v>0</v>
      </c>
      <c r="IL123">
        <v>0</v>
      </c>
      <c r="IM123">
        <v>0</v>
      </c>
      <c r="IN123">
        <v>0</v>
      </c>
      <c r="IO123">
        <v>0</v>
      </c>
      <c r="IP123">
        <v>0</v>
      </c>
      <c r="IQ123">
        <v>0</v>
      </c>
      <c r="IR123">
        <v>0</v>
      </c>
      <c r="IS123">
        <v>0</v>
      </c>
      <c r="IT123">
        <v>0</v>
      </c>
      <c r="IU123">
        <v>0</v>
      </c>
      <c r="IV123">
        <v>0</v>
      </c>
      <c r="IW123">
        <v>0</v>
      </c>
      <c r="IX123">
        <v>0</v>
      </c>
      <c r="IY123">
        <v>0</v>
      </c>
      <c r="IZ123">
        <v>0</v>
      </c>
      <c r="JA123">
        <v>0</v>
      </c>
      <c r="JB123">
        <v>0</v>
      </c>
      <c r="JC123">
        <v>0</v>
      </c>
      <c r="JD123">
        <v>0</v>
      </c>
      <c r="JE123">
        <v>0</v>
      </c>
      <c r="JF123">
        <v>0</v>
      </c>
      <c r="JG123">
        <v>0</v>
      </c>
      <c r="JH123">
        <v>0</v>
      </c>
      <c r="JI123">
        <v>0</v>
      </c>
      <c r="JJ123">
        <v>0</v>
      </c>
      <c r="JK123">
        <v>0</v>
      </c>
      <c r="JL123">
        <v>0</v>
      </c>
      <c r="JM123">
        <v>0</v>
      </c>
      <c r="JN123">
        <v>0</v>
      </c>
      <c r="JO123">
        <v>0</v>
      </c>
      <c r="JP123">
        <v>0</v>
      </c>
      <c r="JQ123">
        <v>0</v>
      </c>
      <c r="JR123">
        <v>0</v>
      </c>
      <c r="JS123">
        <v>0</v>
      </c>
      <c r="JT123">
        <v>0</v>
      </c>
      <c r="JU123">
        <v>0</v>
      </c>
      <c r="JV123">
        <v>0</v>
      </c>
      <c r="JW123">
        <v>0</v>
      </c>
      <c r="JX123">
        <v>0</v>
      </c>
      <c r="JY123">
        <v>0</v>
      </c>
      <c r="JZ123">
        <v>0</v>
      </c>
      <c r="KA123">
        <v>0</v>
      </c>
      <c r="KB123">
        <v>0</v>
      </c>
      <c r="KC123">
        <v>0</v>
      </c>
      <c r="KD123">
        <v>0</v>
      </c>
      <c r="KE123">
        <v>0</v>
      </c>
      <c r="KF123">
        <v>0</v>
      </c>
      <c r="KG123">
        <v>0</v>
      </c>
      <c r="KH123">
        <v>0</v>
      </c>
      <c r="KI123">
        <v>0</v>
      </c>
      <c r="KJ123">
        <v>0</v>
      </c>
      <c r="KK123">
        <v>0</v>
      </c>
      <c r="KL123">
        <v>0</v>
      </c>
      <c r="KM123">
        <v>0</v>
      </c>
      <c r="KN123">
        <v>0</v>
      </c>
      <c r="KO123">
        <v>0</v>
      </c>
      <c r="KP123">
        <v>0</v>
      </c>
      <c r="KQ123">
        <v>0</v>
      </c>
      <c r="KR123">
        <v>0</v>
      </c>
      <c r="KS123">
        <v>0</v>
      </c>
      <c r="KT123">
        <v>0</v>
      </c>
      <c r="KU123">
        <v>0</v>
      </c>
      <c r="KV123">
        <v>0</v>
      </c>
      <c r="KW123">
        <v>0</v>
      </c>
      <c r="KX123">
        <v>0</v>
      </c>
      <c r="KY123">
        <v>0</v>
      </c>
      <c r="KZ123">
        <v>0</v>
      </c>
      <c r="LA123">
        <v>0</v>
      </c>
    </row>
    <row r="124" spans="1:313" ht="16" thickBot="1" x14ac:dyDescent="0.25">
      <c r="A124" t="s">
        <v>123</v>
      </c>
      <c r="B124">
        <v>125</v>
      </c>
      <c r="C124" s="3">
        <v>125</v>
      </c>
      <c r="D124" s="4" t="s">
        <v>448</v>
      </c>
      <c r="E124" s="35" t="s">
        <v>782</v>
      </c>
      <c r="F124" s="35" t="str">
        <f t="shared" si="1"/>
        <v>Trt-B_Day-14</v>
      </c>
      <c r="G124">
        <v>21.762411581939578</v>
      </c>
      <c r="H124">
        <v>38.150327229457261</v>
      </c>
      <c r="I124">
        <v>2.6376677464136975</v>
      </c>
      <c r="J124">
        <v>2.4757056918093476</v>
      </c>
      <c r="K124">
        <v>3.4045084947444968</v>
      </c>
      <c r="L124">
        <v>4.2242348119256956</v>
      </c>
      <c r="M124">
        <v>3.1929662193428969</v>
      </c>
      <c r="N124">
        <v>1.8212467772856482</v>
      </c>
      <c r="O124">
        <v>0</v>
      </c>
      <c r="P124">
        <v>2.095590665697098</v>
      </c>
      <c r="Q124">
        <v>1.5237654525021485</v>
      </c>
      <c r="R124">
        <v>0.17848879487009983</v>
      </c>
      <c r="S124">
        <v>1.963376743571098</v>
      </c>
      <c r="T124">
        <v>0.28425993257089971</v>
      </c>
      <c r="U124">
        <v>0</v>
      </c>
      <c r="V124">
        <v>0</v>
      </c>
      <c r="W124">
        <v>0.90897071461624912</v>
      </c>
      <c r="X124">
        <v>4.9580220797249948E-2</v>
      </c>
      <c r="Y124">
        <v>0.73709261585244923</v>
      </c>
      <c r="Z124">
        <v>6.6106961062999932E-3</v>
      </c>
      <c r="AA124">
        <v>0.78336748859654926</v>
      </c>
      <c r="AB124">
        <v>2.3137436372049978E-2</v>
      </c>
      <c r="AC124">
        <v>0.13882461823229986</v>
      </c>
      <c r="AD124">
        <v>7.271765716929993</v>
      </c>
      <c r="AE124">
        <v>0.3040920208897997</v>
      </c>
      <c r="AF124">
        <v>0.51232894823824948</v>
      </c>
      <c r="AG124">
        <v>0.42308455080319957</v>
      </c>
      <c r="AH124">
        <v>0</v>
      </c>
      <c r="AI124">
        <v>0.17187809876379984</v>
      </c>
      <c r="AJ124">
        <v>4.6274872744099957E-2</v>
      </c>
      <c r="AK124">
        <v>0.46935942354729954</v>
      </c>
      <c r="AL124">
        <v>5.9496264956699942E-2</v>
      </c>
      <c r="AM124">
        <v>0</v>
      </c>
      <c r="AN124">
        <v>0.17187809876379984</v>
      </c>
      <c r="AO124">
        <v>8.5939049381899918E-2</v>
      </c>
      <c r="AP124">
        <v>2.9748132478349971E-2</v>
      </c>
      <c r="AQ124">
        <v>0</v>
      </c>
      <c r="AR124">
        <v>6.6106961062999932E-3</v>
      </c>
      <c r="AS124">
        <v>0.18840483902954983</v>
      </c>
      <c r="AT124">
        <v>0.17187809876379984</v>
      </c>
      <c r="AU124">
        <v>1.1700932108150988</v>
      </c>
      <c r="AV124">
        <v>0</v>
      </c>
      <c r="AW124">
        <v>6.6106961062999932E-3</v>
      </c>
      <c r="AX124">
        <v>0.10577113770079989</v>
      </c>
      <c r="AY124">
        <v>1.9832088318899981E-2</v>
      </c>
      <c r="AZ124">
        <v>8.263370132874992E-2</v>
      </c>
      <c r="BA124">
        <v>9.2549745488199914E-2</v>
      </c>
      <c r="BB124">
        <v>0.20823692734844979</v>
      </c>
      <c r="BC124">
        <v>2.3137436372049978E-2</v>
      </c>
      <c r="BD124">
        <v>0</v>
      </c>
      <c r="BE124">
        <v>0</v>
      </c>
      <c r="BF124">
        <v>7.6023005222449924E-2</v>
      </c>
      <c r="BG124">
        <v>0</v>
      </c>
      <c r="BH124">
        <v>0</v>
      </c>
      <c r="BI124">
        <v>1.6526740265749983E-2</v>
      </c>
      <c r="BJ124">
        <v>8.263370132874992E-2</v>
      </c>
      <c r="BK124">
        <v>9.9160441594499903E-3</v>
      </c>
      <c r="BL124">
        <v>1.3221392212599986E-2</v>
      </c>
      <c r="BM124">
        <v>0</v>
      </c>
      <c r="BN124">
        <v>3.9664176637799961E-2</v>
      </c>
      <c r="BO124">
        <v>0</v>
      </c>
      <c r="BP124">
        <v>4.2969524690949959E-2</v>
      </c>
      <c r="BQ124">
        <v>0</v>
      </c>
      <c r="BR124">
        <v>9.9160441594499903E-3</v>
      </c>
      <c r="BS124">
        <v>0</v>
      </c>
      <c r="BT124">
        <v>4.2969524690949959E-2</v>
      </c>
      <c r="BU124">
        <v>6.2801613009849933E-2</v>
      </c>
      <c r="BV124">
        <v>0</v>
      </c>
      <c r="BW124">
        <v>4.6274872744099957E-2</v>
      </c>
      <c r="BX124">
        <v>5.9496264956699942E-2</v>
      </c>
      <c r="BY124">
        <v>0.13551927017914986</v>
      </c>
      <c r="BZ124">
        <v>1.3221392212599986E-2</v>
      </c>
      <c r="CA124">
        <v>3.3053480531499966E-3</v>
      </c>
      <c r="CB124">
        <v>0</v>
      </c>
      <c r="CC124">
        <v>2.9748132478349971E-2</v>
      </c>
      <c r="CD124">
        <v>3.9664176637799961E-2</v>
      </c>
      <c r="CE124">
        <v>0</v>
      </c>
      <c r="CF124">
        <v>3.3053480531499966E-3</v>
      </c>
      <c r="CG124">
        <v>1.9832088318899981E-2</v>
      </c>
      <c r="CH124">
        <v>2.3137436372049978E-2</v>
      </c>
      <c r="CI124">
        <v>0</v>
      </c>
      <c r="CJ124">
        <v>1.3221392212599986E-2</v>
      </c>
      <c r="CK124">
        <v>3.9664176637799961E-2</v>
      </c>
      <c r="CL124">
        <v>6.6106961062999932E-3</v>
      </c>
      <c r="CM124">
        <v>1.6526740265749983E-2</v>
      </c>
      <c r="CN124">
        <v>0.10577113770079989</v>
      </c>
      <c r="CO124">
        <v>0</v>
      </c>
      <c r="CP124">
        <v>3.3053480531499966E-3</v>
      </c>
      <c r="CQ124">
        <v>0.3040920208897997</v>
      </c>
      <c r="CR124">
        <v>9.9160441594499896E-2</v>
      </c>
      <c r="CS124">
        <v>3.3053480531499966E-3</v>
      </c>
      <c r="CT124">
        <v>0.13221392212599986</v>
      </c>
      <c r="CU124">
        <v>9.9160441594499903E-3</v>
      </c>
      <c r="CV124">
        <v>6.6106961062999932E-3</v>
      </c>
      <c r="CW124">
        <v>0</v>
      </c>
      <c r="CX124">
        <v>3.3053480531499966E-3</v>
      </c>
      <c r="CY124">
        <v>1.9832088318899981E-2</v>
      </c>
      <c r="CZ124">
        <v>9.2549745488199914E-2</v>
      </c>
      <c r="DA124">
        <v>0</v>
      </c>
      <c r="DB124">
        <v>3.3053480531499966E-3</v>
      </c>
      <c r="DC124">
        <v>3.6358828584649963E-2</v>
      </c>
      <c r="DD124">
        <v>0</v>
      </c>
      <c r="DE124">
        <v>0</v>
      </c>
      <c r="DF124">
        <v>4.6274872744099957E-2</v>
      </c>
      <c r="DG124">
        <v>0</v>
      </c>
      <c r="DH124">
        <v>5.2885568850399946E-2</v>
      </c>
      <c r="DI124">
        <v>9.9160441594499903E-3</v>
      </c>
      <c r="DJ124">
        <v>6.6106961062999932E-3</v>
      </c>
      <c r="DK124">
        <v>0</v>
      </c>
      <c r="DL124">
        <v>1.6526740265749983E-2</v>
      </c>
      <c r="DM124">
        <v>2.3137436372049978E-2</v>
      </c>
      <c r="DN124">
        <v>9.9160441594499903E-3</v>
      </c>
      <c r="DO124">
        <v>0</v>
      </c>
      <c r="DP124">
        <v>6.6106961062999932E-3</v>
      </c>
      <c r="DQ124">
        <v>0</v>
      </c>
      <c r="DR124">
        <v>3.3053480531499966E-3</v>
      </c>
      <c r="DS124">
        <v>2.3137436372049978E-2</v>
      </c>
      <c r="DT124">
        <v>0</v>
      </c>
      <c r="DU124">
        <v>3.6358828584649963E-2</v>
      </c>
      <c r="DV124">
        <v>0</v>
      </c>
      <c r="DW124">
        <v>9.9160441594499903E-3</v>
      </c>
      <c r="DX124">
        <v>0</v>
      </c>
      <c r="DY124">
        <v>1.9832088318899981E-2</v>
      </c>
      <c r="DZ124">
        <v>3.3053480531499966E-3</v>
      </c>
      <c r="EA124">
        <v>0</v>
      </c>
      <c r="EB124">
        <v>0</v>
      </c>
      <c r="EC124">
        <v>0</v>
      </c>
      <c r="ED124">
        <v>0</v>
      </c>
      <c r="EE124">
        <v>9.9160441594499903E-3</v>
      </c>
      <c r="EF124">
        <v>0</v>
      </c>
      <c r="EG124">
        <v>3.3053480531499965E-2</v>
      </c>
      <c r="EH124">
        <v>9.9160441594499903E-3</v>
      </c>
      <c r="EI124">
        <v>0</v>
      </c>
      <c r="EJ124">
        <v>0</v>
      </c>
      <c r="EK124">
        <v>0</v>
      </c>
      <c r="EL124">
        <v>0</v>
      </c>
      <c r="EM124">
        <v>0</v>
      </c>
      <c r="EN124">
        <v>0</v>
      </c>
      <c r="EO124">
        <v>0</v>
      </c>
      <c r="EP124">
        <v>3.3053480531499966E-3</v>
      </c>
      <c r="EQ124">
        <v>0</v>
      </c>
      <c r="ER124">
        <v>0</v>
      </c>
      <c r="ES124">
        <v>6.6106961062999932E-3</v>
      </c>
      <c r="ET124">
        <v>0</v>
      </c>
      <c r="EU124">
        <v>0</v>
      </c>
      <c r="EV124">
        <v>0</v>
      </c>
      <c r="EW124">
        <v>0</v>
      </c>
      <c r="EX124">
        <v>0</v>
      </c>
      <c r="EY124">
        <v>0</v>
      </c>
      <c r="EZ124">
        <v>0</v>
      </c>
      <c r="FA124">
        <v>0</v>
      </c>
      <c r="FB124">
        <v>0</v>
      </c>
      <c r="FC124">
        <v>0</v>
      </c>
      <c r="FD124">
        <v>0</v>
      </c>
      <c r="FE124">
        <v>0</v>
      </c>
      <c r="FF124">
        <v>0</v>
      </c>
      <c r="FG124">
        <v>3.3053480531499966E-3</v>
      </c>
      <c r="FH124">
        <v>0</v>
      </c>
      <c r="FI124">
        <v>0</v>
      </c>
      <c r="FJ124">
        <v>0</v>
      </c>
      <c r="FK124">
        <v>0</v>
      </c>
      <c r="FL124">
        <v>0</v>
      </c>
      <c r="FM124">
        <v>0</v>
      </c>
      <c r="FN124">
        <v>0</v>
      </c>
      <c r="FO124">
        <v>0</v>
      </c>
      <c r="FP124">
        <v>0</v>
      </c>
      <c r="FQ124">
        <v>0</v>
      </c>
      <c r="FR124">
        <v>0</v>
      </c>
      <c r="FS124">
        <v>0</v>
      </c>
      <c r="FT124">
        <v>0</v>
      </c>
      <c r="FU124">
        <v>0</v>
      </c>
      <c r="FV124">
        <v>0</v>
      </c>
      <c r="FW124">
        <v>0</v>
      </c>
      <c r="FX124">
        <v>6.6106961062999932E-3</v>
      </c>
      <c r="FY124">
        <v>0</v>
      </c>
      <c r="FZ124">
        <v>0</v>
      </c>
      <c r="GA124">
        <v>0</v>
      </c>
      <c r="GB124">
        <v>0</v>
      </c>
      <c r="GC124">
        <v>0</v>
      </c>
      <c r="GD124">
        <v>0</v>
      </c>
      <c r="GE124">
        <v>0</v>
      </c>
      <c r="GF124">
        <v>0</v>
      </c>
      <c r="GG124">
        <v>0</v>
      </c>
      <c r="GH124">
        <v>0</v>
      </c>
      <c r="GI124">
        <v>0</v>
      </c>
      <c r="GJ124">
        <v>0</v>
      </c>
      <c r="GK124">
        <v>0</v>
      </c>
      <c r="GL124">
        <v>0</v>
      </c>
      <c r="GM124">
        <v>0</v>
      </c>
      <c r="GN124">
        <v>0</v>
      </c>
      <c r="GO124">
        <v>0</v>
      </c>
      <c r="GP124">
        <v>0</v>
      </c>
      <c r="GQ124">
        <v>0</v>
      </c>
      <c r="GR124">
        <v>3.3053480531499966E-3</v>
      </c>
      <c r="GS124">
        <v>3.3053480531499966E-3</v>
      </c>
      <c r="GT124">
        <v>0</v>
      </c>
      <c r="GU124">
        <v>0</v>
      </c>
      <c r="GV124">
        <v>0</v>
      </c>
      <c r="GW124">
        <v>0</v>
      </c>
      <c r="GX124">
        <v>0</v>
      </c>
      <c r="GY124">
        <v>0</v>
      </c>
      <c r="GZ124">
        <v>3.3053480531499966E-3</v>
      </c>
      <c r="HA124">
        <v>0</v>
      </c>
      <c r="HB124">
        <v>0</v>
      </c>
      <c r="HC124">
        <v>0</v>
      </c>
      <c r="HD124">
        <v>0</v>
      </c>
      <c r="HE124">
        <v>0</v>
      </c>
      <c r="HF124">
        <v>0</v>
      </c>
      <c r="HG124">
        <v>0</v>
      </c>
      <c r="HH124">
        <v>0</v>
      </c>
      <c r="HI124">
        <v>0</v>
      </c>
      <c r="HJ124">
        <v>0</v>
      </c>
      <c r="HK124">
        <v>0</v>
      </c>
      <c r="HL124">
        <v>0</v>
      </c>
      <c r="HM124">
        <v>0</v>
      </c>
      <c r="HN124">
        <v>0</v>
      </c>
      <c r="HO124">
        <v>0</v>
      </c>
      <c r="HP124">
        <v>0</v>
      </c>
      <c r="HQ124">
        <v>0</v>
      </c>
      <c r="HR124">
        <v>0</v>
      </c>
      <c r="HS124">
        <v>0</v>
      </c>
      <c r="HT124">
        <v>0</v>
      </c>
      <c r="HU124">
        <v>0</v>
      </c>
      <c r="HV124">
        <v>0</v>
      </c>
      <c r="HW124">
        <v>0</v>
      </c>
      <c r="HX124">
        <v>0</v>
      </c>
      <c r="HY124">
        <v>0</v>
      </c>
      <c r="HZ124">
        <v>0</v>
      </c>
      <c r="IA124">
        <v>0</v>
      </c>
      <c r="IB124">
        <v>0</v>
      </c>
      <c r="IC124">
        <v>0</v>
      </c>
      <c r="ID124">
        <v>0</v>
      </c>
      <c r="IE124">
        <v>0</v>
      </c>
      <c r="IF124">
        <v>0</v>
      </c>
      <c r="IG124">
        <v>0</v>
      </c>
      <c r="IH124">
        <v>0</v>
      </c>
      <c r="II124">
        <v>0</v>
      </c>
      <c r="IJ124">
        <v>0</v>
      </c>
      <c r="IK124">
        <v>0</v>
      </c>
      <c r="IL124">
        <v>0</v>
      </c>
      <c r="IM124">
        <v>0</v>
      </c>
      <c r="IN124">
        <v>0</v>
      </c>
      <c r="IO124">
        <v>0</v>
      </c>
      <c r="IP124">
        <v>0</v>
      </c>
      <c r="IQ124">
        <v>0</v>
      </c>
      <c r="IR124">
        <v>0</v>
      </c>
      <c r="IS124">
        <v>0</v>
      </c>
      <c r="IT124">
        <v>0</v>
      </c>
      <c r="IU124">
        <v>0</v>
      </c>
      <c r="IV124">
        <v>0</v>
      </c>
      <c r="IW124">
        <v>0</v>
      </c>
      <c r="IX124">
        <v>0</v>
      </c>
      <c r="IY124">
        <v>0</v>
      </c>
      <c r="IZ124">
        <v>0</v>
      </c>
      <c r="JA124">
        <v>0</v>
      </c>
      <c r="JB124">
        <v>0</v>
      </c>
      <c r="JC124">
        <v>0</v>
      </c>
      <c r="JD124">
        <v>0</v>
      </c>
      <c r="JE124">
        <v>0</v>
      </c>
      <c r="JF124">
        <v>0</v>
      </c>
      <c r="JG124">
        <v>0</v>
      </c>
      <c r="JH124">
        <v>0</v>
      </c>
      <c r="JI124">
        <v>0</v>
      </c>
      <c r="JJ124">
        <v>0</v>
      </c>
      <c r="JK124">
        <v>0</v>
      </c>
      <c r="JL124">
        <v>0</v>
      </c>
      <c r="JM124">
        <v>0</v>
      </c>
      <c r="JN124">
        <v>0</v>
      </c>
      <c r="JO124">
        <v>0</v>
      </c>
      <c r="JP124">
        <v>0</v>
      </c>
      <c r="JQ124">
        <v>0</v>
      </c>
      <c r="JR124">
        <v>0</v>
      </c>
      <c r="JS124">
        <v>0</v>
      </c>
      <c r="JT124">
        <v>0</v>
      </c>
      <c r="JU124">
        <v>0</v>
      </c>
      <c r="JV124">
        <v>0</v>
      </c>
      <c r="JW124">
        <v>0</v>
      </c>
      <c r="JX124">
        <v>0</v>
      </c>
      <c r="JY124">
        <v>0</v>
      </c>
      <c r="JZ124">
        <v>0</v>
      </c>
      <c r="KA124">
        <v>0</v>
      </c>
      <c r="KB124">
        <v>0</v>
      </c>
      <c r="KC124">
        <v>0</v>
      </c>
      <c r="KD124">
        <v>0</v>
      </c>
      <c r="KE124">
        <v>0</v>
      </c>
      <c r="KF124">
        <v>0</v>
      </c>
      <c r="KG124">
        <v>0</v>
      </c>
      <c r="KH124">
        <v>0</v>
      </c>
      <c r="KI124">
        <v>0</v>
      </c>
      <c r="KJ124">
        <v>0</v>
      </c>
      <c r="KK124">
        <v>0</v>
      </c>
      <c r="KL124">
        <v>0</v>
      </c>
      <c r="KM124">
        <v>0</v>
      </c>
      <c r="KN124">
        <v>0</v>
      </c>
      <c r="KO124">
        <v>0</v>
      </c>
      <c r="KP124">
        <v>0</v>
      </c>
      <c r="KQ124">
        <v>0</v>
      </c>
      <c r="KR124">
        <v>0</v>
      </c>
      <c r="KS124">
        <v>0</v>
      </c>
      <c r="KT124">
        <v>0</v>
      </c>
      <c r="KU124">
        <v>0</v>
      </c>
      <c r="KV124">
        <v>0</v>
      </c>
      <c r="KW124">
        <v>0</v>
      </c>
      <c r="KX124">
        <v>0</v>
      </c>
      <c r="KY124">
        <v>0</v>
      </c>
      <c r="KZ124">
        <v>0</v>
      </c>
      <c r="LA124">
        <v>0</v>
      </c>
    </row>
    <row r="125" spans="1:313" ht="16" thickBot="1" x14ac:dyDescent="0.25">
      <c r="A125" t="s">
        <v>124</v>
      </c>
      <c r="B125">
        <v>126</v>
      </c>
      <c r="C125" s="3">
        <v>126</v>
      </c>
      <c r="D125" s="4" t="s">
        <v>452</v>
      </c>
      <c r="E125" s="35" t="s">
        <v>782</v>
      </c>
      <c r="F125" s="35" t="str">
        <f t="shared" si="1"/>
        <v>Trt-C_Day-14</v>
      </c>
      <c r="G125">
        <v>49.785251751024184</v>
      </c>
      <c r="H125">
        <v>9.2407823443901158</v>
      </c>
      <c r="I125">
        <v>3.6375049557288226</v>
      </c>
      <c r="J125">
        <v>3.2740848420774413</v>
      </c>
      <c r="K125">
        <v>1.7245936302365534</v>
      </c>
      <c r="L125">
        <v>1.4503766353905114</v>
      </c>
      <c r="M125">
        <v>1.5494912118408881</v>
      </c>
      <c r="N125">
        <v>7.873001189374917</v>
      </c>
      <c r="O125">
        <v>0</v>
      </c>
      <c r="P125">
        <v>0.7004096735826616</v>
      </c>
      <c r="Q125">
        <v>0.61781419320734765</v>
      </c>
      <c r="R125">
        <v>1.7113783533765032</v>
      </c>
      <c r="S125">
        <v>0.19822915290075327</v>
      </c>
      <c r="T125">
        <v>6.2772565085238541E-2</v>
      </c>
      <c r="U125">
        <v>6.9380203515263639E-2</v>
      </c>
      <c r="V125">
        <v>6.6076384300251092E-3</v>
      </c>
      <c r="W125">
        <v>1.0340954142989296</v>
      </c>
      <c r="X125">
        <v>5.9402669485925728</v>
      </c>
      <c r="Y125">
        <v>0.9680190299986785</v>
      </c>
      <c r="Z125">
        <v>0.43280031716664463</v>
      </c>
      <c r="AA125">
        <v>3.3038192150125546E-3</v>
      </c>
      <c r="AB125">
        <v>0.13545658781551473</v>
      </c>
      <c r="AC125">
        <v>3.3038192150125546E-3</v>
      </c>
      <c r="AD125">
        <v>3.3038192150125546E-3</v>
      </c>
      <c r="AE125">
        <v>1.2091978326945949</v>
      </c>
      <c r="AF125">
        <v>0.83256244218316378</v>
      </c>
      <c r="AG125">
        <v>0.10572221488040175</v>
      </c>
      <c r="AH125">
        <v>2.9734372935112989E-2</v>
      </c>
      <c r="AI125">
        <v>0.38654684815646889</v>
      </c>
      <c r="AJ125">
        <v>8.9203118805338974E-2</v>
      </c>
      <c r="AK125">
        <v>0.26430553720100436</v>
      </c>
      <c r="AL125">
        <v>0.14867186467556495</v>
      </c>
      <c r="AM125">
        <v>4.9557288225188317E-2</v>
      </c>
      <c r="AN125">
        <v>0.16849477996564027</v>
      </c>
      <c r="AO125">
        <v>7.2684022730276202E-2</v>
      </c>
      <c r="AP125">
        <v>0.20483679133077837</v>
      </c>
      <c r="AQ125">
        <v>0</v>
      </c>
      <c r="AR125">
        <v>2.1045328399629972</v>
      </c>
      <c r="AS125">
        <v>9.5810757235364086E-2</v>
      </c>
      <c r="AT125">
        <v>0.19822915290075327</v>
      </c>
      <c r="AU125">
        <v>2.6430553720100437E-2</v>
      </c>
      <c r="AV125">
        <v>3.3038192150125546E-3</v>
      </c>
      <c r="AW125">
        <v>6.6076384300251092E-3</v>
      </c>
      <c r="AX125">
        <v>3.3038192150125545E-2</v>
      </c>
      <c r="AY125">
        <v>6.6076384300251092E-3</v>
      </c>
      <c r="AZ125">
        <v>0.14867186467556495</v>
      </c>
      <c r="BA125">
        <v>7.598784194528875E-2</v>
      </c>
      <c r="BB125">
        <v>0</v>
      </c>
      <c r="BC125">
        <v>0.1090260340954143</v>
      </c>
      <c r="BD125">
        <v>0</v>
      </c>
      <c r="BE125">
        <v>2.9734372935112989E-2</v>
      </c>
      <c r="BF125">
        <v>0.37663539051143119</v>
      </c>
      <c r="BG125">
        <v>0</v>
      </c>
      <c r="BH125">
        <v>2.3126734505087881E-2</v>
      </c>
      <c r="BI125">
        <v>1.6519096075062772E-2</v>
      </c>
      <c r="BJ125">
        <v>0.28412845249107971</v>
      </c>
      <c r="BK125">
        <v>2.3126734505087881E-2</v>
      </c>
      <c r="BL125">
        <v>0.34359719836130564</v>
      </c>
      <c r="BM125">
        <v>7.9291661160301313E-2</v>
      </c>
      <c r="BN125">
        <v>0.15858332232060263</v>
      </c>
      <c r="BO125">
        <v>0</v>
      </c>
      <c r="BP125">
        <v>0</v>
      </c>
      <c r="BQ125">
        <v>0</v>
      </c>
      <c r="BR125">
        <v>5.2861107440200873E-2</v>
      </c>
      <c r="BS125">
        <v>0</v>
      </c>
      <c r="BT125">
        <v>7.598784194528875E-2</v>
      </c>
      <c r="BU125">
        <v>0</v>
      </c>
      <c r="BV125">
        <v>2.9734372935112989E-2</v>
      </c>
      <c r="BW125">
        <v>7.2684022730276202E-2</v>
      </c>
      <c r="BX125">
        <v>0</v>
      </c>
      <c r="BY125">
        <v>2.9734372935112989E-2</v>
      </c>
      <c r="BZ125">
        <v>1.6519096075062772E-2</v>
      </c>
      <c r="CA125">
        <v>0.10572221488040175</v>
      </c>
      <c r="CB125">
        <v>0</v>
      </c>
      <c r="CC125">
        <v>4.6253469010175761E-2</v>
      </c>
      <c r="CD125">
        <v>4.6253469010175761E-2</v>
      </c>
      <c r="CE125">
        <v>2.6430553720100437E-2</v>
      </c>
      <c r="CF125">
        <v>1.3215276860050218E-2</v>
      </c>
      <c r="CG125">
        <v>0</v>
      </c>
      <c r="CH125">
        <v>5.9468745870225978E-2</v>
      </c>
      <c r="CI125">
        <v>3.3038192150125546E-3</v>
      </c>
      <c r="CJ125">
        <v>3.3038192150125546E-3</v>
      </c>
      <c r="CK125">
        <v>3.3038192150125545E-2</v>
      </c>
      <c r="CL125">
        <v>0</v>
      </c>
      <c r="CM125">
        <v>1.3215276860050218E-2</v>
      </c>
      <c r="CN125">
        <v>0</v>
      </c>
      <c r="CO125">
        <v>1.3215276860050218E-2</v>
      </c>
      <c r="CP125">
        <v>0.12224131095546452</v>
      </c>
      <c r="CQ125">
        <v>3.6342011365138101E-2</v>
      </c>
      <c r="CR125">
        <v>2.3126734505087881E-2</v>
      </c>
      <c r="CS125">
        <v>3.3038192150125546E-3</v>
      </c>
      <c r="CT125">
        <v>1.9822915290075328E-2</v>
      </c>
      <c r="CU125">
        <v>1.9822915290075328E-2</v>
      </c>
      <c r="CV125">
        <v>2.3126734505087881E-2</v>
      </c>
      <c r="CW125">
        <v>0</v>
      </c>
      <c r="CX125">
        <v>1.6519096075062772E-2</v>
      </c>
      <c r="CY125">
        <v>0.47244614774679528</v>
      </c>
      <c r="CZ125">
        <v>0</v>
      </c>
      <c r="DA125">
        <v>3.3038192150125546E-3</v>
      </c>
      <c r="DB125">
        <v>6.6076384300251092E-3</v>
      </c>
      <c r="DC125">
        <v>1.3215276860050218E-2</v>
      </c>
      <c r="DD125">
        <v>3.3038192150125546E-3</v>
      </c>
      <c r="DE125">
        <v>0</v>
      </c>
      <c r="DF125">
        <v>3.3038192150125546E-3</v>
      </c>
      <c r="DG125">
        <v>0</v>
      </c>
      <c r="DH125">
        <v>0</v>
      </c>
      <c r="DI125">
        <v>9.9114576450376642E-3</v>
      </c>
      <c r="DJ125">
        <v>3.3038192150125546E-3</v>
      </c>
      <c r="DK125">
        <v>0</v>
      </c>
      <c r="DL125">
        <v>3.3038192150125546E-3</v>
      </c>
      <c r="DM125">
        <v>1.3215276860050218E-2</v>
      </c>
      <c r="DN125">
        <v>7.2684022730276202E-2</v>
      </c>
      <c r="DO125">
        <v>5.6164926655213429E-2</v>
      </c>
      <c r="DP125">
        <v>3.3038192150125545E-2</v>
      </c>
      <c r="DQ125">
        <v>0</v>
      </c>
      <c r="DR125">
        <v>3.3038192150125545E-2</v>
      </c>
      <c r="DS125">
        <v>3.3038192150125546E-3</v>
      </c>
      <c r="DT125">
        <v>0</v>
      </c>
      <c r="DU125">
        <v>1.3215276860050218E-2</v>
      </c>
      <c r="DV125">
        <v>3.3038192150125546E-3</v>
      </c>
      <c r="DW125">
        <v>0</v>
      </c>
      <c r="DX125">
        <v>0</v>
      </c>
      <c r="DY125">
        <v>1.6519096075062772E-2</v>
      </c>
      <c r="DZ125">
        <v>0</v>
      </c>
      <c r="EA125">
        <v>0</v>
      </c>
      <c r="EB125">
        <v>9.9114576450376642E-3</v>
      </c>
      <c r="EC125">
        <v>0</v>
      </c>
      <c r="ED125">
        <v>9.9114576450376642E-3</v>
      </c>
      <c r="EE125">
        <v>3.3038192150125546E-3</v>
      </c>
      <c r="EF125">
        <v>0</v>
      </c>
      <c r="EG125">
        <v>0</v>
      </c>
      <c r="EH125">
        <v>9.9114576450376642E-3</v>
      </c>
      <c r="EI125">
        <v>3.3038192150125546E-3</v>
      </c>
      <c r="EJ125">
        <v>3.3038192150125546E-3</v>
      </c>
      <c r="EK125">
        <v>0</v>
      </c>
      <c r="EL125">
        <v>9.9114576450376642E-3</v>
      </c>
      <c r="EM125">
        <v>1.9822915290075328E-2</v>
      </c>
      <c r="EN125">
        <v>6.6076384300251092E-3</v>
      </c>
      <c r="EO125">
        <v>0</v>
      </c>
      <c r="EP125">
        <v>0</v>
      </c>
      <c r="EQ125">
        <v>0</v>
      </c>
      <c r="ER125">
        <v>0</v>
      </c>
      <c r="ES125">
        <v>3.3038192150125546E-3</v>
      </c>
      <c r="ET125">
        <v>0</v>
      </c>
      <c r="EU125">
        <v>0</v>
      </c>
      <c r="EV125">
        <v>0</v>
      </c>
      <c r="EW125">
        <v>0</v>
      </c>
      <c r="EX125">
        <v>1.3215276860050218E-2</v>
      </c>
      <c r="EY125">
        <v>0</v>
      </c>
      <c r="EZ125">
        <v>0</v>
      </c>
      <c r="FA125">
        <v>0</v>
      </c>
      <c r="FB125">
        <v>0</v>
      </c>
      <c r="FC125">
        <v>0</v>
      </c>
      <c r="FD125">
        <v>3.3038192150125546E-3</v>
      </c>
      <c r="FE125">
        <v>0</v>
      </c>
      <c r="FF125">
        <v>0</v>
      </c>
      <c r="FG125">
        <v>0</v>
      </c>
      <c r="FH125">
        <v>0</v>
      </c>
      <c r="FI125">
        <v>0</v>
      </c>
      <c r="FJ125">
        <v>2.6430553720100437E-2</v>
      </c>
      <c r="FK125">
        <v>0</v>
      </c>
      <c r="FL125">
        <v>0</v>
      </c>
      <c r="FM125">
        <v>0</v>
      </c>
      <c r="FN125">
        <v>0</v>
      </c>
      <c r="FO125">
        <v>0</v>
      </c>
      <c r="FP125">
        <v>0</v>
      </c>
      <c r="FQ125">
        <v>0</v>
      </c>
      <c r="FR125">
        <v>0</v>
      </c>
      <c r="FS125">
        <v>0</v>
      </c>
      <c r="FT125">
        <v>5.9468745870225978E-2</v>
      </c>
      <c r="FU125">
        <v>0</v>
      </c>
      <c r="FV125">
        <v>0</v>
      </c>
      <c r="FW125">
        <v>0</v>
      </c>
      <c r="FX125">
        <v>9.9114576450376642E-3</v>
      </c>
      <c r="FY125">
        <v>0</v>
      </c>
      <c r="FZ125">
        <v>0</v>
      </c>
      <c r="GA125">
        <v>0</v>
      </c>
      <c r="GB125">
        <v>0</v>
      </c>
      <c r="GC125">
        <v>0</v>
      </c>
      <c r="GD125">
        <v>0</v>
      </c>
      <c r="GE125">
        <v>3.3038192150125546E-3</v>
      </c>
      <c r="GF125">
        <v>0</v>
      </c>
      <c r="GG125">
        <v>0</v>
      </c>
      <c r="GH125">
        <v>0</v>
      </c>
      <c r="GI125">
        <v>6.6076384300251092E-3</v>
      </c>
      <c r="GJ125">
        <v>0</v>
      </c>
      <c r="GK125">
        <v>0</v>
      </c>
      <c r="GL125">
        <v>0</v>
      </c>
      <c r="GM125">
        <v>0</v>
      </c>
      <c r="GN125">
        <v>0</v>
      </c>
      <c r="GO125">
        <v>0</v>
      </c>
      <c r="GP125">
        <v>0</v>
      </c>
      <c r="GQ125">
        <v>0</v>
      </c>
      <c r="GR125">
        <v>0</v>
      </c>
      <c r="GS125">
        <v>0</v>
      </c>
      <c r="GT125">
        <v>0</v>
      </c>
      <c r="GU125">
        <v>0</v>
      </c>
      <c r="GV125">
        <v>3.3038192150125546E-3</v>
      </c>
      <c r="GW125">
        <v>0</v>
      </c>
      <c r="GX125">
        <v>0</v>
      </c>
      <c r="GY125">
        <v>0</v>
      </c>
      <c r="GZ125">
        <v>0</v>
      </c>
      <c r="HA125">
        <v>0</v>
      </c>
      <c r="HB125">
        <v>0</v>
      </c>
      <c r="HC125">
        <v>0</v>
      </c>
      <c r="HD125">
        <v>0</v>
      </c>
      <c r="HE125">
        <v>0</v>
      </c>
      <c r="HF125">
        <v>0</v>
      </c>
      <c r="HG125">
        <v>0</v>
      </c>
      <c r="HH125">
        <v>0</v>
      </c>
      <c r="HI125">
        <v>0</v>
      </c>
      <c r="HJ125">
        <v>0</v>
      </c>
      <c r="HK125">
        <v>0</v>
      </c>
      <c r="HL125">
        <v>0</v>
      </c>
      <c r="HM125">
        <v>0</v>
      </c>
      <c r="HN125">
        <v>0</v>
      </c>
      <c r="HO125">
        <v>0</v>
      </c>
      <c r="HP125">
        <v>0</v>
      </c>
      <c r="HQ125">
        <v>0</v>
      </c>
      <c r="HR125">
        <v>0</v>
      </c>
      <c r="HS125">
        <v>0</v>
      </c>
      <c r="HT125">
        <v>0</v>
      </c>
      <c r="HU125">
        <v>0</v>
      </c>
      <c r="HV125">
        <v>0</v>
      </c>
      <c r="HW125">
        <v>0</v>
      </c>
      <c r="HX125">
        <v>0</v>
      </c>
      <c r="HY125">
        <v>0</v>
      </c>
      <c r="HZ125">
        <v>0</v>
      </c>
      <c r="IA125">
        <v>0</v>
      </c>
      <c r="IB125">
        <v>0</v>
      </c>
      <c r="IC125">
        <v>0</v>
      </c>
      <c r="ID125">
        <v>0</v>
      </c>
      <c r="IE125">
        <v>0</v>
      </c>
      <c r="IF125">
        <v>0</v>
      </c>
      <c r="IG125">
        <v>0</v>
      </c>
      <c r="IH125">
        <v>0</v>
      </c>
      <c r="II125">
        <v>0</v>
      </c>
      <c r="IJ125">
        <v>0</v>
      </c>
      <c r="IK125">
        <v>0</v>
      </c>
      <c r="IL125">
        <v>0</v>
      </c>
      <c r="IM125">
        <v>0</v>
      </c>
      <c r="IN125">
        <v>0</v>
      </c>
      <c r="IO125">
        <v>0</v>
      </c>
      <c r="IP125">
        <v>0</v>
      </c>
      <c r="IQ125">
        <v>0</v>
      </c>
      <c r="IR125">
        <v>0</v>
      </c>
      <c r="IS125">
        <v>0</v>
      </c>
      <c r="IT125">
        <v>0</v>
      </c>
      <c r="IU125">
        <v>0</v>
      </c>
      <c r="IV125">
        <v>0</v>
      </c>
      <c r="IW125">
        <v>0</v>
      </c>
      <c r="IX125">
        <v>0</v>
      </c>
      <c r="IY125">
        <v>0</v>
      </c>
      <c r="IZ125">
        <v>0</v>
      </c>
      <c r="JA125">
        <v>0</v>
      </c>
      <c r="JB125">
        <v>0</v>
      </c>
      <c r="JC125">
        <v>0</v>
      </c>
      <c r="JD125">
        <v>0</v>
      </c>
      <c r="JE125">
        <v>0</v>
      </c>
      <c r="JF125">
        <v>0</v>
      </c>
      <c r="JG125">
        <v>0</v>
      </c>
      <c r="JH125">
        <v>0</v>
      </c>
      <c r="JI125">
        <v>0</v>
      </c>
      <c r="JJ125">
        <v>0</v>
      </c>
      <c r="JK125">
        <v>0</v>
      </c>
      <c r="JL125">
        <v>0</v>
      </c>
      <c r="JM125">
        <v>0</v>
      </c>
      <c r="JN125">
        <v>0</v>
      </c>
      <c r="JO125">
        <v>0</v>
      </c>
      <c r="JP125">
        <v>0</v>
      </c>
      <c r="JQ125">
        <v>0</v>
      </c>
      <c r="JR125">
        <v>0</v>
      </c>
      <c r="JS125">
        <v>0</v>
      </c>
      <c r="JT125">
        <v>0</v>
      </c>
      <c r="JU125">
        <v>0</v>
      </c>
      <c r="JV125">
        <v>0</v>
      </c>
      <c r="JW125">
        <v>0</v>
      </c>
      <c r="JX125">
        <v>0</v>
      </c>
      <c r="JY125">
        <v>0</v>
      </c>
      <c r="JZ125">
        <v>0</v>
      </c>
      <c r="KA125">
        <v>0</v>
      </c>
      <c r="KB125">
        <v>0</v>
      </c>
      <c r="KC125">
        <v>0</v>
      </c>
      <c r="KD125">
        <v>0</v>
      </c>
      <c r="KE125">
        <v>0</v>
      </c>
      <c r="KF125">
        <v>0</v>
      </c>
      <c r="KG125">
        <v>0</v>
      </c>
      <c r="KH125">
        <v>0</v>
      </c>
      <c r="KI125">
        <v>0</v>
      </c>
      <c r="KJ125">
        <v>0</v>
      </c>
      <c r="KK125">
        <v>0</v>
      </c>
      <c r="KL125">
        <v>0</v>
      </c>
      <c r="KM125">
        <v>0</v>
      </c>
      <c r="KN125">
        <v>0</v>
      </c>
      <c r="KO125">
        <v>0</v>
      </c>
      <c r="KP125">
        <v>0</v>
      </c>
      <c r="KQ125">
        <v>0</v>
      </c>
      <c r="KR125">
        <v>0</v>
      </c>
      <c r="KS125">
        <v>0</v>
      </c>
      <c r="KT125">
        <v>0</v>
      </c>
      <c r="KU125">
        <v>0</v>
      </c>
      <c r="KV125">
        <v>0</v>
      </c>
      <c r="KW125">
        <v>0</v>
      </c>
      <c r="KX125">
        <v>0</v>
      </c>
      <c r="KY125">
        <v>0</v>
      </c>
      <c r="KZ125">
        <v>0</v>
      </c>
      <c r="LA125">
        <v>0</v>
      </c>
    </row>
    <row r="126" spans="1:313" ht="16" thickBot="1" x14ac:dyDescent="0.25">
      <c r="A126" t="s">
        <v>125</v>
      </c>
      <c r="B126">
        <v>127</v>
      </c>
      <c r="C126" s="3">
        <v>127</v>
      </c>
      <c r="D126" s="4" t="s">
        <v>452</v>
      </c>
      <c r="E126" s="35" t="s">
        <v>782</v>
      </c>
      <c r="F126" s="35" t="str">
        <f t="shared" si="1"/>
        <v>Trt-C_Day-14</v>
      </c>
      <c r="G126">
        <v>63.634030540228409</v>
      </c>
      <c r="H126">
        <v>1.7772359810085974</v>
      </c>
      <c r="I126">
        <v>1.4724752983446683</v>
      </c>
      <c r="J126">
        <v>0.40741691261388424</v>
      </c>
      <c r="K126">
        <v>7.6575131528294627</v>
      </c>
      <c r="L126">
        <v>1.4820993199024766</v>
      </c>
      <c r="M126">
        <v>0.79237777492621586</v>
      </c>
      <c r="N126">
        <v>1.9633003977928911</v>
      </c>
      <c r="O126">
        <v>0</v>
      </c>
      <c r="P126">
        <v>7.2789683048890028</v>
      </c>
      <c r="Q126">
        <v>1.9793404337225715</v>
      </c>
      <c r="R126">
        <v>4.4912100603105354E-2</v>
      </c>
      <c r="S126">
        <v>2.8294623379956372</v>
      </c>
      <c r="T126">
        <v>5.4536122160913643E-2</v>
      </c>
      <c r="U126">
        <v>0</v>
      </c>
      <c r="V126">
        <v>0</v>
      </c>
      <c r="W126">
        <v>0.82124983959964071</v>
      </c>
      <c r="X126">
        <v>1.0233542923136147</v>
      </c>
      <c r="Y126">
        <v>0.55177723598100858</v>
      </c>
      <c r="Z126">
        <v>4.1704093417169255E-2</v>
      </c>
      <c r="AA126">
        <v>3.2080071859360966E-2</v>
      </c>
      <c r="AB126">
        <v>9.6240215578082891E-3</v>
      </c>
      <c r="AC126">
        <v>3.8496086231233156E-2</v>
      </c>
      <c r="AD126">
        <v>0.12190427306557167</v>
      </c>
      <c r="AE126">
        <v>0.75388168869498262</v>
      </c>
      <c r="AF126">
        <v>0.45874502758886182</v>
      </c>
      <c r="AG126">
        <v>7.6992172462466313E-2</v>
      </c>
      <c r="AH126">
        <v>0</v>
      </c>
      <c r="AI126">
        <v>4.1704093417169255E-2</v>
      </c>
      <c r="AJ126">
        <v>0.15077633773899654</v>
      </c>
      <c r="AK126">
        <v>1.1997946875401</v>
      </c>
      <c r="AL126">
        <v>3.8496086231233156E-2</v>
      </c>
      <c r="AM126">
        <v>1.6040035929680483E-2</v>
      </c>
      <c r="AN126">
        <v>0.24380854613114333</v>
      </c>
      <c r="AO126">
        <v>1.6040035929680483E-2</v>
      </c>
      <c r="AP126">
        <v>1.6040035929680483E-2</v>
      </c>
      <c r="AQ126">
        <v>0</v>
      </c>
      <c r="AR126">
        <v>1.2832028743744386E-2</v>
      </c>
      <c r="AS126">
        <v>0.19248043115616578</v>
      </c>
      <c r="AT126">
        <v>0.22135249582959066</v>
      </c>
      <c r="AU126">
        <v>0.13794430899525215</v>
      </c>
      <c r="AV126">
        <v>0.12832028743744386</v>
      </c>
      <c r="AW126">
        <v>0</v>
      </c>
      <c r="AX126">
        <v>3.2080071859360965E-3</v>
      </c>
      <c r="AY126">
        <v>1.9248043115616578E-2</v>
      </c>
      <c r="AZ126">
        <v>0.1892724239702297</v>
      </c>
      <c r="BA126">
        <v>9.944822276401899E-2</v>
      </c>
      <c r="BB126">
        <v>1.6040035929680483E-2</v>
      </c>
      <c r="BC126">
        <v>0</v>
      </c>
      <c r="BD126">
        <v>0</v>
      </c>
      <c r="BE126">
        <v>0</v>
      </c>
      <c r="BF126">
        <v>0.16360836648274091</v>
      </c>
      <c r="BG126">
        <v>0</v>
      </c>
      <c r="BH126">
        <v>0</v>
      </c>
      <c r="BI126">
        <v>3.2080071859360965E-3</v>
      </c>
      <c r="BJ126">
        <v>0.11869626587963557</v>
      </c>
      <c r="BK126">
        <v>0</v>
      </c>
      <c r="BL126">
        <v>9.6240215578082891E-2</v>
      </c>
      <c r="BM126">
        <v>0</v>
      </c>
      <c r="BN126">
        <v>0</v>
      </c>
      <c r="BO126">
        <v>0</v>
      </c>
      <c r="BP126">
        <v>0</v>
      </c>
      <c r="BQ126">
        <v>0</v>
      </c>
      <c r="BR126">
        <v>0.26947260361863212</v>
      </c>
      <c r="BS126">
        <v>0</v>
      </c>
      <c r="BT126">
        <v>3.2080071859360965E-3</v>
      </c>
      <c r="BU126">
        <v>2.5664057487488772E-2</v>
      </c>
      <c r="BV126">
        <v>0</v>
      </c>
      <c r="BW126">
        <v>6.7368150904658031E-2</v>
      </c>
      <c r="BX126">
        <v>2.2456050301552677E-2</v>
      </c>
      <c r="BY126">
        <v>6.416014371872193E-3</v>
      </c>
      <c r="BZ126">
        <v>3.2080071859360965E-3</v>
      </c>
      <c r="CA126">
        <v>9.6240215578082891E-3</v>
      </c>
      <c r="CB126">
        <v>0</v>
      </c>
      <c r="CC126">
        <v>3.2080071859360966E-2</v>
      </c>
      <c r="CD126">
        <v>0.17002438085461311</v>
      </c>
      <c r="CE126">
        <v>6.416014371872193E-3</v>
      </c>
      <c r="CF126">
        <v>3.2080071859360965E-3</v>
      </c>
      <c r="CG126">
        <v>4.8120107789041446E-2</v>
      </c>
      <c r="CH126">
        <v>0</v>
      </c>
      <c r="CI126">
        <v>0</v>
      </c>
      <c r="CJ126">
        <v>0</v>
      </c>
      <c r="CK126">
        <v>0.17002438085461311</v>
      </c>
      <c r="CL126">
        <v>1.2832028743744386E-2</v>
      </c>
      <c r="CM126">
        <v>1.2832028743744386E-2</v>
      </c>
      <c r="CN126">
        <v>2.5664057487488772E-2</v>
      </c>
      <c r="CO126">
        <v>1.9248043115616578E-2</v>
      </c>
      <c r="CP126">
        <v>6.0952136532785833E-2</v>
      </c>
      <c r="CQ126">
        <v>7.3784165276530214E-2</v>
      </c>
      <c r="CR126">
        <v>6.7368150904658031E-2</v>
      </c>
      <c r="CS126">
        <v>0</v>
      </c>
      <c r="CT126">
        <v>4.8120107789041446E-2</v>
      </c>
      <c r="CU126">
        <v>0</v>
      </c>
      <c r="CV126">
        <v>1.2832028743744386E-2</v>
      </c>
      <c r="CW126">
        <v>0</v>
      </c>
      <c r="CX126">
        <v>5.7744129346849735E-2</v>
      </c>
      <c r="CY126">
        <v>0</v>
      </c>
      <c r="CZ126">
        <v>0.10586423713589119</v>
      </c>
      <c r="DA126">
        <v>0</v>
      </c>
      <c r="DB126">
        <v>3.2080071859360965E-3</v>
      </c>
      <c r="DC126">
        <v>9.6240215578082891E-3</v>
      </c>
      <c r="DD126">
        <v>0</v>
      </c>
      <c r="DE126">
        <v>0</v>
      </c>
      <c r="DF126">
        <v>6.416014371872193E-3</v>
      </c>
      <c r="DG126">
        <v>0</v>
      </c>
      <c r="DH126">
        <v>0</v>
      </c>
      <c r="DI126">
        <v>9.6240215578082891E-3</v>
      </c>
      <c r="DJ126">
        <v>6.416014371872193E-3</v>
      </c>
      <c r="DK126">
        <v>3.2080071859360965E-3</v>
      </c>
      <c r="DL126">
        <v>0</v>
      </c>
      <c r="DM126">
        <v>4.8120107789041446E-2</v>
      </c>
      <c r="DN126">
        <v>0</v>
      </c>
      <c r="DO126">
        <v>0</v>
      </c>
      <c r="DP126">
        <v>2.2456050301552677E-2</v>
      </c>
      <c r="DQ126">
        <v>0</v>
      </c>
      <c r="DR126">
        <v>0.10265622994995509</v>
      </c>
      <c r="DS126">
        <v>3.2080071859360965E-3</v>
      </c>
      <c r="DT126">
        <v>0</v>
      </c>
      <c r="DU126">
        <v>0</v>
      </c>
      <c r="DV126">
        <v>0</v>
      </c>
      <c r="DW126">
        <v>0</v>
      </c>
      <c r="DX126">
        <v>0</v>
      </c>
      <c r="DY126">
        <v>3.2080071859360965E-3</v>
      </c>
      <c r="DZ126">
        <v>0</v>
      </c>
      <c r="EA126">
        <v>0</v>
      </c>
      <c r="EB126">
        <v>0</v>
      </c>
      <c r="EC126">
        <v>0</v>
      </c>
      <c r="ED126">
        <v>0</v>
      </c>
      <c r="EE126">
        <v>0</v>
      </c>
      <c r="EF126">
        <v>0</v>
      </c>
      <c r="EG126">
        <v>0</v>
      </c>
      <c r="EH126">
        <v>3.2080071859360965E-3</v>
      </c>
      <c r="EI126">
        <v>0</v>
      </c>
      <c r="EJ126">
        <v>0</v>
      </c>
      <c r="EK126">
        <v>0</v>
      </c>
      <c r="EL126">
        <v>0</v>
      </c>
      <c r="EM126">
        <v>9.6240215578082891E-3</v>
      </c>
      <c r="EN126">
        <v>0</v>
      </c>
      <c r="EO126">
        <v>3.2080071859360965E-3</v>
      </c>
      <c r="EP126">
        <v>0</v>
      </c>
      <c r="EQ126">
        <v>0</v>
      </c>
      <c r="ER126">
        <v>0</v>
      </c>
      <c r="ES126">
        <v>0</v>
      </c>
      <c r="ET126">
        <v>0</v>
      </c>
      <c r="EU126">
        <v>0</v>
      </c>
      <c r="EV126">
        <v>0</v>
      </c>
      <c r="EW126">
        <v>0</v>
      </c>
      <c r="EX126">
        <v>0</v>
      </c>
      <c r="EY126">
        <v>0</v>
      </c>
      <c r="EZ126">
        <v>3.2080071859360965E-3</v>
      </c>
      <c r="FA126">
        <v>0</v>
      </c>
      <c r="FB126">
        <v>0</v>
      </c>
      <c r="FC126">
        <v>0</v>
      </c>
      <c r="FD126">
        <v>0</v>
      </c>
      <c r="FE126">
        <v>0</v>
      </c>
      <c r="FF126">
        <v>0</v>
      </c>
      <c r="FG126">
        <v>0</v>
      </c>
      <c r="FH126">
        <v>0</v>
      </c>
      <c r="FI126">
        <v>0</v>
      </c>
      <c r="FJ126">
        <v>0</v>
      </c>
      <c r="FK126">
        <v>0</v>
      </c>
      <c r="FL126">
        <v>0</v>
      </c>
      <c r="FM126">
        <v>0</v>
      </c>
      <c r="FN126">
        <v>0</v>
      </c>
      <c r="FO126">
        <v>0</v>
      </c>
      <c r="FP126">
        <v>0</v>
      </c>
      <c r="FQ126">
        <v>0</v>
      </c>
      <c r="FR126">
        <v>0</v>
      </c>
      <c r="FS126">
        <v>0</v>
      </c>
      <c r="FT126">
        <v>0</v>
      </c>
      <c r="FU126">
        <v>0</v>
      </c>
      <c r="FV126">
        <v>0</v>
      </c>
      <c r="FW126">
        <v>0</v>
      </c>
      <c r="FX126">
        <v>0</v>
      </c>
      <c r="FY126">
        <v>0</v>
      </c>
      <c r="FZ126">
        <v>0</v>
      </c>
      <c r="GA126">
        <v>0</v>
      </c>
      <c r="GB126">
        <v>0</v>
      </c>
      <c r="GC126">
        <v>0</v>
      </c>
      <c r="GD126">
        <v>0</v>
      </c>
      <c r="GE126">
        <v>0</v>
      </c>
      <c r="GF126">
        <v>0</v>
      </c>
      <c r="GG126">
        <v>0</v>
      </c>
      <c r="GH126">
        <v>0</v>
      </c>
      <c r="GI126">
        <v>0</v>
      </c>
      <c r="GJ126">
        <v>0</v>
      </c>
      <c r="GK126">
        <v>0</v>
      </c>
      <c r="GL126">
        <v>0</v>
      </c>
      <c r="GM126">
        <v>0</v>
      </c>
      <c r="GN126">
        <v>0</v>
      </c>
      <c r="GO126">
        <v>0</v>
      </c>
      <c r="GP126">
        <v>0</v>
      </c>
      <c r="GQ126">
        <v>0</v>
      </c>
      <c r="GR126">
        <v>0</v>
      </c>
      <c r="GS126">
        <v>0</v>
      </c>
      <c r="GT126">
        <v>0</v>
      </c>
      <c r="GU126">
        <v>0</v>
      </c>
      <c r="GV126">
        <v>0</v>
      </c>
      <c r="GW126">
        <v>0</v>
      </c>
      <c r="GX126">
        <v>0</v>
      </c>
      <c r="GY126">
        <v>0</v>
      </c>
      <c r="GZ126">
        <v>0</v>
      </c>
      <c r="HA126">
        <v>0</v>
      </c>
      <c r="HB126">
        <v>0</v>
      </c>
      <c r="HC126">
        <v>0</v>
      </c>
      <c r="HD126">
        <v>0</v>
      </c>
      <c r="HE126">
        <v>0</v>
      </c>
      <c r="HF126">
        <v>0</v>
      </c>
      <c r="HG126">
        <v>0</v>
      </c>
      <c r="HH126">
        <v>0</v>
      </c>
      <c r="HI126">
        <v>0</v>
      </c>
      <c r="HJ126">
        <v>0</v>
      </c>
      <c r="HK126">
        <v>0</v>
      </c>
      <c r="HL126">
        <v>0</v>
      </c>
      <c r="HM126">
        <v>0</v>
      </c>
      <c r="HN126">
        <v>0</v>
      </c>
      <c r="HO126">
        <v>0</v>
      </c>
      <c r="HP126">
        <v>0</v>
      </c>
      <c r="HQ126">
        <v>0</v>
      </c>
      <c r="HR126">
        <v>0</v>
      </c>
      <c r="HS126">
        <v>0</v>
      </c>
      <c r="HT126">
        <v>0</v>
      </c>
      <c r="HU126">
        <v>0</v>
      </c>
      <c r="HV126">
        <v>0</v>
      </c>
      <c r="HW126">
        <v>0</v>
      </c>
      <c r="HX126">
        <v>0</v>
      </c>
      <c r="HY126">
        <v>0</v>
      </c>
      <c r="HZ126">
        <v>0</v>
      </c>
      <c r="IA126">
        <v>0</v>
      </c>
      <c r="IB126">
        <v>0</v>
      </c>
      <c r="IC126">
        <v>0</v>
      </c>
      <c r="ID126">
        <v>0</v>
      </c>
      <c r="IE126">
        <v>0</v>
      </c>
      <c r="IF126">
        <v>0</v>
      </c>
      <c r="IG126">
        <v>0</v>
      </c>
      <c r="IH126">
        <v>0</v>
      </c>
      <c r="II126">
        <v>0</v>
      </c>
      <c r="IJ126">
        <v>0</v>
      </c>
      <c r="IK126">
        <v>0</v>
      </c>
      <c r="IL126">
        <v>0</v>
      </c>
      <c r="IM126">
        <v>0</v>
      </c>
      <c r="IN126">
        <v>0</v>
      </c>
      <c r="IO126">
        <v>0</v>
      </c>
      <c r="IP126">
        <v>0</v>
      </c>
      <c r="IQ126">
        <v>0</v>
      </c>
      <c r="IR126">
        <v>0</v>
      </c>
      <c r="IS126">
        <v>0</v>
      </c>
      <c r="IT126">
        <v>0</v>
      </c>
      <c r="IU126">
        <v>0</v>
      </c>
      <c r="IV126">
        <v>0</v>
      </c>
      <c r="IW126">
        <v>0</v>
      </c>
      <c r="IX126">
        <v>0</v>
      </c>
      <c r="IY126">
        <v>0</v>
      </c>
      <c r="IZ126">
        <v>0</v>
      </c>
      <c r="JA126">
        <v>0</v>
      </c>
      <c r="JB126">
        <v>0</v>
      </c>
      <c r="JC126">
        <v>0</v>
      </c>
      <c r="JD126">
        <v>0</v>
      </c>
      <c r="JE126">
        <v>0</v>
      </c>
      <c r="JF126">
        <v>0</v>
      </c>
      <c r="JG126">
        <v>0</v>
      </c>
      <c r="JH126">
        <v>0</v>
      </c>
      <c r="JI126">
        <v>0</v>
      </c>
      <c r="JJ126">
        <v>0</v>
      </c>
      <c r="JK126">
        <v>0</v>
      </c>
      <c r="JL126">
        <v>0</v>
      </c>
      <c r="JM126">
        <v>0</v>
      </c>
      <c r="JN126">
        <v>0</v>
      </c>
      <c r="JO126">
        <v>0</v>
      </c>
      <c r="JP126">
        <v>0</v>
      </c>
      <c r="JQ126">
        <v>0</v>
      </c>
      <c r="JR126">
        <v>0</v>
      </c>
      <c r="JS126">
        <v>0</v>
      </c>
      <c r="JT126">
        <v>0</v>
      </c>
      <c r="JU126">
        <v>0</v>
      </c>
      <c r="JV126">
        <v>0</v>
      </c>
      <c r="JW126">
        <v>0</v>
      </c>
      <c r="JX126">
        <v>0</v>
      </c>
      <c r="JY126">
        <v>0</v>
      </c>
      <c r="JZ126">
        <v>0</v>
      </c>
      <c r="KA126">
        <v>0</v>
      </c>
      <c r="KB126">
        <v>0</v>
      </c>
      <c r="KC126">
        <v>0</v>
      </c>
      <c r="KD126">
        <v>0</v>
      </c>
      <c r="KE126">
        <v>0</v>
      </c>
      <c r="KF126">
        <v>0</v>
      </c>
      <c r="KG126">
        <v>0</v>
      </c>
      <c r="KH126">
        <v>0</v>
      </c>
      <c r="KI126">
        <v>0</v>
      </c>
      <c r="KJ126">
        <v>0</v>
      </c>
      <c r="KK126">
        <v>0</v>
      </c>
      <c r="KL126">
        <v>0</v>
      </c>
      <c r="KM126">
        <v>0</v>
      </c>
      <c r="KN126">
        <v>0</v>
      </c>
      <c r="KO126">
        <v>0</v>
      </c>
      <c r="KP126">
        <v>0</v>
      </c>
      <c r="KQ126">
        <v>0</v>
      </c>
      <c r="KR126">
        <v>0</v>
      </c>
      <c r="KS126">
        <v>0</v>
      </c>
      <c r="KT126">
        <v>0</v>
      </c>
      <c r="KU126">
        <v>0</v>
      </c>
      <c r="KV126">
        <v>0</v>
      </c>
      <c r="KW126">
        <v>0</v>
      </c>
      <c r="KX126">
        <v>0</v>
      </c>
      <c r="KY126">
        <v>0</v>
      </c>
      <c r="KZ126">
        <v>0</v>
      </c>
      <c r="LA126">
        <v>0</v>
      </c>
    </row>
    <row r="127" spans="1:313" ht="16" thickBot="1" x14ac:dyDescent="0.25">
      <c r="A127" t="s">
        <v>126</v>
      </c>
      <c r="B127">
        <v>128</v>
      </c>
      <c r="C127" s="3">
        <v>128</v>
      </c>
      <c r="D127" s="4" t="s">
        <v>449</v>
      </c>
      <c r="E127" s="35" t="s">
        <v>782</v>
      </c>
      <c r="F127" s="35" t="str">
        <f t="shared" si="1"/>
        <v>Trt-A_Day-14</v>
      </c>
      <c r="G127">
        <v>44.183970374289117</v>
      </c>
      <c r="H127">
        <v>5.3597407750297581</v>
      </c>
      <c r="I127">
        <v>2.3078957809813518</v>
      </c>
      <c r="J127">
        <v>1.2729797645814045</v>
      </c>
      <c r="K127">
        <v>10.484724242825024</v>
      </c>
      <c r="L127">
        <v>0.93241634704404175</v>
      </c>
      <c r="M127">
        <v>0.40999867742362123</v>
      </c>
      <c r="N127">
        <v>1.9177357492395186</v>
      </c>
      <c r="O127">
        <v>0</v>
      </c>
      <c r="P127">
        <v>1.6499140325353789</v>
      </c>
      <c r="Q127">
        <v>3.6040206321915091</v>
      </c>
      <c r="R127">
        <v>0.45628885068112685</v>
      </c>
      <c r="S127">
        <v>0.90927126041528894</v>
      </c>
      <c r="T127">
        <v>0.1818542520830578</v>
      </c>
      <c r="U127">
        <v>6.6128818939293742E-3</v>
      </c>
      <c r="V127">
        <v>0</v>
      </c>
      <c r="W127">
        <v>0.93241634704404175</v>
      </c>
      <c r="X127">
        <v>0.33725697659039811</v>
      </c>
      <c r="Y127">
        <v>4.0338579552969183</v>
      </c>
      <c r="Z127">
        <v>3.3064409469646871E-3</v>
      </c>
      <c r="AA127">
        <v>1.9838645681788124E-2</v>
      </c>
      <c r="AB127">
        <v>0.1818542520830578</v>
      </c>
      <c r="AC127">
        <v>3.3064409469646871E-3</v>
      </c>
      <c r="AD127">
        <v>10.550853061764316</v>
      </c>
      <c r="AE127">
        <v>1.0349160163999471</v>
      </c>
      <c r="AF127">
        <v>0.27112815765110437</v>
      </c>
      <c r="AG127">
        <v>0.1554027245073403</v>
      </c>
      <c r="AH127">
        <v>9.9193228408940622E-3</v>
      </c>
      <c r="AI127">
        <v>8.9273905568046555E-2</v>
      </c>
      <c r="AJ127">
        <v>5.951593704536437E-2</v>
      </c>
      <c r="AK127">
        <v>0.22153154344663403</v>
      </c>
      <c r="AL127">
        <v>9.9193228408940622E-3</v>
      </c>
      <c r="AM127">
        <v>6.6128818939293742E-3</v>
      </c>
      <c r="AN127">
        <v>0.36040206321915091</v>
      </c>
      <c r="AO127">
        <v>0.21161222060573998</v>
      </c>
      <c r="AP127">
        <v>7.2741700833223122E-2</v>
      </c>
      <c r="AQ127">
        <v>0</v>
      </c>
      <c r="AR127">
        <v>3.9677291363576249E-2</v>
      </c>
      <c r="AS127">
        <v>0.45628885068112685</v>
      </c>
      <c r="AT127">
        <v>0.74725565401401928</v>
      </c>
      <c r="AU127">
        <v>1.6664462372702022</v>
      </c>
      <c r="AV127">
        <v>0.83983600052903051</v>
      </c>
      <c r="AW127">
        <v>9.9193228408940622E-3</v>
      </c>
      <c r="AX127">
        <v>1.6532204734823436E-2</v>
      </c>
      <c r="AY127">
        <v>4.6290173257505618E-2</v>
      </c>
      <c r="AZ127">
        <v>0.20499933871181061</v>
      </c>
      <c r="BA127">
        <v>0.6811268350747256</v>
      </c>
      <c r="BB127">
        <v>0</v>
      </c>
      <c r="BC127">
        <v>0</v>
      </c>
      <c r="BD127">
        <v>0</v>
      </c>
      <c r="BE127">
        <v>0</v>
      </c>
      <c r="BF127">
        <v>0.18846713397698717</v>
      </c>
      <c r="BG127">
        <v>0</v>
      </c>
      <c r="BH127">
        <v>0</v>
      </c>
      <c r="BI127">
        <v>3.3064409469646871E-3</v>
      </c>
      <c r="BJ127">
        <v>2.9757968522682185E-2</v>
      </c>
      <c r="BK127">
        <v>0</v>
      </c>
      <c r="BL127">
        <v>1.6532204734823436E-2</v>
      </c>
      <c r="BM127">
        <v>1.6532204734823436E-2</v>
      </c>
      <c r="BN127">
        <v>0</v>
      </c>
      <c r="BO127">
        <v>0</v>
      </c>
      <c r="BP127">
        <v>1.3225763787858748E-2</v>
      </c>
      <c r="BQ127">
        <v>0</v>
      </c>
      <c r="BR127">
        <v>6.2822377992329051E-2</v>
      </c>
      <c r="BS127">
        <v>0</v>
      </c>
      <c r="BT127">
        <v>1.9838645681788124E-2</v>
      </c>
      <c r="BU127">
        <v>2.9757968522682185E-2</v>
      </c>
      <c r="BV127">
        <v>1.3225763787858748E-2</v>
      </c>
      <c r="BW127">
        <v>1.3225763787858748E-2</v>
      </c>
      <c r="BX127">
        <v>3.3064409469646871E-3</v>
      </c>
      <c r="BY127">
        <v>6.6128818939293742E-3</v>
      </c>
      <c r="BZ127">
        <v>1.3225763787858748E-2</v>
      </c>
      <c r="CA127">
        <v>3.3064409469646871E-3</v>
      </c>
      <c r="CB127">
        <v>0</v>
      </c>
      <c r="CC127">
        <v>1.6532204734823436E-2</v>
      </c>
      <c r="CD127">
        <v>0.1554027245073403</v>
      </c>
      <c r="CE127">
        <v>1.9838645681788124E-2</v>
      </c>
      <c r="CF127">
        <v>0</v>
      </c>
      <c r="CG127">
        <v>5.6209496098399682E-2</v>
      </c>
      <c r="CH127">
        <v>0</v>
      </c>
      <c r="CI127">
        <v>3.3064409469646871E-3</v>
      </c>
      <c r="CJ127">
        <v>0</v>
      </c>
      <c r="CK127">
        <v>0.75386853590794867</v>
      </c>
      <c r="CL127">
        <v>0</v>
      </c>
      <c r="CM127">
        <v>9.9193228408940622E-3</v>
      </c>
      <c r="CN127">
        <v>0.39677291363576245</v>
      </c>
      <c r="CO127">
        <v>0.23475730723449278</v>
      </c>
      <c r="CP127">
        <v>1.6532204734823436E-2</v>
      </c>
      <c r="CQ127">
        <v>3.3064409469646871E-3</v>
      </c>
      <c r="CR127">
        <v>0.1256447559846581</v>
      </c>
      <c r="CS127">
        <v>0</v>
      </c>
      <c r="CT127">
        <v>8.9273905568046555E-2</v>
      </c>
      <c r="CU127">
        <v>2.9757968522682185E-2</v>
      </c>
      <c r="CV127">
        <v>5.951593704536437E-2</v>
      </c>
      <c r="CW127">
        <v>0</v>
      </c>
      <c r="CX127">
        <v>3.3064409469646871E-3</v>
      </c>
      <c r="CY127">
        <v>3.3064409469646871E-3</v>
      </c>
      <c r="CZ127">
        <v>4.2983732310540937E-2</v>
      </c>
      <c r="DA127">
        <v>3.3064409469646871E-3</v>
      </c>
      <c r="DB127">
        <v>0</v>
      </c>
      <c r="DC127">
        <v>1.3225763787858748E-2</v>
      </c>
      <c r="DD127">
        <v>0</v>
      </c>
      <c r="DE127">
        <v>0</v>
      </c>
      <c r="DF127">
        <v>0.18846713397698717</v>
      </c>
      <c r="DG127">
        <v>0</v>
      </c>
      <c r="DH127">
        <v>0</v>
      </c>
      <c r="DI127">
        <v>5.2903055151434994E-2</v>
      </c>
      <c r="DJ127">
        <v>0</v>
      </c>
      <c r="DK127">
        <v>3.3064409469646871E-3</v>
      </c>
      <c r="DL127">
        <v>0</v>
      </c>
      <c r="DM127">
        <v>9.2580346515011236E-2</v>
      </c>
      <c r="DN127">
        <v>3.3064409469646871E-3</v>
      </c>
      <c r="DO127">
        <v>0</v>
      </c>
      <c r="DP127">
        <v>2.6451527575717497E-2</v>
      </c>
      <c r="DQ127">
        <v>0</v>
      </c>
      <c r="DR127">
        <v>9.9193228408940622E-3</v>
      </c>
      <c r="DS127">
        <v>2.6451527575717497E-2</v>
      </c>
      <c r="DT127">
        <v>0</v>
      </c>
      <c r="DU127">
        <v>6.6128818939293742E-3</v>
      </c>
      <c r="DV127">
        <v>0</v>
      </c>
      <c r="DW127">
        <v>0</v>
      </c>
      <c r="DX127">
        <v>0</v>
      </c>
      <c r="DY127">
        <v>1.3225763787858748E-2</v>
      </c>
      <c r="DZ127">
        <v>3.3064409469646871E-3</v>
      </c>
      <c r="EA127">
        <v>0</v>
      </c>
      <c r="EB127">
        <v>0</v>
      </c>
      <c r="EC127">
        <v>0</v>
      </c>
      <c r="ED127">
        <v>0</v>
      </c>
      <c r="EE127">
        <v>0</v>
      </c>
      <c r="EF127">
        <v>0</v>
      </c>
      <c r="EG127">
        <v>9.9193228408940622E-3</v>
      </c>
      <c r="EH127">
        <v>2.3145086628752809E-2</v>
      </c>
      <c r="EI127">
        <v>0</v>
      </c>
      <c r="EJ127">
        <v>3.3064409469646871E-3</v>
      </c>
      <c r="EK127">
        <v>0</v>
      </c>
      <c r="EL127">
        <v>0</v>
      </c>
      <c r="EM127">
        <v>1.9838645681788124E-2</v>
      </c>
      <c r="EN127">
        <v>0</v>
      </c>
      <c r="EO127">
        <v>0</v>
      </c>
      <c r="EP127">
        <v>0</v>
      </c>
      <c r="EQ127">
        <v>0</v>
      </c>
      <c r="ER127">
        <v>0</v>
      </c>
      <c r="ES127">
        <v>0</v>
      </c>
      <c r="ET127">
        <v>1.9838645681788124E-2</v>
      </c>
      <c r="EU127">
        <v>0</v>
      </c>
      <c r="EV127">
        <v>3.3064409469646871E-3</v>
      </c>
      <c r="EW127">
        <v>0</v>
      </c>
      <c r="EX127">
        <v>0</v>
      </c>
      <c r="EY127">
        <v>0</v>
      </c>
      <c r="EZ127">
        <v>0</v>
      </c>
      <c r="FA127">
        <v>0</v>
      </c>
      <c r="FB127">
        <v>0</v>
      </c>
      <c r="FC127">
        <v>0</v>
      </c>
      <c r="FD127">
        <v>3.3064409469646871E-3</v>
      </c>
      <c r="FE127">
        <v>0</v>
      </c>
      <c r="FF127">
        <v>0</v>
      </c>
      <c r="FG127">
        <v>3.3064409469646871E-3</v>
      </c>
      <c r="FH127">
        <v>3.3064409469646871E-3</v>
      </c>
      <c r="FI127">
        <v>0</v>
      </c>
      <c r="FJ127">
        <v>0</v>
      </c>
      <c r="FK127">
        <v>0</v>
      </c>
      <c r="FL127">
        <v>0</v>
      </c>
      <c r="FM127">
        <v>0</v>
      </c>
      <c r="FN127">
        <v>0</v>
      </c>
      <c r="FO127">
        <v>3.3064409469646871E-3</v>
      </c>
      <c r="FP127">
        <v>0</v>
      </c>
      <c r="FQ127">
        <v>2.9757968522682185E-2</v>
      </c>
      <c r="FR127">
        <v>0</v>
      </c>
      <c r="FS127">
        <v>0</v>
      </c>
      <c r="FT127">
        <v>0</v>
      </c>
      <c r="FU127">
        <v>0</v>
      </c>
      <c r="FV127">
        <v>0</v>
      </c>
      <c r="FW127">
        <v>0</v>
      </c>
      <c r="FX127">
        <v>2.9757968522682185E-2</v>
      </c>
      <c r="FY127">
        <v>0</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0</v>
      </c>
      <c r="GU127">
        <v>0</v>
      </c>
      <c r="GV127">
        <v>0</v>
      </c>
      <c r="GW127">
        <v>0</v>
      </c>
      <c r="GX127">
        <v>0</v>
      </c>
      <c r="GY127">
        <v>0</v>
      </c>
      <c r="GZ127">
        <v>0</v>
      </c>
      <c r="HA127">
        <v>0</v>
      </c>
      <c r="HB127">
        <v>0</v>
      </c>
      <c r="HC127">
        <v>0</v>
      </c>
      <c r="HD127">
        <v>0</v>
      </c>
      <c r="HE127">
        <v>0</v>
      </c>
      <c r="HF127">
        <v>0</v>
      </c>
      <c r="HG127">
        <v>0</v>
      </c>
      <c r="HH127">
        <v>0</v>
      </c>
      <c r="HI127">
        <v>0</v>
      </c>
      <c r="HJ127">
        <v>0</v>
      </c>
      <c r="HK127">
        <v>0</v>
      </c>
      <c r="HL127">
        <v>0</v>
      </c>
      <c r="HM127">
        <v>0</v>
      </c>
      <c r="HN127">
        <v>0</v>
      </c>
      <c r="HO127">
        <v>0</v>
      </c>
      <c r="HP127">
        <v>0</v>
      </c>
      <c r="HQ127">
        <v>0</v>
      </c>
      <c r="HR127">
        <v>0</v>
      </c>
      <c r="HS127">
        <v>0</v>
      </c>
      <c r="HT127">
        <v>0</v>
      </c>
      <c r="HU127">
        <v>0</v>
      </c>
      <c r="HV127">
        <v>0</v>
      </c>
      <c r="HW127">
        <v>0</v>
      </c>
      <c r="HX127">
        <v>0</v>
      </c>
      <c r="HY127">
        <v>0</v>
      </c>
      <c r="HZ127">
        <v>0</v>
      </c>
      <c r="IA127">
        <v>0</v>
      </c>
      <c r="IB127">
        <v>0</v>
      </c>
      <c r="IC127">
        <v>0</v>
      </c>
      <c r="ID127">
        <v>0</v>
      </c>
      <c r="IE127">
        <v>0</v>
      </c>
      <c r="IF127">
        <v>0</v>
      </c>
      <c r="IG127">
        <v>0</v>
      </c>
      <c r="IH127">
        <v>0</v>
      </c>
      <c r="II127">
        <v>0</v>
      </c>
      <c r="IJ127">
        <v>0</v>
      </c>
      <c r="IK127">
        <v>0</v>
      </c>
      <c r="IL127">
        <v>0</v>
      </c>
      <c r="IM127">
        <v>0</v>
      </c>
      <c r="IN127">
        <v>0</v>
      </c>
      <c r="IO127">
        <v>0</v>
      </c>
      <c r="IP127">
        <v>0</v>
      </c>
      <c r="IQ127">
        <v>0</v>
      </c>
      <c r="IR127">
        <v>0</v>
      </c>
      <c r="IS127">
        <v>0</v>
      </c>
      <c r="IT127">
        <v>0</v>
      </c>
      <c r="IU127">
        <v>0</v>
      </c>
      <c r="IV127">
        <v>0</v>
      </c>
      <c r="IW127">
        <v>0</v>
      </c>
      <c r="IX127">
        <v>0</v>
      </c>
      <c r="IY127">
        <v>0</v>
      </c>
      <c r="IZ127">
        <v>0</v>
      </c>
      <c r="JA127">
        <v>0</v>
      </c>
      <c r="JB127">
        <v>0</v>
      </c>
      <c r="JC127">
        <v>0</v>
      </c>
      <c r="JD127">
        <v>0</v>
      </c>
      <c r="JE127">
        <v>0</v>
      </c>
      <c r="JF127">
        <v>0</v>
      </c>
      <c r="JG127">
        <v>0</v>
      </c>
      <c r="JH127">
        <v>0</v>
      </c>
      <c r="JI127">
        <v>0</v>
      </c>
      <c r="JJ127">
        <v>0</v>
      </c>
      <c r="JK127">
        <v>0</v>
      </c>
      <c r="JL127">
        <v>0</v>
      </c>
      <c r="JM127">
        <v>0</v>
      </c>
      <c r="JN127">
        <v>0</v>
      </c>
      <c r="JO127">
        <v>0</v>
      </c>
      <c r="JP127">
        <v>0</v>
      </c>
      <c r="JQ127">
        <v>0</v>
      </c>
      <c r="JR127">
        <v>0</v>
      </c>
      <c r="JS127">
        <v>0</v>
      </c>
      <c r="JT127">
        <v>0</v>
      </c>
      <c r="JU127">
        <v>0</v>
      </c>
      <c r="JV127">
        <v>0</v>
      </c>
      <c r="JW127">
        <v>0</v>
      </c>
      <c r="JX127">
        <v>0</v>
      </c>
      <c r="JY127">
        <v>0</v>
      </c>
      <c r="JZ127">
        <v>0</v>
      </c>
      <c r="KA127">
        <v>0</v>
      </c>
      <c r="KB127">
        <v>0</v>
      </c>
      <c r="KC127">
        <v>0</v>
      </c>
      <c r="KD127">
        <v>0</v>
      </c>
      <c r="KE127">
        <v>0</v>
      </c>
      <c r="KF127">
        <v>0</v>
      </c>
      <c r="KG127">
        <v>0</v>
      </c>
      <c r="KH127">
        <v>0</v>
      </c>
      <c r="KI127">
        <v>0</v>
      </c>
      <c r="KJ127">
        <v>0</v>
      </c>
      <c r="KK127">
        <v>0</v>
      </c>
      <c r="KL127">
        <v>0</v>
      </c>
      <c r="KM127">
        <v>0</v>
      </c>
      <c r="KN127">
        <v>0</v>
      </c>
      <c r="KO127">
        <v>0</v>
      </c>
      <c r="KP127">
        <v>0</v>
      </c>
      <c r="KQ127">
        <v>0</v>
      </c>
      <c r="KR127">
        <v>0</v>
      </c>
      <c r="KS127">
        <v>0</v>
      </c>
      <c r="KT127">
        <v>0</v>
      </c>
      <c r="KU127">
        <v>0</v>
      </c>
      <c r="KV127">
        <v>0</v>
      </c>
      <c r="KW127">
        <v>0</v>
      </c>
      <c r="KX127">
        <v>0</v>
      </c>
      <c r="KY127">
        <v>0</v>
      </c>
      <c r="KZ127">
        <v>0</v>
      </c>
      <c r="LA127">
        <v>0</v>
      </c>
    </row>
    <row r="128" spans="1:313" ht="16" thickBot="1" x14ac:dyDescent="0.25">
      <c r="A128" t="s">
        <v>127</v>
      </c>
      <c r="B128">
        <v>129</v>
      </c>
      <c r="C128" s="3">
        <v>129</v>
      </c>
      <c r="D128" s="4" t="s">
        <v>450</v>
      </c>
      <c r="E128" s="35" t="s">
        <v>782</v>
      </c>
      <c r="F128" s="35" t="str">
        <f t="shared" si="1"/>
        <v>Trt-D_Day-14</v>
      </c>
      <c r="G128">
        <v>50.402728158493019</v>
      </c>
      <c r="H128">
        <v>11.412796362455342</v>
      </c>
      <c r="I128">
        <v>4.001299123091913</v>
      </c>
      <c r="J128">
        <v>2.7346541084767781</v>
      </c>
      <c r="K128">
        <v>1.211432283208834</v>
      </c>
      <c r="L128">
        <v>3.725235466060409</v>
      </c>
      <c r="M128">
        <v>1.701851250405976</v>
      </c>
      <c r="N128">
        <v>2.1662877557648588</v>
      </c>
      <c r="O128">
        <v>3.247807729782397E-3</v>
      </c>
      <c r="P128">
        <v>0.81844754790516405</v>
      </c>
      <c r="Q128">
        <v>1.399805131536213</v>
      </c>
      <c r="R128">
        <v>2.1013316011692109</v>
      </c>
      <c r="S128">
        <v>0.31828515751867492</v>
      </c>
      <c r="T128">
        <v>0.14290354011042547</v>
      </c>
      <c r="U128">
        <v>0</v>
      </c>
      <c r="V128">
        <v>0</v>
      </c>
      <c r="W128">
        <v>4.5599220526144855</v>
      </c>
      <c r="X128">
        <v>0.21760311789542058</v>
      </c>
      <c r="Y128">
        <v>3.0237089964274113</v>
      </c>
      <c r="Z128">
        <v>0.24358557973367975</v>
      </c>
      <c r="AA128">
        <v>3.247807729782397E-3</v>
      </c>
      <c r="AB128">
        <v>7.4699577784995128E-2</v>
      </c>
      <c r="AC128">
        <v>0.16239038648911985</v>
      </c>
      <c r="AD128">
        <v>0.16563819421890225</v>
      </c>
      <c r="AE128">
        <v>1.3186099382916532</v>
      </c>
      <c r="AF128">
        <v>0.47742773627801233</v>
      </c>
      <c r="AG128">
        <v>0.13316011692107826</v>
      </c>
      <c r="AH128">
        <v>0</v>
      </c>
      <c r="AI128">
        <v>6.1708346865865543E-2</v>
      </c>
      <c r="AJ128">
        <v>0.61383566092887298</v>
      </c>
      <c r="AK128">
        <v>0.46768431308866515</v>
      </c>
      <c r="AL128">
        <v>0.12341669373173109</v>
      </c>
      <c r="AM128">
        <v>0.73400454693082173</v>
      </c>
      <c r="AN128">
        <v>0.46768431308866515</v>
      </c>
      <c r="AO128">
        <v>1.948684637869438E-2</v>
      </c>
      <c r="AP128">
        <v>0.25332900292302696</v>
      </c>
      <c r="AQ128">
        <v>1.2991230919129588E-2</v>
      </c>
      <c r="AR128">
        <v>0.15589477102955504</v>
      </c>
      <c r="AS128">
        <v>8.1195193244559927E-2</v>
      </c>
      <c r="AT128">
        <v>0.17213380967846703</v>
      </c>
      <c r="AU128">
        <v>0.29230269568041573</v>
      </c>
      <c r="AV128">
        <v>0</v>
      </c>
      <c r="AW128">
        <v>6.4956154595647939E-3</v>
      </c>
      <c r="AX128">
        <v>2.5982461838259176E-2</v>
      </c>
      <c r="AY128">
        <v>6.4956154595647939E-3</v>
      </c>
      <c r="AZ128">
        <v>8.1195193244559927E-2</v>
      </c>
      <c r="BA128">
        <v>0.24033777200389736</v>
      </c>
      <c r="BB128">
        <v>0</v>
      </c>
      <c r="BC128">
        <v>3.247807729782397E-3</v>
      </c>
      <c r="BD128">
        <v>0</v>
      </c>
      <c r="BE128">
        <v>3.247807729782397E-3</v>
      </c>
      <c r="BF128">
        <v>0.5618707372523547</v>
      </c>
      <c r="BG128">
        <v>0</v>
      </c>
      <c r="BH128">
        <v>9.74342318934719E-3</v>
      </c>
      <c r="BI128">
        <v>6.4956154595647939E-3</v>
      </c>
      <c r="BJ128">
        <v>0.23059434881455018</v>
      </c>
      <c r="BK128">
        <v>6.4956154595647939E-3</v>
      </c>
      <c r="BL128">
        <v>9.74342318934719E-3</v>
      </c>
      <c r="BM128">
        <v>3.2478077297823968E-2</v>
      </c>
      <c r="BN128">
        <v>0.74050016239038652</v>
      </c>
      <c r="BO128">
        <v>0</v>
      </c>
      <c r="BP128">
        <v>0</v>
      </c>
      <c r="BQ128">
        <v>0</v>
      </c>
      <c r="BR128">
        <v>4.222150048717116E-2</v>
      </c>
      <c r="BS128">
        <v>0</v>
      </c>
      <c r="BT128">
        <v>1.2991230919129588E-2</v>
      </c>
      <c r="BU128">
        <v>6.4956154595647939E-3</v>
      </c>
      <c r="BV128">
        <v>0</v>
      </c>
      <c r="BW128">
        <v>1.948684637869438E-2</v>
      </c>
      <c r="BX128">
        <v>0</v>
      </c>
      <c r="BY128">
        <v>9.74342318934719E-3</v>
      </c>
      <c r="BZ128">
        <v>3.247807729782397E-3</v>
      </c>
      <c r="CA128">
        <v>6.1708346865865543E-2</v>
      </c>
      <c r="CB128">
        <v>0</v>
      </c>
      <c r="CC128">
        <v>9.7434231893471904E-2</v>
      </c>
      <c r="CD128">
        <v>0.12991230919129587</v>
      </c>
      <c r="CE128">
        <v>1.6239038648911984E-2</v>
      </c>
      <c r="CF128">
        <v>0</v>
      </c>
      <c r="CG128">
        <v>9.74342318934719E-3</v>
      </c>
      <c r="CH128">
        <v>6.1708346865865543E-2</v>
      </c>
      <c r="CI128">
        <v>9.74342318934719E-3</v>
      </c>
      <c r="CJ128">
        <v>0</v>
      </c>
      <c r="CK128">
        <v>6.4956154595647939E-3</v>
      </c>
      <c r="CL128">
        <v>0.13640792465086066</v>
      </c>
      <c r="CM128">
        <v>5.8460539136083144E-2</v>
      </c>
      <c r="CN128">
        <v>2.9230269568041572E-2</v>
      </c>
      <c r="CO128">
        <v>9.74342318934719E-3</v>
      </c>
      <c r="CP128">
        <v>8.7690808704124712E-2</v>
      </c>
      <c r="CQ128">
        <v>3.897369275738876E-2</v>
      </c>
      <c r="CR128">
        <v>4.8717115946735952E-2</v>
      </c>
      <c r="CS128">
        <v>0</v>
      </c>
      <c r="CT128">
        <v>1.6239038648911984E-2</v>
      </c>
      <c r="CU128">
        <v>4.222150048717116E-2</v>
      </c>
      <c r="CV128">
        <v>1.2991230919129588E-2</v>
      </c>
      <c r="CW128">
        <v>0</v>
      </c>
      <c r="CX128">
        <v>4.5469308216953559E-2</v>
      </c>
      <c r="CY128">
        <v>0</v>
      </c>
      <c r="CZ128">
        <v>0</v>
      </c>
      <c r="DA128">
        <v>0</v>
      </c>
      <c r="DB128">
        <v>0</v>
      </c>
      <c r="DC128">
        <v>7.4699577784995128E-2</v>
      </c>
      <c r="DD128">
        <v>0</v>
      </c>
      <c r="DE128">
        <v>0</v>
      </c>
      <c r="DF128">
        <v>9.74342318934719E-3</v>
      </c>
      <c r="DG128">
        <v>0</v>
      </c>
      <c r="DH128">
        <v>9.7434231893471904E-2</v>
      </c>
      <c r="DI128">
        <v>6.4956154595647939E-3</v>
      </c>
      <c r="DJ128">
        <v>6.4956154595647939E-3</v>
      </c>
      <c r="DK128">
        <v>0</v>
      </c>
      <c r="DL128">
        <v>1.6239038648911984E-2</v>
      </c>
      <c r="DM128">
        <v>1.2991230919129588E-2</v>
      </c>
      <c r="DN128">
        <v>1.2991230919129588E-2</v>
      </c>
      <c r="DO128">
        <v>0.29230269568041573</v>
      </c>
      <c r="DP128">
        <v>2.5982461838259176E-2</v>
      </c>
      <c r="DQ128">
        <v>0</v>
      </c>
      <c r="DR128">
        <v>2.9230269568041572E-2</v>
      </c>
      <c r="DS128">
        <v>0</v>
      </c>
      <c r="DT128">
        <v>0</v>
      </c>
      <c r="DU128">
        <v>4.222150048717116E-2</v>
      </c>
      <c r="DV128">
        <v>0.12341669373173109</v>
      </c>
      <c r="DW128">
        <v>0</v>
      </c>
      <c r="DX128">
        <v>3.247807729782397E-3</v>
      </c>
      <c r="DY128">
        <v>6.4956154595647939E-3</v>
      </c>
      <c r="DZ128">
        <v>1.2991230919129588E-2</v>
      </c>
      <c r="EA128">
        <v>1.2991230919129588E-2</v>
      </c>
      <c r="EB128">
        <v>0</v>
      </c>
      <c r="EC128">
        <v>0</v>
      </c>
      <c r="ED128">
        <v>3.247807729782397E-3</v>
      </c>
      <c r="EE128">
        <v>8.1195193244559927E-2</v>
      </c>
      <c r="EF128">
        <v>0</v>
      </c>
      <c r="EG128">
        <v>6.1708346865865543E-2</v>
      </c>
      <c r="EH128">
        <v>0</v>
      </c>
      <c r="EI128">
        <v>0</v>
      </c>
      <c r="EJ128">
        <v>0</v>
      </c>
      <c r="EK128">
        <v>0</v>
      </c>
      <c r="EL128">
        <v>0</v>
      </c>
      <c r="EM128">
        <v>0</v>
      </c>
      <c r="EN128">
        <v>0</v>
      </c>
      <c r="EO128">
        <v>0</v>
      </c>
      <c r="EP128">
        <v>0</v>
      </c>
      <c r="EQ128">
        <v>0</v>
      </c>
      <c r="ER128">
        <v>0</v>
      </c>
      <c r="ES128">
        <v>0</v>
      </c>
      <c r="ET128">
        <v>0</v>
      </c>
      <c r="EU128">
        <v>3.5725885027606367E-2</v>
      </c>
      <c r="EV128">
        <v>3.897369275738876E-2</v>
      </c>
      <c r="EW128">
        <v>0</v>
      </c>
      <c r="EX128">
        <v>1.6239038648911984E-2</v>
      </c>
      <c r="EY128">
        <v>0</v>
      </c>
      <c r="EZ128">
        <v>3.247807729782397E-3</v>
      </c>
      <c r="FA128">
        <v>0</v>
      </c>
      <c r="FB128">
        <v>0</v>
      </c>
      <c r="FC128">
        <v>0</v>
      </c>
      <c r="FD128">
        <v>0</v>
      </c>
      <c r="FE128">
        <v>0</v>
      </c>
      <c r="FF128">
        <v>0</v>
      </c>
      <c r="FG128">
        <v>0</v>
      </c>
      <c r="FH128">
        <v>0</v>
      </c>
      <c r="FI128">
        <v>0</v>
      </c>
      <c r="FJ128">
        <v>0</v>
      </c>
      <c r="FK128">
        <v>0</v>
      </c>
      <c r="FL128">
        <v>0</v>
      </c>
      <c r="FM128">
        <v>3.247807729782397E-3</v>
      </c>
      <c r="FN128">
        <v>0</v>
      </c>
      <c r="FO128">
        <v>3.247807729782397E-3</v>
      </c>
      <c r="FP128">
        <v>0</v>
      </c>
      <c r="FQ128">
        <v>0</v>
      </c>
      <c r="FR128">
        <v>0</v>
      </c>
      <c r="FS128">
        <v>0</v>
      </c>
      <c r="FT128">
        <v>0</v>
      </c>
      <c r="FU128">
        <v>3.247807729782397E-3</v>
      </c>
      <c r="FV128">
        <v>0</v>
      </c>
      <c r="FW128">
        <v>0</v>
      </c>
      <c r="FX128">
        <v>0</v>
      </c>
      <c r="FY128">
        <v>0</v>
      </c>
      <c r="FZ128">
        <v>0</v>
      </c>
      <c r="GA128">
        <v>0</v>
      </c>
      <c r="GB128">
        <v>9.74342318934719E-3</v>
      </c>
      <c r="GC128">
        <v>0</v>
      </c>
      <c r="GD128">
        <v>0</v>
      </c>
      <c r="GE128">
        <v>0</v>
      </c>
      <c r="GF128">
        <v>0</v>
      </c>
      <c r="GG128">
        <v>0</v>
      </c>
      <c r="GH128">
        <v>0</v>
      </c>
      <c r="GI128">
        <v>0</v>
      </c>
      <c r="GJ128">
        <v>0</v>
      </c>
      <c r="GK128">
        <v>0</v>
      </c>
      <c r="GL128">
        <v>0</v>
      </c>
      <c r="GM128">
        <v>0</v>
      </c>
      <c r="GN128">
        <v>0</v>
      </c>
      <c r="GO128">
        <v>0</v>
      </c>
      <c r="GP128">
        <v>0</v>
      </c>
      <c r="GQ128">
        <v>0</v>
      </c>
      <c r="GR128">
        <v>0</v>
      </c>
      <c r="GS128">
        <v>0</v>
      </c>
      <c r="GT128">
        <v>0</v>
      </c>
      <c r="GU128">
        <v>0</v>
      </c>
      <c r="GV128">
        <v>0</v>
      </c>
      <c r="GW128">
        <v>0</v>
      </c>
      <c r="GX128">
        <v>0</v>
      </c>
      <c r="GY128">
        <v>0</v>
      </c>
      <c r="GZ128">
        <v>0</v>
      </c>
      <c r="HA128">
        <v>0</v>
      </c>
      <c r="HB128">
        <v>0</v>
      </c>
      <c r="HC128">
        <v>0</v>
      </c>
      <c r="HD128">
        <v>0</v>
      </c>
      <c r="HE128">
        <v>0</v>
      </c>
      <c r="HF128">
        <v>0</v>
      </c>
      <c r="HG128">
        <v>0</v>
      </c>
      <c r="HH128">
        <v>0</v>
      </c>
      <c r="HI128">
        <v>0</v>
      </c>
      <c r="HJ128">
        <v>0</v>
      </c>
      <c r="HK128">
        <v>0</v>
      </c>
      <c r="HL128">
        <v>0</v>
      </c>
      <c r="HM128">
        <v>0</v>
      </c>
      <c r="HN128">
        <v>0</v>
      </c>
      <c r="HO128">
        <v>0</v>
      </c>
      <c r="HP128">
        <v>0</v>
      </c>
      <c r="HQ128">
        <v>0</v>
      </c>
      <c r="HR128">
        <v>0</v>
      </c>
      <c r="HS128">
        <v>0</v>
      </c>
      <c r="HT128">
        <v>0</v>
      </c>
      <c r="HU128">
        <v>0</v>
      </c>
      <c r="HV128">
        <v>0</v>
      </c>
      <c r="HW128">
        <v>0</v>
      </c>
      <c r="HX128">
        <v>0</v>
      </c>
      <c r="HY128">
        <v>0</v>
      </c>
      <c r="HZ128">
        <v>0</v>
      </c>
      <c r="IA128">
        <v>0</v>
      </c>
      <c r="IB128">
        <v>0</v>
      </c>
      <c r="IC128">
        <v>0</v>
      </c>
      <c r="ID128">
        <v>0</v>
      </c>
      <c r="IE128">
        <v>0</v>
      </c>
      <c r="IF128">
        <v>0</v>
      </c>
      <c r="IG128">
        <v>0</v>
      </c>
      <c r="IH128">
        <v>0</v>
      </c>
      <c r="II128">
        <v>0</v>
      </c>
      <c r="IJ128">
        <v>0</v>
      </c>
      <c r="IK128">
        <v>0</v>
      </c>
      <c r="IL128">
        <v>0</v>
      </c>
      <c r="IM128">
        <v>0</v>
      </c>
      <c r="IN128">
        <v>0</v>
      </c>
      <c r="IO128">
        <v>0</v>
      </c>
      <c r="IP128">
        <v>0</v>
      </c>
      <c r="IQ128">
        <v>0</v>
      </c>
      <c r="IR128">
        <v>0</v>
      </c>
      <c r="IS128">
        <v>0</v>
      </c>
      <c r="IT128">
        <v>0</v>
      </c>
      <c r="IU128">
        <v>0</v>
      </c>
      <c r="IV128">
        <v>0</v>
      </c>
      <c r="IW128">
        <v>0</v>
      </c>
      <c r="IX128">
        <v>0</v>
      </c>
      <c r="IY128">
        <v>0</v>
      </c>
      <c r="IZ128">
        <v>0</v>
      </c>
      <c r="JA128">
        <v>0</v>
      </c>
      <c r="JB128">
        <v>0</v>
      </c>
      <c r="JC128">
        <v>0</v>
      </c>
      <c r="JD128">
        <v>0</v>
      </c>
      <c r="JE128">
        <v>0</v>
      </c>
      <c r="JF128">
        <v>0</v>
      </c>
      <c r="JG128">
        <v>0</v>
      </c>
      <c r="JH128">
        <v>0</v>
      </c>
      <c r="JI128">
        <v>0</v>
      </c>
      <c r="JJ128">
        <v>0</v>
      </c>
      <c r="JK128">
        <v>0</v>
      </c>
      <c r="JL128">
        <v>0</v>
      </c>
      <c r="JM128">
        <v>0</v>
      </c>
      <c r="JN128">
        <v>0</v>
      </c>
      <c r="JO128">
        <v>0</v>
      </c>
      <c r="JP128">
        <v>0</v>
      </c>
      <c r="JQ128">
        <v>0</v>
      </c>
      <c r="JR128">
        <v>0</v>
      </c>
      <c r="JS128">
        <v>0</v>
      </c>
      <c r="JT128">
        <v>0</v>
      </c>
      <c r="JU128">
        <v>0</v>
      </c>
      <c r="JV128">
        <v>0</v>
      </c>
      <c r="JW128">
        <v>0</v>
      </c>
      <c r="JX128">
        <v>0</v>
      </c>
      <c r="JY128">
        <v>0</v>
      </c>
      <c r="JZ128">
        <v>0</v>
      </c>
      <c r="KA128">
        <v>0</v>
      </c>
      <c r="KB128">
        <v>0</v>
      </c>
      <c r="KC128">
        <v>0</v>
      </c>
      <c r="KD128">
        <v>0</v>
      </c>
      <c r="KE128">
        <v>0</v>
      </c>
      <c r="KF128">
        <v>0</v>
      </c>
      <c r="KG128">
        <v>0</v>
      </c>
      <c r="KH128">
        <v>0</v>
      </c>
      <c r="KI128">
        <v>0</v>
      </c>
      <c r="KJ128">
        <v>0</v>
      </c>
      <c r="KK128">
        <v>0</v>
      </c>
      <c r="KL128">
        <v>0</v>
      </c>
      <c r="KM128">
        <v>0</v>
      </c>
      <c r="KN128">
        <v>0</v>
      </c>
      <c r="KO128">
        <v>0</v>
      </c>
      <c r="KP128">
        <v>0</v>
      </c>
      <c r="KQ128">
        <v>0</v>
      </c>
      <c r="KR128">
        <v>0</v>
      </c>
      <c r="KS128">
        <v>0</v>
      </c>
      <c r="KT128">
        <v>0</v>
      </c>
      <c r="KU128">
        <v>0</v>
      </c>
      <c r="KV128">
        <v>0</v>
      </c>
      <c r="KW128">
        <v>0</v>
      </c>
      <c r="KX128">
        <v>0</v>
      </c>
      <c r="KY128">
        <v>0</v>
      </c>
      <c r="KZ128">
        <v>0</v>
      </c>
      <c r="LA128">
        <v>0</v>
      </c>
    </row>
    <row r="129" spans="1:313" ht="16" thickBot="1" x14ac:dyDescent="0.25">
      <c r="A129" t="s">
        <v>128</v>
      </c>
      <c r="B129">
        <v>130</v>
      </c>
      <c r="C129" s="3">
        <v>130</v>
      </c>
      <c r="D129" s="4" t="s">
        <v>448</v>
      </c>
      <c r="E129" s="35" t="s">
        <v>782</v>
      </c>
      <c r="F129" s="35" t="str">
        <f t="shared" si="1"/>
        <v>Trt-B_Day-14</v>
      </c>
      <c r="G129">
        <v>23.944499504459863</v>
      </c>
      <c r="H129">
        <v>21.166171126527914</v>
      </c>
      <c r="I129">
        <v>6.8913115295672283</v>
      </c>
      <c r="J129">
        <v>1.9788569540799472</v>
      </c>
      <c r="K129">
        <v>4.8133465477370336</v>
      </c>
      <c r="L129">
        <v>3.9676247109349192</v>
      </c>
      <c r="M129">
        <v>2.0647505781301621</v>
      </c>
      <c r="N129">
        <v>3.313511727783284</v>
      </c>
      <c r="O129">
        <v>3.3036009250082591E-3</v>
      </c>
      <c r="P129">
        <v>4.3409316154608524</v>
      </c>
      <c r="Q129">
        <v>3.789230260984473</v>
      </c>
      <c r="R129">
        <v>4.6250412950115623E-2</v>
      </c>
      <c r="S129">
        <v>1.288404360753221</v>
      </c>
      <c r="T129">
        <v>0.46580773042616452</v>
      </c>
      <c r="U129">
        <v>3.3036009250082591E-3</v>
      </c>
      <c r="V129">
        <v>0</v>
      </c>
      <c r="W129">
        <v>2.5503799141063759</v>
      </c>
      <c r="X129">
        <v>6.5510406342913772</v>
      </c>
      <c r="Y129">
        <v>0.65080938222662699</v>
      </c>
      <c r="Z129">
        <v>1.9821605550049554E-2</v>
      </c>
      <c r="AA129">
        <v>0</v>
      </c>
      <c r="AB129">
        <v>0.25437727122563597</v>
      </c>
      <c r="AC129">
        <v>1.3875123885034688</v>
      </c>
      <c r="AD129">
        <v>9.9108027750247768E-3</v>
      </c>
      <c r="AE129">
        <v>1.9293029402048232</v>
      </c>
      <c r="AF129">
        <v>1.0142054839775354</v>
      </c>
      <c r="AG129">
        <v>0.49554013875123887</v>
      </c>
      <c r="AH129">
        <v>0</v>
      </c>
      <c r="AI129">
        <v>3.3036009250082591E-3</v>
      </c>
      <c r="AJ129">
        <v>0.40303931285100758</v>
      </c>
      <c r="AK129">
        <v>0.87875784605219687</v>
      </c>
      <c r="AL129">
        <v>6.6072018500165183E-2</v>
      </c>
      <c r="AM129">
        <v>6.6072018500165182E-3</v>
      </c>
      <c r="AN129">
        <v>0.8985794516022465</v>
      </c>
      <c r="AO129">
        <v>1.9821605550049554E-2</v>
      </c>
      <c r="AP129">
        <v>3.9643211100099107E-2</v>
      </c>
      <c r="AQ129">
        <v>3.3036009250082591E-3</v>
      </c>
      <c r="AR129">
        <v>0</v>
      </c>
      <c r="AS129">
        <v>0.40634291377601583</v>
      </c>
      <c r="AT129">
        <v>9.9108027750247768E-2</v>
      </c>
      <c r="AU129">
        <v>1.6518004625041296E-2</v>
      </c>
      <c r="AV129">
        <v>9.9108027750247768E-3</v>
      </c>
      <c r="AW129">
        <v>3.3036009250082592E-2</v>
      </c>
      <c r="AX129">
        <v>1.6518004625041296E-2</v>
      </c>
      <c r="AY129">
        <v>0.14866204162537167</v>
      </c>
      <c r="AZ129">
        <v>5.2857614800132145E-2</v>
      </c>
      <c r="BA129">
        <v>0.73339940535183346</v>
      </c>
      <c r="BB129">
        <v>0</v>
      </c>
      <c r="BC129">
        <v>3.3036009250082591E-3</v>
      </c>
      <c r="BD129">
        <v>0</v>
      </c>
      <c r="BE129">
        <v>2.973240832507433E-2</v>
      </c>
      <c r="BF129">
        <v>0.16848364717542122</v>
      </c>
      <c r="BG129">
        <v>0</v>
      </c>
      <c r="BH129">
        <v>0</v>
      </c>
      <c r="BI129">
        <v>6.9375619425173438E-2</v>
      </c>
      <c r="BJ129">
        <v>1.6518004625041296E-2</v>
      </c>
      <c r="BK129">
        <v>6.6072018500165182E-3</v>
      </c>
      <c r="BL129">
        <v>2.6428807400066073E-2</v>
      </c>
      <c r="BM129">
        <v>0</v>
      </c>
      <c r="BN129">
        <v>0</v>
      </c>
      <c r="BO129">
        <v>0</v>
      </c>
      <c r="BP129">
        <v>0</v>
      </c>
      <c r="BQ129">
        <v>0.11892963330029732</v>
      </c>
      <c r="BR129">
        <v>7.2679220350181692E-2</v>
      </c>
      <c r="BS129">
        <v>0</v>
      </c>
      <c r="BT129">
        <v>9.5804426825239514E-2</v>
      </c>
      <c r="BU129">
        <v>0</v>
      </c>
      <c r="BV129">
        <v>3.3036009250082591E-3</v>
      </c>
      <c r="BW129">
        <v>2.3125206475057811E-2</v>
      </c>
      <c r="BX129">
        <v>0</v>
      </c>
      <c r="BY129">
        <v>0</v>
      </c>
      <c r="BZ129">
        <v>1.3214403700033036E-2</v>
      </c>
      <c r="CA129">
        <v>7.9286422200198214E-2</v>
      </c>
      <c r="CB129">
        <v>0</v>
      </c>
      <c r="CC129">
        <v>0.19821605550049554</v>
      </c>
      <c r="CD129">
        <v>0.21803766105054509</v>
      </c>
      <c r="CE129">
        <v>4.6250412950115623E-2</v>
      </c>
      <c r="CF129">
        <v>0</v>
      </c>
      <c r="CG129">
        <v>0.50545094152626358</v>
      </c>
      <c r="CH129">
        <v>2.3125206475057811E-2</v>
      </c>
      <c r="CI129">
        <v>9.5804426825239514E-2</v>
      </c>
      <c r="CJ129">
        <v>3.3036009250082591E-3</v>
      </c>
      <c r="CK129">
        <v>0.24446646845061118</v>
      </c>
      <c r="CL129">
        <v>3.3036009250082591E-3</v>
      </c>
      <c r="CM129">
        <v>4.9554013875123884E-2</v>
      </c>
      <c r="CN129">
        <v>0.11232243145028081</v>
      </c>
      <c r="CO129">
        <v>1.9821605550049554E-2</v>
      </c>
      <c r="CP129">
        <v>9.9108027750247768E-3</v>
      </c>
      <c r="CQ129">
        <v>4.2946812025107368E-2</v>
      </c>
      <c r="CR129">
        <v>0.14866204162537167</v>
      </c>
      <c r="CS129">
        <v>3.3036009250082591E-3</v>
      </c>
      <c r="CT129">
        <v>7.2679220350181692E-2</v>
      </c>
      <c r="CU129">
        <v>2.6428807400066073E-2</v>
      </c>
      <c r="CV129">
        <v>3.3036009250082591E-3</v>
      </c>
      <c r="CW129">
        <v>0</v>
      </c>
      <c r="CX129">
        <v>1.9821605550049554E-2</v>
      </c>
      <c r="CY129">
        <v>0</v>
      </c>
      <c r="CZ129">
        <v>0.14866204162537167</v>
      </c>
      <c r="DA129">
        <v>0</v>
      </c>
      <c r="DB129">
        <v>0</v>
      </c>
      <c r="DC129">
        <v>6.6072018500165182E-3</v>
      </c>
      <c r="DD129">
        <v>0</v>
      </c>
      <c r="DE129">
        <v>0</v>
      </c>
      <c r="DF129">
        <v>5.9464816650148661E-2</v>
      </c>
      <c r="DG129">
        <v>0</v>
      </c>
      <c r="DH129">
        <v>1.3214403700033036E-2</v>
      </c>
      <c r="DI129">
        <v>9.9108027750247768E-3</v>
      </c>
      <c r="DJ129">
        <v>6.6072018500165182E-3</v>
      </c>
      <c r="DK129">
        <v>3.3036009250082591E-3</v>
      </c>
      <c r="DL129">
        <v>1.6518004625041296E-2</v>
      </c>
      <c r="DM129">
        <v>0.11562603237528907</v>
      </c>
      <c r="DN129">
        <v>2.6428807400066073E-2</v>
      </c>
      <c r="DO129">
        <v>0</v>
      </c>
      <c r="DP129">
        <v>6.6072018500165182E-3</v>
      </c>
      <c r="DQ129">
        <v>0</v>
      </c>
      <c r="DR129">
        <v>1.3214403700033036E-2</v>
      </c>
      <c r="DS129">
        <v>2.3125206475057811E-2</v>
      </c>
      <c r="DT129">
        <v>0</v>
      </c>
      <c r="DU129">
        <v>0</v>
      </c>
      <c r="DV129">
        <v>3.3036009250082591E-3</v>
      </c>
      <c r="DW129">
        <v>0</v>
      </c>
      <c r="DX129">
        <v>0</v>
      </c>
      <c r="DY129">
        <v>2.973240832507433E-2</v>
      </c>
      <c r="DZ129">
        <v>6.6072018500165182E-3</v>
      </c>
      <c r="EA129">
        <v>0</v>
      </c>
      <c r="EB129">
        <v>0</v>
      </c>
      <c r="EC129">
        <v>0</v>
      </c>
      <c r="ED129">
        <v>3.3036009250082591E-3</v>
      </c>
      <c r="EE129">
        <v>0</v>
      </c>
      <c r="EF129">
        <v>3.3036009250082591E-3</v>
      </c>
      <c r="EG129">
        <v>0</v>
      </c>
      <c r="EH129">
        <v>1.9821605550049554E-2</v>
      </c>
      <c r="EI129">
        <v>0</v>
      </c>
      <c r="EJ129">
        <v>0</v>
      </c>
      <c r="EK129">
        <v>0</v>
      </c>
      <c r="EL129">
        <v>0</v>
      </c>
      <c r="EM129">
        <v>0</v>
      </c>
      <c r="EN129">
        <v>6.6072018500165182E-3</v>
      </c>
      <c r="EO129">
        <v>0</v>
      </c>
      <c r="EP129">
        <v>3.3036009250082591E-3</v>
      </c>
      <c r="EQ129">
        <v>0</v>
      </c>
      <c r="ER129">
        <v>0</v>
      </c>
      <c r="ES129">
        <v>0</v>
      </c>
      <c r="ET129">
        <v>9.9108027750247768E-3</v>
      </c>
      <c r="EU129">
        <v>3.3036009250082591E-3</v>
      </c>
      <c r="EV129">
        <v>0</v>
      </c>
      <c r="EW129">
        <v>0</v>
      </c>
      <c r="EX129">
        <v>0</v>
      </c>
      <c r="EY129">
        <v>0</v>
      </c>
      <c r="EZ129">
        <v>0</v>
      </c>
      <c r="FA129">
        <v>0</v>
      </c>
      <c r="FB129">
        <v>2.3125206475057811E-2</v>
      </c>
      <c r="FC129">
        <v>0</v>
      </c>
      <c r="FD129">
        <v>3.3036009250082591E-3</v>
      </c>
      <c r="FE129">
        <v>0</v>
      </c>
      <c r="FF129">
        <v>0</v>
      </c>
      <c r="FG129">
        <v>0</v>
      </c>
      <c r="FH129">
        <v>0</v>
      </c>
      <c r="FI129">
        <v>0</v>
      </c>
      <c r="FJ129">
        <v>0</v>
      </c>
      <c r="FK129">
        <v>0</v>
      </c>
      <c r="FL129">
        <v>0</v>
      </c>
      <c r="FM129">
        <v>6.6072018500165182E-3</v>
      </c>
      <c r="FN129">
        <v>0</v>
      </c>
      <c r="FO129">
        <v>3.3036009250082591E-3</v>
      </c>
      <c r="FP129">
        <v>0</v>
      </c>
      <c r="FQ129">
        <v>0</v>
      </c>
      <c r="FR129">
        <v>0</v>
      </c>
      <c r="FS129">
        <v>0</v>
      </c>
      <c r="FT129">
        <v>0</v>
      </c>
      <c r="FU129">
        <v>0</v>
      </c>
      <c r="FV129">
        <v>0</v>
      </c>
      <c r="FW129">
        <v>0</v>
      </c>
      <c r="FX129">
        <v>0</v>
      </c>
      <c r="FY129">
        <v>0</v>
      </c>
      <c r="FZ129">
        <v>0</v>
      </c>
      <c r="GA129">
        <v>0</v>
      </c>
      <c r="GB129">
        <v>0</v>
      </c>
      <c r="GC129">
        <v>0</v>
      </c>
      <c r="GD129">
        <v>0</v>
      </c>
      <c r="GE129">
        <v>3.3036009250082591E-3</v>
      </c>
      <c r="GF129">
        <v>0</v>
      </c>
      <c r="GG129">
        <v>0</v>
      </c>
      <c r="GH129">
        <v>0</v>
      </c>
      <c r="GI129">
        <v>0</v>
      </c>
      <c r="GJ129">
        <v>0</v>
      </c>
      <c r="GK129">
        <v>0</v>
      </c>
      <c r="GL129">
        <v>7.2679220350181692E-2</v>
      </c>
      <c r="GM129">
        <v>0</v>
      </c>
      <c r="GN129">
        <v>0</v>
      </c>
      <c r="GO129">
        <v>0</v>
      </c>
      <c r="GP129">
        <v>0</v>
      </c>
      <c r="GQ129">
        <v>0</v>
      </c>
      <c r="GR129">
        <v>0</v>
      </c>
      <c r="GS129">
        <v>0</v>
      </c>
      <c r="GT129">
        <v>0</v>
      </c>
      <c r="GU129">
        <v>0</v>
      </c>
      <c r="GV129">
        <v>0</v>
      </c>
      <c r="GW129">
        <v>0</v>
      </c>
      <c r="GX129">
        <v>0</v>
      </c>
      <c r="GY129">
        <v>0</v>
      </c>
      <c r="GZ129">
        <v>0</v>
      </c>
      <c r="HA129">
        <v>0</v>
      </c>
      <c r="HB129">
        <v>0</v>
      </c>
      <c r="HC129">
        <v>0</v>
      </c>
      <c r="HD129">
        <v>0</v>
      </c>
      <c r="HE129">
        <v>0</v>
      </c>
      <c r="HF129">
        <v>0</v>
      </c>
      <c r="HG129">
        <v>0</v>
      </c>
      <c r="HH129">
        <v>0</v>
      </c>
      <c r="HI129">
        <v>0</v>
      </c>
      <c r="HJ129">
        <v>0</v>
      </c>
      <c r="HK129">
        <v>0</v>
      </c>
      <c r="HL129">
        <v>0</v>
      </c>
      <c r="HM129">
        <v>0</v>
      </c>
      <c r="HN129">
        <v>0</v>
      </c>
      <c r="HO129">
        <v>0</v>
      </c>
      <c r="HP129">
        <v>0</v>
      </c>
      <c r="HQ129">
        <v>0</v>
      </c>
      <c r="HR129">
        <v>0</v>
      </c>
      <c r="HS129">
        <v>0</v>
      </c>
      <c r="HT129">
        <v>0</v>
      </c>
      <c r="HU129">
        <v>0</v>
      </c>
      <c r="HV129">
        <v>0</v>
      </c>
      <c r="HW129">
        <v>0</v>
      </c>
      <c r="HX129">
        <v>0</v>
      </c>
      <c r="HY129">
        <v>0</v>
      </c>
      <c r="HZ129">
        <v>0</v>
      </c>
      <c r="IA129">
        <v>0</v>
      </c>
      <c r="IB129">
        <v>0</v>
      </c>
      <c r="IC129">
        <v>0</v>
      </c>
      <c r="ID129">
        <v>0</v>
      </c>
      <c r="IE129">
        <v>0</v>
      </c>
      <c r="IF129">
        <v>0</v>
      </c>
      <c r="IG129">
        <v>0</v>
      </c>
      <c r="IH129">
        <v>0</v>
      </c>
      <c r="II129">
        <v>0</v>
      </c>
      <c r="IJ129">
        <v>0</v>
      </c>
      <c r="IK129">
        <v>0</v>
      </c>
      <c r="IL129">
        <v>0</v>
      </c>
      <c r="IM129">
        <v>0</v>
      </c>
      <c r="IN129">
        <v>0</v>
      </c>
      <c r="IO129">
        <v>0</v>
      </c>
      <c r="IP129">
        <v>0</v>
      </c>
      <c r="IQ129">
        <v>0</v>
      </c>
      <c r="IR129">
        <v>0</v>
      </c>
      <c r="IS129">
        <v>0</v>
      </c>
      <c r="IT129">
        <v>0</v>
      </c>
      <c r="IU129">
        <v>0</v>
      </c>
      <c r="IV129">
        <v>0</v>
      </c>
      <c r="IW129">
        <v>0</v>
      </c>
      <c r="IX129">
        <v>0</v>
      </c>
      <c r="IY129">
        <v>0</v>
      </c>
      <c r="IZ129">
        <v>0</v>
      </c>
      <c r="JA129">
        <v>0</v>
      </c>
      <c r="JB129">
        <v>0</v>
      </c>
      <c r="JC129">
        <v>0</v>
      </c>
      <c r="JD129">
        <v>0</v>
      </c>
      <c r="JE129">
        <v>0</v>
      </c>
      <c r="JF129">
        <v>0</v>
      </c>
      <c r="JG129">
        <v>0</v>
      </c>
      <c r="JH129">
        <v>0</v>
      </c>
      <c r="JI129">
        <v>0</v>
      </c>
      <c r="JJ129">
        <v>0</v>
      </c>
      <c r="JK129">
        <v>0</v>
      </c>
      <c r="JL129">
        <v>0</v>
      </c>
      <c r="JM129">
        <v>0</v>
      </c>
      <c r="JN129">
        <v>0</v>
      </c>
      <c r="JO129">
        <v>0</v>
      </c>
      <c r="JP129">
        <v>0</v>
      </c>
      <c r="JQ129">
        <v>0</v>
      </c>
      <c r="JR129">
        <v>0</v>
      </c>
      <c r="JS129">
        <v>0</v>
      </c>
      <c r="JT129">
        <v>0</v>
      </c>
      <c r="JU129">
        <v>0</v>
      </c>
      <c r="JV129">
        <v>0</v>
      </c>
      <c r="JW129">
        <v>0</v>
      </c>
      <c r="JX129">
        <v>0</v>
      </c>
      <c r="JY129">
        <v>0</v>
      </c>
      <c r="JZ129">
        <v>0</v>
      </c>
      <c r="KA129">
        <v>0</v>
      </c>
      <c r="KB129">
        <v>0</v>
      </c>
      <c r="KC129">
        <v>0</v>
      </c>
      <c r="KD129">
        <v>0</v>
      </c>
      <c r="KE129">
        <v>0</v>
      </c>
      <c r="KF129">
        <v>0</v>
      </c>
      <c r="KG129">
        <v>0</v>
      </c>
      <c r="KH129">
        <v>0</v>
      </c>
      <c r="KI129">
        <v>0</v>
      </c>
      <c r="KJ129">
        <v>0</v>
      </c>
      <c r="KK129">
        <v>0</v>
      </c>
      <c r="KL129">
        <v>0</v>
      </c>
      <c r="KM129">
        <v>0</v>
      </c>
      <c r="KN129">
        <v>0</v>
      </c>
      <c r="KO129">
        <v>0</v>
      </c>
      <c r="KP129">
        <v>0</v>
      </c>
      <c r="KQ129">
        <v>0</v>
      </c>
      <c r="KR129">
        <v>0</v>
      </c>
      <c r="KS129">
        <v>0</v>
      </c>
      <c r="KT129">
        <v>0</v>
      </c>
      <c r="KU129">
        <v>0</v>
      </c>
      <c r="KV129">
        <v>0</v>
      </c>
      <c r="KW129">
        <v>0</v>
      </c>
      <c r="KX129">
        <v>0</v>
      </c>
      <c r="KY129">
        <v>0</v>
      </c>
      <c r="KZ129">
        <v>0</v>
      </c>
      <c r="LA129">
        <v>0</v>
      </c>
    </row>
    <row r="130" spans="1:313" ht="16" thickBot="1" x14ac:dyDescent="0.25">
      <c r="A130" t="s">
        <v>129</v>
      </c>
      <c r="B130">
        <v>131</v>
      </c>
      <c r="C130" s="3">
        <v>131</v>
      </c>
      <c r="D130" s="4" t="s">
        <v>452</v>
      </c>
      <c r="E130" s="35" t="s">
        <v>782</v>
      </c>
      <c r="F130" s="35" t="str">
        <f t="shared" si="1"/>
        <v>Trt-C_Day-14</v>
      </c>
      <c r="G130">
        <v>39.883005342530602</v>
      </c>
      <c r="H130">
        <v>4.3416514505984987</v>
      </c>
      <c r="I130">
        <v>6.6308243727598564</v>
      </c>
      <c r="J130">
        <v>0.83181172651653479</v>
      </c>
      <c r="K130">
        <v>6.4076553729627372</v>
      </c>
      <c r="L130">
        <v>4.7913707986745111</v>
      </c>
      <c r="M130">
        <v>1.1428957868397918</v>
      </c>
      <c r="N130">
        <v>6.1134780550483532</v>
      </c>
      <c r="O130">
        <v>0</v>
      </c>
      <c r="P130">
        <v>3.8243051328869955</v>
      </c>
      <c r="Q130">
        <v>6.6984513423953471</v>
      </c>
      <c r="R130">
        <v>0.18597416649759924</v>
      </c>
      <c r="S130">
        <v>0.9129640900791236</v>
      </c>
      <c r="T130">
        <v>0.13187259078920674</v>
      </c>
      <c r="U130">
        <v>0</v>
      </c>
      <c r="V130">
        <v>0</v>
      </c>
      <c r="W130">
        <v>1.4134036653817543</v>
      </c>
      <c r="X130">
        <v>0.22993169676066816</v>
      </c>
      <c r="Y130">
        <v>0.6154054236829648</v>
      </c>
      <c r="Z130">
        <v>4.3957530263068909E-2</v>
      </c>
      <c r="AA130">
        <v>3.3813484817745319E-3</v>
      </c>
      <c r="AB130">
        <v>8.1152363562588758E-2</v>
      </c>
      <c r="AC130">
        <v>0.30432136335970783</v>
      </c>
      <c r="AD130">
        <v>3.719483329951985E-2</v>
      </c>
      <c r="AE130">
        <v>0.35842293906810035</v>
      </c>
      <c r="AF130">
        <v>1.5351322107256373</v>
      </c>
      <c r="AG130">
        <v>9.8059105971461419E-2</v>
      </c>
      <c r="AH130">
        <v>6.7626969635490638E-3</v>
      </c>
      <c r="AI130">
        <v>3.0432136335970784E-2</v>
      </c>
      <c r="AJ130">
        <v>0.12172854534388314</v>
      </c>
      <c r="AK130">
        <v>1.2747683776289984</v>
      </c>
      <c r="AL130">
        <v>2.028809089064719E-2</v>
      </c>
      <c r="AM130">
        <v>0.15216068167985392</v>
      </c>
      <c r="AN130">
        <v>0.56806654493812136</v>
      </c>
      <c r="AO130">
        <v>2.3669439372421722E-2</v>
      </c>
      <c r="AP130">
        <v>5.748292419016704E-2</v>
      </c>
      <c r="AQ130">
        <v>0</v>
      </c>
      <c r="AR130">
        <v>1.0144045445323595E-2</v>
      </c>
      <c r="AS130">
        <v>1.2375735443294786</v>
      </c>
      <c r="AT130">
        <v>1.1293703929126935</v>
      </c>
      <c r="AU130">
        <v>0.58497328734699394</v>
      </c>
      <c r="AV130">
        <v>0.88591330222492726</v>
      </c>
      <c r="AW130">
        <v>6.7626969635490638E-3</v>
      </c>
      <c r="AX130">
        <v>1.0144045445323595E-2</v>
      </c>
      <c r="AY130">
        <v>0.29079596943260971</v>
      </c>
      <c r="AZ130">
        <v>2.8403327246906067</v>
      </c>
      <c r="BA130">
        <v>0.9129640900791236</v>
      </c>
      <c r="BB130">
        <v>0</v>
      </c>
      <c r="BC130">
        <v>6.7626969635490638E-3</v>
      </c>
      <c r="BD130">
        <v>0</v>
      </c>
      <c r="BE130">
        <v>0</v>
      </c>
      <c r="BF130">
        <v>0.1487793331980794</v>
      </c>
      <c r="BG130">
        <v>0</v>
      </c>
      <c r="BH130">
        <v>0</v>
      </c>
      <c r="BI130">
        <v>3.3813484817745319E-3</v>
      </c>
      <c r="BJ130">
        <v>0.27388922702373708</v>
      </c>
      <c r="BK130">
        <v>0</v>
      </c>
      <c r="BL130">
        <v>1.0144045445323595E-2</v>
      </c>
      <c r="BM130">
        <v>7.43896665990397E-2</v>
      </c>
      <c r="BN130">
        <v>3.3813484817745319E-3</v>
      </c>
      <c r="BO130">
        <v>0</v>
      </c>
      <c r="BP130">
        <v>0</v>
      </c>
      <c r="BQ130">
        <v>8.1152363562588758E-2</v>
      </c>
      <c r="BR130">
        <v>2.3669439372421722E-2</v>
      </c>
      <c r="BS130">
        <v>0</v>
      </c>
      <c r="BT130">
        <v>7.7771015080814229E-2</v>
      </c>
      <c r="BU130">
        <v>3.3813484817745319E-3</v>
      </c>
      <c r="BV130">
        <v>1.6906742408872657E-2</v>
      </c>
      <c r="BW130">
        <v>0.10144045445323595</v>
      </c>
      <c r="BX130">
        <v>0</v>
      </c>
      <c r="BY130">
        <v>2.028809089064719E-2</v>
      </c>
      <c r="BZ130">
        <v>0</v>
      </c>
      <c r="CA130">
        <v>2.7050787854196255E-2</v>
      </c>
      <c r="CB130">
        <v>0</v>
      </c>
      <c r="CC130">
        <v>0.35842293906810035</v>
      </c>
      <c r="CD130">
        <v>0.13187259078920674</v>
      </c>
      <c r="CE130">
        <v>3.0432136335970784E-2</v>
      </c>
      <c r="CF130">
        <v>0</v>
      </c>
      <c r="CG130">
        <v>7.1008318117265171E-2</v>
      </c>
      <c r="CH130">
        <v>0</v>
      </c>
      <c r="CI130">
        <v>0.10482180293501048</v>
      </c>
      <c r="CJ130">
        <v>0</v>
      </c>
      <c r="CK130">
        <v>0.35166024210455127</v>
      </c>
      <c r="CL130">
        <v>2.028809089064719E-2</v>
      </c>
      <c r="CM130">
        <v>1.6906742408872657E-2</v>
      </c>
      <c r="CN130">
        <v>0.5376344086021505</v>
      </c>
      <c r="CO130">
        <v>0</v>
      </c>
      <c r="CP130">
        <v>6.7626969635490638E-3</v>
      </c>
      <c r="CQ130">
        <v>6.7626969635490638E-3</v>
      </c>
      <c r="CR130">
        <v>3.3813484817745319E-3</v>
      </c>
      <c r="CS130">
        <v>6.7626969635490638E-3</v>
      </c>
      <c r="CT130">
        <v>1.6906742408872657E-2</v>
      </c>
      <c r="CU130">
        <v>6.7626969635490627E-2</v>
      </c>
      <c r="CV130">
        <v>1.3525393927098128E-2</v>
      </c>
      <c r="CW130">
        <v>0</v>
      </c>
      <c r="CX130">
        <v>3.0432136335970784E-2</v>
      </c>
      <c r="CY130">
        <v>0</v>
      </c>
      <c r="CZ130">
        <v>1.3525393927098128E-2</v>
      </c>
      <c r="DA130">
        <v>3.3813484817745319E-3</v>
      </c>
      <c r="DB130">
        <v>3.3813484817745319E-3</v>
      </c>
      <c r="DC130">
        <v>1.0144045445323595E-2</v>
      </c>
      <c r="DD130">
        <v>0</v>
      </c>
      <c r="DE130">
        <v>0</v>
      </c>
      <c r="DF130">
        <v>3.3813484817745319E-3</v>
      </c>
      <c r="DG130">
        <v>0</v>
      </c>
      <c r="DH130">
        <v>0</v>
      </c>
      <c r="DI130">
        <v>3.0432136335970784E-2</v>
      </c>
      <c r="DJ130">
        <v>1.0144045445323595E-2</v>
      </c>
      <c r="DK130">
        <v>0</v>
      </c>
      <c r="DL130">
        <v>6.7626969635490638E-3</v>
      </c>
      <c r="DM130">
        <v>0.158923378643403</v>
      </c>
      <c r="DN130">
        <v>3.3813484817745319E-3</v>
      </c>
      <c r="DO130">
        <v>1.0144045445323595E-2</v>
      </c>
      <c r="DP130">
        <v>3.719483329951985E-2</v>
      </c>
      <c r="DQ130">
        <v>0</v>
      </c>
      <c r="DR130">
        <v>3.3813484817745319E-3</v>
      </c>
      <c r="DS130">
        <v>2.3669439372421722E-2</v>
      </c>
      <c r="DT130">
        <v>0</v>
      </c>
      <c r="DU130">
        <v>3.3813484817745319E-3</v>
      </c>
      <c r="DV130">
        <v>6.7626969635490638E-3</v>
      </c>
      <c r="DW130">
        <v>0</v>
      </c>
      <c r="DX130">
        <v>0</v>
      </c>
      <c r="DY130">
        <v>6.0864272671941569E-2</v>
      </c>
      <c r="DZ130">
        <v>4.3957530263068909E-2</v>
      </c>
      <c r="EA130">
        <v>0</v>
      </c>
      <c r="EB130">
        <v>0</v>
      </c>
      <c r="EC130">
        <v>0</v>
      </c>
      <c r="ED130">
        <v>0</v>
      </c>
      <c r="EE130">
        <v>0</v>
      </c>
      <c r="EF130">
        <v>0</v>
      </c>
      <c r="EG130">
        <v>0</v>
      </c>
      <c r="EH130">
        <v>1.3525393927098128E-2</v>
      </c>
      <c r="EI130">
        <v>0</v>
      </c>
      <c r="EJ130">
        <v>0</v>
      </c>
      <c r="EK130">
        <v>0</v>
      </c>
      <c r="EL130">
        <v>0</v>
      </c>
      <c r="EM130">
        <v>1.3525393927098128E-2</v>
      </c>
      <c r="EN130">
        <v>1.0144045445323595E-2</v>
      </c>
      <c r="EO130">
        <v>0</v>
      </c>
      <c r="EP130">
        <v>3.3813484817745319E-3</v>
      </c>
      <c r="EQ130">
        <v>0</v>
      </c>
      <c r="ER130">
        <v>0</v>
      </c>
      <c r="ES130">
        <v>4.0576181781294379E-2</v>
      </c>
      <c r="ET130">
        <v>1.0144045445323595E-2</v>
      </c>
      <c r="EU130">
        <v>3.3813484817745319E-3</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3.3813484817745319E-3</v>
      </c>
      <c r="FO130">
        <v>3.3813484817745319E-3</v>
      </c>
      <c r="FP130">
        <v>0</v>
      </c>
      <c r="FQ130">
        <v>0</v>
      </c>
      <c r="FR130">
        <v>0</v>
      </c>
      <c r="FS130">
        <v>0</v>
      </c>
      <c r="FT130">
        <v>0</v>
      </c>
      <c r="FU130">
        <v>0</v>
      </c>
      <c r="FV130">
        <v>0</v>
      </c>
      <c r="FW130">
        <v>0</v>
      </c>
      <c r="FX130">
        <v>0</v>
      </c>
      <c r="FY130">
        <v>0</v>
      </c>
      <c r="FZ130">
        <v>0</v>
      </c>
      <c r="GA130">
        <v>0</v>
      </c>
      <c r="GB130">
        <v>0</v>
      </c>
      <c r="GC130">
        <v>0</v>
      </c>
      <c r="GD130">
        <v>0</v>
      </c>
      <c r="GE130">
        <v>0</v>
      </c>
      <c r="GF130">
        <v>0</v>
      </c>
      <c r="GG130">
        <v>0</v>
      </c>
      <c r="GH130">
        <v>3.0432136335970784E-2</v>
      </c>
      <c r="GI130">
        <v>0</v>
      </c>
      <c r="GJ130">
        <v>0</v>
      </c>
      <c r="GK130">
        <v>0</v>
      </c>
      <c r="GL130">
        <v>6.7626969635490638E-3</v>
      </c>
      <c r="GM130">
        <v>0</v>
      </c>
      <c r="GN130">
        <v>0</v>
      </c>
      <c r="GO130">
        <v>0</v>
      </c>
      <c r="GP130">
        <v>0</v>
      </c>
      <c r="GQ130">
        <v>0</v>
      </c>
      <c r="GR130">
        <v>0</v>
      </c>
      <c r="GS130">
        <v>0</v>
      </c>
      <c r="GT130">
        <v>0</v>
      </c>
      <c r="GU130">
        <v>0</v>
      </c>
      <c r="GV130">
        <v>0</v>
      </c>
      <c r="GW130">
        <v>0</v>
      </c>
      <c r="GX130">
        <v>0</v>
      </c>
      <c r="GY130">
        <v>0</v>
      </c>
      <c r="GZ130">
        <v>0</v>
      </c>
      <c r="HA130">
        <v>0</v>
      </c>
      <c r="HB130">
        <v>0</v>
      </c>
      <c r="HC130">
        <v>0</v>
      </c>
      <c r="HD130">
        <v>0</v>
      </c>
      <c r="HE130">
        <v>0</v>
      </c>
      <c r="HF130">
        <v>0</v>
      </c>
      <c r="HG130">
        <v>0</v>
      </c>
      <c r="HH130">
        <v>0</v>
      </c>
      <c r="HI130">
        <v>0</v>
      </c>
      <c r="HJ130">
        <v>0</v>
      </c>
      <c r="HK130">
        <v>0</v>
      </c>
      <c r="HL130">
        <v>0</v>
      </c>
      <c r="HM130">
        <v>0</v>
      </c>
      <c r="HN130">
        <v>0</v>
      </c>
      <c r="HO130">
        <v>0</v>
      </c>
      <c r="HP130">
        <v>0</v>
      </c>
      <c r="HQ130">
        <v>0</v>
      </c>
      <c r="HR130">
        <v>0</v>
      </c>
      <c r="HS130">
        <v>0</v>
      </c>
      <c r="HT130">
        <v>0</v>
      </c>
      <c r="HU130">
        <v>0</v>
      </c>
      <c r="HV130">
        <v>0</v>
      </c>
      <c r="HW130">
        <v>0</v>
      </c>
      <c r="HX130">
        <v>0</v>
      </c>
      <c r="HY130">
        <v>0</v>
      </c>
      <c r="HZ130">
        <v>0</v>
      </c>
      <c r="IA130">
        <v>0</v>
      </c>
      <c r="IB130">
        <v>0</v>
      </c>
      <c r="IC130">
        <v>0</v>
      </c>
      <c r="ID130">
        <v>0</v>
      </c>
      <c r="IE130">
        <v>0</v>
      </c>
      <c r="IF130">
        <v>0</v>
      </c>
      <c r="IG130">
        <v>0</v>
      </c>
      <c r="IH130">
        <v>0</v>
      </c>
      <c r="II130">
        <v>0</v>
      </c>
      <c r="IJ130">
        <v>0</v>
      </c>
      <c r="IK130">
        <v>0</v>
      </c>
      <c r="IL130">
        <v>0</v>
      </c>
      <c r="IM130">
        <v>0</v>
      </c>
      <c r="IN130">
        <v>0</v>
      </c>
      <c r="IO130">
        <v>0</v>
      </c>
      <c r="IP130">
        <v>0</v>
      </c>
      <c r="IQ130">
        <v>0</v>
      </c>
      <c r="IR130">
        <v>0</v>
      </c>
      <c r="IS130">
        <v>0</v>
      </c>
      <c r="IT130">
        <v>0</v>
      </c>
      <c r="IU130">
        <v>0</v>
      </c>
      <c r="IV130">
        <v>0</v>
      </c>
      <c r="IW130">
        <v>0</v>
      </c>
      <c r="IX130">
        <v>0</v>
      </c>
      <c r="IY130">
        <v>0</v>
      </c>
      <c r="IZ130">
        <v>0</v>
      </c>
      <c r="JA130">
        <v>0</v>
      </c>
      <c r="JB130">
        <v>0</v>
      </c>
      <c r="JC130">
        <v>0</v>
      </c>
      <c r="JD130">
        <v>0</v>
      </c>
      <c r="JE130">
        <v>0</v>
      </c>
      <c r="JF130">
        <v>0</v>
      </c>
      <c r="JG130">
        <v>0</v>
      </c>
      <c r="JH130">
        <v>0</v>
      </c>
      <c r="JI130">
        <v>0</v>
      </c>
      <c r="JJ130">
        <v>0</v>
      </c>
      <c r="JK130">
        <v>0</v>
      </c>
      <c r="JL130">
        <v>0</v>
      </c>
      <c r="JM130">
        <v>0</v>
      </c>
      <c r="JN130">
        <v>0</v>
      </c>
      <c r="JO130">
        <v>0</v>
      </c>
      <c r="JP130">
        <v>0</v>
      </c>
      <c r="JQ130">
        <v>0</v>
      </c>
      <c r="JR130">
        <v>0</v>
      </c>
      <c r="JS130">
        <v>0</v>
      </c>
      <c r="JT130">
        <v>0</v>
      </c>
      <c r="JU130">
        <v>0</v>
      </c>
      <c r="JV130">
        <v>0</v>
      </c>
      <c r="JW130">
        <v>0</v>
      </c>
      <c r="JX130">
        <v>0</v>
      </c>
      <c r="JY130">
        <v>0</v>
      </c>
      <c r="JZ130">
        <v>0</v>
      </c>
      <c r="KA130">
        <v>0</v>
      </c>
      <c r="KB130">
        <v>0</v>
      </c>
      <c r="KC130">
        <v>0</v>
      </c>
      <c r="KD130">
        <v>0</v>
      </c>
      <c r="KE130">
        <v>0</v>
      </c>
      <c r="KF130">
        <v>0</v>
      </c>
      <c r="KG130">
        <v>0</v>
      </c>
      <c r="KH130">
        <v>0</v>
      </c>
      <c r="KI130">
        <v>0</v>
      </c>
      <c r="KJ130">
        <v>0</v>
      </c>
      <c r="KK130">
        <v>0</v>
      </c>
      <c r="KL130">
        <v>0</v>
      </c>
      <c r="KM130">
        <v>0</v>
      </c>
      <c r="KN130">
        <v>0</v>
      </c>
      <c r="KO130">
        <v>0</v>
      </c>
      <c r="KP130">
        <v>0</v>
      </c>
      <c r="KQ130">
        <v>0</v>
      </c>
      <c r="KR130">
        <v>0</v>
      </c>
      <c r="KS130">
        <v>0</v>
      </c>
      <c r="KT130">
        <v>0</v>
      </c>
      <c r="KU130">
        <v>0</v>
      </c>
      <c r="KV130">
        <v>0</v>
      </c>
      <c r="KW130">
        <v>0</v>
      </c>
      <c r="KX130">
        <v>0</v>
      </c>
      <c r="KY130">
        <v>0</v>
      </c>
      <c r="KZ130">
        <v>0</v>
      </c>
      <c r="LA130">
        <v>0</v>
      </c>
    </row>
    <row r="131" spans="1:313" ht="16" thickBot="1" x14ac:dyDescent="0.25">
      <c r="A131" t="s">
        <v>130</v>
      </c>
      <c r="B131">
        <v>132</v>
      </c>
      <c r="C131" s="3">
        <v>132</v>
      </c>
      <c r="D131" s="4" t="s">
        <v>450</v>
      </c>
      <c r="E131" s="35" t="s">
        <v>782</v>
      </c>
      <c r="F131" s="35" t="str">
        <f t="shared" ref="F131:F139" si="2">CONCATENATE("Trt-",D131,"_",E131)</f>
        <v>Trt-D_Day-14</v>
      </c>
      <c r="G131">
        <v>15.05443234836703</v>
      </c>
      <c r="H131">
        <v>22.146189735614307</v>
      </c>
      <c r="I131">
        <v>3.4525660964230172</v>
      </c>
      <c r="J131">
        <v>3.2935890789701054</v>
      </c>
      <c r="K131">
        <v>5.3430101952652498</v>
      </c>
      <c r="L131">
        <v>7.4719198202868498</v>
      </c>
      <c r="M131">
        <v>3.0516675306721961</v>
      </c>
      <c r="N131">
        <v>5.0734404700190083</v>
      </c>
      <c r="O131">
        <v>0</v>
      </c>
      <c r="P131">
        <v>1.1612234318299637</v>
      </c>
      <c r="Q131">
        <v>4.9213754968031793</v>
      </c>
      <c r="R131">
        <v>2.9410748228788663</v>
      </c>
      <c r="S131">
        <v>2.7440815621219974</v>
      </c>
      <c r="T131">
        <v>6.2208398133748059E-2</v>
      </c>
      <c r="U131">
        <v>6.912044237083117E-3</v>
      </c>
      <c r="V131">
        <v>0</v>
      </c>
      <c r="W131">
        <v>2.1427337134957662</v>
      </c>
      <c r="X131">
        <v>0.49766718506998447</v>
      </c>
      <c r="Y131">
        <v>1.1715914981855884</v>
      </c>
      <c r="Z131">
        <v>8.2944530844997408E-2</v>
      </c>
      <c r="AA131">
        <v>0.47693105235873512</v>
      </c>
      <c r="AB131">
        <v>0.14860895109728703</v>
      </c>
      <c r="AC131">
        <v>0.12441679626749612</v>
      </c>
      <c r="AD131">
        <v>0.5425954726110247</v>
      </c>
      <c r="AE131">
        <v>5.27734577501296</v>
      </c>
      <c r="AF131">
        <v>0.88474166234663898</v>
      </c>
      <c r="AG131">
        <v>0.57024364955935714</v>
      </c>
      <c r="AH131">
        <v>3.4560221185415585E-3</v>
      </c>
      <c r="AI131">
        <v>0.31104199066874028</v>
      </c>
      <c r="AJ131">
        <v>0.15206497321582857</v>
      </c>
      <c r="AK131">
        <v>0.6704682909970624</v>
      </c>
      <c r="AL131">
        <v>0.43891480905477798</v>
      </c>
      <c r="AM131">
        <v>0.71194055641956111</v>
      </c>
      <c r="AN131">
        <v>0.42163469846207013</v>
      </c>
      <c r="AO131">
        <v>6.912044237083117E-3</v>
      </c>
      <c r="AP131">
        <v>0.53568342837394156</v>
      </c>
      <c r="AQ131">
        <v>0</v>
      </c>
      <c r="AR131">
        <v>0.10022464143770519</v>
      </c>
      <c r="AS131">
        <v>0.12096077414895455</v>
      </c>
      <c r="AT131">
        <v>0.50112320718852599</v>
      </c>
      <c r="AU131">
        <v>9.3312597200622086E-2</v>
      </c>
      <c r="AV131">
        <v>4.1472265422498704E-2</v>
      </c>
      <c r="AW131">
        <v>8.2944530844997408E-2</v>
      </c>
      <c r="AX131">
        <v>1.0368066355624676E-2</v>
      </c>
      <c r="AY131">
        <v>3.8016243303957142E-2</v>
      </c>
      <c r="AZ131">
        <v>0.73958873336789355</v>
      </c>
      <c r="BA131">
        <v>1.0402626576810092</v>
      </c>
      <c r="BB131">
        <v>0.23500950406082599</v>
      </c>
      <c r="BC131">
        <v>3.4560221185415585E-3</v>
      </c>
      <c r="BD131">
        <v>0</v>
      </c>
      <c r="BE131">
        <v>3.4560221185415585E-3</v>
      </c>
      <c r="BF131">
        <v>0.26265768100915848</v>
      </c>
      <c r="BG131">
        <v>0</v>
      </c>
      <c r="BH131">
        <v>1.7280110592707794E-2</v>
      </c>
      <c r="BI131">
        <v>1.7280110592707794E-2</v>
      </c>
      <c r="BJ131">
        <v>0.25920165889061691</v>
      </c>
      <c r="BK131">
        <v>0</v>
      </c>
      <c r="BL131">
        <v>5.1840331778123382E-2</v>
      </c>
      <c r="BM131">
        <v>2.419215482979091E-2</v>
      </c>
      <c r="BN131">
        <v>3.8016243303957142E-2</v>
      </c>
      <c r="BO131">
        <v>0</v>
      </c>
      <c r="BP131">
        <v>0.87091757387247282</v>
      </c>
      <c r="BQ131">
        <v>0</v>
      </c>
      <c r="BR131">
        <v>0.36633834456540521</v>
      </c>
      <c r="BS131">
        <v>0</v>
      </c>
      <c r="BT131">
        <v>2.419215482979091E-2</v>
      </c>
      <c r="BU131">
        <v>0.52531536201831697</v>
      </c>
      <c r="BV131">
        <v>0</v>
      </c>
      <c r="BW131">
        <v>1.3824088474166234E-2</v>
      </c>
      <c r="BX131">
        <v>0.35597027820978056</v>
      </c>
      <c r="BY131">
        <v>0.14169690686020389</v>
      </c>
      <c r="BZ131">
        <v>1.7280110592707794E-2</v>
      </c>
      <c r="CA131">
        <v>4.4928287541040265E-2</v>
      </c>
      <c r="CB131">
        <v>0</v>
      </c>
      <c r="CC131">
        <v>0.117504752030413</v>
      </c>
      <c r="CD131">
        <v>0.23155348194228442</v>
      </c>
      <c r="CE131">
        <v>6.912044237083117E-3</v>
      </c>
      <c r="CF131">
        <v>0</v>
      </c>
      <c r="CG131">
        <v>2.0736132711249352E-2</v>
      </c>
      <c r="CH131">
        <v>2.7648176948332468E-2</v>
      </c>
      <c r="CI131">
        <v>0.10022464143770519</v>
      </c>
      <c r="CJ131">
        <v>5.1840331778123382E-2</v>
      </c>
      <c r="CK131">
        <v>2.419215482979091E-2</v>
      </c>
      <c r="CL131">
        <v>1.3824088474166234E-2</v>
      </c>
      <c r="CM131">
        <v>6.5664420252289621E-2</v>
      </c>
      <c r="CN131">
        <v>0.16934508380853638</v>
      </c>
      <c r="CO131">
        <v>5.8752376015206498E-2</v>
      </c>
      <c r="CP131">
        <v>3.4560221185415588E-2</v>
      </c>
      <c r="CQ131">
        <v>5.1840331778123382E-2</v>
      </c>
      <c r="CR131">
        <v>4.4928287541040265E-2</v>
      </c>
      <c r="CS131">
        <v>0</v>
      </c>
      <c r="CT131">
        <v>1.7280110592707794E-2</v>
      </c>
      <c r="CU131">
        <v>3.4560221185415588E-2</v>
      </c>
      <c r="CV131">
        <v>1.0368066355624676E-2</v>
      </c>
      <c r="CW131">
        <v>0</v>
      </c>
      <c r="CX131">
        <v>7.9488508726455853E-2</v>
      </c>
      <c r="CY131">
        <v>0</v>
      </c>
      <c r="CZ131">
        <v>4.4928287541040265E-2</v>
      </c>
      <c r="DA131">
        <v>1.7280110592707794E-2</v>
      </c>
      <c r="DB131">
        <v>3.8016243303957142E-2</v>
      </c>
      <c r="DC131">
        <v>1.3824088474166234E-2</v>
      </c>
      <c r="DD131">
        <v>0</v>
      </c>
      <c r="DE131">
        <v>0</v>
      </c>
      <c r="DF131">
        <v>6.5664420252289621E-2</v>
      </c>
      <c r="DG131">
        <v>0</v>
      </c>
      <c r="DH131">
        <v>0.14169690686020389</v>
      </c>
      <c r="DI131">
        <v>3.4560221185415585E-3</v>
      </c>
      <c r="DJ131">
        <v>0</v>
      </c>
      <c r="DK131">
        <v>3.4560221185415585E-3</v>
      </c>
      <c r="DL131">
        <v>0</v>
      </c>
      <c r="DM131">
        <v>4.838430965958182E-2</v>
      </c>
      <c r="DN131">
        <v>1.7280110592707794E-2</v>
      </c>
      <c r="DO131">
        <v>5.1840331778123382E-2</v>
      </c>
      <c r="DP131">
        <v>1.7280110592707794E-2</v>
      </c>
      <c r="DQ131">
        <v>0</v>
      </c>
      <c r="DR131">
        <v>0</v>
      </c>
      <c r="DS131">
        <v>3.4560221185415585E-3</v>
      </c>
      <c r="DT131">
        <v>0</v>
      </c>
      <c r="DU131">
        <v>7.6032486607914285E-2</v>
      </c>
      <c r="DV131">
        <v>0</v>
      </c>
      <c r="DW131">
        <v>0</v>
      </c>
      <c r="DX131">
        <v>3.4560221185415585E-3</v>
      </c>
      <c r="DY131">
        <v>3.4560221185415585E-3</v>
      </c>
      <c r="DZ131">
        <v>0</v>
      </c>
      <c r="EA131">
        <v>0</v>
      </c>
      <c r="EB131">
        <v>1.7280110592707794E-2</v>
      </c>
      <c r="EC131">
        <v>0</v>
      </c>
      <c r="ED131">
        <v>1.0368066355624676E-2</v>
      </c>
      <c r="EE131">
        <v>0</v>
      </c>
      <c r="EF131">
        <v>0</v>
      </c>
      <c r="EG131">
        <v>0.10713668567478832</v>
      </c>
      <c r="EH131">
        <v>2.0736132711249352E-2</v>
      </c>
      <c r="EI131">
        <v>0</v>
      </c>
      <c r="EJ131">
        <v>1.3824088474166234E-2</v>
      </c>
      <c r="EK131">
        <v>0</v>
      </c>
      <c r="EL131">
        <v>0</v>
      </c>
      <c r="EM131">
        <v>6.912044237083117E-3</v>
      </c>
      <c r="EN131">
        <v>0</v>
      </c>
      <c r="EO131">
        <v>0</v>
      </c>
      <c r="EP131">
        <v>0</v>
      </c>
      <c r="EQ131">
        <v>0</v>
      </c>
      <c r="ER131">
        <v>0</v>
      </c>
      <c r="ES131">
        <v>0</v>
      </c>
      <c r="ET131">
        <v>3.4560221185415588E-2</v>
      </c>
      <c r="EU131">
        <v>0</v>
      </c>
      <c r="EV131">
        <v>3.4560221185415585E-3</v>
      </c>
      <c r="EW131">
        <v>0</v>
      </c>
      <c r="EX131">
        <v>3.4560221185415585E-3</v>
      </c>
      <c r="EY131">
        <v>0</v>
      </c>
      <c r="EZ131">
        <v>0</v>
      </c>
      <c r="FA131">
        <v>0</v>
      </c>
      <c r="FB131">
        <v>0</v>
      </c>
      <c r="FC131">
        <v>6.5664420252289621E-2</v>
      </c>
      <c r="FD131">
        <v>0</v>
      </c>
      <c r="FE131">
        <v>0</v>
      </c>
      <c r="FF131">
        <v>0</v>
      </c>
      <c r="FG131">
        <v>0</v>
      </c>
      <c r="FH131">
        <v>3.4560221185415588E-2</v>
      </c>
      <c r="FI131">
        <v>0</v>
      </c>
      <c r="FJ131">
        <v>1.0368066355624676E-2</v>
      </c>
      <c r="FK131">
        <v>0</v>
      </c>
      <c r="FL131">
        <v>0</v>
      </c>
      <c r="FM131">
        <v>0</v>
      </c>
      <c r="FN131">
        <v>0</v>
      </c>
      <c r="FO131">
        <v>0</v>
      </c>
      <c r="FP131">
        <v>0</v>
      </c>
      <c r="FQ131">
        <v>0</v>
      </c>
      <c r="FR131">
        <v>3.4560221185415585E-3</v>
      </c>
      <c r="FS131">
        <v>0</v>
      </c>
      <c r="FT131">
        <v>0</v>
      </c>
      <c r="FU131">
        <v>1.0368066355624676E-2</v>
      </c>
      <c r="FV131">
        <v>0</v>
      </c>
      <c r="FW131">
        <v>0</v>
      </c>
      <c r="FX131">
        <v>0</v>
      </c>
      <c r="FY131">
        <v>0</v>
      </c>
      <c r="FZ131">
        <v>0</v>
      </c>
      <c r="GA131">
        <v>0</v>
      </c>
      <c r="GB131">
        <v>0</v>
      </c>
      <c r="GC131">
        <v>0</v>
      </c>
      <c r="GD131">
        <v>0</v>
      </c>
      <c r="GE131">
        <v>0</v>
      </c>
      <c r="GF131">
        <v>0</v>
      </c>
      <c r="GG131">
        <v>0</v>
      </c>
      <c r="GH131">
        <v>3.4560221185415585E-3</v>
      </c>
      <c r="GI131">
        <v>6.912044237083117E-3</v>
      </c>
      <c r="GJ131">
        <v>0</v>
      </c>
      <c r="GK131">
        <v>0</v>
      </c>
      <c r="GL131">
        <v>0</v>
      </c>
      <c r="GM131">
        <v>0</v>
      </c>
      <c r="GN131">
        <v>0</v>
      </c>
      <c r="GO131">
        <v>0</v>
      </c>
      <c r="GP131">
        <v>0</v>
      </c>
      <c r="GQ131">
        <v>0</v>
      </c>
      <c r="GR131">
        <v>0</v>
      </c>
      <c r="GS131">
        <v>0</v>
      </c>
      <c r="GT131">
        <v>0</v>
      </c>
      <c r="GU131">
        <v>0</v>
      </c>
      <c r="GV131">
        <v>0</v>
      </c>
      <c r="GW131">
        <v>0</v>
      </c>
      <c r="GX131">
        <v>0</v>
      </c>
      <c r="GY131">
        <v>0</v>
      </c>
      <c r="GZ131">
        <v>0</v>
      </c>
      <c r="HA131">
        <v>0</v>
      </c>
      <c r="HB131">
        <v>0</v>
      </c>
      <c r="HC131">
        <v>0</v>
      </c>
      <c r="HD131">
        <v>0</v>
      </c>
      <c r="HE131">
        <v>0</v>
      </c>
      <c r="HF131">
        <v>0</v>
      </c>
      <c r="HG131">
        <v>0</v>
      </c>
      <c r="HH131">
        <v>0</v>
      </c>
      <c r="HI131">
        <v>0</v>
      </c>
      <c r="HJ131">
        <v>0</v>
      </c>
      <c r="HK131">
        <v>0</v>
      </c>
      <c r="HL131">
        <v>0</v>
      </c>
      <c r="HM131">
        <v>0</v>
      </c>
      <c r="HN131">
        <v>0</v>
      </c>
      <c r="HO131">
        <v>0</v>
      </c>
      <c r="HP131">
        <v>0</v>
      </c>
      <c r="HQ131">
        <v>0</v>
      </c>
      <c r="HR131">
        <v>0</v>
      </c>
      <c r="HS131">
        <v>0</v>
      </c>
      <c r="HT131">
        <v>0</v>
      </c>
      <c r="HU131">
        <v>0</v>
      </c>
      <c r="HV131">
        <v>0</v>
      </c>
      <c r="HW131">
        <v>0</v>
      </c>
      <c r="HX131">
        <v>0</v>
      </c>
      <c r="HY131">
        <v>0</v>
      </c>
      <c r="HZ131">
        <v>0</v>
      </c>
      <c r="IA131">
        <v>0</v>
      </c>
      <c r="IB131">
        <v>0</v>
      </c>
      <c r="IC131">
        <v>0</v>
      </c>
      <c r="ID131">
        <v>0</v>
      </c>
      <c r="IE131">
        <v>0</v>
      </c>
      <c r="IF131">
        <v>0</v>
      </c>
      <c r="IG131">
        <v>0</v>
      </c>
      <c r="IH131">
        <v>0</v>
      </c>
      <c r="II131">
        <v>0</v>
      </c>
      <c r="IJ131">
        <v>0</v>
      </c>
      <c r="IK131">
        <v>0</v>
      </c>
      <c r="IL131">
        <v>0</v>
      </c>
      <c r="IM131">
        <v>0</v>
      </c>
      <c r="IN131">
        <v>0</v>
      </c>
      <c r="IO131">
        <v>0</v>
      </c>
      <c r="IP131">
        <v>0</v>
      </c>
      <c r="IQ131">
        <v>0</v>
      </c>
      <c r="IR131">
        <v>0</v>
      </c>
      <c r="IS131">
        <v>0</v>
      </c>
      <c r="IT131">
        <v>0</v>
      </c>
      <c r="IU131">
        <v>0</v>
      </c>
      <c r="IV131">
        <v>0</v>
      </c>
      <c r="IW131">
        <v>0</v>
      </c>
      <c r="IX131">
        <v>0</v>
      </c>
      <c r="IY131">
        <v>0</v>
      </c>
      <c r="IZ131">
        <v>0</v>
      </c>
      <c r="JA131">
        <v>0</v>
      </c>
      <c r="JB131">
        <v>0</v>
      </c>
      <c r="JC131">
        <v>0</v>
      </c>
      <c r="JD131">
        <v>0</v>
      </c>
      <c r="JE131">
        <v>0</v>
      </c>
      <c r="JF131">
        <v>0</v>
      </c>
      <c r="JG131">
        <v>0</v>
      </c>
      <c r="JH131">
        <v>0</v>
      </c>
      <c r="JI131">
        <v>0</v>
      </c>
      <c r="JJ131">
        <v>0</v>
      </c>
      <c r="JK131">
        <v>0</v>
      </c>
      <c r="JL131">
        <v>0</v>
      </c>
      <c r="JM131">
        <v>0</v>
      </c>
      <c r="JN131">
        <v>0</v>
      </c>
      <c r="JO131">
        <v>0</v>
      </c>
      <c r="JP131">
        <v>0</v>
      </c>
      <c r="JQ131">
        <v>0</v>
      </c>
      <c r="JR131">
        <v>0</v>
      </c>
      <c r="JS131">
        <v>0</v>
      </c>
      <c r="JT131">
        <v>0</v>
      </c>
      <c r="JU131">
        <v>0</v>
      </c>
      <c r="JV131">
        <v>0</v>
      </c>
      <c r="JW131">
        <v>0</v>
      </c>
      <c r="JX131">
        <v>0</v>
      </c>
      <c r="JY131">
        <v>0</v>
      </c>
      <c r="JZ131">
        <v>0</v>
      </c>
      <c r="KA131">
        <v>0</v>
      </c>
      <c r="KB131">
        <v>0</v>
      </c>
      <c r="KC131">
        <v>0</v>
      </c>
      <c r="KD131">
        <v>0</v>
      </c>
      <c r="KE131">
        <v>0</v>
      </c>
      <c r="KF131">
        <v>0</v>
      </c>
      <c r="KG131">
        <v>0</v>
      </c>
      <c r="KH131">
        <v>0</v>
      </c>
      <c r="KI131">
        <v>0</v>
      </c>
      <c r="KJ131">
        <v>0</v>
      </c>
      <c r="KK131">
        <v>0</v>
      </c>
      <c r="KL131">
        <v>0</v>
      </c>
      <c r="KM131">
        <v>0</v>
      </c>
      <c r="KN131">
        <v>0</v>
      </c>
      <c r="KO131">
        <v>0</v>
      </c>
      <c r="KP131">
        <v>0</v>
      </c>
      <c r="KQ131">
        <v>0</v>
      </c>
      <c r="KR131">
        <v>0</v>
      </c>
      <c r="KS131">
        <v>0</v>
      </c>
      <c r="KT131">
        <v>0</v>
      </c>
      <c r="KU131">
        <v>0</v>
      </c>
      <c r="KV131">
        <v>0</v>
      </c>
      <c r="KW131">
        <v>0</v>
      </c>
      <c r="KX131">
        <v>0</v>
      </c>
      <c r="KY131">
        <v>0</v>
      </c>
      <c r="KZ131">
        <v>0</v>
      </c>
      <c r="LA131">
        <v>0</v>
      </c>
    </row>
    <row r="132" spans="1:313" ht="16" thickBot="1" x14ac:dyDescent="0.25">
      <c r="A132" t="s">
        <v>131</v>
      </c>
      <c r="B132">
        <v>133</v>
      </c>
      <c r="C132" s="3">
        <v>133</v>
      </c>
      <c r="D132" s="4" t="s">
        <v>449</v>
      </c>
      <c r="E132" s="35" t="s">
        <v>782</v>
      </c>
      <c r="F132" s="35" t="str">
        <f t="shared" si="2"/>
        <v>Trt-A_Day-14</v>
      </c>
      <c r="G132">
        <v>44.025178290420868</v>
      </c>
      <c r="H132">
        <v>8.2967824019821208</v>
      </c>
      <c r="I132">
        <v>2.5345699266749255</v>
      </c>
      <c r="J132">
        <v>1.9285499045769579</v>
      </c>
      <c r="K132">
        <v>6.6494793584893026</v>
      </c>
      <c r="L132">
        <v>2.0658251582013594</v>
      </c>
      <c r="M132">
        <v>1.7276592895168581</v>
      </c>
      <c r="N132">
        <v>3.6260756018348008</v>
      </c>
      <c r="O132">
        <v>0</v>
      </c>
      <c r="P132">
        <v>1.8448454816352495</v>
      </c>
      <c r="Q132">
        <v>5.0791843841028559</v>
      </c>
      <c r="R132">
        <v>1.1216392674188904</v>
      </c>
      <c r="S132">
        <v>3.4988448789634043</v>
      </c>
      <c r="T132">
        <v>0.1138380152007232</v>
      </c>
      <c r="U132">
        <v>3.3481769176683298E-3</v>
      </c>
      <c r="V132">
        <v>0</v>
      </c>
      <c r="W132">
        <v>1.9051126661532796</v>
      </c>
      <c r="X132">
        <v>0.2912913918371447</v>
      </c>
      <c r="Y132">
        <v>1.178558275019252</v>
      </c>
      <c r="Z132">
        <v>1.2923962902199753</v>
      </c>
      <c r="AA132">
        <v>0.3984330532025312</v>
      </c>
      <c r="AB132">
        <v>0.12388254595372819</v>
      </c>
      <c r="AC132">
        <v>5.6919007600361601E-2</v>
      </c>
      <c r="AD132">
        <v>2.3437238423678307E-2</v>
      </c>
      <c r="AE132">
        <v>2.7220678340643518</v>
      </c>
      <c r="AF132">
        <v>0.89396323701744396</v>
      </c>
      <c r="AG132">
        <v>0.21093514581310477</v>
      </c>
      <c r="AH132">
        <v>1.6740884588341647E-2</v>
      </c>
      <c r="AI132">
        <v>0.19084608430709479</v>
      </c>
      <c r="AJ132">
        <v>0.15401613821274315</v>
      </c>
      <c r="AK132">
        <v>0.78682157565205746</v>
      </c>
      <c r="AL132">
        <v>0.11718619211839154</v>
      </c>
      <c r="AM132">
        <v>0.95088224461780557</v>
      </c>
      <c r="AN132">
        <v>0.4520038838852245</v>
      </c>
      <c r="AO132">
        <v>1.6740884588341647E-2</v>
      </c>
      <c r="AP132">
        <v>5.6919007600361601E-2</v>
      </c>
      <c r="AQ132">
        <v>3.3481769176683298E-3</v>
      </c>
      <c r="AR132">
        <v>0.31807680717849129</v>
      </c>
      <c r="AS132">
        <v>7.7008069106371577E-2</v>
      </c>
      <c r="AT132">
        <v>0.40512940703786787</v>
      </c>
      <c r="AU132">
        <v>0.25446144574279306</v>
      </c>
      <c r="AV132">
        <v>0.65289449894532425</v>
      </c>
      <c r="AW132">
        <v>7.0311715271034927E-2</v>
      </c>
      <c r="AX132">
        <v>1.3392707670673319E-2</v>
      </c>
      <c r="AY132">
        <v>5.6919007600361601E-2</v>
      </c>
      <c r="AZ132">
        <v>6.0267184518029933E-2</v>
      </c>
      <c r="BA132">
        <v>0.3850403455318579</v>
      </c>
      <c r="BB132">
        <v>0.15736431513041149</v>
      </c>
      <c r="BC132">
        <v>6.3615361435698264E-2</v>
      </c>
      <c r="BD132">
        <v>0</v>
      </c>
      <c r="BE132">
        <v>0</v>
      </c>
      <c r="BF132">
        <v>9.7097130612381552E-2</v>
      </c>
      <c r="BG132">
        <v>0</v>
      </c>
      <c r="BH132">
        <v>6.6963538353366596E-3</v>
      </c>
      <c r="BI132">
        <v>2.6785415341346638E-2</v>
      </c>
      <c r="BJ132">
        <v>0.14397160745973817</v>
      </c>
      <c r="BK132">
        <v>1.0044530753004989E-2</v>
      </c>
      <c r="BL132">
        <v>0.22097967656610976</v>
      </c>
      <c r="BM132">
        <v>4.0178123012019958E-2</v>
      </c>
      <c r="BN132">
        <v>3.3481769176683298E-3</v>
      </c>
      <c r="BO132">
        <v>0</v>
      </c>
      <c r="BP132">
        <v>0.15066796129507484</v>
      </c>
      <c r="BQ132">
        <v>0</v>
      </c>
      <c r="BR132">
        <v>0.20423879197776809</v>
      </c>
      <c r="BS132">
        <v>3.3481769176683298E-3</v>
      </c>
      <c r="BT132">
        <v>6.0267184518029933E-2</v>
      </c>
      <c r="BU132">
        <v>0.14062343054206985</v>
      </c>
      <c r="BV132">
        <v>1.3392707670673319E-2</v>
      </c>
      <c r="BW132">
        <v>2.3437238423678307E-2</v>
      </c>
      <c r="BX132">
        <v>0.18414973047175812</v>
      </c>
      <c r="BY132">
        <v>2.3437238423678307E-2</v>
      </c>
      <c r="BZ132">
        <v>2.6785415341346638E-2</v>
      </c>
      <c r="CA132">
        <v>4.0178123012019958E-2</v>
      </c>
      <c r="CB132">
        <v>0</v>
      </c>
      <c r="CC132">
        <v>8.0356246024039915E-2</v>
      </c>
      <c r="CD132">
        <v>0.10379348444771822</v>
      </c>
      <c r="CE132">
        <v>3.3481769176683298E-3</v>
      </c>
      <c r="CF132">
        <v>3.3481769176683298E-3</v>
      </c>
      <c r="CG132">
        <v>1.6740884588341647E-2</v>
      </c>
      <c r="CH132">
        <v>2.0089061506009979E-2</v>
      </c>
      <c r="CI132">
        <v>0.13727525362440152</v>
      </c>
      <c r="CJ132">
        <v>0</v>
      </c>
      <c r="CK132">
        <v>0.1138380152007232</v>
      </c>
      <c r="CL132">
        <v>0.22432785348377809</v>
      </c>
      <c r="CM132">
        <v>2.0089061506009979E-2</v>
      </c>
      <c r="CN132">
        <v>4.0178123012019958E-2</v>
      </c>
      <c r="CO132">
        <v>2.0089061506009979E-2</v>
      </c>
      <c r="CP132">
        <v>6.0267184518029933E-2</v>
      </c>
      <c r="CQ132">
        <v>6.6963538353366596E-3</v>
      </c>
      <c r="CR132">
        <v>5.0222653765024945E-2</v>
      </c>
      <c r="CS132">
        <v>6.6963538353366596E-3</v>
      </c>
      <c r="CT132">
        <v>0.17410519971875313</v>
      </c>
      <c r="CU132">
        <v>1.3392707670673319E-2</v>
      </c>
      <c r="CV132">
        <v>0</v>
      </c>
      <c r="CW132">
        <v>0</v>
      </c>
      <c r="CX132">
        <v>0.15401613821274315</v>
      </c>
      <c r="CY132">
        <v>9.0400776777044903E-2</v>
      </c>
      <c r="CZ132">
        <v>2.0089061506009979E-2</v>
      </c>
      <c r="DA132">
        <v>3.3481769176683298E-3</v>
      </c>
      <c r="DB132">
        <v>6.6963538353366596E-3</v>
      </c>
      <c r="DC132">
        <v>4.3526299929688282E-2</v>
      </c>
      <c r="DD132">
        <v>0</v>
      </c>
      <c r="DE132">
        <v>0</v>
      </c>
      <c r="DF132">
        <v>3.3481769176683298E-3</v>
      </c>
      <c r="DG132">
        <v>0</v>
      </c>
      <c r="DH132">
        <v>6.6963538353366596E-3</v>
      </c>
      <c r="DI132">
        <v>6.6963538353366596E-3</v>
      </c>
      <c r="DJ132">
        <v>1.3392707670673319E-2</v>
      </c>
      <c r="DK132">
        <v>0</v>
      </c>
      <c r="DL132">
        <v>5.3570830682693277E-2</v>
      </c>
      <c r="DM132">
        <v>2.3437238423678307E-2</v>
      </c>
      <c r="DN132">
        <v>2.3437238423678307E-2</v>
      </c>
      <c r="DO132">
        <v>2.0089061506009979E-2</v>
      </c>
      <c r="DP132">
        <v>6.6963538353366596E-3</v>
      </c>
      <c r="DQ132">
        <v>0</v>
      </c>
      <c r="DR132">
        <v>6.6963538353366596E-3</v>
      </c>
      <c r="DS132">
        <v>3.3481769176683298E-3</v>
      </c>
      <c r="DT132">
        <v>0</v>
      </c>
      <c r="DU132">
        <v>0</v>
      </c>
      <c r="DV132">
        <v>6.6963538353366596E-3</v>
      </c>
      <c r="DW132">
        <v>0</v>
      </c>
      <c r="DX132">
        <v>3.3481769176683298E-3</v>
      </c>
      <c r="DY132">
        <v>1.3392707670673319E-2</v>
      </c>
      <c r="DZ132">
        <v>2.6785415341346638E-2</v>
      </c>
      <c r="EA132">
        <v>0</v>
      </c>
      <c r="EB132">
        <v>0</v>
      </c>
      <c r="EC132">
        <v>0</v>
      </c>
      <c r="ED132">
        <v>1.0044530753004989E-2</v>
      </c>
      <c r="EE132">
        <v>0</v>
      </c>
      <c r="EF132">
        <v>0</v>
      </c>
      <c r="EG132">
        <v>0</v>
      </c>
      <c r="EH132">
        <v>1.0044530753004989E-2</v>
      </c>
      <c r="EI132">
        <v>0</v>
      </c>
      <c r="EJ132">
        <v>0</v>
      </c>
      <c r="EK132">
        <v>0</v>
      </c>
      <c r="EL132">
        <v>0</v>
      </c>
      <c r="EM132">
        <v>3.3481769176683298E-3</v>
      </c>
      <c r="EN132">
        <v>0</v>
      </c>
      <c r="EO132">
        <v>0</v>
      </c>
      <c r="EP132">
        <v>0</v>
      </c>
      <c r="EQ132">
        <v>0</v>
      </c>
      <c r="ER132">
        <v>0</v>
      </c>
      <c r="ES132">
        <v>0</v>
      </c>
      <c r="ET132">
        <v>0</v>
      </c>
      <c r="EU132">
        <v>3.3481769176683298E-3</v>
      </c>
      <c r="EV132">
        <v>6.6963538353366596E-3</v>
      </c>
      <c r="EW132">
        <v>0</v>
      </c>
      <c r="EX132">
        <v>2.0089061506009979E-2</v>
      </c>
      <c r="EY132">
        <v>0</v>
      </c>
      <c r="EZ132">
        <v>0</v>
      </c>
      <c r="FA132">
        <v>0</v>
      </c>
      <c r="FB132">
        <v>0</v>
      </c>
      <c r="FC132">
        <v>0</v>
      </c>
      <c r="FD132">
        <v>0</v>
      </c>
      <c r="FE132">
        <v>3.3481769176683298E-3</v>
      </c>
      <c r="FF132">
        <v>0</v>
      </c>
      <c r="FG132">
        <v>0</v>
      </c>
      <c r="FH132">
        <v>0</v>
      </c>
      <c r="FI132">
        <v>0</v>
      </c>
      <c r="FJ132">
        <v>6.6963538353366596E-3</v>
      </c>
      <c r="FK132">
        <v>0</v>
      </c>
      <c r="FL132">
        <v>0</v>
      </c>
      <c r="FM132">
        <v>0</v>
      </c>
      <c r="FN132">
        <v>0</v>
      </c>
      <c r="FO132">
        <v>3.3481769176683298E-3</v>
      </c>
      <c r="FP132">
        <v>0</v>
      </c>
      <c r="FQ132">
        <v>0</v>
      </c>
      <c r="FR132">
        <v>0</v>
      </c>
      <c r="FS132">
        <v>0</v>
      </c>
      <c r="FT132">
        <v>0</v>
      </c>
      <c r="FU132">
        <v>0</v>
      </c>
      <c r="FV132">
        <v>0</v>
      </c>
      <c r="FW132">
        <v>0</v>
      </c>
      <c r="FX132">
        <v>0</v>
      </c>
      <c r="FY132">
        <v>0</v>
      </c>
      <c r="FZ132">
        <v>0</v>
      </c>
      <c r="GA132">
        <v>0</v>
      </c>
      <c r="GB132">
        <v>3.3481769176683298E-3</v>
      </c>
      <c r="GC132">
        <v>0</v>
      </c>
      <c r="GD132">
        <v>0</v>
      </c>
      <c r="GE132">
        <v>0</v>
      </c>
      <c r="GF132">
        <v>0</v>
      </c>
      <c r="GG132">
        <v>0</v>
      </c>
      <c r="GH132">
        <v>0</v>
      </c>
      <c r="GI132">
        <v>0</v>
      </c>
      <c r="GJ132">
        <v>0</v>
      </c>
      <c r="GK132">
        <v>0</v>
      </c>
      <c r="GL132">
        <v>0</v>
      </c>
      <c r="GM132">
        <v>0</v>
      </c>
      <c r="GN132">
        <v>0</v>
      </c>
      <c r="GO132">
        <v>0</v>
      </c>
      <c r="GP132">
        <v>0</v>
      </c>
      <c r="GQ132">
        <v>0</v>
      </c>
      <c r="GR132">
        <v>0</v>
      </c>
      <c r="GS132">
        <v>0</v>
      </c>
      <c r="GT132">
        <v>0</v>
      </c>
      <c r="GU132">
        <v>0</v>
      </c>
      <c r="GV132">
        <v>3.3481769176683298E-3</v>
      </c>
      <c r="GW132">
        <v>0</v>
      </c>
      <c r="GX132">
        <v>0</v>
      </c>
      <c r="GY132">
        <v>3.3481769176683298E-3</v>
      </c>
      <c r="GZ132">
        <v>0</v>
      </c>
      <c r="HA132">
        <v>0</v>
      </c>
      <c r="HB132">
        <v>0</v>
      </c>
      <c r="HC132">
        <v>0</v>
      </c>
      <c r="HD132">
        <v>0</v>
      </c>
      <c r="HE132">
        <v>0</v>
      </c>
      <c r="HF132">
        <v>0</v>
      </c>
      <c r="HG132">
        <v>0</v>
      </c>
      <c r="HH132">
        <v>0</v>
      </c>
      <c r="HI132">
        <v>0</v>
      </c>
      <c r="HJ132">
        <v>0</v>
      </c>
      <c r="HK132">
        <v>0</v>
      </c>
      <c r="HL132">
        <v>0</v>
      </c>
      <c r="HM132">
        <v>0</v>
      </c>
      <c r="HN132">
        <v>0</v>
      </c>
      <c r="HO132">
        <v>0</v>
      </c>
      <c r="HP132">
        <v>0</v>
      </c>
      <c r="HQ132">
        <v>0</v>
      </c>
      <c r="HR132">
        <v>0</v>
      </c>
      <c r="HS132">
        <v>0</v>
      </c>
      <c r="HT132">
        <v>0</v>
      </c>
      <c r="HU132">
        <v>0</v>
      </c>
      <c r="HV132">
        <v>0</v>
      </c>
      <c r="HW132">
        <v>0</v>
      </c>
      <c r="HX132">
        <v>0</v>
      </c>
      <c r="HY132">
        <v>0</v>
      </c>
      <c r="HZ132">
        <v>0</v>
      </c>
      <c r="IA132">
        <v>0</v>
      </c>
      <c r="IB132">
        <v>0</v>
      </c>
      <c r="IC132">
        <v>0</v>
      </c>
      <c r="ID132">
        <v>0</v>
      </c>
      <c r="IE132">
        <v>0</v>
      </c>
      <c r="IF132">
        <v>0</v>
      </c>
      <c r="IG132">
        <v>0</v>
      </c>
      <c r="IH132">
        <v>0</v>
      </c>
      <c r="II132">
        <v>0</v>
      </c>
      <c r="IJ132">
        <v>0</v>
      </c>
      <c r="IK132">
        <v>0</v>
      </c>
      <c r="IL132">
        <v>0</v>
      </c>
      <c r="IM132">
        <v>0</v>
      </c>
      <c r="IN132">
        <v>0</v>
      </c>
      <c r="IO132">
        <v>0</v>
      </c>
      <c r="IP132">
        <v>0</v>
      </c>
      <c r="IQ132">
        <v>0</v>
      </c>
      <c r="IR132">
        <v>0</v>
      </c>
      <c r="IS132">
        <v>0</v>
      </c>
      <c r="IT132">
        <v>0</v>
      </c>
      <c r="IU132">
        <v>0</v>
      </c>
      <c r="IV132">
        <v>0</v>
      </c>
      <c r="IW132">
        <v>0</v>
      </c>
      <c r="IX132">
        <v>0</v>
      </c>
      <c r="IY132">
        <v>0</v>
      </c>
      <c r="IZ132">
        <v>0</v>
      </c>
      <c r="JA132">
        <v>0</v>
      </c>
      <c r="JB132">
        <v>0</v>
      </c>
      <c r="JC132">
        <v>0</v>
      </c>
      <c r="JD132">
        <v>0</v>
      </c>
      <c r="JE132">
        <v>0</v>
      </c>
      <c r="JF132">
        <v>0</v>
      </c>
      <c r="JG132">
        <v>0</v>
      </c>
      <c r="JH132">
        <v>0</v>
      </c>
      <c r="JI132">
        <v>0</v>
      </c>
      <c r="JJ132">
        <v>0</v>
      </c>
      <c r="JK132">
        <v>0</v>
      </c>
      <c r="JL132">
        <v>0</v>
      </c>
      <c r="JM132">
        <v>0</v>
      </c>
      <c r="JN132">
        <v>0</v>
      </c>
      <c r="JO132">
        <v>0</v>
      </c>
      <c r="JP132">
        <v>0</v>
      </c>
      <c r="JQ132">
        <v>0</v>
      </c>
      <c r="JR132">
        <v>0</v>
      </c>
      <c r="JS132">
        <v>0</v>
      </c>
      <c r="JT132">
        <v>0</v>
      </c>
      <c r="JU132">
        <v>0</v>
      </c>
      <c r="JV132">
        <v>0</v>
      </c>
      <c r="JW132">
        <v>0</v>
      </c>
      <c r="JX132">
        <v>0</v>
      </c>
      <c r="JY132">
        <v>0</v>
      </c>
      <c r="JZ132">
        <v>0</v>
      </c>
      <c r="KA132">
        <v>0</v>
      </c>
      <c r="KB132">
        <v>0</v>
      </c>
      <c r="KC132">
        <v>0</v>
      </c>
      <c r="KD132">
        <v>0</v>
      </c>
      <c r="KE132">
        <v>0</v>
      </c>
      <c r="KF132">
        <v>0</v>
      </c>
      <c r="KG132">
        <v>0</v>
      </c>
      <c r="KH132">
        <v>0</v>
      </c>
      <c r="KI132">
        <v>0</v>
      </c>
      <c r="KJ132">
        <v>0</v>
      </c>
      <c r="KK132">
        <v>0</v>
      </c>
      <c r="KL132">
        <v>0</v>
      </c>
      <c r="KM132">
        <v>0</v>
      </c>
      <c r="KN132">
        <v>0</v>
      </c>
      <c r="KO132">
        <v>0</v>
      </c>
      <c r="KP132">
        <v>0</v>
      </c>
      <c r="KQ132">
        <v>0</v>
      </c>
      <c r="KR132">
        <v>0</v>
      </c>
      <c r="KS132">
        <v>0</v>
      </c>
      <c r="KT132">
        <v>0</v>
      </c>
      <c r="KU132">
        <v>0</v>
      </c>
      <c r="KV132">
        <v>0</v>
      </c>
      <c r="KW132">
        <v>0</v>
      </c>
      <c r="KX132">
        <v>0</v>
      </c>
      <c r="KY132">
        <v>0</v>
      </c>
      <c r="KZ132">
        <v>0</v>
      </c>
      <c r="LA132">
        <v>0</v>
      </c>
    </row>
    <row r="133" spans="1:313" ht="16" thickBot="1" x14ac:dyDescent="0.25">
      <c r="A133" t="s">
        <v>132</v>
      </c>
      <c r="B133">
        <v>134</v>
      </c>
      <c r="C133" s="3">
        <v>134</v>
      </c>
      <c r="D133" s="4" t="s">
        <v>448</v>
      </c>
      <c r="E133" s="35" t="s">
        <v>782</v>
      </c>
      <c r="F133" s="35" t="str">
        <f t="shared" si="2"/>
        <v>Trt-B_Day-14</v>
      </c>
      <c r="G133">
        <v>6.7134129408497643</v>
      </c>
      <c r="H133">
        <v>13.631630102749236</v>
      </c>
      <c r="I133">
        <v>28.360177728408775</v>
      </c>
      <c r="J133">
        <v>2.4958344904193281</v>
      </c>
      <c r="K133">
        <v>8.7822826992502083</v>
      </c>
      <c r="L133">
        <v>2.5270758122743682</v>
      </c>
      <c r="M133">
        <v>1.5065259650097196</v>
      </c>
      <c r="N133">
        <v>2.6693973896139962</v>
      </c>
      <c r="O133">
        <v>3.4712579838933628E-3</v>
      </c>
      <c r="P133">
        <v>2.1070535962232713</v>
      </c>
      <c r="Q133">
        <v>2.8950291585670649</v>
      </c>
      <c r="R133">
        <v>0.23257428492085533</v>
      </c>
      <c r="S133">
        <v>2.8117189669536238</v>
      </c>
      <c r="T133">
        <v>3.4712579838933631E-2</v>
      </c>
      <c r="U133">
        <v>0</v>
      </c>
      <c r="V133">
        <v>0</v>
      </c>
      <c r="W133">
        <v>3.0894196056650931</v>
      </c>
      <c r="X133">
        <v>1.0622049430713691</v>
      </c>
      <c r="Y133">
        <v>0.81227436823104693</v>
      </c>
      <c r="Z133">
        <v>0</v>
      </c>
      <c r="AA133">
        <v>0</v>
      </c>
      <c r="AB133">
        <v>9.3723965565120804E-2</v>
      </c>
      <c r="AC133">
        <v>6.2378505970563731</v>
      </c>
      <c r="AD133">
        <v>3.4712579838933628E-3</v>
      </c>
      <c r="AE133">
        <v>3.6968897528464315</v>
      </c>
      <c r="AF133">
        <v>0.65259650097195221</v>
      </c>
      <c r="AG133">
        <v>9.7195223549014165E-2</v>
      </c>
      <c r="AH133">
        <v>3.4712579838933628E-3</v>
      </c>
      <c r="AI133">
        <v>0.15967786725909469</v>
      </c>
      <c r="AJ133">
        <v>0.28117189669536241</v>
      </c>
      <c r="AK133">
        <v>0.81574562621494029</v>
      </c>
      <c r="AL133">
        <v>4.5126353790613721E-2</v>
      </c>
      <c r="AM133">
        <v>0</v>
      </c>
      <c r="AN133">
        <v>0.12496528742016107</v>
      </c>
      <c r="AO133">
        <v>6.9425159677867262E-2</v>
      </c>
      <c r="AP133">
        <v>5.5540127742293804E-2</v>
      </c>
      <c r="AQ133">
        <v>0</v>
      </c>
      <c r="AR133">
        <v>2.7770063871146902E-2</v>
      </c>
      <c r="AS133">
        <v>0.22563176895306858</v>
      </c>
      <c r="AT133">
        <v>0.80533185226326021</v>
      </c>
      <c r="AU133">
        <v>0.27770063871146905</v>
      </c>
      <c r="AV133">
        <v>2.7457650652596501</v>
      </c>
      <c r="AW133">
        <v>6.9425159677867262E-2</v>
      </c>
      <c r="AX133">
        <v>2.0827547903360177E-2</v>
      </c>
      <c r="AY133">
        <v>4.1655095806720353E-2</v>
      </c>
      <c r="AZ133">
        <v>0.21174673701749513</v>
      </c>
      <c r="BA133">
        <v>0.10066648153290753</v>
      </c>
      <c r="BB133">
        <v>1.0413773951680088E-2</v>
      </c>
      <c r="BC133">
        <v>0</v>
      </c>
      <c r="BD133">
        <v>0</v>
      </c>
      <c r="BE133">
        <v>0</v>
      </c>
      <c r="BF133">
        <v>0.18744793113024161</v>
      </c>
      <c r="BG133">
        <v>0</v>
      </c>
      <c r="BH133">
        <v>0</v>
      </c>
      <c r="BI133">
        <v>3.4712579838933631E-2</v>
      </c>
      <c r="BJ133">
        <v>4.1655095806720353E-2</v>
      </c>
      <c r="BK133">
        <v>2.0827547903360177E-2</v>
      </c>
      <c r="BL133">
        <v>7.9838933629547346E-2</v>
      </c>
      <c r="BM133">
        <v>4.5126353790613721E-2</v>
      </c>
      <c r="BN133">
        <v>0.18397667314634825</v>
      </c>
      <c r="BO133">
        <v>0</v>
      </c>
      <c r="BP133">
        <v>1.3885031935573451E-2</v>
      </c>
      <c r="BQ133">
        <v>1.3537906137184115</v>
      </c>
      <c r="BR133">
        <v>9.3723965565120804E-2</v>
      </c>
      <c r="BS133">
        <v>0</v>
      </c>
      <c r="BT133">
        <v>3.4712579838933631E-2</v>
      </c>
      <c r="BU133">
        <v>4.1655095806720353E-2</v>
      </c>
      <c r="BV133">
        <v>3.1241321855040267E-2</v>
      </c>
      <c r="BW133">
        <v>0</v>
      </c>
      <c r="BX133">
        <v>3.4712579838933628E-3</v>
      </c>
      <c r="BY133">
        <v>4.5126353790613721E-2</v>
      </c>
      <c r="BZ133">
        <v>0</v>
      </c>
      <c r="CA133">
        <v>2.7770063871146902E-2</v>
      </c>
      <c r="CB133">
        <v>0</v>
      </c>
      <c r="CC133">
        <v>2.7770063871146902E-2</v>
      </c>
      <c r="CD133">
        <v>7.2896417661760624E-2</v>
      </c>
      <c r="CE133">
        <v>0</v>
      </c>
      <c r="CF133">
        <v>0</v>
      </c>
      <c r="CG133">
        <v>0.15967786725909469</v>
      </c>
      <c r="CH133">
        <v>2.0827547903360177E-2</v>
      </c>
      <c r="CI133">
        <v>3.4712579838933631E-2</v>
      </c>
      <c r="CJ133">
        <v>6.9425159677867262E-2</v>
      </c>
      <c r="CK133">
        <v>8.3310191613440707E-2</v>
      </c>
      <c r="CL133">
        <v>0.18050541516245489</v>
      </c>
      <c r="CM133">
        <v>3.8183837822826992E-2</v>
      </c>
      <c r="CN133">
        <v>3.8183837822826992E-2</v>
      </c>
      <c r="CO133">
        <v>8.6781449597334068E-2</v>
      </c>
      <c r="CP133">
        <v>1.0413773951680088E-2</v>
      </c>
      <c r="CQ133">
        <v>2.4298805887253541E-2</v>
      </c>
      <c r="CR133">
        <v>1.7356289919466816E-2</v>
      </c>
      <c r="CS133">
        <v>0</v>
      </c>
      <c r="CT133">
        <v>3.1241321855040267E-2</v>
      </c>
      <c r="CU133">
        <v>1.0413773951680088E-2</v>
      </c>
      <c r="CV133">
        <v>0</v>
      </c>
      <c r="CW133">
        <v>0</v>
      </c>
      <c r="CX133">
        <v>1.7356289919466816E-2</v>
      </c>
      <c r="CY133">
        <v>0</v>
      </c>
      <c r="CZ133">
        <v>1.3885031935573451E-2</v>
      </c>
      <c r="DA133">
        <v>0</v>
      </c>
      <c r="DB133">
        <v>0</v>
      </c>
      <c r="DC133">
        <v>1.3885031935573451E-2</v>
      </c>
      <c r="DD133">
        <v>0</v>
      </c>
      <c r="DE133">
        <v>0</v>
      </c>
      <c r="DF133">
        <v>0</v>
      </c>
      <c r="DG133">
        <v>0</v>
      </c>
      <c r="DH133">
        <v>0</v>
      </c>
      <c r="DI133">
        <v>1.0413773951680088E-2</v>
      </c>
      <c r="DJ133">
        <v>0</v>
      </c>
      <c r="DK133">
        <v>0</v>
      </c>
      <c r="DL133">
        <v>2.4298805887253541E-2</v>
      </c>
      <c r="DM133">
        <v>1.3885031935573451E-2</v>
      </c>
      <c r="DN133">
        <v>6.9425159677867256E-3</v>
      </c>
      <c r="DO133">
        <v>0</v>
      </c>
      <c r="DP133">
        <v>2.0827547903360177E-2</v>
      </c>
      <c r="DQ133">
        <v>0</v>
      </c>
      <c r="DR133">
        <v>0</v>
      </c>
      <c r="DS133">
        <v>2.4298805887253541E-2</v>
      </c>
      <c r="DT133">
        <v>0</v>
      </c>
      <c r="DU133">
        <v>6.9425159677867256E-3</v>
      </c>
      <c r="DV133">
        <v>0</v>
      </c>
      <c r="DW133">
        <v>0</v>
      </c>
      <c r="DX133">
        <v>0</v>
      </c>
      <c r="DY133">
        <v>3.4712579838933628E-3</v>
      </c>
      <c r="DZ133">
        <v>3.4712579838933628E-3</v>
      </c>
      <c r="EA133">
        <v>0</v>
      </c>
      <c r="EB133">
        <v>0</v>
      </c>
      <c r="EC133">
        <v>0</v>
      </c>
      <c r="ED133">
        <v>3.1241321855040267E-2</v>
      </c>
      <c r="EE133">
        <v>0</v>
      </c>
      <c r="EF133">
        <v>0</v>
      </c>
      <c r="EG133">
        <v>0</v>
      </c>
      <c r="EH133">
        <v>3.4712579838933628E-3</v>
      </c>
      <c r="EI133">
        <v>0</v>
      </c>
      <c r="EJ133">
        <v>3.4712579838933628E-3</v>
      </c>
      <c r="EK133">
        <v>0</v>
      </c>
      <c r="EL133">
        <v>0</v>
      </c>
      <c r="EM133">
        <v>0</v>
      </c>
      <c r="EN133">
        <v>0</v>
      </c>
      <c r="EO133">
        <v>0</v>
      </c>
      <c r="EP133">
        <v>0</v>
      </c>
      <c r="EQ133">
        <v>0</v>
      </c>
      <c r="ER133">
        <v>0</v>
      </c>
      <c r="ES133">
        <v>0</v>
      </c>
      <c r="ET133">
        <v>3.4712579838933628E-3</v>
      </c>
      <c r="EU133">
        <v>3.4712579838933628E-3</v>
      </c>
      <c r="EV133">
        <v>0</v>
      </c>
      <c r="EW133">
        <v>6.9425159677867256E-3</v>
      </c>
      <c r="EX133">
        <v>0</v>
      </c>
      <c r="EY133">
        <v>0</v>
      </c>
      <c r="EZ133">
        <v>1.3885031935573451E-2</v>
      </c>
      <c r="FA133">
        <v>0</v>
      </c>
      <c r="FB133">
        <v>0</v>
      </c>
      <c r="FC133">
        <v>0</v>
      </c>
      <c r="FD133">
        <v>0</v>
      </c>
      <c r="FE133">
        <v>0</v>
      </c>
      <c r="FF133">
        <v>0</v>
      </c>
      <c r="FG133">
        <v>0</v>
      </c>
      <c r="FH133">
        <v>0</v>
      </c>
      <c r="FI133">
        <v>0</v>
      </c>
      <c r="FJ133">
        <v>0</v>
      </c>
      <c r="FK133">
        <v>0</v>
      </c>
      <c r="FL133">
        <v>0</v>
      </c>
      <c r="FM133">
        <v>0</v>
      </c>
      <c r="FN133">
        <v>0</v>
      </c>
      <c r="FO133">
        <v>3.4712579838933628E-3</v>
      </c>
      <c r="FP133">
        <v>0</v>
      </c>
      <c r="FQ133">
        <v>0</v>
      </c>
      <c r="FR133">
        <v>0</v>
      </c>
      <c r="FS133">
        <v>0</v>
      </c>
      <c r="FT133">
        <v>0</v>
      </c>
      <c r="FU133">
        <v>0</v>
      </c>
      <c r="FV133">
        <v>0</v>
      </c>
      <c r="FW133">
        <v>0</v>
      </c>
      <c r="FX133">
        <v>6.9425159677867256E-3</v>
      </c>
      <c r="FY133">
        <v>0</v>
      </c>
      <c r="FZ133">
        <v>0</v>
      </c>
      <c r="GA133">
        <v>0</v>
      </c>
      <c r="GB133">
        <v>0</v>
      </c>
      <c r="GC133">
        <v>0</v>
      </c>
      <c r="GD133">
        <v>0</v>
      </c>
      <c r="GE133">
        <v>0</v>
      </c>
      <c r="GF133">
        <v>0</v>
      </c>
      <c r="GG133">
        <v>0</v>
      </c>
      <c r="GH133">
        <v>0</v>
      </c>
      <c r="GI133">
        <v>0</v>
      </c>
      <c r="GJ133">
        <v>0</v>
      </c>
      <c r="GK133">
        <v>1.0413773951680088E-2</v>
      </c>
      <c r="GL133">
        <v>0</v>
      </c>
      <c r="GM133">
        <v>0</v>
      </c>
      <c r="GN133">
        <v>0</v>
      </c>
      <c r="GO133">
        <v>0</v>
      </c>
      <c r="GP133">
        <v>0</v>
      </c>
      <c r="GQ133">
        <v>0</v>
      </c>
      <c r="GR133">
        <v>0</v>
      </c>
      <c r="GS133">
        <v>0</v>
      </c>
      <c r="GT133">
        <v>0</v>
      </c>
      <c r="GU133">
        <v>0</v>
      </c>
      <c r="GV133">
        <v>0</v>
      </c>
      <c r="GW133">
        <v>0</v>
      </c>
      <c r="GX133">
        <v>0</v>
      </c>
      <c r="GY133">
        <v>0</v>
      </c>
      <c r="GZ133">
        <v>0</v>
      </c>
      <c r="HA133">
        <v>0</v>
      </c>
      <c r="HB133">
        <v>0</v>
      </c>
      <c r="HC133">
        <v>0</v>
      </c>
      <c r="HD133">
        <v>0</v>
      </c>
      <c r="HE133">
        <v>0</v>
      </c>
      <c r="HF133">
        <v>0</v>
      </c>
      <c r="HG133">
        <v>0</v>
      </c>
      <c r="HH133">
        <v>0</v>
      </c>
      <c r="HI133">
        <v>0</v>
      </c>
      <c r="HJ133">
        <v>0</v>
      </c>
      <c r="HK133">
        <v>0</v>
      </c>
      <c r="HL133">
        <v>0</v>
      </c>
      <c r="HM133">
        <v>0</v>
      </c>
      <c r="HN133">
        <v>0</v>
      </c>
      <c r="HO133">
        <v>0</v>
      </c>
      <c r="HP133">
        <v>0</v>
      </c>
      <c r="HQ133">
        <v>0</v>
      </c>
      <c r="HR133">
        <v>0</v>
      </c>
      <c r="HS133">
        <v>0</v>
      </c>
      <c r="HT133">
        <v>0</v>
      </c>
      <c r="HU133">
        <v>0</v>
      </c>
      <c r="HV133">
        <v>0</v>
      </c>
      <c r="HW133">
        <v>0</v>
      </c>
      <c r="HX133">
        <v>0</v>
      </c>
      <c r="HY133">
        <v>0</v>
      </c>
      <c r="HZ133">
        <v>0</v>
      </c>
      <c r="IA133">
        <v>0</v>
      </c>
      <c r="IB133">
        <v>0</v>
      </c>
      <c r="IC133">
        <v>0</v>
      </c>
      <c r="ID133">
        <v>0</v>
      </c>
      <c r="IE133">
        <v>0</v>
      </c>
      <c r="IF133">
        <v>0</v>
      </c>
      <c r="IG133">
        <v>0</v>
      </c>
      <c r="IH133">
        <v>0</v>
      </c>
      <c r="II133">
        <v>0</v>
      </c>
      <c r="IJ133">
        <v>0</v>
      </c>
      <c r="IK133">
        <v>0</v>
      </c>
      <c r="IL133">
        <v>0</v>
      </c>
      <c r="IM133">
        <v>0</v>
      </c>
      <c r="IN133">
        <v>0</v>
      </c>
      <c r="IO133">
        <v>0</v>
      </c>
      <c r="IP133">
        <v>0</v>
      </c>
      <c r="IQ133">
        <v>0</v>
      </c>
      <c r="IR133">
        <v>0</v>
      </c>
      <c r="IS133">
        <v>0</v>
      </c>
      <c r="IT133">
        <v>0</v>
      </c>
      <c r="IU133">
        <v>0</v>
      </c>
      <c r="IV133">
        <v>0</v>
      </c>
      <c r="IW133">
        <v>0</v>
      </c>
      <c r="IX133">
        <v>0</v>
      </c>
      <c r="IY133">
        <v>0</v>
      </c>
      <c r="IZ133">
        <v>0</v>
      </c>
      <c r="JA133">
        <v>0</v>
      </c>
      <c r="JB133">
        <v>0</v>
      </c>
      <c r="JC133">
        <v>0</v>
      </c>
      <c r="JD133">
        <v>0</v>
      </c>
      <c r="JE133">
        <v>0</v>
      </c>
      <c r="JF133">
        <v>0</v>
      </c>
      <c r="JG133">
        <v>0</v>
      </c>
      <c r="JH133">
        <v>0</v>
      </c>
      <c r="JI133">
        <v>0</v>
      </c>
      <c r="JJ133">
        <v>0</v>
      </c>
      <c r="JK133">
        <v>0</v>
      </c>
      <c r="JL133">
        <v>0</v>
      </c>
      <c r="JM133">
        <v>0</v>
      </c>
      <c r="JN133">
        <v>0</v>
      </c>
      <c r="JO133">
        <v>0</v>
      </c>
      <c r="JP133">
        <v>0</v>
      </c>
      <c r="JQ133">
        <v>0</v>
      </c>
      <c r="JR133">
        <v>0</v>
      </c>
      <c r="JS133">
        <v>0</v>
      </c>
      <c r="JT133">
        <v>0</v>
      </c>
      <c r="JU133">
        <v>0</v>
      </c>
      <c r="JV133">
        <v>0</v>
      </c>
      <c r="JW133">
        <v>0</v>
      </c>
      <c r="JX133">
        <v>0</v>
      </c>
      <c r="JY133">
        <v>0</v>
      </c>
      <c r="JZ133">
        <v>0</v>
      </c>
      <c r="KA133">
        <v>0</v>
      </c>
      <c r="KB133">
        <v>0</v>
      </c>
      <c r="KC133">
        <v>0</v>
      </c>
      <c r="KD133">
        <v>0</v>
      </c>
      <c r="KE133">
        <v>0</v>
      </c>
      <c r="KF133">
        <v>0</v>
      </c>
      <c r="KG133">
        <v>0</v>
      </c>
      <c r="KH133">
        <v>0</v>
      </c>
      <c r="KI133">
        <v>0</v>
      </c>
      <c r="KJ133">
        <v>0</v>
      </c>
      <c r="KK133">
        <v>0</v>
      </c>
      <c r="KL133">
        <v>0</v>
      </c>
      <c r="KM133">
        <v>0</v>
      </c>
      <c r="KN133">
        <v>0</v>
      </c>
      <c r="KO133">
        <v>0</v>
      </c>
      <c r="KP133">
        <v>0</v>
      </c>
      <c r="KQ133">
        <v>0</v>
      </c>
      <c r="KR133">
        <v>0</v>
      </c>
      <c r="KS133">
        <v>0</v>
      </c>
      <c r="KT133">
        <v>0</v>
      </c>
      <c r="KU133">
        <v>0</v>
      </c>
      <c r="KV133">
        <v>0</v>
      </c>
      <c r="KW133">
        <v>0</v>
      </c>
      <c r="KX133">
        <v>0</v>
      </c>
      <c r="KY133">
        <v>0</v>
      </c>
      <c r="KZ133">
        <v>0</v>
      </c>
      <c r="LA133">
        <v>0</v>
      </c>
    </row>
    <row r="134" spans="1:313" ht="16" thickBot="1" x14ac:dyDescent="0.25">
      <c r="A134" t="s">
        <v>133</v>
      </c>
      <c r="B134">
        <v>135</v>
      </c>
      <c r="C134" s="3">
        <v>135</v>
      </c>
      <c r="D134" s="4" t="s">
        <v>448</v>
      </c>
      <c r="E134" s="35" t="s">
        <v>782</v>
      </c>
      <c r="F134" s="35" t="str">
        <f t="shared" si="2"/>
        <v>Trt-B_Day-14</v>
      </c>
      <c r="G134">
        <v>51.054921330672862</v>
      </c>
      <c r="H134">
        <v>0.61823296588269927</v>
      </c>
      <c r="I134">
        <v>26.567662163488272</v>
      </c>
      <c r="J134">
        <v>6.5421477871185109E-3</v>
      </c>
      <c r="K134">
        <v>2.5219979719341858</v>
      </c>
      <c r="L134">
        <v>1.998626148964705</v>
      </c>
      <c r="M134">
        <v>0.13411402963592947</v>
      </c>
      <c r="N134">
        <v>0.24533054201694415</v>
      </c>
      <c r="O134">
        <v>0</v>
      </c>
      <c r="P134">
        <v>1.9168493016257238</v>
      </c>
      <c r="Q134">
        <v>0.7229073304765955</v>
      </c>
      <c r="R134">
        <v>0</v>
      </c>
      <c r="S134">
        <v>0.48739001014032907</v>
      </c>
      <c r="T134">
        <v>3.2710738935592554E-3</v>
      </c>
      <c r="U134">
        <v>0</v>
      </c>
      <c r="V134">
        <v>0</v>
      </c>
      <c r="W134">
        <v>6.5421477871185116E-2</v>
      </c>
      <c r="X134">
        <v>0</v>
      </c>
      <c r="Y134">
        <v>3.2710738935592554E-3</v>
      </c>
      <c r="Z134">
        <v>0</v>
      </c>
      <c r="AA134">
        <v>0</v>
      </c>
      <c r="AB134">
        <v>0</v>
      </c>
      <c r="AC134">
        <v>11.252494193843839</v>
      </c>
      <c r="AD134">
        <v>9.8132216806777663E-3</v>
      </c>
      <c r="AE134">
        <v>0.29766772431389227</v>
      </c>
      <c r="AF134">
        <v>9.8132216806777663E-3</v>
      </c>
      <c r="AG134">
        <v>6.5421477871185109E-3</v>
      </c>
      <c r="AH134">
        <v>0</v>
      </c>
      <c r="AI134">
        <v>8.1776847338981384E-2</v>
      </c>
      <c r="AJ134">
        <v>0</v>
      </c>
      <c r="AK134">
        <v>0.77851558666710285</v>
      </c>
      <c r="AL134">
        <v>0</v>
      </c>
      <c r="AM134">
        <v>0</v>
      </c>
      <c r="AN134">
        <v>6.5421477871185109E-3</v>
      </c>
      <c r="AO134">
        <v>1.9626443361355533E-2</v>
      </c>
      <c r="AP134">
        <v>6.5421477871185109E-3</v>
      </c>
      <c r="AQ134">
        <v>0</v>
      </c>
      <c r="AR134">
        <v>0</v>
      </c>
      <c r="AS134">
        <v>0.30748094599457004</v>
      </c>
      <c r="AT134">
        <v>5.8879330084066601E-2</v>
      </c>
      <c r="AU134">
        <v>0.12102973406169246</v>
      </c>
      <c r="AV134">
        <v>9.8132216806777667E-2</v>
      </c>
      <c r="AW134">
        <v>0</v>
      </c>
      <c r="AX134">
        <v>0</v>
      </c>
      <c r="AY134">
        <v>8.8318995126099892E-2</v>
      </c>
      <c r="AZ134">
        <v>3.5981812829151812E-2</v>
      </c>
      <c r="BA134">
        <v>0.13084295574237023</v>
      </c>
      <c r="BB134">
        <v>0</v>
      </c>
      <c r="BC134">
        <v>0</v>
      </c>
      <c r="BD134">
        <v>0</v>
      </c>
      <c r="BE134">
        <v>0</v>
      </c>
      <c r="BF134">
        <v>0</v>
      </c>
      <c r="BG134">
        <v>0</v>
      </c>
      <c r="BH134">
        <v>0</v>
      </c>
      <c r="BI134">
        <v>0</v>
      </c>
      <c r="BJ134">
        <v>0</v>
      </c>
      <c r="BK134">
        <v>0</v>
      </c>
      <c r="BL134">
        <v>5.8879330084066601E-2</v>
      </c>
      <c r="BM134">
        <v>0</v>
      </c>
      <c r="BN134">
        <v>0</v>
      </c>
      <c r="BO134">
        <v>0</v>
      </c>
      <c r="BP134">
        <v>0</v>
      </c>
      <c r="BQ134">
        <v>0</v>
      </c>
      <c r="BR134">
        <v>0</v>
      </c>
      <c r="BS134">
        <v>0</v>
      </c>
      <c r="BT134">
        <v>0</v>
      </c>
      <c r="BU134">
        <v>0</v>
      </c>
      <c r="BV134">
        <v>0</v>
      </c>
      <c r="BW134">
        <v>0</v>
      </c>
      <c r="BX134">
        <v>0</v>
      </c>
      <c r="BY134">
        <v>0</v>
      </c>
      <c r="BZ134">
        <v>3.2710738935592554E-3</v>
      </c>
      <c r="CA134">
        <v>0</v>
      </c>
      <c r="CB134">
        <v>0</v>
      </c>
      <c r="CC134">
        <v>0</v>
      </c>
      <c r="CD134">
        <v>0</v>
      </c>
      <c r="CE134">
        <v>3.2710738935592554E-3</v>
      </c>
      <c r="CF134">
        <v>0</v>
      </c>
      <c r="CG134">
        <v>0</v>
      </c>
      <c r="CH134">
        <v>0</v>
      </c>
      <c r="CI134">
        <v>0</v>
      </c>
      <c r="CJ134">
        <v>0</v>
      </c>
      <c r="CK134">
        <v>8.5047921232540638E-2</v>
      </c>
      <c r="CL134">
        <v>0</v>
      </c>
      <c r="CM134">
        <v>0</v>
      </c>
      <c r="CN134">
        <v>0</v>
      </c>
      <c r="CO134">
        <v>0</v>
      </c>
      <c r="CP134">
        <v>0</v>
      </c>
      <c r="CQ134">
        <v>0</v>
      </c>
      <c r="CR134">
        <v>0</v>
      </c>
      <c r="CS134">
        <v>0</v>
      </c>
      <c r="CT134">
        <v>4.2523960616270319E-2</v>
      </c>
      <c r="CU134">
        <v>0</v>
      </c>
      <c r="CV134">
        <v>2.289751725491479E-2</v>
      </c>
      <c r="CW134">
        <v>0</v>
      </c>
      <c r="CX134">
        <v>9.8132216806777663E-3</v>
      </c>
      <c r="CY134">
        <v>0</v>
      </c>
      <c r="CZ134">
        <v>2.289751725491479E-2</v>
      </c>
      <c r="DA134">
        <v>0</v>
      </c>
      <c r="DB134">
        <v>0</v>
      </c>
      <c r="DC134">
        <v>0</v>
      </c>
      <c r="DD134">
        <v>0</v>
      </c>
      <c r="DE134">
        <v>0</v>
      </c>
      <c r="DF134">
        <v>3.5981812829151812E-2</v>
      </c>
      <c r="DG134">
        <v>0</v>
      </c>
      <c r="DH134">
        <v>0</v>
      </c>
      <c r="DI134">
        <v>0</v>
      </c>
      <c r="DJ134">
        <v>0</v>
      </c>
      <c r="DK134">
        <v>0</v>
      </c>
      <c r="DL134">
        <v>0</v>
      </c>
      <c r="DM134">
        <v>2.289751725491479E-2</v>
      </c>
      <c r="DN134">
        <v>0</v>
      </c>
      <c r="DO134">
        <v>0</v>
      </c>
      <c r="DP134">
        <v>0</v>
      </c>
      <c r="DQ134">
        <v>0</v>
      </c>
      <c r="DR134">
        <v>0</v>
      </c>
      <c r="DS134">
        <v>6.5421477871185109E-3</v>
      </c>
      <c r="DT134">
        <v>0</v>
      </c>
      <c r="DU134">
        <v>0</v>
      </c>
      <c r="DV134">
        <v>0</v>
      </c>
      <c r="DW134">
        <v>0</v>
      </c>
      <c r="DX134">
        <v>0</v>
      </c>
      <c r="DY134">
        <v>3.2710738935592554E-3</v>
      </c>
      <c r="DZ134">
        <v>0</v>
      </c>
      <c r="EA134">
        <v>0</v>
      </c>
      <c r="EB134">
        <v>0</v>
      </c>
      <c r="EC134">
        <v>0</v>
      </c>
      <c r="ED134">
        <v>0</v>
      </c>
      <c r="EE134">
        <v>0</v>
      </c>
      <c r="EF134">
        <v>0</v>
      </c>
      <c r="EG134">
        <v>0</v>
      </c>
      <c r="EH134">
        <v>0</v>
      </c>
      <c r="EI134">
        <v>0</v>
      </c>
      <c r="EJ134">
        <v>0</v>
      </c>
      <c r="EK134">
        <v>0</v>
      </c>
      <c r="EL134">
        <v>0</v>
      </c>
      <c r="EM134">
        <v>0</v>
      </c>
      <c r="EN134">
        <v>0</v>
      </c>
      <c r="EO134">
        <v>0</v>
      </c>
      <c r="EP134">
        <v>1.3084295574237022E-2</v>
      </c>
      <c r="EQ134">
        <v>0</v>
      </c>
      <c r="ER134">
        <v>0</v>
      </c>
      <c r="ES134">
        <v>0</v>
      </c>
      <c r="ET134">
        <v>0</v>
      </c>
      <c r="EU134">
        <v>0</v>
      </c>
      <c r="EV134">
        <v>0</v>
      </c>
      <c r="EW134">
        <v>9.8132216806777663E-3</v>
      </c>
      <c r="EX134">
        <v>0</v>
      </c>
      <c r="EY134">
        <v>0</v>
      </c>
      <c r="EZ134">
        <v>0</v>
      </c>
      <c r="FA134">
        <v>0</v>
      </c>
      <c r="FB134">
        <v>0</v>
      </c>
      <c r="FC134">
        <v>0</v>
      </c>
      <c r="FD134">
        <v>0</v>
      </c>
      <c r="FE134">
        <v>0</v>
      </c>
      <c r="FF134">
        <v>0</v>
      </c>
      <c r="FG134">
        <v>0</v>
      </c>
      <c r="FH134">
        <v>0</v>
      </c>
      <c r="FI134">
        <v>0</v>
      </c>
      <c r="FJ134">
        <v>0</v>
      </c>
      <c r="FK134">
        <v>0</v>
      </c>
      <c r="FL134">
        <v>0</v>
      </c>
      <c r="FM134">
        <v>0</v>
      </c>
      <c r="FN134">
        <v>0</v>
      </c>
      <c r="FO134">
        <v>0</v>
      </c>
      <c r="FP134">
        <v>0</v>
      </c>
      <c r="FQ134">
        <v>0</v>
      </c>
      <c r="FR134">
        <v>0</v>
      </c>
      <c r="FS134">
        <v>0</v>
      </c>
      <c r="FT134">
        <v>0</v>
      </c>
      <c r="FU134">
        <v>0</v>
      </c>
      <c r="FV134">
        <v>0</v>
      </c>
      <c r="FW134">
        <v>0</v>
      </c>
      <c r="FX134">
        <v>0</v>
      </c>
      <c r="FY134">
        <v>0</v>
      </c>
      <c r="FZ134">
        <v>0</v>
      </c>
      <c r="GA134">
        <v>0</v>
      </c>
      <c r="GB134">
        <v>0</v>
      </c>
      <c r="GC134">
        <v>0</v>
      </c>
      <c r="GD134">
        <v>0</v>
      </c>
      <c r="GE134">
        <v>0</v>
      </c>
      <c r="GF134">
        <v>0</v>
      </c>
      <c r="GG134">
        <v>0</v>
      </c>
      <c r="GH134">
        <v>0</v>
      </c>
      <c r="GI134">
        <v>0</v>
      </c>
      <c r="GJ134">
        <v>0</v>
      </c>
      <c r="GK134">
        <v>0</v>
      </c>
      <c r="GL134">
        <v>0</v>
      </c>
      <c r="GM134">
        <v>0</v>
      </c>
      <c r="GN134">
        <v>0</v>
      </c>
      <c r="GO134">
        <v>0</v>
      </c>
      <c r="GP134">
        <v>0</v>
      </c>
      <c r="GQ134">
        <v>0</v>
      </c>
      <c r="GR134">
        <v>0</v>
      </c>
      <c r="GS134">
        <v>0</v>
      </c>
      <c r="GT134">
        <v>0</v>
      </c>
      <c r="GU134">
        <v>0</v>
      </c>
      <c r="GV134">
        <v>0</v>
      </c>
      <c r="GW134">
        <v>0</v>
      </c>
      <c r="GX134">
        <v>0</v>
      </c>
      <c r="GY134">
        <v>0</v>
      </c>
      <c r="GZ134">
        <v>3.2710738935592554E-3</v>
      </c>
      <c r="HA134">
        <v>0</v>
      </c>
      <c r="HB134">
        <v>0</v>
      </c>
      <c r="HC134">
        <v>0</v>
      </c>
      <c r="HD134">
        <v>0</v>
      </c>
      <c r="HE134">
        <v>0</v>
      </c>
      <c r="HF134">
        <v>0</v>
      </c>
      <c r="HG134">
        <v>0</v>
      </c>
      <c r="HH134">
        <v>0</v>
      </c>
      <c r="HI134">
        <v>0</v>
      </c>
      <c r="HJ134">
        <v>0</v>
      </c>
      <c r="HK134">
        <v>0</v>
      </c>
      <c r="HL134">
        <v>0</v>
      </c>
      <c r="HM134">
        <v>0</v>
      </c>
      <c r="HN134">
        <v>0</v>
      </c>
      <c r="HO134">
        <v>0</v>
      </c>
      <c r="HP134">
        <v>0</v>
      </c>
      <c r="HQ134">
        <v>0</v>
      </c>
      <c r="HR134">
        <v>0</v>
      </c>
      <c r="HS134">
        <v>0</v>
      </c>
      <c r="HT134">
        <v>0</v>
      </c>
      <c r="HU134">
        <v>0</v>
      </c>
      <c r="HV134">
        <v>0</v>
      </c>
      <c r="HW134">
        <v>0</v>
      </c>
      <c r="HX134">
        <v>0</v>
      </c>
      <c r="HY134">
        <v>0</v>
      </c>
      <c r="HZ134">
        <v>0</v>
      </c>
      <c r="IA134">
        <v>0</v>
      </c>
      <c r="IB134">
        <v>0</v>
      </c>
      <c r="IC134">
        <v>0</v>
      </c>
      <c r="ID134">
        <v>0</v>
      </c>
      <c r="IE134">
        <v>0</v>
      </c>
      <c r="IF134">
        <v>0</v>
      </c>
      <c r="IG134">
        <v>0</v>
      </c>
      <c r="IH134">
        <v>0</v>
      </c>
      <c r="II134">
        <v>0</v>
      </c>
      <c r="IJ134">
        <v>0</v>
      </c>
      <c r="IK134">
        <v>0</v>
      </c>
      <c r="IL134">
        <v>0</v>
      </c>
      <c r="IM134">
        <v>0</v>
      </c>
      <c r="IN134">
        <v>0</v>
      </c>
      <c r="IO134">
        <v>0</v>
      </c>
      <c r="IP134">
        <v>0</v>
      </c>
      <c r="IQ134">
        <v>0</v>
      </c>
      <c r="IR134">
        <v>0</v>
      </c>
      <c r="IS134">
        <v>0</v>
      </c>
      <c r="IT134">
        <v>0</v>
      </c>
      <c r="IU134">
        <v>0</v>
      </c>
      <c r="IV134">
        <v>0</v>
      </c>
      <c r="IW134">
        <v>0</v>
      </c>
      <c r="IX134">
        <v>0</v>
      </c>
      <c r="IY134">
        <v>0</v>
      </c>
      <c r="IZ134">
        <v>0</v>
      </c>
      <c r="JA134">
        <v>0</v>
      </c>
      <c r="JB134">
        <v>0</v>
      </c>
      <c r="JC134">
        <v>0</v>
      </c>
      <c r="JD134">
        <v>0</v>
      </c>
      <c r="JE134">
        <v>0</v>
      </c>
      <c r="JF134">
        <v>0</v>
      </c>
      <c r="JG134">
        <v>0</v>
      </c>
      <c r="JH134">
        <v>0</v>
      </c>
      <c r="JI134">
        <v>0</v>
      </c>
      <c r="JJ134">
        <v>0</v>
      </c>
      <c r="JK134">
        <v>0</v>
      </c>
      <c r="JL134">
        <v>0</v>
      </c>
      <c r="JM134">
        <v>0</v>
      </c>
      <c r="JN134">
        <v>0</v>
      </c>
      <c r="JO134">
        <v>0</v>
      </c>
      <c r="JP134">
        <v>0</v>
      </c>
      <c r="JQ134">
        <v>0</v>
      </c>
      <c r="JR134">
        <v>0</v>
      </c>
      <c r="JS134">
        <v>0</v>
      </c>
      <c r="JT134">
        <v>0</v>
      </c>
      <c r="JU134">
        <v>0</v>
      </c>
      <c r="JV134">
        <v>0</v>
      </c>
      <c r="JW134">
        <v>0</v>
      </c>
      <c r="JX134">
        <v>0</v>
      </c>
      <c r="JY134">
        <v>0</v>
      </c>
      <c r="JZ134">
        <v>0</v>
      </c>
      <c r="KA134">
        <v>0</v>
      </c>
      <c r="KB134">
        <v>0</v>
      </c>
      <c r="KC134">
        <v>0</v>
      </c>
      <c r="KD134">
        <v>0</v>
      </c>
      <c r="KE134">
        <v>0</v>
      </c>
      <c r="KF134">
        <v>0</v>
      </c>
      <c r="KG134">
        <v>0</v>
      </c>
      <c r="KH134">
        <v>0</v>
      </c>
      <c r="KI134">
        <v>0</v>
      </c>
      <c r="KJ134">
        <v>0</v>
      </c>
      <c r="KK134">
        <v>0</v>
      </c>
      <c r="KL134">
        <v>0</v>
      </c>
      <c r="KM134">
        <v>0</v>
      </c>
      <c r="KN134">
        <v>0</v>
      </c>
      <c r="KO134">
        <v>0</v>
      </c>
      <c r="KP134">
        <v>0</v>
      </c>
      <c r="KQ134">
        <v>0</v>
      </c>
      <c r="KR134">
        <v>0</v>
      </c>
      <c r="KS134">
        <v>0</v>
      </c>
      <c r="KT134">
        <v>0</v>
      </c>
      <c r="KU134">
        <v>0</v>
      </c>
      <c r="KV134">
        <v>0</v>
      </c>
      <c r="KW134">
        <v>0</v>
      </c>
      <c r="KX134">
        <v>0</v>
      </c>
      <c r="KY134">
        <v>0</v>
      </c>
      <c r="KZ134">
        <v>0</v>
      </c>
      <c r="LA134">
        <v>0</v>
      </c>
    </row>
    <row r="135" spans="1:313" ht="16" thickBot="1" x14ac:dyDescent="0.25">
      <c r="A135" t="s">
        <v>134</v>
      </c>
      <c r="B135">
        <v>136</v>
      </c>
      <c r="C135" s="3">
        <v>136</v>
      </c>
      <c r="D135" s="4" t="s">
        <v>452</v>
      </c>
      <c r="E135" s="35" t="s">
        <v>782</v>
      </c>
      <c r="F135" s="35" t="str">
        <f t="shared" si="2"/>
        <v>Trt-C_Day-14</v>
      </c>
      <c r="G135">
        <v>22.423829787234041</v>
      </c>
      <c r="H135">
        <v>22.263829787234041</v>
      </c>
      <c r="I135">
        <v>5.739574468085106</v>
      </c>
      <c r="J135">
        <v>2.570212765957447</v>
      </c>
      <c r="K135">
        <v>2.3285106382978724</v>
      </c>
      <c r="L135">
        <v>0.42212765957446807</v>
      </c>
      <c r="M135">
        <v>1.0212765957446808</v>
      </c>
      <c r="N135">
        <v>25.715744680851063</v>
      </c>
      <c r="O135">
        <v>0</v>
      </c>
      <c r="P135">
        <v>0.89191489361702125</v>
      </c>
      <c r="Q135">
        <v>0.84085106382978725</v>
      </c>
      <c r="R135">
        <v>2.7234042553191489E-2</v>
      </c>
      <c r="S135">
        <v>0.60255319148936171</v>
      </c>
      <c r="T135">
        <v>0</v>
      </c>
      <c r="U135">
        <v>0</v>
      </c>
      <c r="V135">
        <v>0</v>
      </c>
      <c r="W135">
        <v>1.2391489361702128</v>
      </c>
      <c r="X135">
        <v>6.8085106382978723E-3</v>
      </c>
      <c r="Y135">
        <v>2.2978723404255321</v>
      </c>
      <c r="Z135">
        <v>1.0212765957446808E-2</v>
      </c>
      <c r="AA135">
        <v>2.1344680851063829</v>
      </c>
      <c r="AB135">
        <v>0.1497872340425532</v>
      </c>
      <c r="AC135">
        <v>2.0425531914893616E-2</v>
      </c>
      <c r="AD135">
        <v>0</v>
      </c>
      <c r="AE135">
        <v>1.0757446808510638</v>
      </c>
      <c r="AF135">
        <v>2.5770212765957448</v>
      </c>
      <c r="AG135">
        <v>7.1489361702127663E-2</v>
      </c>
      <c r="AH135">
        <v>0</v>
      </c>
      <c r="AI135">
        <v>2.3829787234042554E-2</v>
      </c>
      <c r="AJ135">
        <v>0.47319148936170213</v>
      </c>
      <c r="AK135">
        <v>6.8085106382978723E-3</v>
      </c>
      <c r="AL135">
        <v>4.425531914893617E-2</v>
      </c>
      <c r="AM135">
        <v>3.4042553191489361E-3</v>
      </c>
      <c r="AN135">
        <v>0.29617021276595745</v>
      </c>
      <c r="AO135">
        <v>0</v>
      </c>
      <c r="AP135">
        <v>1.0212765957446808E-2</v>
      </c>
      <c r="AQ135">
        <v>0</v>
      </c>
      <c r="AR135">
        <v>0</v>
      </c>
      <c r="AS135">
        <v>2.0425531914893616E-2</v>
      </c>
      <c r="AT135">
        <v>0.24170212765957447</v>
      </c>
      <c r="AU135">
        <v>2.0425531914893616E-2</v>
      </c>
      <c r="AV135">
        <v>0.16</v>
      </c>
      <c r="AW135">
        <v>3.0638297872340424E-2</v>
      </c>
      <c r="AX135">
        <v>5.4468085106382978E-2</v>
      </c>
      <c r="AY135">
        <v>2.0425531914893616E-2</v>
      </c>
      <c r="AZ135">
        <v>3.4042553191489362E-2</v>
      </c>
      <c r="BA135">
        <v>0.20085106382978724</v>
      </c>
      <c r="BB135">
        <v>0</v>
      </c>
      <c r="BC135">
        <v>0.17361702127659576</v>
      </c>
      <c r="BD135">
        <v>0</v>
      </c>
      <c r="BE135">
        <v>0</v>
      </c>
      <c r="BF135">
        <v>0.35063829787234041</v>
      </c>
      <c r="BG135">
        <v>0</v>
      </c>
      <c r="BH135">
        <v>3.4042553191489361E-3</v>
      </c>
      <c r="BI135">
        <v>0</v>
      </c>
      <c r="BJ135">
        <v>0.26893617021276595</v>
      </c>
      <c r="BK135">
        <v>0.11574468085106383</v>
      </c>
      <c r="BL135">
        <v>0</v>
      </c>
      <c r="BM135">
        <v>5.106382978723404E-2</v>
      </c>
      <c r="BN135">
        <v>1.062127659574468</v>
      </c>
      <c r="BO135">
        <v>0</v>
      </c>
      <c r="BP135">
        <v>0.12595744680851065</v>
      </c>
      <c r="BQ135">
        <v>6.1276595744680848E-2</v>
      </c>
      <c r="BR135">
        <v>1.3617021276595745E-2</v>
      </c>
      <c r="BS135">
        <v>0</v>
      </c>
      <c r="BT135">
        <v>2.7234042553191489E-2</v>
      </c>
      <c r="BU135">
        <v>0.3131914893617021</v>
      </c>
      <c r="BV135">
        <v>2.3829787234042554E-2</v>
      </c>
      <c r="BW135">
        <v>3.4042553191489361E-3</v>
      </c>
      <c r="BX135">
        <v>4.0851063829787232E-2</v>
      </c>
      <c r="BY135">
        <v>0.14297872340425533</v>
      </c>
      <c r="BZ135">
        <v>0.11574468085106383</v>
      </c>
      <c r="CA135">
        <v>6.8085106382978725E-2</v>
      </c>
      <c r="CB135">
        <v>0</v>
      </c>
      <c r="CC135">
        <v>8.1702127659574464E-2</v>
      </c>
      <c r="CD135">
        <v>0.12936170212765957</v>
      </c>
      <c r="CE135">
        <v>6.8085106382978723E-3</v>
      </c>
      <c r="CF135">
        <v>0</v>
      </c>
      <c r="CG135">
        <v>6.8085106382978723E-3</v>
      </c>
      <c r="CH135">
        <v>6.1276595744680848E-2</v>
      </c>
      <c r="CI135">
        <v>4.7659574468085109E-2</v>
      </c>
      <c r="CJ135">
        <v>9.1914893617021279E-2</v>
      </c>
      <c r="CK135">
        <v>0</v>
      </c>
      <c r="CL135">
        <v>9.1914893617021279E-2</v>
      </c>
      <c r="CM135">
        <v>0</v>
      </c>
      <c r="CN135">
        <v>7.8297872340425526E-2</v>
      </c>
      <c r="CO135">
        <v>0</v>
      </c>
      <c r="CP135">
        <v>5.4468085106382978E-2</v>
      </c>
      <c r="CQ135">
        <v>0</v>
      </c>
      <c r="CR135">
        <v>2.0425531914893616E-2</v>
      </c>
      <c r="CS135">
        <v>0</v>
      </c>
      <c r="CT135">
        <v>1.0212765957446808E-2</v>
      </c>
      <c r="CU135">
        <v>1.7021276595744681E-2</v>
      </c>
      <c r="CV135">
        <v>6.8085106382978723E-3</v>
      </c>
      <c r="CW135">
        <v>0</v>
      </c>
      <c r="CX135">
        <v>2.3829787234042554E-2</v>
      </c>
      <c r="CY135">
        <v>0</v>
      </c>
      <c r="CZ135">
        <v>0</v>
      </c>
      <c r="DA135">
        <v>0</v>
      </c>
      <c r="DB135">
        <v>0</v>
      </c>
      <c r="DC135">
        <v>4.425531914893617E-2</v>
      </c>
      <c r="DD135">
        <v>0</v>
      </c>
      <c r="DE135">
        <v>0</v>
      </c>
      <c r="DF135">
        <v>0</v>
      </c>
      <c r="DG135">
        <v>0</v>
      </c>
      <c r="DH135">
        <v>0</v>
      </c>
      <c r="DI135">
        <v>6.8085106382978723E-3</v>
      </c>
      <c r="DJ135">
        <v>0</v>
      </c>
      <c r="DK135">
        <v>0</v>
      </c>
      <c r="DL135">
        <v>1.0212765957446808E-2</v>
      </c>
      <c r="DM135">
        <v>3.4042553191489361E-3</v>
      </c>
      <c r="DN135">
        <v>4.0851063829787232E-2</v>
      </c>
      <c r="DO135">
        <v>0</v>
      </c>
      <c r="DP135">
        <v>1.3617021276595745E-2</v>
      </c>
      <c r="DQ135">
        <v>0</v>
      </c>
      <c r="DR135">
        <v>0</v>
      </c>
      <c r="DS135">
        <v>3.4042553191489361E-3</v>
      </c>
      <c r="DT135">
        <v>0</v>
      </c>
      <c r="DU135">
        <v>0</v>
      </c>
      <c r="DV135">
        <v>6.8085106382978723E-3</v>
      </c>
      <c r="DW135">
        <v>0</v>
      </c>
      <c r="DX135">
        <v>6.8085106382978723E-3</v>
      </c>
      <c r="DY135">
        <v>1.3617021276595745E-2</v>
      </c>
      <c r="DZ135">
        <v>0</v>
      </c>
      <c r="EA135">
        <v>0</v>
      </c>
      <c r="EB135">
        <v>0</v>
      </c>
      <c r="EC135">
        <v>3.0638297872340424E-2</v>
      </c>
      <c r="ED135">
        <v>6.8085106382978723E-3</v>
      </c>
      <c r="EE135">
        <v>0</v>
      </c>
      <c r="EF135">
        <v>0</v>
      </c>
      <c r="EG135">
        <v>0</v>
      </c>
      <c r="EH135">
        <v>1.0212765957446808E-2</v>
      </c>
      <c r="EI135">
        <v>0</v>
      </c>
      <c r="EJ135">
        <v>6.8085106382978723E-3</v>
      </c>
      <c r="EK135">
        <v>0</v>
      </c>
      <c r="EL135">
        <v>0</v>
      </c>
      <c r="EM135">
        <v>0</v>
      </c>
      <c r="EN135">
        <v>0</v>
      </c>
      <c r="EO135">
        <v>0</v>
      </c>
      <c r="EP135">
        <v>0</v>
      </c>
      <c r="EQ135">
        <v>1.7021276595744681E-2</v>
      </c>
      <c r="ER135">
        <v>0</v>
      </c>
      <c r="ES135">
        <v>0</v>
      </c>
      <c r="ET135">
        <v>3.4042553191489361E-3</v>
      </c>
      <c r="EU135">
        <v>0</v>
      </c>
      <c r="EV135">
        <v>0</v>
      </c>
      <c r="EW135">
        <v>0</v>
      </c>
      <c r="EX135">
        <v>0</v>
      </c>
      <c r="EY135">
        <v>0</v>
      </c>
      <c r="EZ135">
        <v>0</v>
      </c>
      <c r="FA135">
        <v>0</v>
      </c>
      <c r="FB135">
        <v>0</v>
      </c>
      <c r="FC135">
        <v>0</v>
      </c>
      <c r="FD135">
        <v>0</v>
      </c>
      <c r="FE135">
        <v>0</v>
      </c>
      <c r="FF135">
        <v>0</v>
      </c>
      <c r="FG135">
        <v>0</v>
      </c>
      <c r="FH135">
        <v>6.8085106382978723E-3</v>
      </c>
      <c r="FI135">
        <v>0</v>
      </c>
      <c r="FJ135">
        <v>0</v>
      </c>
      <c r="FK135">
        <v>0</v>
      </c>
      <c r="FL135">
        <v>0</v>
      </c>
      <c r="FM135">
        <v>0</v>
      </c>
      <c r="FN135">
        <v>0</v>
      </c>
      <c r="FO135">
        <v>3.4042553191489361E-3</v>
      </c>
      <c r="FP135">
        <v>0</v>
      </c>
      <c r="FQ135">
        <v>0</v>
      </c>
      <c r="FR135">
        <v>0</v>
      </c>
      <c r="FS135">
        <v>0</v>
      </c>
      <c r="FT135">
        <v>0</v>
      </c>
      <c r="FU135">
        <v>0</v>
      </c>
      <c r="FV135">
        <v>0</v>
      </c>
      <c r="FW135">
        <v>0</v>
      </c>
      <c r="FX135">
        <v>0</v>
      </c>
      <c r="FY135">
        <v>0</v>
      </c>
      <c r="FZ135">
        <v>0</v>
      </c>
      <c r="GA135">
        <v>0</v>
      </c>
      <c r="GB135">
        <v>0</v>
      </c>
      <c r="GC135">
        <v>0</v>
      </c>
      <c r="GD135">
        <v>0</v>
      </c>
      <c r="GE135">
        <v>0</v>
      </c>
      <c r="GF135">
        <v>0</v>
      </c>
      <c r="GG135">
        <v>0</v>
      </c>
      <c r="GH135">
        <v>0</v>
      </c>
      <c r="GI135">
        <v>0</v>
      </c>
      <c r="GJ135">
        <v>0</v>
      </c>
      <c r="GK135">
        <v>0</v>
      </c>
      <c r="GL135">
        <v>0</v>
      </c>
      <c r="GM135">
        <v>0</v>
      </c>
      <c r="GN135">
        <v>0</v>
      </c>
      <c r="GO135">
        <v>0</v>
      </c>
      <c r="GP135">
        <v>0</v>
      </c>
      <c r="GQ135">
        <v>3.4042553191489361E-3</v>
      </c>
      <c r="GR135">
        <v>0</v>
      </c>
      <c r="GS135">
        <v>0</v>
      </c>
      <c r="GT135">
        <v>0</v>
      </c>
      <c r="GU135">
        <v>0</v>
      </c>
      <c r="GV135">
        <v>0</v>
      </c>
      <c r="GW135">
        <v>0</v>
      </c>
      <c r="GX135">
        <v>0</v>
      </c>
      <c r="GY135">
        <v>0</v>
      </c>
      <c r="GZ135">
        <v>0</v>
      </c>
      <c r="HA135">
        <v>0</v>
      </c>
      <c r="HB135">
        <v>0</v>
      </c>
      <c r="HC135">
        <v>0</v>
      </c>
      <c r="HD135">
        <v>0</v>
      </c>
      <c r="HE135">
        <v>0</v>
      </c>
      <c r="HF135">
        <v>0</v>
      </c>
      <c r="HG135">
        <v>0</v>
      </c>
      <c r="HH135">
        <v>0</v>
      </c>
      <c r="HI135">
        <v>0</v>
      </c>
      <c r="HJ135">
        <v>0</v>
      </c>
      <c r="HK135">
        <v>0</v>
      </c>
      <c r="HL135">
        <v>0</v>
      </c>
      <c r="HM135">
        <v>0</v>
      </c>
      <c r="HN135">
        <v>0</v>
      </c>
      <c r="HO135">
        <v>0</v>
      </c>
      <c r="HP135">
        <v>0</v>
      </c>
      <c r="HQ135">
        <v>0</v>
      </c>
      <c r="HR135">
        <v>0</v>
      </c>
      <c r="HS135">
        <v>0</v>
      </c>
      <c r="HT135">
        <v>0</v>
      </c>
      <c r="HU135">
        <v>0</v>
      </c>
      <c r="HV135">
        <v>0</v>
      </c>
      <c r="HW135">
        <v>0</v>
      </c>
      <c r="HX135">
        <v>0</v>
      </c>
      <c r="HY135">
        <v>0</v>
      </c>
      <c r="HZ135">
        <v>0</v>
      </c>
      <c r="IA135">
        <v>0</v>
      </c>
      <c r="IB135">
        <v>0</v>
      </c>
      <c r="IC135">
        <v>0</v>
      </c>
      <c r="ID135">
        <v>0</v>
      </c>
      <c r="IE135">
        <v>0</v>
      </c>
      <c r="IF135">
        <v>0</v>
      </c>
      <c r="IG135">
        <v>0</v>
      </c>
      <c r="IH135">
        <v>0</v>
      </c>
      <c r="II135">
        <v>0</v>
      </c>
      <c r="IJ135">
        <v>0</v>
      </c>
      <c r="IK135">
        <v>0</v>
      </c>
      <c r="IL135">
        <v>0</v>
      </c>
      <c r="IM135">
        <v>0</v>
      </c>
      <c r="IN135">
        <v>0</v>
      </c>
      <c r="IO135">
        <v>0</v>
      </c>
      <c r="IP135">
        <v>0</v>
      </c>
      <c r="IQ135">
        <v>0</v>
      </c>
      <c r="IR135">
        <v>0</v>
      </c>
      <c r="IS135">
        <v>0</v>
      </c>
      <c r="IT135">
        <v>0</v>
      </c>
      <c r="IU135">
        <v>0</v>
      </c>
      <c r="IV135">
        <v>0</v>
      </c>
      <c r="IW135">
        <v>0</v>
      </c>
      <c r="IX135">
        <v>0</v>
      </c>
      <c r="IY135">
        <v>0</v>
      </c>
      <c r="IZ135">
        <v>0</v>
      </c>
      <c r="JA135">
        <v>0</v>
      </c>
      <c r="JB135">
        <v>0</v>
      </c>
      <c r="JC135">
        <v>0</v>
      </c>
      <c r="JD135">
        <v>0</v>
      </c>
      <c r="JE135">
        <v>0</v>
      </c>
      <c r="JF135">
        <v>0</v>
      </c>
      <c r="JG135">
        <v>0</v>
      </c>
      <c r="JH135">
        <v>0</v>
      </c>
      <c r="JI135">
        <v>0</v>
      </c>
      <c r="JJ135">
        <v>0</v>
      </c>
      <c r="JK135">
        <v>0</v>
      </c>
      <c r="JL135">
        <v>0</v>
      </c>
      <c r="JM135">
        <v>0</v>
      </c>
      <c r="JN135">
        <v>0</v>
      </c>
      <c r="JO135">
        <v>0</v>
      </c>
      <c r="JP135">
        <v>0</v>
      </c>
      <c r="JQ135">
        <v>0</v>
      </c>
      <c r="JR135">
        <v>0</v>
      </c>
      <c r="JS135">
        <v>0</v>
      </c>
      <c r="JT135">
        <v>0</v>
      </c>
      <c r="JU135">
        <v>0</v>
      </c>
      <c r="JV135">
        <v>0</v>
      </c>
      <c r="JW135">
        <v>0</v>
      </c>
      <c r="JX135">
        <v>0</v>
      </c>
      <c r="JY135">
        <v>0</v>
      </c>
      <c r="JZ135">
        <v>0</v>
      </c>
      <c r="KA135">
        <v>0</v>
      </c>
      <c r="KB135">
        <v>0</v>
      </c>
      <c r="KC135">
        <v>0</v>
      </c>
      <c r="KD135">
        <v>0</v>
      </c>
      <c r="KE135">
        <v>0</v>
      </c>
      <c r="KF135">
        <v>0</v>
      </c>
      <c r="KG135">
        <v>0</v>
      </c>
      <c r="KH135">
        <v>0</v>
      </c>
      <c r="KI135">
        <v>0</v>
      </c>
      <c r="KJ135">
        <v>0</v>
      </c>
      <c r="KK135">
        <v>0</v>
      </c>
      <c r="KL135">
        <v>0</v>
      </c>
      <c r="KM135">
        <v>0</v>
      </c>
      <c r="KN135">
        <v>0</v>
      </c>
      <c r="KO135">
        <v>0</v>
      </c>
      <c r="KP135">
        <v>0</v>
      </c>
      <c r="KQ135">
        <v>0</v>
      </c>
      <c r="KR135">
        <v>0</v>
      </c>
      <c r="KS135">
        <v>0</v>
      </c>
      <c r="KT135">
        <v>0</v>
      </c>
      <c r="KU135">
        <v>0</v>
      </c>
      <c r="KV135">
        <v>0</v>
      </c>
      <c r="KW135">
        <v>0</v>
      </c>
      <c r="KX135">
        <v>0</v>
      </c>
      <c r="KY135">
        <v>0</v>
      </c>
      <c r="KZ135">
        <v>0</v>
      </c>
      <c r="LA135">
        <v>0</v>
      </c>
    </row>
    <row r="136" spans="1:313" ht="16" thickBot="1" x14ac:dyDescent="0.25">
      <c r="A136" t="s">
        <v>135</v>
      </c>
      <c r="B136">
        <v>137</v>
      </c>
      <c r="C136" s="3">
        <v>137</v>
      </c>
      <c r="D136" s="4" t="s">
        <v>451</v>
      </c>
      <c r="E136" s="35" t="s">
        <v>782</v>
      </c>
      <c r="F136" s="35" t="str">
        <f t="shared" si="2"/>
        <v>Trt-E_Day-14</v>
      </c>
      <c r="G136">
        <v>18.222050507533982</v>
      </c>
      <c r="H136">
        <v>4.8716237575076393</v>
      </c>
      <c r="I136">
        <v>11.155210565136455</v>
      </c>
      <c r="J136">
        <v>4.2042780373011137</v>
      </c>
      <c r="K136">
        <v>6.0271855572336763</v>
      </c>
      <c r="L136">
        <v>5.4862842892768082</v>
      </c>
      <c r="M136">
        <v>2.54645077447227</v>
      </c>
      <c r="N136">
        <v>6.1852411225457482</v>
      </c>
      <c r="O136">
        <v>0</v>
      </c>
      <c r="P136">
        <v>6.3924695303993539</v>
      </c>
      <c r="Q136">
        <v>2.8801236345755332</v>
      </c>
      <c r="R136">
        <v>0.5022654631028064</v>
      </c>
      <c r="S136">
        <v>2.6202100382845703</v>
      </c>
      <c r="T136">
        <v>5.2685188437357311E-2</v>
      </c>
      <c r="U136">
        <v>0</v>
      </c>
      <c r="V136">
        <v>0</v>
      </c>
      <c r="W136">
        <v>6.9122967229812788</v>
      </c>
      <c r="X136">
        <v>0.16156791120789576</v>
      </c>
      <c r="Y136">
        <v>2.918759439429595</v>
      </c>
      <c r="Z136">
        <v>1.4049383583295282E-2</v>
      </c>
      <c r="AA136">
        <v>4.9172842541533493E-2</v>
      </c>
      <c r="AB136">
        <v>0.24937655860349128</v>
      </c>
      <c r="AC136">
        <v>4.5660496645709668E-2</v>
      </c>
      <c r="AD136">
        <v>0.24937655860349128</v>
      </c>
      <c r="AE136">
        <v>2.3989322468476697</v>
      </c>
      <c r="AF136">
        <v>0.89916054933089806</v>
      </c>
      <c r="AG136">
        <v>0.4741666959362158</v>
      </c>
      <c r="AH136">
        <v>0</v>
      </c>
      <c r="AI136">
        <v>0.17912964068701487</v>
      </c>
      <c r="AJ136">
        <v>0.40391977801973938</v>
      </c>
      <c r="AK136">
        <v>0.84296301499771698</v>
      </c>
      <c r="AL136">
        <v>0.97994450493484597</v>
      </c>
      <c r="AM136">
        <v>2.8976853640546523</v>
      </c>
      <c r="AN136">
        <v>0.57953707281093048</v>
      </c>
      <c r="AO136">
        <v>0.25991359629096272</v>
      </c>
      <c r="AP136">
        <v>4.9172842541533493E-2</v>
      </c>
      <c r="AQ136">
        <v>3.5123458958238206E-3</v>
      </c>
      <c r="AR136">
        <v>0.12293210635383373</v>
      </c>
      <c r="AS136">
        <v>5.2685188437357311E-2</v>
      </c>
      <c r="AT136">
        <v>0.27747532577008183</v>
      </c>
      <c r="AU136">
        <v>0.11590741456218609</v>
      </c>
      <c r="AV136">
        <v>0.1510308735204243</v>
      </c>
      <c r="AW136">
        <v>5.9709880229004954E-2</v>
      </c>
      <c r="AX136">
        <v>9.4833339187243154E-2</v>
      </c>
      <c r="AY136">
        <v>5.9709880229004954E-2</v>
      </c>
      <c r="AZ136">
        <v>3.5123458958238207E-2</v>
      </c>
      <c r="BA136">
        <v>1.8018334445576201</v>
      </c>
      <c r="BB136">
        <v>3.5123458958238206E-3</v>
      </c>
      <c r="BC136">
        <v>0.35123458958238207</v>
      </c>
      <c r="BD136">
        <v>0</v>
      </c>
      <c r="BE136">
        <v>0</v>
      </c>
      <c r="BF136">
        <v>0.23532717502019598</v>
      </c>
      <c r="BG136">
        <v>0</v>
      </c>
      <c r="BH136">
        <v>0</v>
      </c>
      <c r="BI136">
        <v>1.0537037687471463E-2</v>
      </c>
      <c r="BJ136">
        <v>0.24937655860349128</v>
      </c>
      <c r="BK136">
        <v>2.8098767166590564E-2</v>
      </c>
      <c r="BL136">
        <v>0.12644445224965756</v>
      </c>
      <c r="BM136">
        <v>1.0537037687471463E-2</v>
      </c>
      <c r="BN136">
        <v>0.8008148642478311</v>
      </c>
      <c r="BO136">
        <v>0</v>
      </c>
      <c r="BP136">
        <v>0</v>
      </c>
      <c r="BQ136">
        <v>0</v>
      </c>
      <c r="BR136">
        <v>0.16508025710371957</v>
      </c>
      <c r="BS136">
        <v>0</v>
      </c>
      <c r="BT136">
        <v>9.8345685083066986E-2</v>
      </c>
      <c r="BU136">
        <v>3.5123458958238206E-3</v>
      </c>
      <c r="BV136">
        <v>7.0246917916476411E-3</v>
      </c>
      <c r="BW136">
        <v>3.8635804854062025E-2</v>
      </c>
      <c r="BX136">
        <v>3.8635804854062025E-2</v>
      </c>
      <c r="BY136">
        <v>0.66383337431070211</v>
      </c>
      <c r="BZ136">
        <v>4.9172842541533493E-2</v>
      </c>
      <c r="CA136">
        <v>2.8098767166590564E-2</v>
      </c>
      <c r="CB136">
        <v>7.0246917916476411E-3</v>
      </c>
      <c r="CC136">
        <v>2.4586421270766746E-2</v>
      </c>
      <c r="CD136">
        <v>6.3222226124828779E-2</v>
      </c>
      <c r="CE136">
        <v>9.8345685083066986E-2</v>
      </c>
      <c r="CF136">
        <v>3.5123458958238206E-3</v>
      </c>
      <c r="CG136">
        <v>0.11239506866636226</v>
      </c>
      <c r="CH136">
        <v>0.20371606195778161</v>
      </c>
      <c r="CI136">
        <v>0.14400618172877666</v>
      </c>
      <c r="CJ136">
        <v>3.5123458958238206E-3</v>
      </c>
      <c r="CK136">
        <v>0</v>
      </c>
      <c r="CL136">
        <v>5.6197534333181129E-2</v>
      </c>
      <c r="CM136">
        <v>4.9172842541533493E-2</v>
      </c>
      <c r="CN136">
        <v>0.14751852762460047</v>
      </c>
      <c r="CO136">
        <v>2.8098767166590564E-2</v>
      </c>
      <c r="CP136">
        <v>6.6734572020652597E-2</v>
      </c>
      <c r="CQ136">
        <v>2.8098767166590564E-2</v>
      </c>
      <c r="CR136">
        <v>8.0783955603947882E-2</v>
      </c>
      <c r="CS136">
        <v>3.5123458958238206E-3</v>
      </c>
      <c r="CT136">
        <v>7.727160970812405E-2</v>
      </c>
      <c r="CU136">
        <v>1.4049383583295282E-2</v>
      </c>
      <c r="CV136">
        <v>0</v>
      </c>
      <c r="CW136">
        <v>0</v>
      </c>
      <c r="CX136">
        <v>2.8098767166590564E-2</v>
      </c>
      <c r="CY136">
        <v>0</v>
      </c>
      <c r="CZ136">
        <v>1.0537037687471463E-2</v>
      </c>
      <c r="DA136">
        <v>0.34069755189491063</v>
      </c>
      <c r="DB136">
        <v>3.5123458958238206E-3</v>
      </c>
      <c r="DC136">
        <v>1.4049383583295282E-2</v>
      </c>
      <c r="DD136">
        <v>0</v>
      </c>
      <c r="DE136">
        <v>0</v>
      </c>
      <c r="DF136">
        <v>1.0537037687471463E-2</v>
      </c>
      <c r="DG136">
        <v>0</v>
      </c>
      <c r="DH136">
        <v>9.1320993291419336E-2</v>
      </c>
      <c r="DI136">
        <v>0</v>
      </c>
      <c r="DJ136">
        <v>0</v>
      </c>
      <c r="DK136">
        <v>3.5123458958238206E-3</v>
      </c>
      <c r="DL136">
        <v>0.1018580309788908</v>
      </c>
      <c r="DM136">
        <v>2.1074075374942925E-2</v>
      </c>
      <c r="DN136">
        <v>3.1611113062414389E-2</v>
      </c>
      <c r="DO136">
        <v>3.1611113062414389E-2</v>
      </c>
      <c r="DP136">
        <v>1.7561729479119104E-2</v>
      </c>
      <c r="DQ136">
        <v>1.7561729479119104E-2</v>
      </c>
      <c r="DR136">
        <v>3.5123458958238206E-3</v>
      </c>
      <c r="DS136">
        <v>2.1074075374942925E-2</v>
      </c>
      <c r="DT136">
        <v>0</v>
      </c>
      <c r="DU136">
        <v>2.8098767166590564E-2</v>
      </c>
      <c r="DV136">
        <v>0</v>
      </c>
      <c r="DW136">
        <v>0</v>
      </c>
      <c r="DX136">
        <v>0</v>
      </c>
      <c r="DY136">
        <v>3.5123458958238207E-2</v>
      </c>
      <c r="DZ136">
        <v>3.5123458958238206E-3</v>
      </c>
      <c r="EA136">
        <v>0.23883952091601982</v>
      </c>
      <c r="EB136">
        <v>0</v>
      </c>
      <c r="EC136">
        <v>0</v>
      </c>
      <c r="ED136">
        <v>3.5123458958238206E-3</v>
      </c>
      <c r="EE136">
        <v>0</v>
      </c>
      <c r="EF136">
        <v>0</v>
      </c>
      <c r="EG136">
        <v>1.7561729479119104E-2</v>
      </c>
      <c r="EH136">
        <v>7.0246917916476411E-3</v>
      </c>
      <c r="EI136">
        <v>0</v>
      </c>
      <c r="EJ136">
        <v>0</v>
      </c>
      <c r="EK136">
        <v>0</v>
      </c>
      <c r="EL136">
        <v>0</v>
      </c>
      <c r="EM136">
        <v>1.0537037687471463E-2</v>
      </c>
      <c r="EN136">
        <v>0</v>
      </c>
      <c r="EO136">
        <v>0</v>
      </c>
      <c r="EP136">
        <v>0</v>
      </c>
      <c r="EQ136">
        <v>1.0537037687471463E-2</v>
      </c>
      <c r="ER136">
        <v>0</v>
      </c>
      <c r="ES136">
        <v>0</v>
      </c>
      <c r="ET136">
        <v>2.1074075374942925E-2</v>
      </c>
      <c r="EU136">
        <v>1.4049383583295282E-2</v>
      </c>
      <c r="EV136">
        <v>1.0537037687471463E-2</v>
      </c>
      <c r="EW136">
        <v>0</v>
      </c>
      <c r="EX136">
        <v>0</v>
      </c>
      <c r="EY136">
        <v>0</v>
      </c>
      <c r="EZ136">
        <v>0</v>
      </c>
      <c r="FA136">
        <v>0</v>
      </c>
      <c r="FB136">
        <v>0</v>
      </c>
      <c r="FC136">
        <v>0.21425309964525308</v>
      </c>
      <c r="FD136">
        <v>0</v>
      </c>
      <c r="FE136">
        <v>0</v>
      </c>
      <c r="FF136">
        <v>0</v>
      </c>
      <c r="FG136">
        <v>0</v>
      </c>
      <c r="FH136">
        <v>0</v>
      </c>
      <c r="FI136">
        <v>0</v>
      </c>
      <c r="FJ136">
        <v>0</v>
      </c>
      <c r="FK136">
        <v>0</v>
      </c>
      <c r="FL136">
        <v>0</v>
      </c>
      <c r="FM136">
        <v>0</v>
      </c>
      <c r="FN136">
        <v>0</v>
      </c>
      <c r="FO136">
        <v>3.5123458958238206E-3</v>
      </c>
      <c r="FP136">
        <v>0</v>
      </c>
      <c r="FQ136">
        <v>0</v>
      </c>
      <c r="FR136">
        <v>1.7561729479119104E-2</v>
      </c>
      <c r="FS136">
        <v>0</v>
      </c>
      <c r="FT136">
        <v>0</v>
      </c>
      <c r="FU136">
        <v>3.5123458958238206E-3</v>
      </c>
      <c r="FV136">
        <v>0</v>
      </c>
      <c r="FW136">
        <v>0</v>
      </c>
      <c r="FX136">
        <v>0</v>
      </c>
      <c r="FY136">
        <v>0</v>
      </c>
      <c r="FZ136">
        <v>0</v>
      </c>
      <c r="GA136">
        <v>0</v>
      </c>
      <c r="GB136">
        <v>0</v>
      </c>
      <c r="GC136">
        <v>0</v>
      </c>
      <c r="GD136">
        <v>0</v>
      </c>
      <c r="GE136">
        <v>0</v>
      </c>
      <c r="GF136">
        <v>0</v>
      </c>
      <c r="GG136">
        <v>0</v>
      </c>
      <c r="GH136">
        <v>0</v>
      </c>
      <c r="GI136">
        <v>0</v>
      </c>
      <c r="GJ136">
        <v>0</v>
      </c>
      <c r="GK136">
        <v>0</v>
      </c>
      <c r="GL136">
        <v>0</v>
      </c>
      <c r="GM136">
        <v>0</v>
      </c>
      <c r="GN136">
        <v>0</v>
      </c>
      <c r="GO136">
        <v>0</v>
      </c>
      <c r="GP136">
        <v>0</v>
      </c>
      <c r="GQ136">
        <v>3.5123458958238206E-3</v>
      </c>
      <c r="GR136">
        <v>3.5123458958238206E-3</v>
      </c>
      <c r="GS136">
        <v>0</v>
      </c>
      <c r="GT136">
        <v>0</v>
      </c>
      <c r="GU136">
        <v>0</v>
      </c>
      <c r="GV136">
        <v>0</v>
      </c>
      <c r="GW136">
        <v>0</v>
      </c>
      <c r="GX136">
        <v>0</v>
      </c>
      <c r="GY136">
        <v>0</v>
      </c>
      <c r="GZ136">
        <v>0</v>
      </c>
      <c r="HA136">
        <v>0</v>
      </c>
      <c r="HB136">
        <v>0</v>
      </c>
      <c r="HC136">
        <v>0</v>
      </c>
      <c r="HD136">
        <v>0</v>
      </c>
      <c r="HE136">
        <v>0</v>
      </c>
      <c r="HF136">
        <v>0</v>
      </c>
      <c r="HG136">
        <v>0</v>
      </c>
      <c r="HH136">
        <v>0</v>
      </c>
      <c r="HI136">
        <v>0</v>
      </c>
      <c r="HJ136">
        <v>0</v>
      </c>
      <c r="HK136">
        <v>0</v>
      </c>
      <c r="HL136">
        <v>0</v>
      </c>
      <c r="HM136">
        <v>0</v>
      </c>
      <c r="HN136">
        <v>0</v>
      </c>
      <c r="HO136">
        <v>0</v>
      </c>
      <c r="HP136">
        <v>0</v>
      </c>
      <c r="HQ136">
        <v>0</v>
      </c>
      <c r="HR136">
        <v>0</v>
      </c>
      <c r="HS136">
        <v>0</v>
      </c>
      <c r="HT136">
        <v>0</v>
      </c>
      <c r="HU136">
        <v>0</v>
      </c>
      <c r="HV136">
        <v>0</v>
      </c>
      <c r="HW136">
        <v>0</v>
      </c>
      <c r="HX136">
        <v>0</v>
      </c>
      <c r="HY136">
        <v>0</v>
      </c>
      <c r="HZ136">
        <v>0</v>
      </c>
      <c r="IA136">
        <v>0</v>
      </c>
      <c r="IB136">
        <v>0</v>
      </c>
      <c r="IC136">
        <v>0</v>
      </c>
      <c r="ID136">
        <v>0</v>
      </c>
      <c r="IE136">
        <v>0</v>
      </c>
      <c r="IF136">
        <v>0</v>
      </c>
      <c r="IG136">
        <v>0</v>
      </c>
      <c r="IH136">
        <v>0</v>
      </c>
      <c r="II136">
        <v>0</v>
      </c>
      <c r="IJ136">
        <v>0</v>
      </c>
      <c r="IK136">
        <v>0</v>
      </c>
      <c r="IL136">
        <v>0</v>
      </c>
      <c r="IM136">
        <v>0</v>
      </c>
      <c r="IN136">
        <v>0</v>
      </c>
      <c r="IO136">
        <v>0</v>
      </c>
      <c r="IP136">
        <v>0</v>
      </c>
      <c r="IQ136">
        <v>0</v>
      </c>
      <c r="IR136">
        <v>0</v>
      </c>
      <c r="IS136">
        <v>0</v>
      </c>
      <c r="IT136">
        <v>0</v>
      </c>
      <c r="IU136">
        <v>0</v>
      </c>
      <c r="IV136">
        <v>0</v>
      </c>
      <c r="IW136">
        <v>0</v>
      </c>
      <c r="IX136">
        <v>0</v>
      </c>
      <c r="IY136">
        <v>0</v>
      </c>
      <c r="IZ136">
        <v>0</v>
      </c>
      <c r="JA136">
        <v>0</v>
      </c>
      <c r="JB136">
        <v>0</v>
      </c>
      <c r="JC136">
        <v>0</v>
      </c>
      <c r="JD136">
        <v>0</v>
      </c>
      <c r="JE136">
        <v>0</v>
      </c>
      <c r="JF136">
        <v>0</v>
      </c>
      <c r="JG136">
        <v>0</v>
      </c>
      <c r="JH136">
        <v>0</v>
      </c>
      <c r="JI136">
        <v>0</v>
      </c>
      <c r="JJ136">
        <v>0</v>
      </c>
      <c r="JK136">
        <v>0</v>
      </c>
      <c r="JL136">
        <v>0</v>
      </c>
      <c r="JM136">
        <v>0</v>
      </c>
      <c r="JN136">
        <v>0</v>
      </c>
      <c r="JO136">
        <v>0</v>
      </c>
      <c r="JP136">
        <v>0</v>
      </c>
      <c r="JQ136">
        <v>0</v>
      </c>
      <c r="JR136">
        <v>0</v>
      </c>
      <c r="JS136">
        <v>0</v>
      </c>
      <c r="JT136">
        <v>0</v>
      </c>
      <c r="JU136">
        <v>0</v>
      </c>
      <c r="JV136">
        <v>0</v>
      </c>
      <c r="JW136">
        <v>0</v>
      </c>
      <c r="JX136">
        <v>0</v>
      </c>
      <c r="JY136">
        <v>0</v>
      </c>
      <c r="JZ136">
        <v>0</v>
      </c>
      <c r="KA136">
        <v>0</v>
      </c>
      <c r="KB136">
        <v>0</v>
      </c>
      <c r="KC136">
        <v>0</v>
      </c>
      <c r="KD136">
        <v>0</v>
      </c>
      <c r="KE136">
        <v>0</v>
      </c>
      <c r="KF136">
        <v>0</v>
      </c>
      <c r="KG136">
        <v>0</v>
      </c>
      <c r="KH136">
        <v>0</v>
      </c>
      <c r="KI136">
        <v>0</v>
      </c>
      <c r="KJ136">
        <v>0</v>
      </c>
      <c r="KK136">
        <v>0</v>
      </c>
      <c r="KL136">
        <v>0</v>
      </c>
      <c r="KM136">
        <v>0</v>
      </c>
      <c r="KN136">
        <v>0</v>
      </c>
      <c r="KO136">
        <v>0</v>
      </c>
      <c r="KP136">
        <v>0</v>
      </c>
      <c r="KQ136">
        <v>0</v>
      </c>
      <c r="KR136">
        <v>0</v>
      </c>
      <c r="KS136">
        <v>0</v>
      </c>
      <c r="KT136">
        <v>0</v>
      </c>
      <c r="KU136">
        <v>0</v>
      </c>
      <c r="KV136">
        <v>0</v>
      </c>
      <c r="KW136">
        <v>0</v>
      </c>
      <c r="KX136">
        <v>0</v>
      </c>
      <c r="KY136">
        <v>0</v>
      </c>
      <c r="KZ136">
        <v>0</v>
      </c>
      <c r="LA136">
        <v>0</v>
      </c>
    </row>
    <row r="137" spans="1:313" ht="16" thickBot="1" x14ac:dyDescent="0.25">
      <c r="A137" t="s">
        <v>136</v>
      </c>
      <c r="B137">
        <v>138</v>
      </c>
      <c r="C137" s="3">
        <v>138</v>
      </c>
      <c r="D137" s="4" t="s">
        <v>450</v>
      </c>
      <c r="E137" s="35" t="s">
        <v>782</v>
      </c>
      <c r="F137" s="35" t="str">
        <f t="shared" si="2"/>
        <v>Trt-D_Day-14</v>
      </c>
      <c r="G137">
        <v>4.6563579880624104</v>
      </c>
      <c r="H137">
        <v>3.8116513665398442</v>
      </c>
      <c r="I137">
        <v>11.448916192537261</v>
      </c>
      <c r="J137">
        <v>6.6040699500855178</v>
      </c>
      <c r="K137">
        <v>3.72089776257461</v>
      </c>
      <c r="L137">
        <v>5.2427658906070018</v>
      </c>
      <c r="M137">
        <v>3.8046703200809802</v>
      </c>
      <c r="N137">
        <v>13.738699431044713</v>
      </c>
      <c r="O137">
        <v>3.490523229432092E-3</v>
      </c>
      <c r="P137">
        <v>1.3124367342664665</v>
      </c>
      <c r="Q137">
        <v>3.6685399141331287</v>
      </c>
      <c r="R137">
        <v>15.075569827917205</v>
      </c>
      <c r="S137">
        <v>0.25131767251911064</v>
      </c>
      <c r="T137">
        <v>0.41188174107298686</v>
      </c>
      <c r="U137">
        <v>2.0943139376592552E-2</v>
      </c>
      <c r="V137">
        <v>0</v>
      </c>
      <c r="W137">
        <v>3.7418409019512024</v>
      </c>
      <c r="X137">
        <v>4.5376801982617199</v>
      </c>
      <c r="Y137">
        <v>0.60036999546231984</v>
      </c>
      <c r="Z137">
        <v>0.56546476316799887</v>
      </c>
      <c r="AA137">
        <v>2.7924185835456736E-2</v>
      </c>
      <c r="AB137">
        <v>0.7574435407867639</v>
      </c>
      <c r="AC137">
        <v>0.33509023002548083</v>
      </c>
      <c r="AD137">
        <v>6.9810464588641839E-3</v>
      </c>
      <c r="AE137">
        <v>0.13613040594785158</v>
      </c>
      <c r="AF137">
        <v>2.6807218402038466</v>
      </c>
      <c r="AG137">
        <v>0.63527522775664069</v>
      </c>
      <c r="AH137">
        <v>6.9810464588641839E-3</v>
      </c>
      <c r="AI137">
        <v>9.4244127194666474E-2</v>
      </c>
      <c r="AJ137">
        <v>2.0070508569234526</v>
      </c>
      <c r="AK137">
        <v>0.10820622011239485</v>
      </c>
      <c r="AL137">
        <v>8.3772557506370207E-2</v>
      </c>
      <c r="AM137">
        <v>1.7452616147160458E-2</v>
      </c>
      <c r="AN137">
        <v>0.24433662606024642</v>
      </c>
      <c r="AO137">
        <v>6.9810464588641839E-3</v>
      </c>
      <c r="AP137">
        <v>0.19546930084819714</v>
      </c>
      <c r="AQ137">
        <v>0</v>
      </c>
      <c r="AR137">
        <v>8.0282034276938113E-2</v>
      </c>
      <c r="AS137">
        <v>2.7924185835456736E-2</v>
      </c>
      <c r="AT137">
        <v>0.42235331076128313</v>
      </c>
      <c r="AU137">
        <v>1.3962092917728368E-2</v>
      </c>
      <c r="AV137">
        <v>3.1414709064888829E-2</v>
      </c>
      <c r="AW137">
        <v>0.18499773115990087</v>
      </c>
      <c r="AX137">
        <v>0.19197877761876506</v>
      </c>
      <c r="AY137">
        <v>0.31414709064888829</v>
      </c>
      <c r="AZ137">
        <v>0.39442912492582638</v>
      </c>
      <c r="BA137">
        <v>4.8867325212049284E-2</v>
      </c>
      <c r="BB137">
        <v>0</v>
      </c>
      <c r="BC137">
        <v>0.27575133512513528</v>
      </c>
      <c r="BD137">
        <v>0</v>
      </c>
      <c r="BE137">
        <v>1.0471569688296276E-2</v>
      </c>
      <c r="BF137">
        <v>0.42235331076128313</v>
      </c>
      <c r="BG137">
        <v>0</v>
      </c>
      <c r="BH137">
        <v>0</v>
      </c>
      <c r="BI137">
        <v>0</v>
      </c>
      <c r="BJ137">
        <v>0.27575133512513528</v>
      </c>
      <c r="BK137">
        <v>2.0943139376592552E-2</v>
      </c>
      <c r="BL137">
        <v>6.6319941359209739E-2</v>
      </c>
      <c r="BM137">
        <v>0.13263988271841948</v>
      </c>
      <c r="BN137">
        <v>0.94244127194666483</v>
      </c>
      <c r="BO137">
        <v>0</v>
      </c>
      <c r="BP137">
        <v>3.490523229432092E-3</v>
      </c>
      <c r="BQ137">
        <v>2.7924185835456736E-2</v>
      </c>
      <c r="BR137">
        <v>6.9810464588641839E-3</v>
      </c>
      <c r="BS137">
        <v>0</v>
      </c>
      <c r="BT137">
        <v>0.35603336940207336</v>
      </c>
      <c r="BU137">
        <v>6.9810464588641839E-3</v>
      </c>
      <c r="BV137">
        <v>7.679151104750602E-2</v>
      </c>
      <c r="BW137">
        <v>0</v>
      </c>
      <c r="BX137">
        <v>0</v>
      </c>
      <c r="BY137">
        <v>0.15358302209501204</v>
      </c>
      <c r="BZ137">
        <v>5.2357848441481378E-2</v>
      </c>
      <c r="CA137">
        <v>0.54103110056197423</v>
      </c>
      <c r="CB137">
        <v>0</v>
      </c>
      <c r="CC137">
        <v>0.16056406855387623</v>
      </c>
      <c r="CD137">
        <v>0.10820622011239485</v>
      </c>
      <c r="CE137">
        <v>0.23386505637195015</v>
      </c>
      <c r="CF137">
        <v>6.9810464588641839E-3</v>
      </c>
      <c r="CG137">
        <v>0.27924185835456733</v>
      </c>
      <c r="CH137">
        <v>0.19895982407762924</v>
      </c>
      <c r="CI137">
        <v>9.7734650424098568E-2</v>
      </c>
      <c r="CJ137">
        <v>0</v>
      </c>
      <c r="CK137">
        <v>0</v>
      </c>
      <c r="CL137">
        <v>6.2829418129777659E-2</v>
      </c>
      <c r="CM137">
        <v>2.0943139376592552E-2</v>
      </c>
      <c r="CN137">
        <v>0.13613040594785158</v>
      </c>
      <c r="CO137">
        <v>0.13962092917728366</v>
      </c>
      <c r="CP137">
        <v>5.2357848441481378E-2</v>
      </c>
      <c r="CQ137">
        <v>3.839575552375301E-2</v>
      </c>
      <c r="CR137">
        <v>5.5848371670913471E-2</v>
      </c>
      <c r="CS137">
        <v>6.9810464588641839E-3</v>
      </c>
      <c r="CT137">
        <v>5.9338894900345565E-2</v>
      </c>
      <c r="CU137">
        <v>0.25131767251911064</v>
      </c>
      <c r="CV137">
        <v>3.490523229432092E-3</v>
      </c>
      <c r="CW137">
        <v>0</v>
      </c>
      <c r="CX137">
        <v>6.6319941359209739E-2</v>
      </c>
      <c r="CY137">
        <v>0</v>
      </c>
      <c r="CZ137">
        <v>0.12216831303012321</v>
      </c>
      <c r="DA137">
        <v>2.4433662606024642E-2</v>
      </c>
      <c r="DB137">
        <v>6.9810464588641839E-3</v>
      </c>
      <c r="DC137">
        <v>0.9249886557995044</v>
      </c>
      <c r="DD137">
        <v>0</v>
      </c>
      <c r="DE137">
        <v>0</v>
      </c>
      <c r="DF137">
        <v>0</v>
      </c>
      <c r="DG137">
        <v>0</v>
      </c>
      <c r="DH137">
        <v>1.0471569688296276E-2</v>
      </c>
      <c r="DI137">
        <v>2.7924185835456736E-2</v>
      </c>
      <c r="DJ137">
        <v>0</v>
      </c>
      <c r="DK137">
        <v>0</v>
      </c>
      <c r="DL137">
        <v>2.7924185835456736E-2</v>
      </c>
      <c r="DM137">
        <v>1.0471569688296276E-2</v>
      </c>
      <c r="DN137">
        <v>5.2357848441481378E-2</v>
      </c>
      <c r="DO137">
        <v>6.2829418129777659E-2</v>
      </c>
      <c r="DP137">
        <v>8.0282034276938113E-2</v>
      </c>
      <c r="DQ137">
        <v>0.16754511501274041</v>
      </c>
      <c r="DR137">
        <v>5.2357848441481378E-2</v>
      </c>
      <c r="DS137">
        <v>2.0943139376592552E-2</v>
      </c>
      <c r="DT137">
        <v>0</v>
      </c>
      <c r="DU137">
        <v>7.3300987818073926E-2</v>
      </c>
      <c r="DV137">
        <v>1.0471569688296276E-2</v>
      </c>
      <c r="DW137">
        <v>4.5376801982617197E-2</v>
      </c>
      <c r="DX137">
        <v>3.490523229432092E-3</v>
      </c>
      <c r="DY137">
        <v>8.3772557506370207E-2</v>
      </c>
      <c r="DZ137">
        <v>0</v>
      </c>
      <c r="EA137">
        <v>0</v>
      </c>
      <c r="EB137">
        <v>1.0471569688296276E-2</v>
      </c>
      <c r="EC137">
        <v>0</v>
      </c>
      <c r="ED137">
        <v>1.0471569688296276E-2</v>
      </c>
      <c r="EE137">
        <v>4.8867325212049284E-2</v>
      </c>
      <c r="EF137">
        <v>0</v>
      </c>
      <c r="EG137">
        <v>0</v>
      </c>
      <c r="EH137">
        <v>3.839575552375301E-2</v>
      </c>
      <c r="EI137">
        <v>0</v>
      </c>
      <c r="EJ137">
        <v>1.0471569688296276E-2</v>
      </c>
      <c r="EK137">
        <v>0</v>
      </c>
      <c r="EL137">
        <v>0.22688400991308597</v>
      </c>
      <c r="EM137">
        <v>0</v>
      </c>
      <c r="EN137">
        <v>0</v>
      </c>
      <c r="EO137">
        <v>0</v>
      </c>
      <c r="EP137">
        <v>0</v>
      </c>
      <c r="EQ137">
        <v>3.490523229432092E-3</v>
      </c>
      <c r="ER137">
        <v>0</v>
      </c>
      <c r="ES137">
        <v>0</v>
      </c>
      <c r="ET137">
        <v>0</v>
      </c>
      <c r="EU137">
        <v>3.490523229432092E-3</v>
      </c>
      <c r="EV137">
        <v>0</v>
      </c>
      <c r="EW137">
        <v>0</v>
      </c>
      <c r="EX137">
        <v>0</v>
      </c>
      <c r="EY137">
        <v>0</v>
      </c>
      <c r="EZ137">
        <v>0</v>
      </c>
      <c r="FA137">
        <v>0</v>
      </c>
      <c r="FB137">
        <v>0</v>
      </c>
      <c r="FC137">
        <v>0</v>
      </c>
      <c r="FD137">
        <v>0</v>
      </c>
      <c r="FE137">
        <v>3.490523229432092E-3</v>
      </c>
      <c r="FF137">
        <v>0</v>
      </c>
      <c r="FG137">
        <v>0</v>
      </c>
      <c r="FH137">
        <v>3.490523229432092E-3</v>
      </c>
      <c r="FI137">
        <v>0</v>
      </c>
      <c r="FJ137">
        <v>0</v>
      </c>
      <c r="FK137">
        <v>0</v>
      </c>
      <c r="FL137">
        <v>0</v>
      </c>
      <c r="FM137">
        <v>0</v>
      </c>
      <c r="FN137">
        <v>0</v>
      </c>
      <c r="FO137">
        <v>0</v>
      </c>
      <c r="FP137">
        <v>0</v>
      </c>
      <c r="FQ137">
        <v>3.490523229432092E-3</v>
      </c>
      <c r="FR137">
        <v>0</v>
      </c>
      <c r="FS137">
        <v>0</v>
      </c>
      <c r="FT137">
        <v>3.490523229432092E-3</v>
      </c>
      <c r="FU137">
        <v>6.9810464588641839E-3</v>
      </c>
      <c r="FV137">
        <v>0</v>
      </c>
      <c r="FW137">
        <v>0</v>
      </c>
      <c r="FX137">
        <v>0</v>
      </c>
      <c r="FY137">
        <v>6.6319941359209739E-2</v>
      </c>
      <c r="FZ137">
        <v>0</v>
      </c>
      <c r="GA137">
        <v>0</v>
      </c>
      <c r="GB137">
        <v>2.0943139376592552E-2</v>
      </c>
      <c r="GC137">
        <v>0</v>
      </c>
      <c r="GD137">
        <v>0</v>
      </c>
      <c r="GE137">
        <v>0</v>
      </c>
      <c r="GF137">
        <v>0</v>
      </c>
      <c r="GG137">
        <v>0</v>
      </c>
      <c r="GH137">
        <v>0</v>
      </c>
      <c r="GI137">
        <v>0</v>
      </c>
      <c r="GJ137">
        <v>0</v>
      </c>
      <c r="GK137">
        <v>0</v>
      </c>
      <c r="GL137">
        <v>0</v>
      </c>
      <c r="GM137">
        <v>0</v>
      </c>
      <c r="GN137">
        <v>6.9810464588641832E-2</v>
      </c>
      <c r="GO137">
        <v>0</v>
      </c>
      <c r="GP137">
        <v>3.839575552375301E-2</v>
      </c>
      <c r="GQ137">
        <v>0</v>
      </c>
      <c r="GR137">
        <v>0</v>
      </c>
      <c r="GS137">
        <v>0</v>
      </c>
      <c r="GT137">
        <v>0</v>
      </c>
      <c r="GU137">
        <v>0</v>
      </c>
      <c r="GV137">
        <v>0</v>
      </c>
      <c r="GW137">
        <v>0</v>
      </c>
      <c r="GX137">
        <v>0</v>
      </c>
      <c r="GY137">
        <v>0</v>
      </c>
      <c r="GZ137">
        <v>0</v>
      </c>
      <c r="HA137">
        <v>0</v>
      </c>
      <c r="HB137">
        <v>0</v>
      </c>
      <c r="HC137">
        <v>0</v>
      </c>
      <c r="HD137">
        <v>0</v>
      </c>
      <c r="HE137">
        <v>0</v>
      </c>
      <c r="HF137">
        <v>0</v>
      </c>
      <c r="HG137">
        <v>0</v>
      </c>
      <c r="HH137">
        <v>0</v>
      </c>
      <c r="HI137">
        <v>0</v>
      </c>
      <c r="HJ137">
        <v>0</v>
      </c>
      <c r="HK137">
        <v>0</v>
      </c>
      <c r="HL137">
        <v>0</v>
      </c>
      <c r="HM137">
        <v>0</v>
      </c>
      <c r="HN137">
        <v>0</v>
      </c>
      <c r="HO137">
        <v>0</v>
      </c>
      <c r="HP137">
        <v>0</v>
      </c>
      <c r="HQ137">
        <v>0</v>
      </c>
      <c r="HR137">
        <v>0</v>
      </c>
      <c r="HS137">
        <v>0</v>
      </c>
      <c r="HT137">
        <v>0</v>
      </c>
      <c r="HU137">
        <v>0</v>
      </c>
      <c r="HV137">
        <v>0</v>
      </c>
      <c r="HW137">
        <v>0</v>
      </c>
      <c r="HX137">
        <v>0</v>
      </c>
      <c r="HY137">
        <v>0</v>
      </c>
      <c r="HZ137">
        <v>0</v>
      </c>
      <c r="IA137">
        <v>0</v>
      </c>
      <c r="IB137">
        <v>0</v>
      </c>
      <c r="IC137">
        <v>0</v>
      </c>
      <c r="ID137">
        <v>0</v>
      </c>
      <c r="IE137">
        <v>0</v>
      </c>
      <c r="IF137">
        <v>0</v>
      </c>
      <c r="IG137">
        <v>0</v>
      </c>
      <c r="IH137">
        <v>0</v>
      </c>
      <c r="II137">
        <v>0</v>
      </c>
      <c r="IJ137">
        <v>0</v>
      </c>
      <c r="IK137">
        <v>0</v>
      </c>
      <c r="IL137">
        <v>0</v>
      </c>
      <c r="IM137">
        <v>0</v>
      </c>
      <c r="IN137">
        <v>0</v>
      </c>
      <c r="IO137">
        <v>0</v>
      </c>
      <c r="IP137">
        <v>0</v>
      </c>
      <c r="IQ137">
        <v>0</v>
      </c>
      <c r="IR137">
        <v>0</v>
      </c>
      <c r="IS137">
        <v>0</v>
      </c>
      <c r="IT137">
        <v>0</v>
      </c>
      <c r="IU137">
        <v>0</v>
      </c>
      <c r="IV137">
        <v>0</v>
      </c>
      <c r="IW137">
        <v>0</v>
      </c>
      <c r="IX137">
        <v>0</v>
      </c>
      <c r="IY137">
        <v>0</v>
      </c>
      <c r="IZ137">
        <v>0</v>
      </c>
      <c r="JA137">
        <v>0</v>
      </c>
      <c r="JB137">
        <v>0</v>
      </c>
      <c r="JC137">
        <v>0</v>
      </c>
      <c r="JD137">
        <v>0</v>
      </c>
      <c r="JE137">
        <v>0</v>
      </c>
      <c r="JF137">
        <v>0</v>
      </c>
      <c r="JG137">
        <v>0</v>
      </c>
      <c r="JH137">
        <v>0</v>
      </c>
      <c r="JI137">
        <v>0</v>
      </c>
      <c r="JJ137">
        <v>0</v>
      </c>
      <c r="JK137">
        <v>0</v>
      </c>
      <c r="JL137">
        <v>0</v>
      </c>
      <c r="JM137">
        <v>0</v>
      </c>
      <c r="JN137">
        <v>0</v>
      </c>
      <c r="JO137">
        <v>0</v>
      </c>
      <c r="JP137">
        <v>0</v>
      </c>
      <c r="JQ137">
        <v>0</v>
      </c>
      <c r="JR137">
        <v>0</v>
      </c>
      <c r="JS137">
        <v>0</v>
      </c>
      <c r="JT137">
        <v>0</v>
      </c>
      <c r="JU137">
        <v>0</v>
      </c>
      <c r="JV137">
        <v>0</v>
      </c>
      <c r="JW137">
        <v>0</v>
      </c>
      <c r="JX137">
        <v>0</v>
      </c>
      <c r="JY137">
        <v>0</v>
      </c>
      <c r="JZ137">
        <v>0</v>
      </c>
      <c r="KA137">
        <v>0</v>
      </c>
      <c r="KB137">
        <v>0</v>
      </c>
      <c r="KC137">
        <v>0</v>
      </c>
      <c r="KD137">
        <v>0</v>
      </c>
      <c r="KE137">
        <v>0</v>
      </c>
      <c r="KF137">
        <v>0</v>
      </c>
      <c r="KG137">
        <v>0</v>
      </c>
      <c r="KH137">
        <v>0</v>
      </c>
      <c r="KI137">
        <v>0</v>
      </c>
      <c r="KJ137">
        <v>0</v>
      </c>
      <c r="KK137">
        <v>0</v>
      </c>
      <c r="KL137">
        <v>0</v>
      </c>
      <c r="KM137">
        <v>0</v>
      </c>
      <c r="KN137">
        <v>0</v>
      </c>
      <c r="KO137">
        <v>0</v>
      </c>
      <c r="KP137">
        <v>0</v>
      </c>
      <c r="KQ137">
        <v>0</v>
      </c>
      <c r="KR137">
        <v>0</v>
      </c>
      <c r="KS137">
        <v>0</v>
      </c>
      <c r="KT137">
        <v>0</v>
      </c>
      <c r="KU137">
        <v>0</v>
      </c>
      <c r="KV137">
        <v>0</v>
      </c>
      <c r="KW137">
        <v>0</v>
      </c>
      <c r="KX137">
        <v>0</v>
      </c>
      <c r="KY137">
        <v>0</v>
      </c>
      <c r="KZ137">
        <v>0</v>
      </c>
      <c r="LA137">
        <v>0</v>
      </c>
    </row>
    <row r="138" spans="1:313" ht="16" thickBot="1" x14ac:dyDescent="0.25">
      <c r="A138" t="s">
        <v>137</v>
      </c>
      <c r="B138">
        <v>139</v>
      </c>
      <c r="C138" s="3">
        <v>139</v>
      </c>
      <c r="D138" s="4" t="s">
        <v>449</v>
      </c>
      <c r="E138" s="35" t="s">
        <v>782</v>
      </c>
      <c r="F138" s="35" t="str">
        <f t="shared" si="2"/>
        <v>Trt-A_Day-14</v>
      </c>
      <c r="G138">
        <v>79.581942957879491</v>
      </c>
      <c r="H138">
        <v>0</v>
      </c>
      <c r="I138">
        <v>5.6664358118743312E-2</v>
      </c>
      <c r="J138">
        <v>0</v>
      </c>
      <c r="K138">
        <v>0.39035446704023169</v>
      </c>
      <c r="L138">
        <v>2.6223005729396212</v>
      </c>
      <c r="M138">
        <v>9.4440596864572186E-3</v>
      </c>
      <c r="N138">
        <v>0.10703267644651514</v>
      </c>
      <c r="O138">
        <v>0</v>
      </c>
      <c r="P138">
        <v>7.0924888245293713</v>
      </c>
      <c r="Q138">
        <v>9.129257696908645E-2</v>
      </c>
      <c r="R138">
        <v>0</v>
      </c>
      <c r="S138">
        <v>0.13221683561040107</v>
      </c>
      <c r="T138">
        <v>0</v>
      </c>
      <c r="U138">
        <v>0</v>
      </c>
      <c r="V138">
        <v>0</v>
      </c>
      <c r="W138">
        <v>3.1480198954857395E-3</v>
      </c>
      <c r="X138">
        <v>0</v>
      </c>
      <c r="Y138">
        <v>0</v>
      </c>
      <c r="Z138">
        <v>5.7955046275892466</v>
      </c>
      <c r="AA138">
        <v>3.7776238745828875E-2</v>
      </c>
      <c r="AB138">
        <v>0</v>
      </c>
      <c r="AC138">
        <v>1.2277277592394384</v>
      </c>
      <c r="AD138">
        <v>4.0924258641314611E-2</v>
      </c>
      <c r="AE138">
        <v>0.37461436756280297</v>
      </c>
      <c r="AF138">
        <v>2.8332179059371656E-2</v>
      </c>
      <c r="AG138">
        <v>0</v>
      </c>
      <c r="AH138">
        <v>0</v>
      </c>
      <c r="AI138">
        <v>0</v>
      </c>
      <c r="AJ138">
        <v>0</v>
      </c>
      <c r="AK138">
        <v>0.28961783038468802</v>
      </c>
      <c r="AL138">
        <v>3.1480198954857395E-3</v>
      </c>
      <c r="AM138">
        <v>0</v>
      </c>
      <c r="AN138">
        <v>0</v>
      </c>
      <c r="AO138">
        <v>1.8888119372914437E-2</v>
      </c>
      <c r="AP138">
        <v>0</v>
      </c>
      <c r="AQ138">
        <v>0</v>
      </c>
      <c r="AR138">
        <v>0</v>
      </c>
      <c r="AS138">
        <v>0.27387773090725931</v>
      </c>
      <c r="AT138">
        <v>0.38091040735377446</v>
      </c>
      <c r="AU138">
        <v>0.44701882515897501</v>
      </c>
      <c r="AV138">
        <v>0.42498268589057481</v>
      </c>
      <c r="AW138">
        <v>0</v>
      </c>
      <c r="AX138">
        <v>0</v>
      </c>
      <c r="AY138">
        <v>0.1196247560284581</v>
      </c>
      <c r="AZ138">
        <v>3.1480198954857395E-3</v>
      </c>
      <c r="BA138">
        <v>9.4440596864572186E-3</v>
      </c>
      <c r="BB138">
        <v>9.4440596864572186E-3</v>
      </c>
      <c r="BC138">
        <v>0</v>
      </c>
      <c r="BD138">
        <v>0</v>
      </c>
      <c r="BE138">
        <v>0</v>
      </c>
      <c r="BF138">
        <v>0</v>
      </c>
      <c r="BG138">
        <v>0</v>
      </c>
      <c r="BH138">
        <v>0</v>
      </c>
      <c r="BI138">
        <v>0</v>
      </c>
      <c r="BJ138">
        <v>0</v>
      </c>
      <c r="BK138">
        <v>0</v>
      </c>
      <c r="BL138">
        <v>3.1480198954857395E-3</v>
      </c>
      <c r="BM138">
        <v>0</v>
      </c>
      <c r="BN138">
        <v>0</v>
      </c>
      <c r="BO138">
        <v>0</v>
      </c>
      <c r="BP138">
        <v>1.2592079581942958E-2</v>
      </c>
      <c r="BQ138">
        <v>0</v>
      </c>
      <c r="BR138">
        <v>0</v>
      </c>
      <c r="BS138">
        <v>0</v>
      </c>
      <c r="BT138">
        <v>0</v>
      </c>
      <c r="BU138">
        <v>0.27387773090725931</v>
      </c>
      <c r="BV138">
        <v>0</v>
      </c>
      <c r="BW138">
        <v>0</v>
      </c>
      <c r="BX138">
        <v>9.4440596864572186E-3</v>
      </c>
      <c r="BY138">
        <v>0</v>
      </c>
      <c r="BZ138">
        <v>1.8888119372914437E-2</v>
      </c>
      <c r="CA138">
        <v>0</v>
      </c>
      <c r="CB138">
        <v>0</v>
      </c>
      <c r="CC138">
        <v>0</v>
      </c>
      <c r="CD138">
        <v>0</v>
      </c>
      <c r="CE138">
        <v>0</v>
      </c>
      <c r="CF138">
        <v>0</v>
      </c>
      <c r="CG138">
        <v>0</v>
      </c>
      <c r="CH138">
        <v>0</v>
      </c>
      <c r="CI138">
        <v>0</v>
      </c>
      <c r="CJ138">
        <v>0</v>
      </c>
      <c r="CK138">
        <v>9.4440596864572186E-3</v>
      </c>
      <c r="CL138">
        <v>0</v>
      </c>
      <c r="CM138">
        <v>0</v>
      </c>
      <c r="CN138">
        <v>0</v>
      </c>
      <c r="CO138">
        <v>0</v>
      </c>
      <c r="CP138">
        <v>0</v>
      </c>
      <c r="CQ138">
        <v>0</v>
      </c>
      <c r="CR138">
        <v>0</v>
      </c>
      <c r="CS138">
        <v>0</v>
      </c>
      <c r="CT138">
        <v>0</v>
      </c>
      <c r="CU138">
        <v>0</v>
      </c>
      <c r="CV138">
        <v>6.2960397909714791E-3</v>
      </c>
      <c r="CW138">
        <v>0</v>
      </c>
      <c r="CX138">
        <v>0</v>
      </c>
      <c r="CY138">
        <v>0</v>
      </c>
      <c r="CZ138">
        <v>0</v>
      </c>
      <c r="DA138">
        <v>0</v>
      </c>
      <c r="DB138">
        <v>0</v>
      </c>
      <c r="DC138">
        <v>0</v>
      </c>
      <c r="DD138">
        <v>0</v>
      </c>
      <c r="DE138">
        <v>0</v>
      </c>
      <c r="DF138">
        <v>6.2960397909714791E-3</v>
      </c>
      <c r="DG138">
        <v>0</v>
      </c>
      <c r="DH138">
        <v>0</v>
      </c>
      <c r="DI138">
        <v>0</v>
      </c>
      <c r="DJ138">
        <v>0</v>
      </c>
      <c r="DK138">
        <v>0</v>
      </c>
      <c r="DL138">
        <v>0</v>
      </c>
      <c r="DM138">
        <v>5.3516338223257569E-2</v>
      </c>
      <c r="DN138">
        <v>0</v>
      </c>
      <c r="DO138">
        <v>0</v>
      </c>
      <c r="DP138">
        <v>0</v>
      </c>
      <c r="DQ138">
        <v>0</v>
      </c>
      <c r="DR138">
        <v>0</v>
      </c>
      <c r="DS138">
        <v>2.2036139268400177E-2</v>
      </c>
      <c r="DT138">
        <v>0</v>
      </c>
      <c r="DU138">
        <v>0</v>
      </c>
      <c r="DV138">
        <v>0</v>
      </c>
      <c r="DW138">
        <v>0</v>
      </c>
      <c r="DX138">
        <v>0</v>
      </c>
      <c r="DY138">
        <v>0</v>
      </c>
      <c r="DZ138">
        <v>0</v>
      </c>
      <c r="EA138">
        <v>0</v>
      </c>
      <c r="EB138">
        <v>0</v>
      </c>
      <c r="EC138">
        <v>0</v>
      </c>
      <c r="ED138">
        <v>0</v>
      </c>
      <c r="EE138">
        <v>0</v>
      </c>
      <c r="EF138">
        <v>0</v>
      </c>
      <c r="EG138">
        <v>0</v>
      </c>
      <c r="EH138">
        <v>3.1480198954857395E-3</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3.1480198954857395E-3</v>
      </c>
      <c r="FO138">
        <v>0</v>
      </c>
      <c r="FP138">
        <v>0</v>
      </c>
      <c r="FQ138">
        <v>0</v>
      </c>
      <c r="FR138">
        <v>0</v>
      </c>
      <c r="FS138">
        <v>0</v>
      </c>
      <c r="FT138">
        <v>0</v>
      </c>
      <c r="FU138">
        <v>0</v>
      </c>
      <c r="FV138">
        <v>0</v>
      </c>
      <c r="FW138">
        <v>0</v>
      </c>
      <c r="FX138">
        <v>3.1480198954857395E-3</v>
      </c>
      <c r="FY138">
        <v>0</v>
      </c>
      <c r="FZ138">
        <v>0</v>
      </c>
      <c r="GA138">
        <v>0</v>
      </c>
      <c r="GB138">
        <v>0</v>
      </c>
      <c r="GC138">
        <v>0</v>
      </c>
      <c r="GD138">
        <v>0</v>
      </c>
      <c r="GE138">
        <v>0</v>
      </c>
      <c r="GF138">
        <v>0</v>
      </c>
      <c r="GG138">
        <v>0</v>
      </c>
      <c r="GH138">
        <v>0</v>
      </c>
      <c r="GI138">
        <v>0</v>
      </c>
      <c r="GJ138">
        <v>0</v>
      </c>
      <c r="GK138">
        <v>0</v>
      </c>
      <c r="GL138">
        <v>0</v>
      </c>
      <c r="GM138">
        <v>0</v>
      </c>
      <c r="GN138">
        <v>0</v>
      </c>
      <c r="GO138">
        <v>0</v>
      </c>
      <c r="GP138">
        <v>0</v>
      </c>
      <c r="GQ138">
        <v>0</v>
      </c>
      <c r="GR138">
        <v>0</v>
      </c>
      <c r="GS138">
        <v>0</v>
      </c>
      <c r="GT138">
        <v>0</v>
      </c>
      <c r="GU138">
        <v>0</v>
      </c>
      <c r="GV138">
        <v>0</v>
      </c>
      <c r="GW138">
        <v>0</v>
      </c>
      <c r="GX138">
        <v>0</v>
      </c>
      <c r="GY138">
        <v>0</v>
      </c>
      <c r="GZ138">
        <v>0</v>
      </c>
      <c r="HA138">
        <v>0</v>
      </c>
      <c r="HB138">
        <v>0</v>
      </c>
      <c r="HC138">
        <v>0</v>
      </c>
      <c r="HD138">
        <v>0</v>
      </c>
      <c r="HE138">
        <v>0</v>
      </c>
      <c r="HF138">
        <v>3.1480198954857395E-3</v>
      </c>
      <c r="HG138">
        <v>0</v>
      </c>
      <c r="HH138">
        <v>0</v>
      </c>
      <c r="HI138">
        <v>0</v>
      </c>
      <c r="HJ138">
        <v>0</v>
      </c>
      <c r="HK138">
        <v>0</v>
      </c>
      <c r="HL138">
        <v>0</v>
      </c>
      <c r="HM138">
        <v>0</v>
      </c>
      <c r="HN138">
        <v>0</v>
      </c>
      <c r="HO138">
        <v>0</v>
      </c>
      <c r="HP138">
        <v>0</v>
      </c>
      <c r="HQ138">
        <v>0</v>
      </c>
      <c r="HR138">
        <v>0</v>
      </c>
      <c r="HS138">
        <v>0</v>
      </c>
      <c r="HT138">
        <v>0</v>
      </c>
      <c r="HU138">
        <v>0</v>
      </c>
      <c r="HV138">
        <v>0</v>
      </c>
      <c r="HW138">
        <v>0</v>
      </c>
      <c r="HX138">
        <v>0</v>
      </c>
      <c r="HY138">
        <v>0</v>
      </c>
      <c r="HZ138">
        <v>0</v>
      </c>
      <c r="IA138">
        <v>0</v>
      </c>
      <c r="IB138">
        <v>0</v>
      </c>
      <c r="IC138">
        <v>0</v>
      </c>
      <c r="ID138">
        <v>0</v>
      </c>
      <c r="IE138">
        <v>0</v>
      </c>
      <c r="IF138">
        <v>0</v>
      </c>
      <c r="IG138">
        <v>0</v>
      </c>
      <c r="IH138">
        <v>0</v>
      </c>
      <c r="II138">
        <v>0</v>
      </c>
      <c r="IJ138">
        <v>0</v>
      </c>
      <c r="IK138">
        <v>0</v>
      </c>
      <c r="IL138">
        <v>0</v>
      </c>
      <c r="IM138">
        <v>0</v>
      </c>
      <c r="IN138">
        <v>0</v>
      </c>
      <c r="IO138">
        <v>0</v>
      </c>
      <c r="IP138">
        <v>0</v>
      </c>
      <c r="IQ138">
        <v>0</v>
      </c>
      <c r="IR138">
        <v>0</v>
      </c>
      <c r="IS138">
        <v>0</v>
      </c>
      <c r="IT138">
        <v>0</v>
      </c>
      <c r="IU138">
        <v>0</v>
      </c>
      <c r="IV138">
        <v>0</v>
      </c>
      <c r="IW138">
        <v>0</v>
      </c>
      <c r="IX138">
        <v>0</v>
      </c>
      <c r="IY138">
        <v>0</v>
      </c>
      <c r="IZ138">
        <v>0</v>
      </c>
      <c r="JA138">
        <v>0</v>
      </c>
      <c r="JB138">
        <v>0</v>
      </c>
      <c r="JC138">
        <v>0</v>
      </c>
      <c r="JD138">
        <v>0</v>
      </c>
      <c r="JE138">
        <v>0</v>
      </c>
      <c r="JF138">
        <v>0</v>
      </c>
      <c r="JG138">
        <v>0</v>
      </c>
      <c r="JH138">
        <v>0</v>
      </c>
      <c r="JI138">
        <v>0</v>
      </c>
      <c r="JJ138">
        <v>0</v>
      </c>
      <c r="JK138">
        <v>0</v>
      </c>
      <c r="JL138">
        <v>0</v>
      </c>
      <c r="JM138">
        <v>0</v>
      </c>
      <c r="JN138">
        <v>0</v>
      </c>
      <c r="JO138">
        <v>0</v>
      </c>
      <c r="JP138">
        <v>0</v>
      </c>
      <c r="JQ138">
        <v>0</v>
      </c>
      <c r="JR138">
        <v>0</v>
      </c>
      <c r="JS138">
        <v>0</v>
      </c>
      <c r="JT138">
        <v>0</v>
      </c>
      <c r="JU138">
        <v>0</v>
      </c>
      <c r="JV138">
        <v>0</v>
      </c>
      <c r="JW138">
        <v>0</v>
      </c>
      <c r="JX138">
        <v>0</v>
      </c>
      <c r="JY138">
        <v>0</v>
      </c>
      <c r="JZ138">
        <v>0</v>
      </c>
      <c r="KA138">
        <v>0</v>
      </c>
      <c r="KB138">
        <v>0</v>
      </c>
      <c r="KC138">
        <v>0</v>
      </c>
      <c r="KD138">
        <v>0</v>
      </c>
      <c r="KE138">
        <v>0</v>
      </c>
      <c r="KF138">
        <v>0</v>
      </c>
      <c r="KG138">
        <v>0</v>
      </c>
      <c r="KH138">
        <v>0</v>
      </c>
      <c r="KI138">
        <v>0</v>
      </c>
      <c r="KJ138">
        <v>0</v>
      </c>
      <c r="KK138">
        <v>0</v>
      </c>
      <c r="KL138">
        <v>0</v>
      </c>
      <c r="KM138">
        <v>0</v>
      </c>
      <c r="KN138">
        <v>0</v>
      </c>
      <c r="KO138">
        <v>0</v>
      </c>
      <c r="KP138">
        <v>0</v>
      </c>
      <c r="KQ138">
        <v>0</v>
      </c>
      <c r="KR138">
        <v>0</v>
      </c>
      <c r="KS138">
        <v>0</v>
      </c>
      <c r="KT138">
        <v>0</v>
      </c>
      <c r="KU138">
        <v>0</v>
      </c>
      <c r="KV138">
        <v>0</v>
      </c>
      <c r="KW138">
        <v>0</v>
      </c>
      <c r="KX138">
        <v>0</v>
      </c>
      <c r="KY138">
        <v>0</v>
      </c>
      <c r="KZ138">
        <v>0</v>
      </c>
      <c r="LA138">
        <v>0</v>
      </c>
    </row>
    <row r="139" spans="1:313" ht="16" thickBot="1" x14ac:dyDescent="0.25">
      <c r="A139" t="s">
        <v>138</v>
      </c>
      <c r="B139">
        <v>140</v>
      </c>
      <c r="C139" s="3">
        <v>140</v>
      </c>
      <c r="D139" s="4" t="s">
        <v>450</v>
      </c>
      <c r="E139" s="35" t="s">
        <v>782</v>
      </c>
      <c r="F139" s="35" t="str">
        <f t="shared" si="2"/>
        <v>Trt-D_Day-14</v>
      </c>
      <c r="G139">
        <v>43.658739397971061</v>
      </c>
      <c r="H139">
        <v>2.411441875935473</v>
      </c>
      <c r="I139">
        <v>1.839348079161816</v>
      </c>
      <c r="J139">
        <v>1.0643605521370365</v>
      </c>
      <c r="K139">
        <v>8.0093131548311991</v>
      </c>
      <c r="L139">
        <v>8.3319474471977379</v>
      </c>
      <c r="M139">
        <v>1.3637119574255778</v>
      </c>
      <c r="N139">
        <v>2.8970563778479961</v>
      </c>
      <c r="O139">
        <v>0</v>
      </c>
      <c r="P139">
        <v>10.626974887743224</v>
      </c>
      <c r="Q139">
        <v>1.1209047064693165</v>
      </c>
      <c r="R139">
        <v>4.3239647430567102E-2</v>
      </c>
      <c r="S139">
        <v>1.0510560452353235</v>
      </c>
      <c r="T139">
        <v>0.15300182936969897</v>
      </c>
      <c r="U139">
        <v>0</v>
      </c>
      <c r="V139">
        <v>0</v>
      </c>
      <c r="W139">
        <v>0.80159654082820553</v>
      </c>
      <c r="X139">
        <v>0.19956760352569433</v>
      </c>
      <c r="Y139">
        <v>1.1608182271744554</v>
      </c>
      <c r="Z139">
        <v>0.58207217694994184</v>
      </c>
      <c r="AA139">
        <v>2.3282887077997673E-2</v>
      </c>
      <c r="AB139">
        <v>7.6500914684849486E-2</v>
      </c>
      <c r="AC139">
        <v>1.1076001995676035</v>
      </c>
      <c r="AD139">
        <v>2.2185265258606353</v>
      </c>
      <c r="AE139">
        <v>0.10310992848827541</v>
      </c>
      <c r="AF139">
        <v>0.74172625977049722</v>
      </c>
      <c r="AG139">
        <v>6.9848661233993012E-2</v>
      </c>
      <c r="AH139">
        <v>0</v>
      </c>
      <c r="AI139">
        <v>0.26609013803425913</v>
      </c>
      <c r="AJ139">
        <v>8.3153168135705974E-2</v>
      </c>
      <c r="AK139">
        <v>1.1076001995676035</v>
      </c>
      <c r="AL139">
        <v>0.10643605521370364</v>
      </c>
      <c r="AM139">
        <v>3.3261267254282391E-2</v>
      </c>
      <c r="AN139">
        <v>0.11308830866456011</v>
      </c>
      <c r="AO139">
        <v>5.9870281057708301E-2</v>
      </c>
      <c r="AP139">
        <v>2.3282887077997673E-2</v>
      </c>
      <c r="AQ139">
        <v>3.3261267254282387E-3</v>
      </c>
      <c r="AR139">
        <v>1.6630633627141195E-2</v>
      </c>
      <c r="AS139">
        <v>0.56211541659737241</v>
      </c>
      <c r="AT139">
        <v>0.15632795609512723</v>
      </c>
      <c r="AU139">
        <v>2.6376184932645934</v>
      </c>
      <c r="AV139">
        <v>1.8726093464160984</v>
      </c>
      <c r="AW139">
        <v>3.3261267254282387E-3</v>
      </c>
      <c r="AX139">
        <v>1.9956760352569432E-2</v>
      </c>
      <c r="AY139">
        <v>3.9913520705138865E-2</v>
      </c>
      <c r="AZ139">
        <v>8.3153168135705974E-2</v>
      </c>
      <c r="BA139">
        <v>6.3196407783136538E-2</v>
      </c>
      <c r="BB139">
        <v>1.6630633627141195E-2</v>
      </c>
      <c r="BC139">
        <v>0</v>
      </c>
      <c r="BD139">
        <v>0</v>
      </c>
      <c r="BE139">
        <v>0</v>
      </c>
      <c r="BF139">
        <v>0.26609013803425913</v>
      </c>
      <c r="BG139">
        <v>0</v>
      </c>
      <c r="BH139">
        <v>6.6522534508564775E-3</v>
      </c>
      <c r="BI139">
        <v>6.6522534508564775E-3</v>
      </c>
      <c r="BJ139">
        <v>0.14634957591884251</v>
      </c>
      <c r="BK139">
        <v>2.3282887077997673E-2</v>
      </c>
      <c r="BL139">
        <v>7.982704141027773E-2</v>
      </c>
      <c r="BM139">
        <v>7.3174787959421256E-2</v>
      </c>
      <c r="BN139">
        <v>5.6544154332280057E-2</v>
      </c>
      <c r="BO139">
        <v>0</v>
      </c>
      <c r="BP139">
        <v>0</v>
      </c>
      <c r="BQ139">
        <v>0</v>
      </c>
      <c r="BR139">
        <v>0.31930816564111092</v>
      </c>
      <c r="BS139">
        <v>0</v>
      </c>
      <c r="BT139">
        <v>2.660901380342591E-2</v>
      </c>
      <c r="BU139">
        <v>1.9956760352569432E-2</v>
      </c>
      <c r="BV139">
        <v>1.6630633627141195E-2</v>
      </c>
      <c r="BW139">
        <v>3.9913520705138865E-2</v>
      </c>
      <c r="BX139">
        <v>0</v>
      </c>
      <c r="BY139">
        <v>0.28272077166140031</v>
      </c>
      <c r="BZ139">
        <v>1.3304506901712955E-2</v>
      </c>
      <c r="CA139">
        <v>9.9783801762847162E-3</v>
      </c>
      <c r="CB139">
        <v>0</v>
      </c>
      <c r="CC139">
        <v>6.6522534508564775E-3</v>
      </c>
      <c r="CD139">
        <v>8.3153168135705974E-2</v>
      </c>
      <c r="CE139">
        <v>0</v>
      </c>
      <c r="CF139">
        <v>0</v>
      </c>
      <c r="CG139">
        <v>6.6522534508564775E-3</v>
      </c>
      <c r="CH139">
        <v>3.3261267254282387E-3</v>
      </c>
      <c r="CI139">
        <v>8.3153168135705974E-2</v>
      </c>
      <c r="CJ139">
        <v>0</v>
      </c>
      <c r="CK139">
        <v>0.21619823715283551</v>
      </c>
      <c r="CL139">
        <v>9.9783801762847162E-3</v>
      </c>
      <c r="CM139">
        <v>1.9956760352569432E-2</v>
      </c>
      <c r="CN139">
        <v>1.3304506901712955E-2</v>
      </c>
      <c r="CO139">
        <v>2.993514052885415E-2</v>
      </c>
      <c r="CP139">
        <v>1.6630633627141195E-2</v>
      </c>
      <c r="CQ139">
        <v>6.6522534508564775E-3</v>
      </c>
      <c r="CR139">
        <v>1.3304506901712955E-2</v>
      </c>
      <c r="CS139">
        <v>2.993514052885415E-2</v>
      </c>
      <c r="CT139">
        <v>3.9913520705138865E-2</v>
      </c>
      <c r="CU139">
        <v>2.3282887077997673E-2</v>
      </c>
      <c r="CV139">
        <v>6.3196407783136538E-2</v>
      </c>
      <c r="CW139">
        <v>0</v>
      </c>
      <c r="CX139">
        <v>3.6587393979710628E-2</v>
      </c>
      <c r="CY139">
        <v>0.18958922334940961</v>
      </c>
      <c r="CZ139">
        <v>0.34591717944453682</v>
      </c>
      <c r="DA139">
        <v>3.3261267254282387E-3</v>
      </c>
      <c r="DB139">
        <v>3.3261267254282387E-3</v>
      </c>
      <c r="DC139">
        <v>0.15965408282055546</v>
      </c>
      <c r="DD139">
        <v>0</v>
      </c>
      <c r="DE139">
        <v>0</v>
      </c>
      <c r="DF139">
        <v>2.660901380342591E-2</v>
      </c>
      <c r="DG139">
        <v>0</v>
      </c>
      <c r="DH139">
        <v>0</v>
      </c>
      <c r="DI139">
        <v>3.3261267254282387E-3</v>
      </c>
      <c r="DJ139">
        <v>6.6522534508564775E-3</v>
      </c>
      <c r="DK139">
        <v>0</v>
      </c>
      <c r="DL139">
        <v>1.3304506901712955E-2</v>
      </c>
      <c r="DM139">
        <v>5.9870281057708301E-2</v>
      </c>
      <c r="DN139">
        <v>2.660901380342591E-2</v>
      </c>
      <c r="DO139">
        <v>0</v>
      </c>
      <c r="DP139">
        <v>9.9783801762847162E-3</v>
      </c>
      <c r="DQ139">
        <v>0</v>
      </c>
      <c r="DR139">
        <v>6.6522534508564775E-3</v>
      </c>
      <c r="DS139">
        <v>1.9956760352569432E-2</v>
      </c>
      <c r="DT139">
        <v>0</v>
      </c>
      <c r="DU139">
        <v>0</v>
      </c>
      <c r="DV139">
        <v>0</v>
      </c>
      <c r="DW139">
        <v>0</v>
      </c>
      <c r="DX139">
        <v>3.3261267254282387E-3</v>
      </c>
      <c r="DY139">
        <v>3.3261267254282387E-3</v>
      </c>
      <c r="DZ139">
        <v>0</v>
      </c>
      <c r="EA139">
        <v>0</v>
      </c>
      <c r="EB139">
        <v>3.3261267254282387E-3</v>
      </c>
      <c r="EC139">
        <v>0</v>
      </c>
      <c r="ED139">
        <v>0</v>
      </c>
      <c r="EE139">
        <v>0</v>
      </c>
      <c r="EF139">
        <v>0</v>
      </c>
      <c r="EG139">
        <v>0</v>
      </c>
      <c r="EH139">
        <v>1.3304506901712955E-2</v>
      </c>
      <c r="EI139">
        <v>0</v>
      </c>
      <c r="EJ139">
        <v>0</v>
      </c>
      <c r="EK139">
        <v>0</v>
      </c>
      <c r="EL139">
        <v>0</v>
      </c>
      <c r="EM139">
        <v>0</v>
      </c>
      <c r="EN139">
        <v>6.6522534508564775E-3</v>
      </c>
      <c r="EO139">
        <v>0</v>
      </c>
      <c r="EP139">
        <v>0</v>
      </c>
      <c r="EQ139">
        <v>0</v>
      </c>
      <c r="ER139">
        <v>0</v>
      </c>
      <c r="ES139">
        <v>0</v>
      </c>
      <c r="ET139">
        <v>0</v>
      </c>
      <c r="EU139">
        <v>0</v>
      </c>
      <c r="EV139">
        <v>0</v>
      </c>
      <c r="EW139">
        <v>0</v>
      </c>
      <c r="EX139">
        <v>0</v>
      </c>
      <c r="EY139">
        <v>0</v>
      </c>
      <c r="EZ139">
        <v>2.993514052885415E-2</v>
      </c>
      <c r="FA139">
        <v>0</v>
      </c>
      <c r="FB139">
        <v>0</v>
      </c>
      <c r="FC139">
        <v>0</v>
      </c>
      <c r="FD139">
        <v>0</v>
      </c>
      <c r="FE139">
        <v>0</v>
      </c>
      <c r="FF139">
        <v>0</v>
      </c>
      <c r="FG139">
        <v>0</v>
      </c>
      <c r="FH139">
        <v>6.6522534508564775E-3</v>
      </c>
      <c r="FI139">
        <v>0</v>
      </c>
      <c r="FJ139">
        <v>1.6630633627141195E-2</v>
      </c>
      <c r="FK139">
        <v>0</v>
      </c>
      <c r="FL139">
        <v>3.3261267254282387E-3</v>
      </c>
      <c r="FM139">
        <v>1.3304506901712955E-2</v>
      </c>
      <c r="FN139">
        <v>0</v>
      </c>
      <c r="FO139">
        <v>6.6522534508564775E-3</v>
      </c>
      <c r="FP139">
        <v>0</v>
      </c>
      <c r="FQ139">
        <v>0</v>
      </c>
      <c r="FR139">
        <v>0</v>
      </c>
      <c r="FS139">
        <v>0</v>
      </c>
      <c r="FT139">
        <v>0</v>
      </c>
      <c r="FU139">
        <v>0</v>
      </c>
      <c r="FV139">
        <v>0</v>
      </c>
      <c r="FW139">
        <v>0</v>
      </c>
      <c r="FX139">
        <v>0</v>
      </c>
      <c r="FY139">
        <v>0</v>
      </c>
      <c r="FZ139">
        <v>0</v>
      </c>
      <c r="GA139">
        <v>0</v>
      </c>
      <c r="GB139">
        <v>0</v>
      </c>
      <c r="GC139">
        <v>0</v>
      </c>
      <c r="GD139">
        <v>0</v>
      </c>
      <c r="GE139">
        <v>0</v>
      </c>
      <c r="GF139">
        <v>0</v>
      </c>
      <c r="GG139">
        <v>0</v>
      </c>
      <c r="GH139">
        <v>0</v>
      </c>
      <c r="GI139">
        <v>0</v>
      </c>
      <c r="GJ139">
        <v>0</v>
      </c>
      <c r="GK139">
        <v>0</v>
      </c>
      <c r="GL139">
        <v>0</v>
      </c>
      <c r="GM139">
        <v>0</v>
      </c>
      <c r="GN139">
        <v>0</v>
      </c>
      <c r="GO139">
        <v>0</v>
      </c>
      <c r="GP139">
        <v>0</v>
      </c>
      <c r="GQ139">
        <v>0</v>
      </c>
      <c r="GR139">
        <v>0</v>
      </c>
      <c r="GS139">
        <v>0</v>
      </c>
      <c r="GT139">
        <v>0</v>
      </c>
      <c r="GU139">
        <v>0</v>
      </c>
      <c r="GV139">
        <v>0</v>
      </c>
      <c r="GW139">
        <v>0</v>
      </c>
      <c r="GX139">
        <v>0</v>
      </c>
      <c r="GY139">
        <v>0</v>
      </c>
      <c r="GZ139">
        <v>0</v>
      </c>
      <c r="HA139">
        <v>0</v>
      </c>
      <c r="HB139">
        <v>0</v>
      </c>
      <c r="HC139">
        <v>0</v>
      </c>
      <c r="HD139">
        <v>0</v>
      </c>
      <c r="HE139">
        <v>0</v>
      </c>
      <c r="HF139">
        <v>3.3261267254282387E-3</v>
      </c>
      <c r="HG139">
        <v>0</v>
      </c>
      <c r="HH139">
        <v>0</v>
      </c>
      <c r="HI139">
        <v>0</v>
      </c>
      <c r="HJ139">
        <v>3.3261267254282387E-3</v>
      </c>
      <c r="HK139">
        <v>0</v>
      </c>
      <c r="HL139">
        <v>0</v>
      </c>
      <c r="HM139">
        <v>0</v>
      </c>
      <c r="HN139">
        <v>0</v>
      </c>
      <c r="HO139">
        <v>0</v>
      </c>
      <c r="HP139">
        <v>0</v>
      </c>
      <c r="HQ139">
        <v>0</v>
      </c>
      <c r="HR139">
        <v>0</v>
      </c>
      <c r="HS139">
        <v>0</v>
      </c>
      <c r="HT139">
        <v>0</v>
      </c>
      <c r="HU139">
        <v>0</v>
      </c>
      <c r="HV139">
        <v>0</v>
      </c>
      <c r="HW139">
        <v>0</v>
      </c>
      <c r="HX139">
        <v>0</v>
      </c>
      <c r="HY139">
        <v>0</v>
      </c>
      <c r="HZ139">
        <v>0</v>
      </c>
      <c r="IA139">
        <v>0</v>
      </c>
      <c r="IB139">
        <v>0</v>
      </c>
      <c r="IC139">
        <v>0</v>
      </c>
      <c r="ID139">
        <v>0</v>
      </c>
      <c r="IE139">
        <v>0</v>
      </c>
      <c r="IF139">
        <v>0</v>
      </c>
      <c r="IG139">
        <v>0</v>
      </c>
      <c r="IH139">
        <v>0</v>
      </c>
      <c r="II139">
        <v>0</v>
      </c>
      <c r="IJ139">
        <v>0</v>
      </c>
      <c r="IK139">
        <v>0</v>
      </c>
      <c r="IL139">
        <v>0</v>
      </c>
      <c r="IM139">
        <v>0</v>
      </c>
      <c r="IN139">
        <v>0</v>
      </c>
      <c r="IO139">
        <v>0</v>
      </c>
      <c r="IP139">
        <v>0</v>
      </c>
      <c r="IQ139">
        <v>0</v>
      </c>
      <c r="IR139">
        <v>0</v>
      </c>
      <c r="IS139">
        <v>0</v>
      </c>
      <c r="IT139">
        <v>0</v>
      </c>
      <c r="IU139">
        <v>0</v>
      </c>
      <c r="IV139">
        <v>0</v>
      </c>
      <c r="IW139">
        <v>0</v>
      </c>
      <c r="IX139">
        <v>0</v>
      </c>
      <c r="IY139">
        <v>0</v>
      </c>
      <c r="IZ139">
        <v>0</v>
      </c>
      <c r="JA139">
        <v>0</v>
      </c>
      <c r="JB139">
        <v>0</v>
      </c>
      <c r="JC139">
        <v>0</v>
      </c>
      <c r="JD139">
        <v>0</v>
      </c>
      <c r="JE139">
        <v>0</v>
      </c>
      <c r="JF139">
        <v>0</v>
      </c>
      <c r="JG139">
        <v>0</v>
      </c>
      <c r="JH139">
        <v>0</v>
      </c>
      <c r="JI139">
        <v>0</v>
      </c>
      <c r="JJ139">
        <v>0</v>
      </c>
      <c r="JK139">
        <v>0</v>
      </c>
      <c r="JL139">
        <v>0</v>
      </c>
      <c r="JM139">
        <v>0</v>
      </c>
      <c r="JN139">
        <v>0</v>
      </c>
      <c r="JO139">
        <v>0</v>
      </c>
      <c r="JP139">
        <v>0</v>
      </c>
      <c r="JQ139">
        <v>0</v>
      </c>
      <c r="JR139">
        <v>0</v>
      </c>
      <c r="JS139">
        <v>0</v>
      </c>
      <c r="JT139">
        <v>0</v>
      </c>
      <c r="JU139">
        <v>0</v>
      </c>
      <c r="JV139">
        <v>0</v>
      </c>
      <c r="JW139">
        <v>0</v>
      </c>
      <c r="JX139">
        <v>0</v>
      </c>
      <c r="JY139">
        <v>0</v>
      </c>
      <c r="JZ139">
        <v>0</v>
      </c>
      <c r="KA139">
        <v>0</v>
      </c>
      <c r="KB139">
        <v>0</v>
      </c>
      <c r="KC139">
        <v>0</v>
      </c>
      <c r="KD139">
        <v>0</v>
      </c>
      <c r="KE139">
        <v>0</v>
      </c>
      <c r="KF139">
        <v>0</v>
      </c>
      <c r="KG139">
        <v>0</v>
      </c>
      <c r="KH139">
        <v>0</v>
      </c>
      <c r="KI139">
        <v>0</v>
      </c>
      <c r="KJ139">
        <v>0</v>
      </c>
      <c r="KK139">
        <v>0</v>
      </c>
      <c r="KL139">
        <v>0</v>
      </c>
      <c r="KM139">
        <v>0</v>
      </c>
      <c r="KN139">
        <v>0</v>
      </c>
      <c r="KO139">
        <v>0</v>
      </c>
      <c r="KP139">
        <v>0</v>
      </c>
      <c r="KQ139">
        <v>0</v>
      </c>
      <c r="KR139">
        <v>0</v>
      </c>
      <c r="KS139">
        <v>0</v>
      </c>
      <c r="KT139">
        <v>0</v>
      </c>
      <c r="KU139">
        <v>0</v>
      </c>
      <c r="KV139">
        <v>0</v>
      </c>
      <c r="KW139">
        <v>0</v>
      </c>
      <c r="KX139">
        <v>0</v>
      </c>
      <c r="KY139">
        <v>0</v>
      </c>
      <c r="KZ139">
        <v>0</v>
      </c>
      <c r="LA139">
        <v>0</v>
      </c>
    </row>
    <row r="140" spans="1:313" x14ac:dyDescent="0.2">
      <c r="E140" s="35"/>
      <c r="F140" s="35"/>
      <c r="G140">
        <f t="shared" ref="G140:BR140" si="3">AVERAGE(G2:G139)</f>
        <v>26.962267219931732</v>
      </c>
      <c r="H140">
        <f t="shared" si="3"/>
        <v>11.811916266594604</v>
      </c>
      <c r="I140">
        <f t="shared" si="3"/>
        <v>7.619919962083987</v>
      </c>
      <c r="J140">
        <f t="shared" si="3"/>
        <v>4.9049335082763204</v>
      </c>
      <c r="K140">
        <f t="shared" si="3"/>
        <v>4.3519047999903799</v>
      </c>
      <c r="L140">
        <f t="shared" si="3"/>
        <v>3.8660215835879166</v>
      </c>
      <c r="M140">
        <f t="shared" si="3"/>
        <v>3.6315565479084833</v>
      </c>
      <c r="N140">
        <f t="shared" si="3"/>
        <v>3.3492165484529473</v>
      </c>
      <c r="O140">
        <f t="shared" si="3"/>
        <v>2.6923076488724478</v>
      </c>
      <c r="P140">
        <f t="shared" si="3"/>
        <v>2.2372558836187535</v>
      </c>
      <c r="Q140">
        <f t="shared" si="3"/>
        <v>1.9709210665774379</v>
      </c>
      <c r="R140">
        <f t="shared" si="3"/>
        <v>1.6151003199623519</v>
      </c>
      <c r="S140">
        <f t="shared" si="3"/>
        <v>1.2523709254425535</v>
      </c>
      <c r="T140">
        <f t="shared" si="3"/>
        <v>1.2362711518048202</v>
      </c>
      <c r="U140">
        <f t="shared" si="3"/>
        <v>1.2291881706845635</v>
      </c>
      <c r="V140">
        <f t="shared" si="3"/>
        <v>1.2291623059849885</v>
      </c>
      <c r="W140">
        <f t="shared" si="3"/>
        <v>1.2209597955607943</v>
      </c>
      <c r="X140">
        <f t="shared" si="3"/>
        <v>1.1257859627076809</v>
      </c>
      <c r="Y140">
        <f t="shared" si="3"/>
        <v>1.10876420490468</v>
      </c>
      <c r="Z140">
        <f t="shared" si="3"/>
        <v>1.0334374397731587</v>
      </c>
      <c r="AA140">
        <f t="shared" si="3"/>
        <v>0.78620741859817111</v>
      </c>
      <c r="AB140">
        <f t="shared" si="3"/>
        <v>0.78156285816948801</v>
      </c>
      <c r="AC140">
        <f t="shared" si="3"/>
        <v>0.76344102169541961</v>
      </c>
      <c r="AD140">
        <f t="shared" si="3"/>
        <v>0.59715896443003469</v>
      </c>
      <c r="AE140">
        <f t="shared" si="3"/>
        <v>0.58095562388770605</v>
      </c>
      <c r="AF140">
        <f t="shared" si="3"/>
        <v>0.5779189168682366</v>
      </c>
      <c r="AG140">
        <f t="shared" si="3"/>
        <v>0.57521892521650742</v>
      </c>
      <c r="AH140">
        <f t="shared" si="3"/>
        <v>0.55213847115975156</v>
      </c>
      <c r="AI140">
        <f t="shared" si="3"/>
        <v>0.53305873702997464</v>
      </c>
      <c r="AJ140">
        <f t="shared" si="3"/>
        <v>0.5069809724103671</v>
      </c>
      <c r="AK140">
        <f t="shared" si="3"/>
        <v>0.47561978904097285</v>
      </c>
      <c r="AL140">
        <f t="shared" si="3"/>
        <v>0.44110530895550637</v>
      </c>
      <c r="AM140">
        <f t="shared" si="3"/>
        <v>0.36660823362366746</v>
      </c>
      <c r="AN140">
        <f t="shared" si="3"/>
        <v>0.36376018800954674</v>
      </c>
      <c r="AO140">
        <f t="shared" si="3"/>
        <v>0.35500410235119606</v>
      </c>
      <c r="AP140">
        <f t="shared" si="3"/>
        <v>0.33100152670650501</v>
      </c>
      <c r="AQ140">
        <f t="shared" si="3"/>
        <v>0.30609107155631032</v>
      </c>
      <c r="AR140">
        <f t="shared" si="3"/>
        <v>0.28721344956271483</v>
      </c>
      <c r="AS140">
        <f t="shared" si="3"/>
        <v>0.27176309056316805</v>
      </c>
      <c r="AT140">
        <f t="shared" si="3"/>
        <v>0.26934860412369982</v>
      </c>
      <c r="AU140">
        <f t="shared" si="3"/>
        <v>0.25076931597652569</v>
      </c>
      <c r="AV140">
        <f t="shared" si="3"/>
        <v>0.24552803932916811</v>
      </c>
      <c r="AW140">
        <f t="shared" si="3"/>
        <v>0.22019838179220946</v>
      </c>
      <c r="AX140">
        <f t="shared" si="3"/>
        <v>0.21668797089035016</v>
      </c>
      <c r="AY140">
        <f t="shared" si="3"/>
        <v>0.21500852616962615</v>
      </c>
      <c r="AZ140">
        <f t="shared" si="3"/>
        <v>0.17419668758301515</v>
      </c>
      <c r="BA140">
        <f t="shared" si="3"/>
        <v>0.1733648238350011</v>
      </c>
      <c r="BB140">
        <f t="shared" si="3"/>
        <v>0.16140995510315817</v>
      </c>
      <c r="BC140">
        <f t="shared" si="3"/>
        <v>0.16004661991908145</v>
      </c>
      <c r="BD140">
        <f t="shared" si="3"/>
        <v>0.14774280358839706</v>
      </c>
      <c r="BE140">
        <f t="shared" si="3"/>
        <v>0.14709964032514633</v>
      </c>
      <c r="BF140">
        <f t="shared" si="3"/>
        <v>0.13999805730258894</v>
      </c>
      <c r="BG140">
        <f t="shared" si="3"/>
        <v>0.13423292465971218</v>
      </c>
      <c r="BH140">
        <f t="shared" si="3"/>
        <v>0.13399337481791615</v>
      </c>
      <c r="BI140">
        <f t="shared" si="3"/>
        <v>0.12954948217470824</v>
      </c>
      <c r="BJ140">
        <f t="shared" si="3"/>
        <v>0.12938445054533043</v>
      </c>
      <c r="BK140">
        <f t="shared" si="3"/>
        <v>0.12461090433018782</v>
      </c>
      <c r="BL140">
        <f t="shared" si="3"/>
        <v>0.12287618398983108</v>
      </c>
      <c r="BM140">
        <f t="shared" si="3"/>
        <v>0.11051741559308116</v>
      </c>
      <c r="BN140">
        <f t="shared" si="3"/>
        <v>0.10297104454818451</v>
      </c>
      <c r="BO140">
        <f t="shared" si="3"/>
        <v>9.7636134938187846E-2</v>
      </c>
      <c r="BP140">
        <f t="shared" si="3"/>
        <v>9.2378180643698626E-2</v>
      </c>
      <c r="BQ140">
        <f t="shared" si="3"/>
        <v>8.926522609023442E-2</v>
      </c>
      <c r="BR140">
        <f t="shared" si="3"/>
        <v>8.4443507769638201E-2</v>
      </c>
      <c r="BS140">
        <f t="shared" ref="BS140:ED140" si="4">AVERAGE(BS2:BS139)</f>
        <v>8.1088484086265122E-2</v>
      </c>
      <c r="BT140">
        <f t="shared" si="4"/>
        <v>8.0876340832124333E-2</v>
      </c>
      <c r="BU140">
        <f t="shared" si="4"/>
        <v>7.2293417313589556E-2</v>
      </c>
      <c r="BV140">
        <f t="shared" si="4"/>
        <v>6.8505114174109441E-2</v>
      </c>
      <c r="BW140">
        <f t="shared" si="4"/>
        <v>6.4278840325548273E-2</v>
      </c>
      <c r="BX140">
        <f t="shared" si="4"/>
        <v>5.7090926075120091E-2</v>
      </c>
      <c r="BY140">
        <f t="shared" si="4"/>
        <v>5.6758740091341367E-2</v>
      </c>
      <c r="BZ140">
        <f t="shared" si="4"/>
        <v>5.4794866467242666E-2</v>
      </c>
      <c r="CA140">
        <f t="shared" si="4"/>
        <v>5.4321513762921034E-2</v>
      </c>
      <c r="CB140">
        <f t="shared" si="4"/>
        <v>5.3383218467188388E-2</v>
      </c>
      <c r="CC140">
        <f t="shared" si="4"/>
        <v>5.3342230856528408E-2</v>
      </c>
      <c r="CD140">
        <f t="shared" si="4"/>
        <v>5.2016608501024401E-2</v>
      </c>
      <c r="CE140">
        <f t="shared" si="4"/>
        <v>5.1332980075522845E-2</v>
      </c>
      <c r="CF140">
        <f t="shared" si="4"/>
        <v>4.575838953947467E-2</v>
      </c>
      <c r="CG140">
        <f t="shared" si="4"/>
        <v>4.3476991477739209E-2</v>
      </c>
      <c r="CH140">
        <f t="shared" si="4"/>
        <v>4.2695300844631447E-2</v>
      </c>
      <c r="CI140">
        <f t="shared" si="4"/>
        <v>4.2126343598674079E-2</v>
      </c>
      <c r="CJ140">
        <f t="shared" si="4"/>
        <v>4.1436130741786599E-2</v>
      </c>
      <c r="CK140">
        <f t="shared" si="4"/>
        <v>3.983680009050574E-2</v>
      </c>
      <c r="CL140">
        <f t="shared" si="4"/>
        <v>3.7424840120712718E-2</v>
      </c>
      <c r="CM140">
        <f t="shared" si="4"/>
        <v>3.6882697044383767E-2</v>
      </c>
      <c r="CN140">
        <f t="shared" si="4"/>
        <v>3.6710735169001231E-2</v>
      </c>
      <c r="CO140">
        <f t="shared" si="4"/>
        <v>3.6547053648604715E-2</v>
      </c>
      <c r="CP140">
        <f t="shared" si="4"/>
        <v>3.6381582145903438E-2</v>
      </c>
      <c r="CQ140">
        <f t="shared" si="4"/>
        <v>3.6375376064724081E-2</v>
      </c>
      <c r="CR140">
        <f t="shared" si="4"/>
        <v>3.5201647685875574E-2</v>
      </c>
      <c r="CS140">
        <f t="shared" si="4"/>
        <v>3.4768204625376262E-2</v>
      </c>
      <c r="CT140">
        <f t="shared" si="4"/>
        <v>3.2768442258278935E-2</v>
      </c>
      <c r="CU140">
        <f t="shared" si="4"/>
        <v>3.265893701728196E-2</v>
      </c>
      <c r="CV140">
        <f t="shared" si="4"/>
        <v>3.1404375832059572E-2</v>
      </c>
      <c r="CW140">
        <f t="shared" si="4"/>
        <v>2.917255346348074E-2</v>
      </c>
      <c r="CX140">
        <f t="shared" si="4"/>
        <v>2.9001759294493685E-2</v>
      </c>
      <c r="CY140">
        <f t="shared" si="4"/>
        <v>2.8951483328302462E-2</v>
      </c>
      <c r="CZ140">
        <f t="shared" si="4"/>
        <v>2.8516229268494859E-2</v>
      </c>
      <c r="DA140">
        <f t="shared" si="4"/>
        <v>2.8317999423805626E-2</v>
      </c>
      <c r="DB140">
        <f t="shared" si="4"/>
        <v>2.8211954341332723E-2</v>
      </c>
      <c r="DC140">
        <f t="shared" si="4"/>
        <v>2.7264074207017673E-2</v>
      </c>
      <c r="DD140">
        <f t="shared" si="4"/>
        <v>2.6951200524784131E-2</v>
      </c>
      <c r="DE140">
        <f t="shared" si="4"/>
        <v>2.6112512562090889E-2</v>
      </c>
      <c r="DF140">
        <f t="shared" si="4"/>
        <v>2.4774937164061598E-2</v>
      </c>
      <c r="DG140">
        <f t="shared" si="4"/>
        <v>2.4436843082317968E-2</v>
      </c>
      <c r="DH140">
        <f t="shared" si="4"/>
        <v>2.4252838436026235E-2</v>
      </c>
      <c r="DI140">
        <f t="shared" si="4"/>
        <v>2.2532701411536724E-2</v>
      </c>
      <c r="DJ140">
        <f t="shared" si="4"/>
        <v>2.0950784379494082E-2</v>
      </c>
      <c r="DK140">
        <f t="shared" si="4"/>
        <v>2.0911966068785773E-2</v>
      </c>
      <c r="DL140">
        <f t="shared" si="4"/>
        <v>1.9308172428938248E-2</v>
      </c>
      <c r="DM140">
        <f t="shared" si="4"/>
        <v>1.8275430082690263E-2</v>
      </c>
      <c r="DN140">
        <f t="shared" si="4"/>
        <v>1.494566804988799E-2</v>
      </c>
      <c r="DO140">
        <f t="shared" si="4"/>
        <v>1.4600702994819225E-2</v>
      </c>
      <c r="DP140">
        <f t="shared" si="4"/>
        <v>1.3852043505097606E-2</v>
      </c>
      <c r="DQ140">
        <f t="shared" si="4"/>
        <v>1.3538047848251316E-2</v>
      </c>
      <c r="DR140">
        <f t="shared" si="4"/>
        <v>1.3448482041834976E-2</v>
      </c>
      <c r="DS140">
        <f t="shared" si="4"/>
        <v>1.2687016272445178E-2</v>
      </c>
      <c r="DT140">
        <f t="shared" si="4"/>
        <v>1.2647059033535104E-2</v>
      </c>
      <c r="DU140">
        <f t="shared" si="4"/>
        <v>1.143988768346332E-2</v>
      </c>
      <c r="DV140">
        <f t="shared" si="4"/>
        <v>1.0911063052106528E-2</v>
      </c>
      <c r="DW140">
        <f t="shared" si="4"/>
        <v>9.6289322887836062E-3</v>
      </c>
      <c r="DX140">
        <f t="shared" si="4"/>
        <v>8.7342193893167868E-3</v>
      </c>
      <c r="DY140">
        <f t="shared" si="4"/>
        <v>7.7945033183075612E-3</v>
      </c>
      <c r="DZ140">
        <f t="shared" si="4"/>
        <v>7.7574734503086237E-3</v>
      </c>
      <c r="EA140">
        <f t="shared" si="4"/>
        <v>7.5992474431065748E-3</v>
      </c>
      <c r="EB140">
        <f t="shared" si="4"/>
        <v>7.545260563144373E-3</v>
      </c>
      <c r="EC140">
        <f t="shared" si="4"/>
        <v>7.498302938423379E-3</v>
      </c>
      <c r="ED140">
        <f t="shared" si="4"/>
        <v>7.4519364891960102E-3</v>
      </c>
      <c r="EE140">
        <f t="shared" ref="EE140:GP140" si="5">AVERAGE(EE2:EE139)</f>
        <v>7.4171872354926146E-3</v>
      </c>
      <c r="EF140">
        <f t="shared" si="5"/>
        <v>6.9318852088251321E-3</v>
      </c>
      <c r="EG140">
        <f t="shared" si="5"/>
        <v>6.6517235716913245E-3</v>
      </c>
      <c r="EH140">
        <f t="shared" si="5"/>
        <v>6.004306149885349E-3</v>
      </c>
      <c r="EI140">
        <f t="shared" si="5"/>
        <v>5.5346476224920633E-3</v>
      </c>
      <c r="EJ140">
        <f t="shared" si="5"/>
        <v>5.2227587656798425E-3</v>
      </c>
      <c r="EK140">
        <f t="shared" si="5"/>
        <v>5.1793766288121337E-3</v>
      </c>
      <c r="EL140">
        <f t="shared" si="5"/>
        <v>5.1121439721689733E-3</v>
      </c>
      <c r="EM140">
        <f t="shared" si="5"/>
        <v>5.0727300909178914E-3</v>
      </c>
      <c r="EN140">
        <f t="shared" si="5"/>
        <v>5.0461864941560818E-3</v>
      </c>
      <c r="EO140">
        <f t="shared" si="5"/>
        <v>4.9926437841478341E-3</v>
      </c>
      <c r="EP140">
        <f t="shared" si="5"/>
        <v>4.9364385515006989E-3</v>
      </c>
      <c r="EQ140">
        <f t="shared" si="5"/>
        <v>4.6314658717280903E-3</v>
      </c>
      <c r="ER140">
        <f t="shared" si="5"/>
        <v>4.5110759876099849E-3</v>
      </c>
      <c r="ES140">
        <f t="shared" si="5"/>
        <v>4.4980153945126311E-3</v>
      </c>
      <c r="ET140">
        <f t="shared" si="5"/>
        <v>4.3825541836525535E-3</v>
      </c>
      <c r="EU140">
        <f t="shared" si="5"/>
        <v>3.9660057576309414E-3</v>
      </c>
      <c r="EV140">
        <f t="shared" si="5"/>
        <v>3.8133256268194815E-3</v>
      </c>
      <c r="EW140">
        <f t="shared" si="5"/>
        <v>3.7373528769555652E-3</v>
      </c>
      <c r="EX140">
        <f t="shared" si="5"/>
        <v>3.7069777846125223E-3</v>
      </c>
      <c r="EY140">
        <f t="shared" si="5"/>
        <v>3.5377280559813311E-3</v>
      </c>
      <c r="EZ140">
        <f t="shared" si="5"/>
        <v>3.1627536133089031E-3</v>
      </c>
      <c r="FA140">
        <f t="shared" si="5"/>
        <v>3.0044908484258624E-3</v>
      </c>
      <c r="FB140">
        <f t="shared" si="5"/>
        <v>2.8081838026816686E-3</v>
      </c>
      <c r="FC140">
        <f t="shared" si="5"/>
        <v>2.7426145717314773E-3</v>
      </c>
      <c r="FD140">
        <f t="shared" si="5"/>
        <v>2.6503028930611322E-3</v>
      </c>
      <c r="FE140">
        <f t="shared" si="5"/>
        <v>2.6038043618543862E-3</v>
      </c>
      <c r="FF140">
        <f t="shared" si="5"/>
        <v>2.3377162295206335E-3</v>
      </c>
      <c r="FG140">
        <f t="shared" si="5"/>
        <v>2.3247897693788374E-3</v>
      </c>
      <c r="FH140">
        <f t="shared" si="5"/>
        <v>2.2953044351615689E-3</v>
      </c>
      <c r="FI140">
        <f t="shared" si="5"/>
        <v>2.1020363694270322E-3</v>
      </c>
      <c r="FJ140">
        <f t="shared" si="5"/>
        <v>2.016440873827231E-3</v>
      </c>
      <c r="FK140">
        <f t="shared" si="5"/>
        <v>1.9710966527242408E-3</v>
      </c>
      <c r="FL140">
        <f t="shared" si="5"/>
        <v>1.8381310315816897E-3</v>
      </c>
      <c r="FM140">
        <f t="shared" si="5"/>
        <v>1.7894713114856799E-3</v>
      </c>
      <c r="FN140">
        <f t="shared" si="5"/>
        <v>1.7530488165360108E-3</v>
      </c>
      <c r="FO140">
        <f t="shared" si="5"/>
        <v>1.7528596937728138E-3</v>
      </c>
      <c r="FP140">
        <f t="shared" si="5"/>
        <v>1.7053101376231169E-3</v>
      </c>
      <c r="FQ140">
        <f t="shared" si="5"/>
        <v>1.4521726015044685E-3</v>
      </c>
      <c r="FR140">
        <f t="shared" si="5"/>
        <v>1.4005602473118398E-3</v>
      </c>
      <c r="FS140">
        <f t="shared" si="5"/>
        <v>1.3591115963394217E-3</v>
      </c>
      <c r="FT140">
        <f t="shared" si="5"/>
        <v>1.3585563594516645E-3</v>
      </c>
      <c r="FU140">
        <f t="shared" si="5"/>
        <v>1.3553861244409654E-3</v>
      </c>
      <c r="FV140">
        <f t="shared" si="5"/>
        <v>1.3373486559641577E-3</v>
      </c>
      <c r="FW140">
        <f t="shared" si="5"/>
        <v>1.280350784193312E-3</v>
      </c>
      <c r="FX140">
        <f t="shared" si="5"/>
        <v>1.2115861247691745E-3</v>
      </c>
      <c r="FY140">
        <f t="shared" si="5"/>
        <v>1.1465124522145025E-3</v>
      </c>
      <c r="FZ140">
        <f t="shared" si="5"/>
        <v>9.7768622610238808E-4</v>
      </c>
      <c r="GA140">
        <f t="shared" si="5"/>
        <v>9.6740902553431459E-4</v>
      </c>
      <c r="GB140">
        <f t="shared" si="5"/>
        <v>9.5956627083858953E-4</v>
      </c>
      <c r="GC140">
        <f t="shared" si="5"/>
        <v>8.9416951814353296E-4</v>
      </c>
      <c r="GD140">
        <f t="shared" si="5"/>
        <v>8.8431224883516878E-4</v>
      </c>
      <c r="GE140">
        <f t="shared" si="5"/>
        <v>8.0279522794221396E-4</v>
      </c>
      <c r="GF140">
        <f t="shared" si="5"/>
        <v>8.0006662196964906E-4</v>
      </c>
      <c r="GG140">
        <f t="shared" si="5"/>
        <v>7.531088101260093E-4</v>
      </c>
      <c r="GH140">
        <f t="shared" si="5"/>
        <v>7.1738115552794697E-4</v>
      </c>
      <c r="GI140">
        <f t="shared" si="5"/>
        <v>6.9438981795547506E-4</v>
      </c>
      <c r="GJ140">
        <f t="shared" si="5"/>
        <v>6.6196302221600866E-4</v>
      </c>
      <c r="GK140">
        <f t="shared" si="5"/>
        <v>6.5205338088224207E-4</v>
      </c>
      <c r="GL140">
        <f t="shared" si="5"/>
        <v>6.017377981218532E-4</v>
      </c>
      <c r="GM140">
        <f t="shared" si="5"/>
        <v>5.65643403822109E-4</v>
      </c>
      <c r="GN140">
        <f t="shared" si="5"/>
        <v>5.59444637798087E-4</v>
      </c>
      <c r="GO140">
        <f t="shared" si="5"/>
        <v>5.4274242413702002E-4</v>
      </c>
      <c r="GP140">
        <f t="shared" si="5"/>
        <v>5.3844197515953349E-4</v>
      </c>
      <c r="GQ140">
        <f t="shared" ref="GQ140:JB140" si="6">AVERAGE(GQ2:GQ139)</f>
        <v>5.1254187655918671E-4</v>
      </c>
      <c r="GR140">
        <f t="shared" si="6"/>
        <v>4.9328708853980268E-4</v>
      </c>
      <c r="GS140">
        <f t="shared" si="6"/>
        <v>3.4802629587580148E-4</v>
      </c>
      <c r="GT140">
        <f t="shared" si="6"/>
        <v>2.889771583497651E-4</v>
      </c>
      <c r="GU140">
        <f t="shared" si="6"/>
        <v>2.7426459594812161E-4</v>
      </c>
      <c r="GV140">
        <f t="shared" si="6"/>
        <v>2.0019523343260109E-4</v>
      </c>
      <c r="GW140">
        <f t="shared" si="6"/>
        <v>1.9702406426512557E-4</v>
      </c>
      <c r="GX140">
        <f t="shared" si="6"/>
        <v>1.6641886043615111E-4</v>
      </c>
      <c r="GY140">
        <f t="shared" si="6"/>
        <v>1.4538243981700831E-4</v>
      </c>
      <c r="GZ140">
        <f t="shared" si="6"/>
        <v>1.241961362590812E-4</v>
      </c>
      <c r="HA140">
        <f t="shared" si="6"/>
        <v>1.214324238267037E-4</v>
      </c>
      <c r="HB140">
        <f t="shared" si="6"/>
        <v>1.0235868406958442E-4</v>
      </c>
      <c r="HC140">
        <f t="shared" si="6"/>
        <v>7.7141089509891793E-5</v>
      </c>
      <c r="HD140">
        <f t="shared" si="6"/>
        <v>7.5979267150567997E-5</v>
      </c>
      <c r="HE140">
        <f t="shared" si="6"/>
        <v>7.5022252382485558E-5</v>
      </c>
      <c r="HF140">
        <f t="shared" si="6"/>
        <v>7.1618786200916453E-5</v>
      </c>
      <c r="HG140">
        <f t="shared" si="6"/>
        <v>5.1389098727708692E-5</v>
      </c>
      <c r="HH140">
        <f t="shared" si="6"/>
        <v>4.9653624520721704E-5</v>
      </c>
      <c r="HI140">
        <f t="shared" si="6"/>
        <v>4.9645478394841356E-5</v>
      </c>
      <c r="HJ140">
        <f t="shared" si="6"/>
        <v>4.9557725750275211E-5</v>
      </c>
      <c r="HK140">
        <f t="shared" si="6"/>
        <v>4.7833964252717211E-5</v>
      </c>
      <c r="HL140">
        <f t="shared" si="6"/>
        <v>4.7142674555653492E-5</v>
      </c>
      <c r="HM140">
        <f t="shared" si="6"/>
        <v>2.6763099466664954E-5</v>
      </c>
      <c r="HN140">
        <f t="shared" si="6"/>
        <v>2.574475720891819E-5</v>
      </c>
      <c r="HO140">
        <f t="shared" si="6"/>
        <v>2.5713696503297267E-5</v>
      </c>
      <c r="HP140">
        <f t="shared" si="6"/>
        <v>2.5217068525870697E-5</v>
      </c>
      <c r="HQ140">
        <f t="shared" si="6"/>
        <v>2.4812110294792683E-5</v>
      </c>
      <c r="HR140">
        <f t="shared" si="6"/>
        <v>2.4812110294792683E-5</v>
      </c>
      <c r="HS140">
        <f t="shared" si="6"/>
        <v>2.4749399950798191E-5</v>
      </c>
      <c r="HT140">
        <f t="shared" si="6"/>
        <v>2.4644187224847648E-5</v>
      </c>
      <c r="HU140">
        <f t="shared" si="6"/>
        <v>2.4522425758356017E-5</v>
      </c>
      <c r="HV140">
        <f t="shared" si="6"/>
        <v>2.4522425758356017E-5</v>
      </c>
      <c r="HW140">
        <f t="shared" si="6"/>
        <v>2.4284104596495317E-5</v>
      </c>
      <c r="HX140">
        <f t="shared" si="6"/>
        <v>2.3909911279883206E-5</v>
      </c>
      <c r="HY140">
        <f t="shared" si="6"/>
        <v>2.3180987880979536E-5</v>
      </c>
      <c r="HZ140">
        <f t="shared" si="6"/>
        <v>0</v>
      </c>
      <c r="IA140">
        <f t="shared" si="6"/>
        <v>0</v>
      </c>
      <c r="IB140">
        <f t="shared" si="6"/>
        <v>0</v>
      </c>
      <c r="IC140">
        <f t="shared" si="6"/>
        <v>0</v>
      </c>
      <c r="ID140">
        <f t="shared" si="6"/>
        <v>0</v>
      </c>
      <c r="IE140">
        <f t="shared" si="6"/>
        <v>0</v>
      </c>
      <c r="IF140">
        <f t="shared" si="6"/>
        <v>0</v>
      </c>
      <c r="IG140">
        <f t="shared" si="6"/>
        <v>0</v>
      </c>
      <c r="IH140">
        <f t="shared" si="6"/>
        <v>0</v>
      </c>
      <c r="II140">
        <f t="shared" si="6"/>
        <v>0</v>
      </c>
      <c r="IJ140">
        <f t="shared" si="6"/>
        <v>0</v>
      </c>
      <c r="IK140">
        <f t="shared" si="6"/>
        <v>0</v>
      </c>
      <c r="IL140">
        <f t="shared" si="6"/>
        <v>0</v>
      </c>
      <c r="IM140">
        <f t="shared" si="6"/>
        <v>0</v>
      </c>
      <c r="IN140">
        <f t="shared" si="6"/>
        <v>0</v>
      </c>
      <c r="IO140">
        <f t="shared" si="6"/>
        <v>0</v>
      </c>
      <c r="IP140">
        <f t="shared" si="6"/>
        <v>0</v>
      </c>
      <c r="IQ140">
        <f t="shared" si="6"/>
        <v>0</v>
      </c>
      <c r="IR140">
        <f t="shared" si="6"/>
        <v>0</v>
      </c>
      <c r="IS140">
        <f t="shared" si="6"/>
        <v>0</v>
      </c>
      <c r="IT140">
        <f t="shared" si="6"/>
        <v>0</v>
      </c>
      <c r="IU140">
        <f t="shared" si="6"/>
        <v>0</v>
      </c>
      <c r="IV140">
        <f t="shared" si="6"/>
        <v>0</v>
      </c>
      <c r="IW140">
        <f t="shared" si="6"/>
        <v>0</v>
      </c>
      <c r="IX140">
        <f t="shared" si="6"/>
        <v>0</v>
      </c>
      <c r="IY140">
        <f t="shared" si="6"/>
        <v>0</v>
      </c>
      <c r="IZ140">
        <f t="shared" si="6"/>
        <v>0</v>
      </c>
      <c r="JA140">
        <f t="shared" si="6"/>
        <v>0</v>
      </c>
      <c r="JB140">
        <f t="shared" si="6"/>
        <v>0</v>
      </c>
      <c r="JC140">
        <f t="shared" ref="JC140:LA140" si="7">AVERAGE(JC2:JC139)</f>
        <v>0</v>
      </c>
      <c r="JD140">
        <f t="shared" si="7"/>
        <v>0</v>
      </c>
      <c r="JE140">
        <f t="shared" si="7"/>
        <v>0</v>
      </c>
      <c r="JF140">
        <f t="shared" si="7"/>
        <v>0</v>
      </c>
      <c r="JG140">
        <f t="shared" si="7"/>
        <v>0</v>
      </c>
      <c r="JH140">
        <f t="shared" si="7"/>
        <v>0</v>
      </c>
      <c r="JI140">
        <f t="shared" si="7"/>
        <v>0</v>
      </c>
      <c r="JJ140">
        <f t="shared" si="7"/>
        <v>0</v>
      </c>
      <c r="JK140">
        <f t="shared" si="7"/>
        <v>0</v>
      </c>
      <c r="JL140">
        <f t="shared" si="7"/>
        <v>0</v>
      </c>
      <c r="JM140">
        <f t="shared" si="7"/>
        <v>0</v>
      </c>
      <c r="JN140">
        <f t="shared" si="7"/>
        <v>0</v>
      </c>
      <c r="JO140">
        <f t="shared" si="7"/>
        <v>0</v>
      </c>
      <c r="JP140">
        <f t="shared" si="7"/>
        <v>0</v>
      </c>
      <c r="JQ140">
        <f t="shared" si="7"/>
        <v>0</v>
      </c>
      <c r="JR140">
        <f t="shared" si="7"/>
        <v>0</v>
      </c>
      <c r="JS140">
        <f t="shared" si="7"/>
        <v>0</v>
      </c>
      <c r="JT140">
        <f t="shared" si="7"/>
        <v>0</v>
      </c>
      <c r="JU140">
        <f t="shared" si="7"/>
        <v>0</v>
      </c>
      <c r="JV140">
        <f t="shared" si="7"/>
        <v>0</v>
      </c>
      <c r="JW140">
        <f t="shared" si="7"/>
        <v>0</v>
      </c>
      <c r="JX140">
        <f t="shared" si="7"/>
        <v>0</v>
      </c>
      <c r="JY140">
        <f t="shared" si="7"/>
        <v>0</v>
      </c>
      <c r="JZ140">
        <f t="shared" si="7"/>
        <v>0</v>
      </c>
      <c r="KA140">
        <f t="shared" si="7"/>
        <v>0</v>
      </c>
      <c r="KB140">
        <f t="shared" si="7"/>
        <v>0</v>
      </c>
      <c r="KC140">
        <f t="shared" si="7"/>
        <v>0</v>
      </c>
      <c r="KD140">
        <f t="shared" si="7"/>
        <v>0</v>
      </c>
      <c r="KE140">
        <f t="shared" si="7"/>
        <v>0</v>
      </c>
      <c r="KF140">
        <f t="shared" si="7"/>
        <v>0</v>
      </c>
      <c r="KG140">
        <f t="shared" si="7"/>
        <v>0</v>
      </c>
      <c r="KH140">
        <f t="shared" si="7"/>
        <v>0</v>
      </c>
      <c r="KI140">
        <f t="shared" si="7"/>
        <v>0</v>
      </c>
      <c r="KJ140">
        <f t="shared" si="7"/>
        <v>0</v>
      </c>
      <c r="KK140">
        <f t="shared" si="7"/>
        <v>0</v>
      </c>
      <c r="KL140">
        <f t="shared" si="7"/>
        <v>0</v>
      </c>
      <c r="KM140">
        <f t="shared" si="7"/>
        <v>0</v>
      </c>
      <c r="KN140">
        <f t="shared" si="7"/>
        <v>0</v>
      </c>
      <c r="KO140">
        <f t="shared" si="7"/>
        <v>0</v>
      </c>
      <c r="KP140">
        <f t="shared" si="7"/>
        <v>0</v>
      </c>
      <c r="KQ140">
        <f t="shared" si="7"/>
        <v>0</v>
      </c>
      <c r="KR140">
        <f t="shared" si="7"/>
        <v>0</v>
      </c>
      <c r="KS140">
        <f t="shared" si="7"/>
        <v>0</v>
      </c>
      <c r="KT140">
        <f t="shared" si="7"/>
        <v>0</v>
      </c>
      <c r="KU140">
        <f t="shared" si="7"/>
        <v>0</v>
      </c>
      <c r="KV140">
        <f t="shared" si="7"/>
        <v>0</v>
      </c>
      <c r="KW140">
        <f t="shared" si="7"/>
        <v>0</v>
      </c>
      <c r="KX140">
        <f t="shared" si="7"/>
        <v>0</v>
      </c>
      <c r="KY140">
        <f t="shared" si="7"/>
        <v>0</v>
      </c>
      <c r="KZ140">
        <f t="shared" si="7"/>
        <v>0</v>
      </c>
      <c r="LA140">
        <f t="shared" si="7"/>
        <v>0</v>
      </c>
    </row>
  </sheetData>
  <sortState xmlns:xlrd2="http://schemas.microsoft.com/office/spreadsheetml/2017/richdata2" columnSort="1" ref="G1:LA140">
    <sortCondition descending="1" ref="G140:LA140"/>
  </sortState>
  <phoneticPr fontId="24" type="noConversion"/>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D230D4-65B3-784F-9C92-F0BD774B4A5B}">
  <dimension ref="A1:E1933"/>
  <sheetViews>
    <sheetView workbookViewId="0">
      <selection activeCell="G1800" sqref="G1800"/>
    </sheetView>
  </sheetViews>
  <sheetFormatPr baseColWidth="10" defaultRowHeight="15" x14ac:dyDescent="0.2"/>
  <cols>
    <col min="4" max="4" width="13.5" bestFit="1" customWidth="1"/>
    <col min="5" max="5" width="11.1640625" bestFit="1" customWidth="1"/>
  </cols>
  <sheetData>
    <row r="1" spans="1:5" x14ac:dyDescent="0.2">
      <c r="A1" t="s">
        <v>1067</v>
      </c>
      <c r="B1" t="s">
        <v>447</v>
      </c>
      <c r="C1" t="s">
        <v>1069</v>
      </c>
      <c r="D1" t="s">
        <v>1071</v>
      </c>
      <c r="E1" t="s">
        <v>1068</v>
      </c>
    </row>
    <row r="2" spans="1:5" x14ac:dyDescent="0.2">
      <c r="A2">
        <v>1</v>
      </c>
      <c r="B2" t="s">
        <v>448</v>
      </c>
      <c r="C2">
        <v>0</v>
      </c>
      <c r="D2" t="s">
        <v>1070</v>
      </c>
      <c r="E2" s="87">
        <v>36.71788527898952</v>
      </c>
    </row>
    <row r="3" spans="1:5" x14ac:dyDescent="0.2">
      <c r="A3">
        <v>2</v>
      </c>
      <c r="B3" t="s">
        <v>449</v>
      </c>
      <c r="C3">
        <v>0</v>
      </c>
      <c r="D3" t="s">
        <v>1070</v>
      </c>
      <c r="E3" s="87">
        <v>0.39937552191119341</v>
      </c>
    </row>
    <row r="4" spans="1:5" x14ac:dyDescent="0.2">
      <c r="A4">
        <v>3</v>
      </c>
      <c r="B4" t="s">
        <v>450</v>
      </c>
      <c r="C4">
        <v>0</v>
      </c>
      <c r="D4" t="s">
        <v>1070</v>
      </c>
      <c r="E4" s="87">
        <v>0.5043867438638866</v>
      </c>
    </row>
    <row r="5" spans="1:5" x14ac:dyDescent="0.2">
      <c r="A5">
        <v>4</v>
      </c>
      <c r="B5" t="s">
        <v>448</v>
      </c>
      <c r="C5">
        <v>0</v>
      </c>
      <c r="D5" t="s">
        <v>1070</v>
      </c>
      <c r="E5" s="87">
        <v>3.2965437118791749</v>
      </c>
    </row>
    <row r="6" spans="1:5" x14ac:dyDescent="0.2">
      <c r="A6">
        <v>5</v>
      </c>
      <c r="B6" t="s">
        <v>449</v>
      </c>
      <c r="C6">
        <v>0</v>
      </c>
      <c r="D6" t="s">
        <v>1070</v>
      </c>
      <c r="E6" s="87">
        <v>28.001293196350314</v>
      </c>
    </row>
    <row r="7" spans="1:5" x14ac:dyDescent="0.2">
      <c r="A7">
        <v>6</v>
      </c>
      <c r="B7" t="s">
        <v>451</v>
      </c>
      <c r="C7">
        <v>0</v>
      </c>
      <c r="D7" t="s">
        <v>1070</v>
      </c>
      <c r="E7" s="87">
        <v>67.330936483478851</v>
      </c>
    </row>
    <row r="8" spans="1:5" x14ac:dyDescent="0.2">
      <c r="A8">
        <v>7</v>
      </c>
      <c r="B8" t="s">
        <v>448</v>
      </c>
      <c r="C8">
        <v>0</v>
      </c>
      <c r="D8" t="s">
        <v>1070</v>
      </c>
      <c r="E8" s="87">
        <v>4.0232333010648595</v>
      </c>
    </row>
    <row r="9" spans="1:5" x14ac:dyDescent="0.2">
      <c r="A9">
        <v>8</v>
      </c>
      <c r="B9" t="s">
        <v>449</v>
      </c>
      <c r="C9">
        <v>0</v>
      </c>
      <c r="D9" t="s">
        <v>1070</v>
      </c>
      <c r="E9" s="87">
        <v>1.2787723785166241</v>
      </c>
    </row>
    <row r="10" spans="1:5" x14ac:dyDescent="0.2">
      <c r="A10">
        <v>9</v>
      </c>
      <c r="B10" t="s">
        <v>450</v>
      </c>
      <c r="C10">
        <v>0</v>
      </c>
      <c r="D10" t="s">
        <v>1070</v>
      </c>
      <c r="E10" s="87">
        <v>42.445659421256167</v>
      </c>
    </row>
    <row r="11" spans="1:5" x14ac:dyDescent="0.2">
      <c r="A11">
        <v>10</v>
      </c>
      <c r="B11" t="s">
        <v>451</v>
      </c>
      <c r="C11">
        <v>0</v>
      </c>
      <c r="D11" t="s">
        <v>1070</v>
      </c>
      <c r="E11" s="87">
        <v>31.632110579479001</v>
      </c>
    </row>
    <row r="12" spans="1:5" x14ac:dyDescent="0.2">
      <c r="A12">
        <v>11</v>
      </c>
      <c r="B12" t="s">
        <v>452</v>
      </c>
      <c r="C12">
        <v>0</v>
      </c>
      <c r="D12" t="s">
        <v>1070</v>
      </c>
      <c r="E12" s="87">
        <v>31.143313275205699</v>
      </c>
    </row>
    <row r="13" spans="1:5" x14ac:dyDescent="0.2">
      <c r="A13">
        <v>12</v>
      </c>
      <c r="B13" t="s">
        <v>450</v>
      </c>
      <c r="C13">
        <v>0</v>
      </c>
      <c r="D13" t="s">
        <v>1070</v>
      </c>
      <c r="E13" s="87">
        <v>6.9814526917097508</v>
      </c>
    </row>
    <row r="14" spans="1:5" x14ac:dyDescent="0.2">
      <c r="A14">
        <v>13</v>
      </c>
      <c r="B14" t="s">
        <v>449</v>
      </c>
      <c r="C14">
        <v>0</v>
      </c>
      <c r="D14" t="s">
        <v>1070</v>
      </c>
      <c r="E14" s="87">
        <v>82.627145085803434</v>
      </c>
    </row>
    <row r="15" spans="1:5" x14ac:dyDescent="0.2">
      <c r="A15">
        <v>14</v>
      </c>
      <c r="B15" t="s">
        <v>451</v>
      </c>
      <c r="C15">
        <v>0</v>
      </c>
      <c r="D15" t="s">
        <v>1070</v>
      </c>
      <c r="E15" s="87">
        <v>53.969106783075887</v>
      </c>
    </row>
    <row r="16" spans="1:5" x14ac:dyDescent="0.2">
      <c r="A16">
        <v>15</v>
      </c>
      <c r="B16" t="s">
        <v>448</v>
      </c>
      <c r="C16">
        <v>0</v>
      </c>
      <c r="D16" t="s">
        <v>1070</v>
      </c>
      <c r="E16" s="87">
        <v>49.205020920502093</v>
      </c>
    </row>
    <row r="17" spans="1:5" x14ac:dyDescent="0.2">
      <c r="A17">
        <v>16</v>
      </c>
      <c r="B17" t="s">
        <v>451</v>
      </c>
      <c r="C17">
        <v>0</v>
      </c>
      <c r="D17" t="s">
        <v>1070</v>
      </c>
      <c r="E17" s="87">
        <v>0.39790504693239015</v>
      </c>
    </row>
    <row r="18" spans="1:5" x14ac:dyDescent="0.2">
      <c r="A18">
        <v>17</v>
      </c>
      <c r="B18" t="s">
        <v>448</v>
      </c>
      <c r="C18">
        <v>0</v>
      </c>
      <c r="D18" t="s">
        <v>1070</v>
      </c>
      <c r="E18" s="87">
        <v>2.5508226755452208</v>
      </c>
    </row>
    <row r="19" spans="1:5" x14ac:dyDescent="0.2">
      <c r="A19">
        <v>18</v>
      </c>
      <c r="B19" t="s">
        <v>451</v>
      </c>
      <c r="C19">
        <v>0</v>
      </c>
      <c r="D19" t="s">
        <v>1070</v>
      </c>
      <c r="E19" s="87">
        <v>10.249675966982741</v>
      </c>
    </row>
    <row r="20" spans="1:5" x14ac:dyDescent="0.2">
      <c r="A20">
        <v>19</v>
      </c>
      <c r="B20" t="s">
        <v>451</v>
      </c>
      <c r="C20">
        <v>0</v>
      </c>
      <c r="D20" t="s">
        <v>1070</v>
      </c>
      <c r="E20" s="87">
        <v>47.212661012739076</v>
      </c>
    </row>
    <row r="21" spans="1:5" x14ac:dyDescent="0.2">
      <c r="A21">
        <v>20</v>
      </c>
      <c r="B21" t="s">
        <v>450</v>
      </c>
      <c r="C21">
        <v>0</v>
      </c>
      <c r="D21" t="s">
        <v>1070</v>
      </c>
      <c r="E21" s="87">
        <v>1.4102926622366747</v>
      </c>
    </row>
    <row r="22" spans="1:5" x14ac:dyDescent="0.2">
      <c r="A22">
        <v>21</v>
      </c>
      <c r="B22" t="s">
        <v>451</v>
      </c>
      <c r="C22">
        <v>0</v>
      </c>
      <c r="D22" t="s">
        <v>1070</v>
      </c>
      <c r="E22" s="87">
        <v>19.767022937432447</v>
      </c>
    </row>
    <row r="23" spans="1:5" x14ac:dyDescent="0.2">
      <c r="A23">
        <v>22</v>
      </c>
      <c r="B23" t="s">
        <v>451</v>
      </c>
      <c r="C23">
        <v>0</v>
      </c>
      <c r="D23" t="s">
        <v>1070</v>
      </c>
      <c r="E23" s="87">
        <v>0.65661113612486866</v>
      </c>
    </row>
    <row r="24" spans="1:5" x14ac:dyDescent="0.2">
      <c r="A24">
        <v>23</v>
      </c>
      <c r="B24" t="s">
        <v>449</v>
      </c>
      <c r="C24">
        <v>0</v>
      </c>
      <c r="D24" t="s">
        <v>1070</v>
      </c>
      <c r="E24" s="87">
        <v>24.382846663845395</v>
      </c>
    </row>
    <row r="25" spans="1:5" x14ac:dyDescent="0.2">
      <c r="A25">
        <v>24</v>
      </c>
      <c r="B25" t="s">
        <v>449</v>
      </c>
      <c r="C25">
        <v>0</v>
      </c>
      <c r="D25" t="s">
        <v>1070</v>
      </c>
      <c r="E25" s="87">
        <v>11.639945359119995</v>
      </c>
    </row>
    <row r="26" spans="1:5" x14ac:dyDescent="0.2">
      <c r="A26">
        <v>25</v>
      </c>
      <c r="B26" t="s">
        <v>452</v>
      </c>
      <c r="C26">
        <v>0</v>
      </c>
      <c r="D26" t="s">
        <v>1070</v>
      </c>
      <c r="E26" s="87">
        <v>14.118733790457242</v>
      </c>
    </row>
    <row r="27" spans="1:5" x14ac:dyDescent="0.2">
      <c r="A27">
        <v>26</v>
      </c>
      <c r="B27" t="s">
        <v>451</v>
      </c>
      <c r="C27">
        <v>0</v>
      </c>
      <c r="D27" t="s">
        <v>1070</v>
      </c>
      <c r="E27" s="87">
        <v>18.731435195247411</v>
      </c>
    </row>
    <row r="28" spans="1:5" x14ac:dyDescent="0.2">
      <c r="A28">
        <v>27</v>
      </c>
      <c r="B28" t="s">
        <v>452</v>
      </c>
      <c r="C28">
        <v>0</v>
      </c>
      <c r="D28" t="s">
        <v>1070</v>
      </c>
      <c r="E28" s="87">
        <v>51.324548761238077</v>
      </c>
    </row>
    <row r="29" spans="1:5" x14ac:dyDescent="0.2">
      <c r="A29">
        <v>28</v>
      </c>
      <c r="B29" t="s">
        <v>449</v>
      </c>
      <c r="C29">
        <v>0</v>
      </c>
      <c r="D29" t="s">
        <v>1070</v>
      </c>
      <c r="E29" s="87">
        <v>4.9481449021326318</v>
      </c>
    </row>
    <row r="30" spans="1:5" x14ac:dyDescent="0.2">
      <c r="A30">
        <v>29</v>
      </c>
      <c r="B30" t="s">
        <v>450</v>
      </c>
      <c r="C30">
        <v>0</v>
      </c>
      <c r="D30" t="s">
        <v>1070</v>
      </c>
      <c r="E30" s="87">
        <v>0.50067609545736946</v>
      </c>
    </row>
    <row r="31" spans="1:5" x14ac:dyDescent="0.2">
      <c r="A31">
        <v>30</v>
      </c>
      <c r="B31" t="s">
        <v>448</v>
      </c>
      <c r="C31">
        <v>0</v>
      </c>
      <c r="D31" t="s">
        <v>1070</v>
      </c>
      <c r="E31" s="87">
        <v>42.663282571912013</v>
      </c>
    </row>
    <row r="32" spans="1:5" x14ac:dyDescent="0.2">
      <c r="A32">
        <v>31</v>
      </c>
      <c r="B32" t="s">
        <v>450</v>
      </c>
      <c r="C32">
        <v>0</v>
      </c>
      <c r="D32" t="s">
        <v>1070</v>
      </c>
      <c r="E32" s="87">
        <v>20.316258780511273</v>
      </c>
    </row>
    <row r="33" spans="1:5" x14ac:dyDescent="0.2">
      <c r="A33">
        <v>32</v>
      </c>
      <c r="B33" t="s">
        <v>452</v>
      </c>
      <c r="C33">
        <v>0</v>
      </c>
      <c r="D33" t="s">
        <v>1070</v>
      </c>
      <c r="E33" s="87">
        <v>7.5275794938351721</v>
      </c>
    </row>
    <row r="34" spans="1:5" x14ac:dyDescent="0.2">
      <c r="A34">
        <v>33</v>
      </c>
      <c r="B34" t="s">
        <v>448</v>
      </c>
      <c r="C34">
        <v>0</v>
      </c>
      <c r="D34" t="s">
        <v>1070</v>
      </c>
      <c r="E34" s="87">
        <v>33.460809767735597</v>
      </c>
    </row>
    <row r="35" spans="1:5" x14ac:dyDescent="0.2">
      <c r="A35">
        <v>34</v>
      </c>
      <c r="B35" t="s">
        <v>449</v>
      </c>
      <c r="C35">
        <v>0</v>
      </c>
      <c r="D35" t="s">
        <v>1070</v>
      </c>
      <c r="E35" s="87">
        <v>3.1330486095262935</v>
      </c>
    </row>
    <row r="36" spans="1:5" x14ac:dyDescent="0.2">
      <c r="A36">
        <v>35</v>
      </c>
      <c r="B36" t="s">
        <v>449</v>
      </c>
      <c r="C36">
        <v>0</v>
      </c>
      <c r="D36" t="s">
        <v>1070</v>
      </c>
      <c r="E36" s="87">
        <v>6.2737454161022832</v>
      </c>
    </row>
    <row r="37" spans="1:5" x14ac:dyDescent="0.2">
      <c r="A37">
        <v>36</v>
      </c>
      <c r="B37" t="s">
        <v>452</v>
      </c>
      <c r="C37">
        <v>0</v>
      </c>
      <c r="D37" t="s">
        <v>1070</v>
      </c>
      <c r="E37" s="87">
        <v>3.2611896348645466</v>
      </c>
    </row>
    <row r="38" spans="1:5" x14ac:dyDescent="0.2">
      <c r="A38">
        <v>37</v>
      </c>
      <c r="B38" t="s">
        <v>452</v>
      </c>
      <c r="C38">
        <v>0</v>
      </c>
      <c r="D38" t="s">
        <v>1070</v>
      </c>
      <c r="E38" s="87">
        <v>8.5561497326203213</v>
      </c>
    </row>
    <row r="39" spans="1:5" x14ac:dyDescent="0.2">
      <c r="A39">
        <v>38</v>
      </c>
      <c r="B39" t="s">
        <v>451</v>
      </c>
      <c r="C39">
        <v>0</v>
      </c>
      <c r="D39" t="s">
        <v>1070</v>
      </c>
      <c r="E39" s="87">
        <v>2.2176022176022174</v>
      </c>
    </row>
    <row r="40" spans="1:5" x14ac:dyDescent="0.2">
      <c r="A40">
        <v>39</v>
      </c>
      <c r="B40" t="s">
        <v>450</v>
      </c>
      <c r="C40">
        <v>0</v>
      </c>
      <c r="D40" t="s">
        <v>1070</v>
      </c>
      <c r="E40" s="87">
        <v>33.350505505827805</v>
      </c>
    </row>
    <row r="41" spans="1:5" x14ac:dyDescent="0.2">
      <c r="A41">
        <v>40</v>
      </c>
      <c r="B41" t="s">
        <v>452</v>
      </c>
      <c r="C41">
        <v>0</v>
      </c>
      <c r="D41" t="s">
        <v>1070</v>
      </c>
      <c r="E41" s="87">
        <v>2.2954594516802187</v>
      </c>
    </row>
    <row r="42" spans="1:5" x14ac:dyDescent="0.2">
      <c r="A42">
        <v>41</v>
      </c>
      <c r="B42" t="s">
        <v>448</v>
      </c>
      <c r="C42">
        <v>0</v>
      </c>
      <c r="D42" t="s">
        <v>1070</v>
      </c>
      <c r="E42" s="87">
        <v>2.0762099474778806</v>
      </c>
    </row>
    <row r="43" spans="1:5" x14ac:dyDescent="0.2">
      <c r="A43">
        <v>42</v>
      </c>
      <c r="B43" t="s">
        <v>452</v>
      </c>
      <c r="C43">
        <v>0</v>
      </c>
      <c r="D43" t="s">
        <v>1070</v>
      </c>
      <c r="E43" s="87">
        <v>10.115647697623581</v>
      </c>
    </row>
    <row r="44" spans="1:5" x14ac:dyDescent="0.2">
      <c r="A44">
        <v>43</v>
      </c>
      <c r="B44" t="s">
        <v>452</v>
      </c>
      <c r="C44">
        <v>0</v>
      </c>
      <c r="D44" t="s">
        <v>1070</v>
      </c>
      <c r="E44" s="87">
        <v>41.293026040107755</v>
      </c>
    </row>
    <row r="45" spans="1:5" x14ac:dyDescent="0.2">
      <c r="A45">
        <v>45</v>
      </c>
      <c r="B45" t="s">
        <v>449</v>
      </c>
      <c r="C45">
        <v>0</v>
      </c>
      <c r="D45" t="s">
        <v>1070</v>
      </c>
      <c r="E45" s="87">
        <v>12.388209200829936</v>
      </c>
    </row>
    <row r="46" spans="1:5" x14ac:dyDescent="0.2">
      <c r="A46">
        <v>46</v>
      </c>
      <c r="B46" t="s">
        <v>448</v>
      </c>
      <c r="C46">
        <v>0</v>
      </c>
      <c r="D46" t="s">
        <v>1070</v>
      </c>
      <c r="E46" s="87">
        <v>87.629280980987176</v>
      </c>
    </row>
    <row r="47" spans="1:5" x14ac:dyDescent="0.2">
      <c r="A47">
        <v>47</v>
      </c>
      <c r="B47" t="s">
        <v>448</v>
      </c>
      <c r="C47">
        <v>0</v>
      </c>
      <c r="D47" t="s">
        <v>1070</v>
      </c>
      <c r="E47" s="87">
        <v>39.400781277998782</v>
      </c>
    </row>
    <row r="48" spans="1:5" x14ac:dyDescent="0.2">
      <c r="A48">
        <v>48</v>
      </c>
      <c r="B48" t="s">
        <v>451</v>
      </c>
      <c r="C48">
        <v>0</v>
      </c>
      <c r="D48" t="s">
        <v>1070</v>
      </c>
      <c r="E48" s="87">
        <v>42.085860786219378</v>
      </c>
    </row>
    <row r="49" spans="1:5" x14ac:dyDescent="0.2">
      <c r="A49">
        <v>49</v>
      </c>
      <c r="B49" t="s">
        <v>449</v>
      </c>
      <c r="C49">
        <v>0</v>
      </c>
      <c r="D49" t="s">
        <v>1070</v>
      </c>
      <c r="E49" s="87">
        <v>1.9635343618513323</v>
      </c>
    </row>
    <row r="50" spans="1:5" x14ac:dyDescent="0.2">
      <c r="A50">
        <v>51</v>
      </c>
      <c r="B50" t="s">
        <v>450</v>
      </c>
      <c r="C50">
        <v>0</v>
      </c>
      <c r="D50" t="s">
        <v>1070</v>
      </c>
      <c r="E50" s="87">
        <v>32.410937294597083</v>
      </c>
    </row>
    <row r="51" spans="1:5" x14ac:dyDescent="0.2">
      <c r="A51">
        <v>52</v>
      </c>
      <c r="B51" t="s">
        <v>450</v>
      </c>
      <c r="C51">
        <v>0</v>
      </c>
      <c r="D51" t="s">
        <v>1070</v>
      </c>
      <c r="E51" s="87">
        <v>66.695922013603735</v>
      </c>
    </row>
    <row r="52" spans="1:5" x14ac:dyDescent="0.2">
      <c r="A52">
        <v>53</v>
      </c>
      <c r="B52" t="s">
        <v>450</v>
      </c>
      <c r="C52">
        <v>0</v>
      </c>
      <c r="D52" t="s">
        <v>1070</v>
      </c>
      <c r="E52" s="87">
        <v>34.827325600499456</v>
      </c>
    </row>
    <row r="53" spans="1:5" x14ac:dyDescent="0.2">
      <c r="A53">
        <v>54</v>
      </c>
      <c r="B53" t="s">
        <v>452</v>
      </c>
      <c r="C53">
        <v>0</v>
      </c>
      <c r="D53" t="s">
        <v>1070</v>
      </c>
      <c r="E53" s="87">
        <v>39.307325082859485</v>
      </c>
    </row>
    <row r="54" spans="1:5" x14ac:dyDescent="0.2">
      <c r="A54">
        <v>55</v>
      </c>
      <c r="B54" t="s">
        <v>448</v>
      </c>
      <c r="C54">
        <v>0</v>
      </c>
      <c r="D54" t="s">
        <v>1070</v>
      </c>
      <c r="E54" s="87">
        <v>1.5956315154953549</v>
      </c>
    </row>
    <row r="55" spans="1:5" x14ac:dyDescent="0.2">
      <c r="A55">
        <v>56</v>
      </c>
      <c r="B55" t="s">
        <v>452</v>
      </c>
      <c r="C55">
        <v>0</v>
      </c>
      <c r="D55" t="s">
        <v>1070</v>
      </c>
      <c r="E55" s="87">
        <v>12.813457787684591</v>
      </c>
    </row>
    <row r="56" spans="1:5" x14ac:dyDescent="0.2">
      <c r="A56">
        <v>57</v>
      </c>
      <c r="B56" t="s">
        <v>452</v>
      </c>
      <c r="C56">
        <v>0</v>
      </c>
      <c r="D56" t="s">
        <v>1070</v>
      </c>
      <c r="E56" s="87">
        <v>34.283376517114412</v>
      </c>
    </row>
    <row r="57" spans="1:5" x14ac:dyDescent="0.2">
      <c r="A57">
        <v>58</v>
      </c>
      <c r="B57" t="s">
        <v>449</v>
      </c>
      <c r="C57">
        <v>0</v>
      </c>
      <c r="D57" t="s">
        <v>1070</v>
      </c>
      <c r="E57" s="87">
        <v>70.313260834280143</v>
      </c>
    </row>
    <row r="58" spans="1:5" x14ac:dyDescent="0.2">
      <c r="A58">
        <v>59</v>
      </c>
      <c r="B58" t="s">
        <v>450</v>
      </c>
      <c r="C58">
        <v>0</v>
      </c>
      <c r="D58" t="s">
        <v>1070</v>
      </c>
      <c r="E58" s="87">
        <v>16.624945762825007</v>
      </c>
    </row>
    <row r="59" spans="1:5" x14ac:dyDescent="0.2">
      <c r="A59">
        <v>60</v>
      </c>
      <c r="B59" t="s">
        <v>448</v>
      </c>
      <c r="C59">
        <v>0</v>
      </c>
      <c r="D59" t="s">
        <v>1070</v>
      </c>
      <c r="E59" s="87">
        <v>1.646806305972911</v>
      </c>
    </row>
    <row r="60" spans="1:5" x14ac:dyDescent="0.2">
      <c r="A60">
        <v>61</v>
      </c>
      <c r="B60" t="s">
        <v>452</v>
      </c>
      <c r="C60">
        <v>0</v>
      </c>
      <c r="D60" t="s">
        <v>1070</v>
      </c>
      <c r="E60" s="87">
        <v>23.261438558128749</v>
      </c>
    </row>
    <row r="61" spans="1:5" x14ac:dyDescent="0.2">
      <c r="A61">
        <v>62</v>
      </c>
      <c r="B61" t="s">
        <v>450</v>
      </c>
      <c r="C61">
        <v>0</v>
      </c>
      <c r="D61" t="s">
        <v>1070</v>
      </c>
      <c r="E61" s="87">
        <v>11.921576894698008</v>
      </c>
    </row>
    <row r="62" spans="1:5" x14ac:dyDescent="0.2">
      <c r="A62">
        <v>63</v>
      </c>
      <c r="B62" t="s">
        <v>449</v>
      </c>
      <c r="C62">
        <v>0</v>
      </c>
      <c r="D62" t="s">
        <v>1070</v>
      </c>
      <c r="E62" s="87">
        <v>2.3712486105965174</v>
      </c>
    </row>
    <row r="63" spans="1:5" x14ac:dyDescent="0.2">
      <c r="A63">
        <v>64</v>
      </c>
      <c r="B63" t="s">
        <v>448</v>
      </c>
      <c r="C63">
        <v>0</v>
      </c>
      <c r="D63" t="s">
        <v>1070</v>
      </c>
      <c r="E63" s="87">
        <v>1.4784378480089091</v>
      </c>
    </row>
    <row r="64" spans="1:5" x14ac:dyDescent="0.2">
      <c r="A64">
        <v>65</v>
      </c>
      <c r="B64" t="s">
        <v>448</v>
      </c>
      <c r="C64">
        <v>0</v>
      </c>
      <c r="D64" t="s">
        <v>1070</v>
      </c>
      <c r="E64" s="87">
        <v>76.89659651857626</v>
      </c>
    </row>
    <row r="65" spans="1:5" x14ac:dyDescent="0.2">
      <c r="A65">
        <v>66</v>
      </c>
      <c r="B65" t="s">
        <v>452</v>
      </c>
      <c r="C65">
        <v>0</v>
      </c>
      <c r="D65" t="s">
        <v>1070</v>
      </c>
      <c r="E65" s="87">
        <v>7.614633338851183E-2</v>
      </c>
    </row>
    <row r="66" spans="1:5" x14ac:dyDescent="0.2">
      <c r="A66">
        <v>67</v>
      </c>
      <c r="B66" t="s">
        <v>451</v>
      </c>
      <c r="C66">
        <v>0</v>
      </c>
      <c r="D66" t="s">
        <v>1070</v>
      </c>
      <c r="E66" s="87">
        <v>26.501340482573728</v>
      </c>
    </row>
    <row r="67" spans="1:5" x14ac:dyDescent="0.2">
      <c r="A67">
        <v>68</v>
      </c>
      <c r="B67" t="s">
        <v>450</v>
      </c>
      <c r="C67">
        <v>0</v>
      </c>
      <c r="D67" t="s">
        <v>1070</v>
      </c>
      <c r="E67" s="87">
        <v>15.464092716582266</v>
      </c>
    </row>
    <row r="68" spans="1:5" x14ac:dyDescent="0.2">
      <c r="A68">
        <v>69</v>
      </c>
      <c r="B68" t="s">
        <v>449</v>
      </c>
      <c r="C68">
        <v>0</v>
      </c>
      <c r="D68" t="s">
        <v>1070</v>
      </c>
      <c r="E68" s="87">
        <v>43.31406035894522</v>
      </c>
    </row>
    <row r="69" spans="1:5" x14ac:dyDescent="0.2">
      <c r="A69">
        <v>70</v>
      </c>
      <c r="B69" t="s">
        <v>450</v>
      </c>
      <c r="C69">
        <v>0</v>
      </c>
      <c r="D69" t="s">
        <v>1070</v>
      </c>
      <c r="E69" s="87">
        <v>10.344694185461719</v>
      </c>
    </row>
    <row r="70" spans="1:5" x14ac:dyDescent="0.2">
      <c r="A70">
        <v>71</v>
      </c>
      <c r="B70" t="s">
        <v>448</v>
      </c>
      <c r="C70">
        <v>0</v>
      </c>
      <c r="D70" t="s">
        <v>1070</v>
      </c>
      <c r="E70" s="87">
        <v>9.6310193871169485</v>
      </c>
    </row>
    <row r="71" spans="1:5" x14ac:dyDescent="0.2">
      <c r="A71">
        <v>72</v>
      </c>
      <c r="B71" t="s">
        <v>449</v>
      </c>
      <c r="C71">
        <v>0</v>
      </c>
      <c r="D71" t="s">
        <v>1070</v>
      </c>
      <c r="E71" s="87">
        <v>10.450338894681961</v>
      </c>
    </row>
    <row r="72" spans="1:5" x14ac:dyDescent="0.2">
      <c r="A72">
        <v>73</v>
      </c>
      <c r="B72" t="s">
        <v>450</v>
      </c>
      <c r="C72">
        <v>14</v>
      </c>
      <c r="D72" t="s">
        <v>1070</v>
      </c>
      <c r="E72" s="87">
        <v>8.9931538764830279</v>
      </c>
    </row>
    <row r="73" spans="1:5" x14ac:dyDescent="0.2">
      <c r="A73">
        <v>74</v>
      </c>
      <c r="B73" t="s">
        <v>448</v>
      </c>
      <c r="C73">
        <v>14</v>
      </c>
      <c r="D73" t="s">
        <v>1070</v>
      </c>
      <c r="E73" s="87">
        <v>22.007871248857967</v>
      </c>
    </row>
    <row r="74" spans="1:5" x14ac:dyDescent="0.2">
      <c r="A74">
        <v>75</v>
      </c>
      <c r="B74" t="s">
        <v>449</v>
      </c>
      <c r="C74">
        <v>14</v>
      </c>
      <c r="D74" t="s">
        <v>1070</v>
      </c>
      <c r="E74" s="87">
        <v>9.765625E-2</v>
      </c>
    </row>
    <row r="75" spans="1:5" x14ac:dyDescent="0.2">
      <c r="A75">
        <v>76</v>
      </c>
      <c r="B75" t="s">
        <v>451</v>
      </c>
      <c r="C75">
        <v>14</v>
      </c>
      <c r="D75" t="s">
        <v>1070</v>
      </c>
      <c r="E75" s="87">
        <v>33.493183530862503</v>
      </c>
    </row>
    <row r="76" spans="1:5" x14ac:dyDescent="0.2">
      <c r="A76">
        <v>77</v>
      </c>
      <c r="B76" t="s">
        <v>448</v>
      </c>
      <c r="C76">
        <v>14</v>
      </c>
      <c r="D76" t="s">
        <v>1070</v>
      </c>
      <c r="E76" s="87">
        <v>14.940098661028893</v>
      </c>
    </row>
    <row r="77" spans="1:5" x14ac:dyDescent="0.2">
      <c r="A77">
        <v>78</v>
      </c>
      <c r="B77" t="s">
        <v>449</v>
      </c>
      <c r="C77">
        <v>14</v>
      </c>
      <c r="D77" t="s">
        <v>1070</v>
      </c>
      <c r="E77" s="87">
        <v>44.434960737453054</v>
      </c>
    </row>
    <row r="78" spans="1:5" x14ac:dyDescent="0.2">
      <c r="A78">
        <v>79</v>
      </c>
      <c r="B78" t="s">
        <v>450</v>
      </c>
      <c r="C78">
        <v>14</v>
      </c>
      <c r="D78" t="s">
        <v>1070</v>
      </c>
      <c r="E78" s="87">
        <v>27.330599913681485</v>
      </c>
    </row>
    <row r="79" spans="1:5" x14ac:dyDescent="0.2">
      <c r="A79">
        <v>80</v>
      </c>
      <c r="B79" t="s">
        <v>451</v>
      </c>
      <c r="C79">
        <v>14</v>
      </c>
      <c r="D79" t="s">
        <v>1070</v>
      </c>
      <c r="E79" s="87">
        <v>46.17251871858867</v>
      </c>
    </row>
    <row r="80" spans="1:5" x14ac:dyDescent="0.2">
      <c r="A80">
        <v>81</v>
      </c>
      <c r="B80" t="s">
        <v>452</v>
      </c>
      <c r="C80">
        <v>14</v>
      </c>
      <c r="D80" t="s">
        <v>1070</v>
      </c>
      <c r="E80" s="87">
        <v>1.1623415387856868</v>
      </c>
    </row>
    <row r="81" spans="1:5" x14ac:dyDescent="0.2">
      <c r="A81">
        <v>82</v>
      </c>
      <c r="B81" t="s">
        <v>450</v>
      </c>
      <c r="C81">
        <v>14</v>
      </c>
      <c r="D81" t="s">
        <v>1070</v>
      </c>
      <c r="E81" s="87">
        <v>41.366881541554029</v>
      </c>
    </row>
    <row r="82" spans="1:5" x14ac:dyDescent="0.2">
      <c r="A82">
        <v>83</v>
      </c>
      <c r="B82" t="s">
        <v>449</v>
      </c>
      <c r="C82">
        <v>14</v>
      </c>
      <c r="D82" t="s">
        <v>1070</v>
      </c>
      <c r="E82" s="87">
        <v>5.5542472666105969</v>
      </c>
    </row>
    <row r="83" spans="1:5" x14ac:dyDescent="0.2">
      <c r="A83">
        <v>84</v>
      </c>
      <c r="B83" t="s">
        <v>451</v>
      </c>
      <c r="C83">
        <v>14</v>
      </c>
      <c r="D83" t="s">
        <v>1070</v>
      </c>
      <c r="E83" s="87">
        <v>32.297466592427618</v>
      </c>
    </row>
    <row r="84" spans="1:5" x14ac:dyDescent="0.2">
      <c r="A84">
        <v>85</v>
      </c>
      <c r="B84" t="s">
        <v>448</v>
      </c>
      <c r="C84">
        <v>14</v>
      </c>
      <c r="D84" t="s">
        <v>1070</v>
      </c>
      <c r="E84" s="87">
        <v>2.1637203486958634</v>
      </c>
    </row>
    <row r="85" spans="1:5" x14ac:dyDescent="0.2">
      <c r="A85">
        <v>86</v>
      </c>
      <c r="B85" t="s">
        <v>451</v>
      </c>
      <c r="C85">
        <v>14</v>
      </c>
      <c r="D85" t="s">
        <v>1070</v>
      </c>
      <c r="E85" s="87">
        <v>63.513379747253111</v>
      </c>
    </row>
    <row r="86" spans="1:5" x14ac:dyDescent="0.2">
      <c r="A86">
        <v>87</v>
      </c>
      <c r="B86" t="s">
        <v>448</v>
      </c>
      <c r="C86">
        <v>14</v>
      </c>
      <c r="D86" t="s">
        <v>1070</v>
      </c>
      <c r="E86" s="87">
        <v>28.950420411713541</v>
      </c>
    </row>
    <row r="87" spans="1:5" x14ac:dyDescent="0.2">
      <c r="A87">
        <v>88</v>
      </c>
      <c r="B87" t="s">
        <v>451</v>
      </c>
      <c r="C87">
        <v>14</v>
      </c>
      <c r="D87" t="s">
        <v>1070</v>
      </c>
      <c r="E87" s="87">
        <v>1.1181349800855045</v>
      </c>
    </row>
    <row r="88" spans="1:5" x14ac:dyDescent="0.2">
      <c r="A88">
        <v>89</v>
      </c>
      <c r="B88" t="s">
        <v>451</v>
      </c>
      <c r="C88">
        <v>14</v>
      </c>
      <c r="D88" t="s">
        <v>1070</v>
      </c>
      <c r="E88" s="87">
        <v>12.025202520252025</v>
      </c>
    </row>
    <row r="89" spans="1:5" x14ac:dyDescent="0.2">
      <c r="A89">
        <v>90</v>
      </c>
      <c r="B89" t="s">
        <v>450</v>
      </c>
      <c r="C89">
        <v>14</v>
      </c>
      <c r="D89" t="s">
        <v>1070</v>
      </c>
      <c r="E89" s="87">
        <v>2.5318774732522349</v>
      </c>
    </row>
    <row r="90" spans="1:5" x14ac:dyDescent="0.2">
      <c r="A90">
        <v>91</v>
      </c>
      <c r="B90" t="s">
        <v>451</v>
      </c>
      <c r="C90">
        <v>14</v>
      </c>
      <c r="D90" t="s">
        <v>1070</v>
      </c>
      <c r="E90" s="87">
        <v>21.839760545732982</v>
      </c>
    </row>
    <row r="91" spans="1:5" x14ac:dyDescent="0.2">
      <c r="A91">
        <v>92</v>
      </c>
      <c r="B91" t="s">
        <v>451</v>
      </c>
      <c r="C91">
        <v>14</v>
      </c>
      <c r="D91" t="s">
        <v>1070</v>
      </c>
      <c r="E91" s="87">
        <v>2.6392636676154217</v>
      </c>
    </row>
    <row r="92" spans="1:5" x14ac:dyDescent="0.2">
      <c r="A92">
        <v>93</v>
      </c>
      <c r="B92" t="s">
        <v>449</v>
      </c>
      <c r="C92">
        <v>14</v>
      </c>
      <c r="D92" t="s">
        <v>1070</v>
      </c>
      <c r="E92" s="87">
        <v>40.505415162454874</v>
      </c>
    </row>
    <row r="93" spans="1:5" x14ac:dyDescent="0.2">
      <c r="A93">
        <v>94</v>
      </c>
      <c r="B93" t="s">
        <v>449</v>
      </c>
      <c r="C93">
        <v>14</v>
      </c>
      <c r="D93" t="s">
        <v>1070</v>
      </c>
      <c r="E93" s="87">
        <v>53.928855394614025</v>
      </c>
    </row>
    <row r="94" spans="1:5" x14ac:dyDescent="0.2">
      <c r="A94">
        <v>95</v>
      </c>
      <c r="B94" t="s">
        <v>452</v>
      </c>
      <c r="C94">
        <v>14</v>
      </c>
      <c r="D94" t="s">
        <v>1070</v>
      </c>
      <c r="E94" s="87">
        <v>48.236161325423851</v>
      </c>
    </row>
    <row r="95" spans="1:5" x14ac:dyDescent="0.2">
      <c r="A95">
        <v>96</v>
      </c>
      <c r="B95" t="s">
        <v>451</v>
      </c>
      <c r="C95">
        <v>14</v>
      </c>
      <c r="D95" t="s">
        <v>1070</v>
      </c>
      <c r="E95" s="87">
        <v>13.747700299411997</v>
      </c>
    </row>
    <row r="96" spans="1:5" x14ac:dyDescent="0.2">
      <c r="A96">
        <v>97</v>
      </c>
      <c r="B96" t="s">
        <v>452</v>
      </c>
      <c r="C96">
        <v>14</v>
      </c>
      <c r="D96" t="s">
        <v>1070</v>
      </c>
      <c r="E96" s="87">
        <v>23.773309719762477</v>
      </c>
    </row>
    <row r="97" spans="1:5" x14ac:dyDescent="0.2">
      <c r="A97">
        <v>98</v>
      </c>
      <c r="B97" t="s">
        <v>449</v>
      </c>
      <c r="C97">
        <v>14</v>
      </c>
      <c r="D97" t="s">
        <v>1070</v>
      </c>
      <c r="E97" s="87">
        <v>12.599752339020363</v>
      </c>
    </row>
    <row r="98" spans="1:5" x14ac:dyDescent="0.2">
      <c r="A98">
        <v>99</v>
      </c>
      <c r="B98" t="s">
        <v>450</v>
      </c>
      <c r="C98">
        <v>14</v>
      </c>
      <c r="D98" t="s">
        <v>1070</v>
      </c>
      <c r="E98" s="87">
        <v>51.043808594430701</v>
      </c>
    </row>
    <row r="99" spans="1:5" x14ac:dyDescent="0.2">
      <c r="A99">
        <v>100</v>
      </c>
      <c r="B99" t="s">
        <v>448</v>
      </c>
      <c r="C99">
        <v>14</v>
      </c>
      <c r="D99" t="s">
        <v>1070</v>
      </c>
      <c r="E99" s="87">
        <v>48.926707987533703</v>
      </c>
    </row>
    <row r="100" spans="1:5" x14ac:dyDescent="0.2">
      <c r="A100">
        <v>101</v>
      </c>
      <c r="B100" t="s">
        <v>450</v>
      </c>
      <c r="C100">
        <v>14</v>
      </c>
      <c r="D100" t="s">
        <v>1070</v>
      </c>
      <c r="E100" s="87">
        <v>10.005170630816959</v>
      </c>
    </row>
    <row r="101" spans="1:5" x14ac:dyDescent="0.2">
      <c r="A101">
        <v>102</v>
      </c>
      <c r="B101" t="s">
        <v>452</v>
      </c>
      <c r="C101">
        <v>14</v>
      </c>
      <c r="D101" t="s">
        <v>1070</v>
      </c>
      <c r="E101" s="87">
        <v>83.473625140291801</v>
      </c>
    </row>
    <row r="102" spans="1:5" x14ac:dyDescent="0.2">
      <c r="A102">
        <v>103</v>
      </c>
      <c r="B102" t="s">
        <v>448</v>
      </c>
      <c r="C102">
        <v>14</v>
      </c>
      <c r="D102" t="s">
        <v>1070</v>
      </c>
      <c r="E102" s="87">
        <v>13.631776239907728</v>
      </c>
    </row>
    <row r="103" spans="1:5" x14ac:dyDescent="0.2">
      <c r="A103">
        <v>104</v>
      </c>
      <c r="B103" t="s">
        <v>449</v>
      </c>
      <c r="C103">
        <v>14</v>
      </c>
      <c r="D103" t="s">
        <v>1070</v>
      </c>
      <c r="E103" s="87">
        <v>42.361529465962647</v>
      </c>
    </row>
    <row r="104" spans="1:5" x14ac:dyDescent="0.2">
      <c r="A104">
        <v>105</v>
      </c>
      <c r="B104" t="s">
        <v>449</v>
      </c>
      <c r="C104">
        <v>14</v>
      </c>
      <c r="D104" t="s">
        <v>1070</v>
      </c>
      <c r="E104" s="87">
        <v>47.961269139276979</v>
      </c>
    </row>
    <row r="105" spans="1:5" x14ac:dyDescent="0.2">
      <c r="A105">
        <v>106</v>
      </c>
      <c r="B105" t="s">
        <v>452</v>
      </c>
      <c r="C105">
        <v>14</v>
      </c>
      <c r="D105" t="s">
        <v>1070</v>
      </c>
      <c r="E105" s="87">
        <v>4.9640082674078823</v>
      </c>
    </row>
    <row r="106" spans="1:5" x14ac:dyDescent="0.2">
      <c r="A106">
        <v>107</v>
      </c>
      <c r="B106" t="s">
        <v>452</v>
      </c>
      <c r="C106">
        <v>14</v>
      </c>
      <c r="D106" t="s">
        <v>1070</v>
      </c>
      <c r="E106" s="87">
        <v>9.3484618908347716</v>
      </c>
    </row>
    <row r="107" spans="1:5" x14ac:dyDescent="0.2">
      <c r="A107">
        <v>108</v>
      </c>
      <c r="B107" t="s">
        <v>451</v>
      </c>
      <c r="C107">
        <v>14</v>
      </c>
      <c r="D107" t="s">
        <v>1070</v>
      </c>
      <c r="E107" s="87">
        <v>7.4684092955022843</v>
      </c>
    </row>
    <row r="108" spans="1:5" x14ac:dyDescent="0.2">
      <c r="A108">
        <v>109</v>
      </c>
      <c r="B108" t="s">
        <v>450</v>
      </c>
      <c r="C108">
        <v>14</v>
      </c>
      <c r="D108" t="s">
        <v>1070</v>
      </c>
      <c r="E108" s="87">
        <v>13.404995257666773</v>
      </c>
    </row>
    <row r="109" spans="1:5" x14ac:dyDescent="0.2">
      <c r="A109">
        <v>110</v>
      </c>
      <c r="B109" t="s">
        <v>452</v>
      </c>
      <c r="C109">
        <v>14</v>
      </c>
      <c r="D109" t="s">
        <v>1070</v>
      </c>
      <c r="E109" s="87">
        <v>60.618451316125736</v>
      </c>
    </row>
    <row r="110" spans="1:5" x14ac:dyDescent="0.2">
      <c r="A110">
        <v>111</v>
      </c>
      <c r="B110" t="s">
        <v>448</v>
      </c>
      <c r="C110">
        <v>14</v>
      </c>
      <c r="D110" t="s">
        <v>1070</v>
      </c>
      <c r="E110" s="87">
        <v>49.116396725573551</v>
      </c>
    </row>
    <row r="111" spans="1:5" x14ac:dyDescent="0.2">
      <c r="A111">
        <v>112</v>
      </c>
      <c r="B111" t="s">
        <v>452</v>
      </c>
      <c r="C111">
        <v>14</v>
      </c>
      <c r="D111" t="s">
        <v>1070</v>
      </c>
      <c r="E111" s="87">
        <v>16.181184178084603</v>
      </c>
    </row>
    <row r="112" spans="1:5" x14ac:dyDescent="0.2">
      <c r="A112">
        <v>113</v>
      </c>
      <c r="B112" t="s">
        <v>452</v>
      </c>
      <c r="C112">
        <v>14</v>
      </c>
      <c r="D112" t="s">
        <v>1070</v>
      </c>
      <c r="E112" s="87">
        <v>5.4123711340206189</v>
      </c>
    </row>
    <row r="113" spans="1:5" x14ac:dyDescent="0.2">
      <c r="A113">
        <v>114</v>
      </c>
      <c r="B113" t="s">
        <v>451</v>
      </c>
      <c r="C113">
        <v>14</v>
      </c>
      <c r="D113" t="s">
        <v>1070</v>
      </c>
      <c r="E113" s="87">
        <v>27.837559972583961</v>
      </c>
    </row>
    <row r="114" spans="1:5" x14ac:dyDescent="0.2">
      <c r="A114">
        <v>115</v>
      </c>
      <c r="B114" t="s">
        <v>449</v>
      </c>
      <c r="C114">
        <v>14</v>
      </c>
      <c r="D114" t="s">
        <v>1070</v>
      </c>
      <c r="E114" s="87">
        <v>63.921237875888018</v>
      </c>
    </row>
    <row r="115" spans="1:5" x14ac:dyDescent="0.2">
      <c r="A115">
        <v>116</v>
      </c>
      <c r="B115" t="s">
        <v>448</v>
      </c>
      <c r="C115">
        <v>14</v>
      </c>
      <c r="D115" t="s">
        <v>1070</v>
      </c>
      <c r="E115" s="87">
        <v>42.639403939713539</v>
      </c>
    </row>
    <row r="116" spans="1:5" x14ac:dyDescent="0.2">
      <c r="A116">
        <v>117</v>
      </c>
      <c r="B116" t="s">
        <v>448</v>
      </c>
      <c r="C116">
        <v>14</v>
      </c>
      <c r="D116" t="s">
        <v>1070</v>
      </c>
      <c r="E116" s="87">
        <v>7.5210871602624181</v>
      </c>
    </row>
    <row r="117" spans="1:5" x14ac:dyDescent="0.2">
      <c r="A117">
        <v>118</v>
      </c>
      <c r="B117" t="s">
        <v>451</v>
      </c>
      <c r="C117">
        <v>14</v>
      </c>
      <c r="D117" t="s">
        <v>1070</v>
      </c>
      <c r="E117" s="87">
        <v>63.521027738719162</v>
      </c>
    </row>
    <row r="118" spans="1:5" x14ac:dyDescent="0.2">
      <c r="A118">
        <v>119</v>
      </c>
      <c r="B118" t="s">
        <v>449</v>
      </c>
      <c r="C118">
        <v>14</v>
      </c>
      <c r="D118" t="s">
        <v>1070</v>
      </c>
      <c r="E118" s="87">
        <v>73.778793305749403</v>
      </c>
    </row>
    <row r="119" spans="1:5" x14ac:dyDescent="0.2">
      <c r="A119">
        <v>120</v>
      </c>
      <c r="B119" t="s">
        <v>451</v>
      </c>
      <c r="C119">
        <v>14</v>
      </c>
      <c r="D119" t="s">
        <v>1070</v>
      </c>
      <c r="E119" s="87">
        <v>35.431219996689293</v>
      </c>
    </row>
    <row r="120" spans="1:5" x14ac:dyDescent="0.2">
      <c r="A120">
        <v>121</v>
      </c>
      <c r="B120" t="s">
        <v>450</v>
      </c>
      <c r="C120">
        <v>14</v>
      </c>
      <c r="D120" t="s">
        <v>1070</v>
      </c>
      <c r="E120" s="87">
        <v>9.7425313090323939</v>
      </c>
    </row>
    <row r="121" spans="1:5" x14ac:dyDescent="0.2">
      <c r="A121">
        <v>122</v>
      </c>
      <c r="B121" t="s">
        <v>450</v>
      </c>
      <c r="C121">
        <v>14</v>
      </c>
      <c r="D121" t="s">
        <v>1070</v>
      </c>
      <c r="E121" s="87">
        <v>98.365488456262227</v>
      </c>
    </row>
    <row r="122" spans="1:5" x14ac:dyDescent="0.2">
      <c r="A122">
        <v>123</v>
      </c>
      <c r="B122" t="s">
        <v>450</v>
      </c>
      <c r="C122">
        <v>14</v>
      </c>
      <c r="D122" t="s">
        <v>1070</v>
      </c>
      <c r="E122" s="87">
        <v>0.93165441444064345</v>
      </c>
    </row>
    <row r="123" spans="1:5" x14ac:dyDescent="0.2">
      <c r="A123">
        <v>124</v>
      </c>
      <c r="B123" t="s">
        <v>452</v>
      </c>
      <c r="C123">
        <v>14</v>
      </c>
      <c r="D123" t="s">
        <v>1070</v>
      </c>
      <c r="E123" s="87">
        <v>59.088291746641076</v>
      </c>
    </row>
    <row r="124" spans="1:5" x14ac:dyDescent="0.2">
      <c r="A124">
        <v>125</v>
      </c>
      <c r="B124" t="s">
        <v>448</v>
      </c>
      <c r="C124">
        <v>14</v>
      </c>
      <c r="D124" t="s">
        <v>1070</v>
      </c>
      <c r="E124" s="87">
        <v>21.762411581939578</v>
      </c>
    </row>
    <row r="125" spans="1:5" x14ac:dyDescent="0.2">
      <c r="A125">
        <v>126</v>
      </c>
      <c r="B125" t="s">
        <v>452</v>
      </c>
      <c r="C125">
        <v>14</v>
      </c>
      <c r="D125" t="s">
        <v>1070</v>
      </c>
      <c r="E125" s="87">
        <v>49.785251751024184</v>
      </c>
    </row>
    <row r="126" spans="1:5" x14ac:dyDescent="0.2">
      <c r="A126">
        <v>127</v>
      </c>
      <c r="B126" t="s">
        <v>452</v>
      </c>
      <c r="C126">
        <v>14</v>
      </c>
      <c r="D126" t="s">
        <v>1070</v>
      </c>
      <c r="E126" s="87">
        <v>63.634030540228409</v>
      </c>
    </row>
    <row r="127" spans="1:5" x14ac:dyDescent="0.2">
      <c r="A127">
        <v>128</v>
      </c>
      <c r="B127" t="s">
        <v>449</v>
      </c>
      <c r="C127">
        <v>14</v>
      </c>
      <c r="D127" t="s">
        <v>1070</v>
      </c>
      <c r="E127" s="87">
        <v>44.183970374289117</v>
      </c>
    </row>
    <row r="128" spans="1:5" x14ac:dyDescent="0.2">
      <c r="A128">
        <v>129</v>
      </c>
      <c r="B128" t="s">
        <v>450</v>
      </c>
      <c r="C128">
        <v>14</v>
      </c>
      <c r="D128" t="s">
        <v>1070</v>
      </c>
      <c r="E128" s="87">
        <v>50.402728158493019</v>
      </c>
    </row>
    <row r="129" spans="1:5" x14ac:dyDescent="0.2">
      <c r="A129">
        <v>130</v>
      </c>
      <c r="B129" t="s">
        <v>448</v>
      </c>
      <c r="C129">
        <v>14</v>
      </c>
      <c r="D129" t="s">
        <v>1070</v>
      </c>
      <c r="E129" s="87">
        <v>23.944499504459863</v>
      </c>
    </row>
    <row r="130" spans="1:5" x14ac:dyDescent="0.2">
      <c r="A130">
        <v>131</v>
      </c>
      <c r="B130" t="s">
        <v>452</v>
      </c>
      <c r="C130">
        <v>14</v>
      </c>
      <c r="D130" t="s">
        <v>1070</v>
      </c>
      <c r="E130" s="87">
        <v>39.883005342530602</v>
      </c>
    </row>
    <row r="131" spans="1:5" x14ac:dyDescent="0.2">
      <c r="A131">
        <v>132</v>
      </c>
      <c r="B131" t="s">
        <v>450</v>
      </c>
      <c r="C131">
        <v>14</v>
      </c>
      <c r="D131" t="s">
        <v>1070</v>
      </c>
      <c r="E131" s="87">
        <v>15.05443234836703</v>
      </c>
    </row>
    <row r="132" spans="1:5" x14ac:dyDescent="0.2">
      <c r="A132">
        <v>133</v>
      </c>
      <c r="B132" t="s">
        <v>449</v>
      </c>
      <c r="C132">
        <v>14</v>
      </c>
      <c r="D132" t="s">
        <v>1070</v>
      </c>
      <c r="E132" s="87">
        <v>44.025178290420868</v>
      </c>
    </row>
    <row r="133" spans="1:5" x14ac:dyDescent="0.2">
      <c r="A133">
        <v>134</v>
      </c>
      <c r="B133" t="s">
        <v>448</v>
      </c>
      <c r="C133">
        <v>14</v>
      </c>
      <c r="D133" t="s">
        <v>1070</v>
      </c>
      <c r="E133" s="87">
        <v>6.7134129408497643</v>
      </c>
    </row>
    <row r="134" spans="1:5" x14ac:dyDescent="0.2">
      <c r="A134">
        <v>135</v>
      </c>
      <c r="B134" t="s">
        <v>448</v>
      </c>
      <c r="C134">
        <v>14</v>
      </c>
      <c r="D134" t="s">
        <v>1070</v>
      </c>
      <c r="E134" s="87">
        <v>51.054921330672862</v>
      </c>
    </row>
    <row r="135" spans="1:5" x14ac:dyDescent="0.2">
      <c r="A135">
        <v>136</v>
      </c>
      <c r="B135" t="s">
        <v>452</v>
      </c>
      <c r="C135">
        <v>14</v>
      </c>
      <c r="D135" t="s">
        <v>1070</v>
      </c>
      <c r="E135" s="87">
        <v>22.423829787234041</v>
      </c>
    </row>
    <row r="136" spans="1:5" x14ac:dyDescent="0.2">
      <c r="A136">
        <v>137</v>
      </c>
      <c r="B136" t="s">
        <v>451</v>
      </c>
      <c r="C136">
        <v>14</v>
      </c>
      <c r="D136" t="s">
        <v>1070</v>
      </c>
      <c r="E136" s="87">
        <v>18.222050507533982</v>
      </c>
    </row>
    <row r="137" spans="1:5" x14ac:dyDescent="0.2">
      <c r="A137">
        <v>138</v>
      </c>
      <c r="B137" t="s">
        <v>450</v>
      </c>
      <c r="C137">
        <v>14</v>
      </c>
      <c r="D137" t="s">
        <v>1070</v>
      </c>
      <c r="E137" s="87">
        <v>4.6563579880624104</v>
      </c>
    </row>
    <row r="138" spans="1:5" x14ac:dyDescent="0.2">
      <c r="A138">
        <v>139</v>
      </c>
      <c r="B138" t="s">
        <v>449</v>
      </c>
      <c r="C138">
        <v>14</v>
      </c>
      <c r="D138" t="s">
        <v>1070</v>
      </c>
      <c r="E138" s="87">
        <v>79.581942957879491</v>
      </c>
    </row>
    <row r="139" spans="1:5" x14ac:dyDescent="0.2">
      <c r="A139">
        <v>140</v>
      </c>
      <c r="B139" t="s">
        <v>450</v>
      </c>
      <c r="C139">
        <v>14</v>
      </c>
      <c r="D139" t="s">
        <v>1070</v>
      </c>
      <c r="E139" s="87">
        <v>43.658739397971061</v>
      </c>
    </row>
    <row r="140" spans="1:5" x14ac:dyDescent="0.2">
      <c r="A140">
        <v>1</v>
      </c>
      <c r="B140" t="s">
        <v>448</v>
      </c>
      <c r="C140">
        <v>0</v>
      </c>
      <c r="D140" t="s">
        <v>1072</v>
      </c>
      <c r="E140">
        <v>1.2924018490787161</v>
      </c>
    </row>
    <row r="141" spans="1:5" x14ac:dyDescent="0.2">
      <c r="A141">
        <v>2</v>
      </c>
      <c r="B141" t="s">
        <v>449</v>
      </c>
      <c r="C141">
        <v>0</v>
      </c>
      <c r="D141" t="s">
        <v>1072</v>
      </c>
      <c r="E141">
        <v>2.0041389826816252</v>
      </c>
    </row>
    <row r="142" spans="1:5" x14ac:dyDescent="0.2">
      <c r="A142">
        <v>3</v>
      </c>
      <c r="B142" t="s">
        <v>450</v>
      </c>
      <c r="C142">
        <v>0</v>
      </c>
      <c r="D142" t="s">
        <v>1072</v>
      </c>
      <c r="E142">
        <v>17.976769793627678</v>
      </c>
    </row>
    <row r="143" spans="1:5" x14ac:dyDescent="0.2">
      <c r="A143">
        <v>4</v>
      </c>
      <c r="B143" t="s">
        <v>448</v>
      </c>
      <c r="C143">
        <v>0</v>
      </c>
      <c r="D143" t="s">
        <v>1072</v>
      </c>
      <c r="E143">
        <v>28.191257624164972</v>
      </c>
    </row>
    <row r="144" spans="1:5" x14ac:dyDescent="0.2">
      <c r="A144">
        <v>5</v>
      </c>
      <c r="B144" t="s">
        <v>449</v>
      </c>
      <c r="C144">
        <v>0</v>
      </c>
      <c r="D144" t="s">
        <v>1072</v>
      </c>
      <c r="E144">
        <v>8.6715999712623031</v>
      </c>
    </row>
    <row r="145" spans="1:5" x14ac:dyDescent="0.2">
      <c r="A145">
        <v>6</v>
      </c>
      <c r="B145" t="s">
        <v>451</v>
      </c>
      <c r="C145">
        <v>0</v>
      </c>
      <c r="D145" t="s">
        <v>1072</v>
      </c>
      <c r="E145">
        <v>3.7767505564115735</v>
      </c>
    </row>
    <row r="146" spans="1:5" x14ac:dyDescent="0.2">
      <c r="A146">
        <v>7</v>
      </c>
      <c r="B146" t="s">
        <v>448</v>
      </c>
      <c r="C146">
        <v>0</v>
      </c>
      <c r="D146" t="s">
        <v>1072</v>
      </c>
      <c r="E146">
        <v>16.429816069699903</v>
      </c>
    </row>
    <row r="147" spans="1:5" x14ac:dyDescent="0.2">
      <c r="A147">
        <v>8</v>
      </c>
      <c r="B147" t="s">
        <v>449</v>
      </c>
      <c r="C147">
        <v>0</v>
      </c>
      <c r="D147" t="s">
        <v>1072</v>
      </c>
      <c r="E147">
        <v>6.3682864450127878</v>
      </c>
    </row>
    <row r="148" spans="1:5" x14ac:dyDescent="0.2">
      <c r="A148">
        <v>9</v>
      </c>
      <c r="B148" t="s">
        <v>450</v>
      </c>
      <c r="C148">
        <v>0</v>
      </c>
      <c r="D148" t="s">
        <v>1072</v>
      </c>
      <c r="E148">
        <v>0.96346179490598749</v>
      </c>
    </row>
    <row r="149" spans="1:5" x14ac:dyDescent="0.2">
      <c r="A149">
        <v>10</v>
      </c>
      <c r="B149" t="s">
        <v>451</v>
      </c>
      <c r="C149">
        <v>0</v>
      </c>
      <c r="D149" t="s">
        <v>1072</v>
      </c>
      <c r="E149">
        <v>16.875522138680033</v>
      </c>
    </row>
    <row r="150" spans="1:5" x14ac:dyDescent="0.2">
      <c r="A150">
        <v>11</v>
      </c>
      <c r="B150" t="s">
        <v>452</v>
      </c>
      <c r="C150">
        <v>0</v>
      </c>
      <c r="D150" t="s">
        <v>1072</v>
      </c>
      <c r="E150">
        <v>0.62630480167014613</v>
      </c>
    </row>
    <row r="151" spans="1:5" x14ac:dyDescent="0.2">
      <c r="A151">
        <v>12</v>
      </c>
      <c r="B151" t="s">
        <v>450</v>
      </c>
      <c r="C151">
        <v>0</v>
      </c>
      <c r="D151" t="s">
        <v>1072</v>
      </c>
      <c r="E151">
        <v>26.714631765428976</v>
      </c>
    </row>
    <row r="152" spans="1:5" x14ac:dyDescent="0.2">
      <c r="A152">
        <v>13</v>
      </c>
      <c r="B152" t="s">
        <v>449</v>
      </c>
      <c r="C152">
        <v>0</v>
      </c>
      <c r="D152" t="s">
        <v>1072</v>
      </c>
      <c r="E152">
        <v>3.3104524180967241</v>
      </c>
    </row>
    <row r="153" spans="1:5" x14ac:dyDescent="0.2">
      <c r="A153">
        <v>14</v>
      </c>
      <c r="B153" t="s">
        <v>451</v>
      </c>
      <c r="C153">
        <v>0</v>
      </c>
      <c r="D153" t="s">
        <v>1072</v>
      </c>
      <c r="E153">
        <v>3.8717259905977164</v>
      </c>
    </row>
    <row r="154" spans="1:5" x14ac:dyDescent="0.2">
      <c r="A154">
        <v>15</v>
      </c>
      <c r="B154" t="s">
        <v>448</v>
      </c>
      <c r="C154">
        <v>0</v>
      </c>
      <c r="D154" t="s">
        <v>1072</v>
      </c>
      <c r="E154">
        <v>1.1651110395880271</v>
      </c>
    </row>
    <row r="155" spans="1:5" x14ac:dyDescent="0.2">
      <c r="A155">
        <v>16</v>
      </c>
      <c r="B155" t="s">
        <v>451</v>
      </c>
      <c r="C155">
        <v>0</v>
      </c>
      <c r="D155" t="s">
        <v>1072</v>
      </c>
      <c r="E155">
        <v>37.321452863555976</v>
      </c>
    </row>
    <row r="156" spans="1:5" x14ac:dyDescent="0.2">
      <c r="A156">
        <v>17</v>
      </c>
      <c r="B156" t="s">
        <v>448</v>
      </c>
      <c r="C156">
        <v>0</v>
      </c>
      <c r="D156" t="s">
        <v>1072</v>
      </c>
      <c r="E156">
        <v>3.5690378043194868</v>
      </c>
    </row>
    <row r="157" spans="1:5" x14ac:dyDescent="0.2">
      <c r="A157">
        <v>18</v>
      </c>
      <c r="B157" t="s">
        <v>451</v>
      </c>
      <c r="C157">
        <v>0</v>
      </c>
      <c r="D157" t="s">
        <v>1072</v>
      </c>
      <c r="E157">
        <v>4.1953748550378611</v>
      </c>
    </row>
    <row r="158" spans="1:5" x14ac:dyDescent="0.2">
      <c r="A158">
        <v>19</v>
      </c>
      <c r="B158" t="s">
        <v>451</v>
      </c>
      <c r="C158">
        <v>0</v>
      </c>
      <c r="D158" t="s">
        <v>1072</v>
      </c>
      <c r="E158">
        <v>4.6414250736311695</v>
      </c>
    </row>
    <row r="159" spans="1:5" x14ac:dyDescent="0.2">
      <c r="A159">
        <v>20</v>
      </c>
      <c r="B159" t="s">
        <v>450</v>
      </c>
      <c r="C159">
        <v>0</v>
      </c>
      <c r="D159" t="s">
        <v>1072</v>
      </c>
      <c r="E159">
        <v>16.849286017248691</v>
      </c>
    </row>
    <row r="160" spans="1:5" x14ac:dyDescent="0.2">
      <c r="A160">
        <v>21</v>
      </c>
      <c r="B160" t="s">
        <v>451</v>
      </c>
      <c r="C160">
        <v>0</v>
      </c>
      <c r="D160" t="s">
        <v>1072</v>
      </c>
      <c r="E160">
        <v>0.31523958208238262</v>
      </c>
    </row>
    <row r="161" spans="1:5" x14ac:dyDescent="0.2">
      <c r="A161">
        <v>22</v>
      </c>
      <c r="B161" t="s">
        <v>451</v>
      </c>
      <c r="C161">
        <v>0</v>
      </c>
      <c r="D161" t="s">
        <v>1072</v>
      </c>
      <c r="E161">
        <v>12.179198559207563</v>
      </c>
    </row>
    <row r="162" spans="1:5" x14ac:dyDescent="0.2">
      <c r="A162">
        <v>23</v>
      </c>
      <c r="B162" t="s">
        <v>449</v>
      </c>
      <c r="C162">
        <v>0</v>
      </c>
      <c r="D162" t="s">
        <v>1072</v>
      </c>
      <c r="E162">
        <v>7.9877274650867545</v>
      </c>
    </row>
    <row r="163" spans="1:5" x14ac:dyDescent="0.2">
      <c r="A163">
        <v>24</v>
      </c>
      <c r="B163" t="s">
        <v>449</v>
      </c>
      <c r="C163">
        <v>0</v>
      </c>
      <c r="D163" t="s">
        <v>1072</v>
      </c>
      <c r="E163">
        <v>8.232079948234956</v>
      </c>
    </row>
    <row r="164" spans="1:5" x14ac:dyDescent="0.2">
      <c r="A164">
        <v>25</v>
      </c>
      <c r="B164" t="s">
        <v>452</v>
      </c>
      <c r="C164">
        <v>0</v>
      </c>
      <c r="D164" t="s">
        <v>1072</v>
      </c>
      <c r="E164">
        <v>12.079440082424414</v>
      </c>
    </row>
    <row r="165" spans="1:5" x14ac:dyDescent="0.2">
      <c r="A165">
        <v>26</v>
      </c>
      <c r="B165" t="s">
        <v>451</v>
      </c>
      <c r="C165">
        <v>0</v>
      </c>
      <c r="D165" t="s">
        <v>1072</v>
      </c>
      <c r="E165">
        <v>4.8685068463377528</v>
      </c>
    </row>
    <row r="166" spans="1:5" x14ac:dyDescent="0.2">
      <c r="A166">
        <v>27</v>
      </c>
      <c r="B166" t="s">
        <v>452</v>
      </c>
      <c r="C166">
        <v>0</v>
      </c>
      <c r="D166" t="s">
        <v>1072</v>
      </c>
      <c r="E166">
        <v>2.697138151122092</v>
      </c>
    </row>
    <row r="167" spans="1:5" x14ac:dyDescent="0.2">
      <c r="A167">
        <v>28</v>
      </c>
      <c r="B167" t="s">
        <v>449</v>
      </c>
      <c r="C167">
        <v>0</v>
      </c>
      <c r="D167" t="s">
        <v>1072</v>
      </c>
      <c r="E167">
        <v>18.934414256500148</v>
      </c>
    </row>
    <row r="168" spans="1:5" x14ac:dyDescent="0.2">
      <c r="A168">
        <v>29</v>
      </c>
      <c r="B168" t="s">
        <v>450</v>
      </c>
      <c r="C168">
        <v>0</v>
      </c>
      <c r="D168" t="s">
        <v>1072</v>
      </c>
      <c r="E168">
        <v>9.4287907027738189</v>
      </c>
    </row>
    <row r="169" spans="1:5" x14ac:dyDescent="0.2">
      <c r="A169">
        <v>30</v>
      </c>
      <c r="B169" t="s">
        <v>448</v>
      </c>
      <c r="C169">
        <v>0</v>
      </c>
      <c r="D169" t="s">
        <v>1072</v>
      </c>
      <c r="E169">
        <v>6.291032148900169</v>
      </c>
    </row>
    <row r="170" spans="1:5" x14ac:dyDescent="0.2">
      <c r="A170">
        <v>31</v>
      </c>
      <c r="B170" t="s">
        <v>450</v>
      </c>
      <c r="C170">
        <v>0</v>
      </c>
      <c r="D170" t="s">
        <v>1072</v>
      </c>
      <c r="E170">
        <v>0.65753600410559065</v>
      </c>
    </row>
    <row r="171" spans="1:5" x14ac:dyDescent="0.2">
      <c r="A171">
        <v>32</v>
      </c>
      <c r="B171" t="s">
        <v>452</v>
      </c>
      <c r="C171">
        <v>0</v>
      </c>
      <c r="D171" t="s">
        <v>1072</v>
      </c>
      <c r="E171">
        <v>2.3019911882236417</v>
      </c>
    </row>
    <row r="172" spans="1:5" x14ac:dyDescent="0.2">
      <c r="A172">
        <v>33</v>
      </c>
      <c r="B172" t="s">
        <v>448</v>
      </c>
      <c r="C172">
        <v>0</v>
      </c>
      <c r="D172" t="s">
        <v>1072</v>
      </c>
      <c r="E172">
        <v>7.8836572872079156</v>
      </c>
    </row>
    <row r="173" spans="1:5" x14ac:dyDescent="0.2">
      <c r="A173">
        <v>34</v>
      </c>
      <c r="B173" t="s">
        <v>449</v>
      </c>
      <c r="C173">
        <v>0</v>
      </c>
      <c r="D173" t="s">
        <v>1072</v>
      </c>
      <c r="E173">
        <v>4.714243797476608</v>
      </c>
    </row>
    <row r="174" spans="1:5" x14ac:dyDescent="0.2">
      <c r="A174">
        <v>35</v>
      </c>
      <c r="B174" t="s">
        <v>449</v>
      </c>
      <c r="C174">
        <v>0</v>
      </c>
      <c r="D174" t="s">
        <v>1072</v>
      </c>
      <c r="E174">
        <v>5.1703062539231555</v>
      </c>
    </row>
    <row r="175" spans="1:5" x14ac:dyDescent="0.2">
      <c r="A175">
        <v>36</v>
      </c>
      <c r="B175" t="s">
        <v>452</v>
      </c>
      <c r="C175">
        <v>0</v>
      </c>
      <c r="D175" t="s">
        <v>1072</v>
      </c>
      <c r="E175">
        <v>21.904446407538281</v>
      </c>
    </row>
    <row r="176" spans="1:5" x14ac:dyDescent="0.2">
      <c r="A176">
        <v>37</v>
      </c>
      <c r="B176" t="s">
        <v>452</v>
      </c>
      <c r="C176">
        <v>0</v>
      </c>
      <c r="D176" t="s">
        <v>1072</v>
      </c>
      <c r="E176">
        <v>8.8182172327088573</v>
      </c>
    </row>
    <row r="177" spans="1:5" x14ac:dyDescent="0.2">
      <c r="A177">
        <v>38</v>
      </c>
      <c r="B177" t="s">
        <v>451</v>
      </c>
      <c r="C177">
        <v>0</v>
      </c>
      <c r="D177" t="s">
        <v>1072</v>
      </c>
      <c r="E177">
        <v>13.264033264033264</v>
      </c>
    </row>
    <row r="178" spans="1:5" x14ac:dyDescent="0.2">
      <c r="A178">
        <v>39</v>
      </c>
      <c r="B178" t="s">
        <v>450</v>
      </c>
      <c r="C178">
        <v>0</v>
      </c>
      <c r="D178" t="s">
        <v>1072</v>
      </c>
      <c r="E178">
        <v>0.29621997552965418</v>
      </c>
    </row>
    <row r="179" spans="1:5" x14ac:dyDescent="0.2">
      <c r="A179">
        <v>40</v>
      </c>
      <c r="B179" t="s">
        <v>452</v>
      </c>
      <c r="C179">
        <v>0</v>
      </c>
      <c r="D179" t="s">
        <v>1072</v>
      </c>
      <c r="E179">
        <v>9.8834280780024457</v>
      </c>
    </row>
    <row r="180" spans="1:5" x14ac:dyDescent="0.2">
      <c r="A180">
        <v>41</v>
      </c>
      <c r="B180" t="s">
        <v>448</v>
      </c>
      <c r="C180">
        <v>0</v>
      </c>
      <c r="D180" t="s">
        <v>1072</v>
      </c>
      <c r="E180">
        <v>13.948323874651908</v>
      </c>
    </row>
    <row r="181" spans="1:5" x14ac:dyDescent="0.2">
      <c r="A181">
        <v>42</v>
      </c>
      <c r="B181" t="s">
        <v>452</v>
      </c>
      <c r="C181">
        <v>0</v>
      </c>
      <c r="D181" t="s">
        <v>1072</v>
      </c>
      <c r="E181">
        <v>29.863902404625907</v>
      </c>
    </row>
    <row r="182" spans="1:5" x14ac:dyDescent="0.2">
      <c r="A182">
        <v>43</v>
      </c>
      <c r="B182" t="s">
        <v>452</v>
      </c>
      <c r="C182">
        <v>0</v>
      </c>
      <c r="D182" t="s">
        <v>1072</v>
      </c>
      <c r="E182">
        <v>0.41304998503442081</v>
      </c>
    </row>
    <row r="183" spans="1:5" x14ac:dyDescent="0.2">
      <c r="A183">
        <v>45</v>
      </c>
      <c r="B183" t="s">
        <v>449</v>
      </c>
      <c r="C183">
        <v>0</v>
      </c>
      <c r="D183" t="s">
        <v>1072</v>
      </c>
      <c r="E183">
        <v>10.839235887529513</v>
      </c>
    </row>
    <row r="184" spans="1:5" x14ac:dyDescent="0.2">
      <c r="A184">
        <v>46</v>
      </c>
      <c r="B184" t="s">
        <v>448</v>
      </c>
      <c r="C184">
        <v>0</v>
      </c>
      <c r="D184" t="s">
        <v>1072</v>
      </c>
      <c r="E184">
        <v>1.9074750727689354</v>
      </c>
    </row>
    <row r="185" spans="1:5" x14ac:dyDescent="0.2">
      <c r="A185">
        <v>47</v>
      </c>
      <c r="B185" t="s">
        <v>448</v>
      </c>
      <c r="C185">
        <v>0</v>
      </c>
      <c r="D185" t="s">
        <v>1072</v>
      </c>
      <c r="E185">
        <v>4.6661649285023117</v>
      </c>
    </row>
    <row r="186" spans="1:5" x14ac:dyDescent="0.2">
      <c r="A186">
        <v>48</v>
      </c>
      <c r="B186" t="s">
        <v>451</v>
      </c>
      <c r="C186">
        <v>0</v>
      </c>
      <c r="D186" t="s">
        <v>1072</v>
      </c>
      <c r="E186">
        <v>4.3265524984081232</v>
      </c>
    </row>
    <row r="187" spans="1:5" x14ac:dyDescent="0.2">
      <c r="A187">
        <v>49</v>
      </c>
      <c r="B187" t="s">
        <v>449</v>
      </c>
      <c r="C187">
        <v>0</v>
      </c>
      <c r="D187" t="s">
        <v>1072</v>
      </c>
      <c r="E187">
        <v>14.672564462185781</v>
      </c>
    </row>
    <row r="188" spans="1:5" x14ac:dyDescent="0.2">
      <c r="A188">
        <v>51</v>
      </c>
      <c r="B188" t="s">
        <v>450</v>
      </c>
      <c r="C188">
        <v>0</v>
      </c>
      <c r="D188" t="s">
        <v>1072</v>
      </c>
      <c r="E188">
        <v>3.9207309057447088</v>
      </c>
    </row>
    <row r="189" spans="1:5" x14ac:dyDescent="0.2">
      <c r="A189">
        <v>52</v>
      </c>
      <c r="B189" t="s">
        <v>450</v>
      </c>
      <c r="C189">
        <v>0</v>
      </c>
      <c r="D189" t="s">
        <v>1072</v>
      </c>
      <c r="E189">
        <v>1.0970755101401122</v>
      </c>
    </row>
    <row r="190" spans="1:5" x14ac:dyDescent="0.2">
      <c r="A190">
        <v>53</v>
      </c>
      <c r="B190" t="s">
        <v>450</v>
      </c>
      <c r="C190">
        <v>0</v>
      </c>
      <c r="D190" t="s">
        <v>1072</v>
      </c>
      <c r="E190">
        <v>1.7842473630598363</v>
      </c>
    </row>
    <row r="191" spans="1:5" x14ac:dyDescent="0.2">
      <c r="A191">
        <v>54</v>
      </c>
      <c r="B191" t="s">
        <v>452</v>
      </c>
      <c r="C191">
        <v>0</v>
      </c>
      <c r="D191" t="s">
        <v>1072</v>
      </c>
      <c r="E191">
        <v>0.55645087724632836</v>
      </c>
    </row>
    <row r="192" spans="1:5" x14ac:dyDescent="0.2">
      <c r="A192">
        <v>55</v>
      </c>
      <c r="B192" t="s">
        <v>448</v>
      </c>
      <c r="C192">
        <v>0</v>
      </c>
      <c r="D192" t="s">
        <v>1072</v>
      </c>
      <c r="E192">
        <v>12.449471668675981</v>
      </c>
    </row>
    <row r="193" spans="1:5" x14ac:dyDescent="0.2">
      <c r="A193">
        <v>56</v>
      </c>
      <c r="B193" t="s">
        <v>452</v>
      </c>
      <c r="C193">
        <v>0</v>
      </c>
      <c r="D193" t="s">
        <v>1072</v>
      </c>
      <c r="E193">
        <v>3.2390638060741153</v>
      </c>
    </row>
    <row r="194" spans="1:5" x14ac:dyDescent="0.2">
      <c r="A194">
        <v>57</v>
      </c>
      <c r="B194" t="s">
        <v>452</v>
      </c>
      <c r="C194">
        <v>0</v>
      </c>
      <c r="D194" t="s">
        <v>1072</v>
      </c>
      <c r="E194">
        <v>2.3080594572480568</v>
      </c>
    </row>
    <row r="195" spans="1:5" x14ac:dyDescent="0.2">
      <c r="A195">
        <v>58</v>
      </c>
      <c r="B195" t="s">
        <v>449</v>
      </c>
      <c r="C195">
        <v>0</v>
      </c>
      <c r="D195" t="s">
        <v>1072</v>
      </c>
      <c r="E195">
        <v>2.580749878266515</v>
      </c>
    </row>
    <row r="196" spans="1:5" x14ac:dyDescent="0.2">
      <c r="A196">
        <v>59</v>
      </c>
      <c r="B196" t="s">
        <v>450</v>
      </c>
      <c r="C196">
        <v>0</v>
      </c>
      <c r="D196" t="s">
        <v>1072</v>
      </c>
      <c r="E196">
        <v>8.864857648276093</v>
      </c>
    </row>
    <row r="197" spans="1:5" x14ac:dyDescent="0.2">
      <c r="A197">
        <v>60</v>
      </c>
      <c r="B197" t="s">
        <v>448</v>
      </c>
      <c r="C197">
        <v>0</v>
      </c>
      <c r="D197" t="s">
        <v>1072</v>
      </c>
      <c r="E197">
        <v>13.748057138627784</v>
      </c>
    </row>
    <row r="198" spans="1:5" x14ac:dyDescent="0.2">
      <c r="A198">
        <v>61</v>
      </c>
      <c r="B198" t="s">
        <v>452</v>
      </c>
      <c r="C198">
        <v>0</v>
      </c>
      <c r="D198" t="s">
        <v>1072</v>
      </c>
      <c r="E198">
        <v>3.8399098830467482</v>
      </c>
    </row>
    <row r="199" spans="1:5" x14ac:dyDescent="0.2">
      <c r="A199">
        <v>62</v>
      </c>
      <c r="B199" t="s">
        <v>450</v>
      </c>
      <c r="C199">
        <v>0</v>
      </c>
      <c r="D199" t="s">
        <v>1072</v>
      </c>
      <c r="E199">
        <v>9.8239696426689154</v>
      </c>
    </row>
    <row r="200" spans="1:5" x14ac:dyDescent="0.2">
      <c r="A200">
        <v>63</v>
      </c>
      <c r="B200" t="s">
        <v>449</v>
      </c>
      <c r="C200">
        <v>0</v>
      </c>
      <c r="D200" t="s">
        <v>1072</v>
      </c>
      <c r="E200">
        <v>1.6178831666049154</v>
      </c>
    </row>
    <row r="201" spans="1:5" x14ac:dyDescent="0.2">
      <c r="A201">
        <v>64</v>
      </c>
      <c r="B201" t="s">
        <v>448</v>
      </c>
      <c r="C201">
        <v>0</v>
      </c>
      <c r="D201" t="s">
        <v>1072</v>
      </c>
      <c r="E201">
        <v>15.567758534618486</v>
      </c>
    </row>
    <row r="202" spans="1:5" x14ac:dyDescent="0.2">
      <c r="A202">
        <v>65</v>
      </c>
      <c r="B202" t="s">
        <v>448</v>
      </c>
      <c r="C202">
        <v>0</v>
      </c>
      <c r="D202" t="s">
        <v>1072</v>
      </c>
      <c r="E202">
        <v>2.0200051961548455</v>
      </c>
    </row>
    <row r="203" spans="1:5" x14ac:dyDescent="0.2">
      <c r="A203">
        <v>66</v>
      </c>
      <c r="B203" t="s">
        <v>452</v>
      </c>
      <c r="C203">
        <v>0</v>
      </c>
      <c r="D203" t="s">
        <v>1072</v>
      </c>
      <c r="E203">
        <v>7.9291508028472109</v>
      </c>
    </row>
    <row r="204" spans="1:5" x14ac:dyDescent="0.2">
      <c r="A204">
        <v>67</v>
      </c>
      <c r="B204" t="s">
        <v>451</v>
      </c>
      <c r="C204">
        <v>0</v>
      </c>
      <c r="D204" t="s">
        <v>1072</v>
      </c>
      <c r="E204">
        <v>3.1199731903485253</v>
      </c>
    </row>
    <row r="205" spans="1:5" x14ac:dyDescent="0.2">
      <c r="A205">
        <v>68</v>
      </c>
      <c r="B205" t="s">
        <v>450</v>
      </c>
      <c r="C205">
        <v>0</v>
      </c>
      <c r="D205" t="s">
        <v>1072</v>
      </c>
      <c r="E205">
        <v>9.3668218740441151</v>
      </c>
    </row>
    <row r="206" spans="1:5" x14ac:dyDescent="0.2">
      <c r="A206">
        <v>69</v>
      </c>
      <c r="B206" t="s">
        <v>449</v>
      </c>
      <c r="C206">
        <v>0</v>
      </c>
      <c r="D206" t="s">
        <v>1072</v>
      </c>
      <c r="E206">
        <v>2.8742354867818589</v>
      </c>
    </row>
    <row r="207" spans="1:5" x14ac:dyDescent="0.2">
      <c r="A207">
        <v>70</v>
      </c>
      <c r="B207" t="s">
        <v>450</v>
      </c>
      <c r="C207">
        <v>0</v>
      </c>
      <c r="D207" t="s">
        <v>1072</v>
      </c>
      <c r="E207">
        <v>14.224921660412395</v>
      </c>
    </row>
    <row r="208" spans="1:5" x14ac:dyDescent="0.2">
      <c r="A208">
        <v>71</v>
      </c>
      <c r="B208" t="s">
        <v>448</v>
      </c>
      <c r="C208">
        <v>0</v>
      </c>
      <c r="D208" t="s">
        <v>1072</v>
      </c>
      <c r="E208">
        <v>21.360572580084774</v>
      </c>
    </row>
    <row r="209" spans="1:5" x14ac:dyDescent="0.2">
      <c r="A209">
        <v>72</v>
      </c>
      <c r="B209" t="s">
        <v>449</v>
      </c>
      <c r="C209">
        <v>0</v>
      </c>
      <c r="D209" t="s">
        <v>1072</v>
      </c>
      <c r="E209">
        <v>2.8936392075078206</v>
      </c>
    </row>
    <row r="210" spans="1:5" x14ac:dyDescent="0.2">
      <c r="A210">
        <v>73</v>
      </c>
      <c r="B210" t="s">
        <v>450</v>
      </c>
      <c r="C210">
        <v>14</v>
      </c>
      <c r="D210" t="s">
        <v>1072</v>
      </c>
      <c r="E210">
        <v>3.5986952937381269</v>
      </c>
    </row>
    <row r="211" spans="1:5" x14ac:dyDescent="0.2">
      <c r="A211">
        <v>74</v>
      </c>
      <c r="B211" t="s">
        <v>448</v>
      </c>
      <c r="C211">
        <v>14</v>
      </c>
      <c r="D211" t="s">
        <v>1072</v>
      </c>
      <c r="E211">
        <v>3.4577271768922624</v>
      </c>
    </row>
    <row r="212" spans="1:5" x14ac:dyDescent="0.2">
      <c r="A212">
        <v>75</v>
      </c>
      <c r="B212" t="s">
        <v>449</v>
      </c>
      <c r="C212">
        <v>14</v>
      </c>
      <c r="D212" t="s">
        <v>1072</v>
      </c>
      <c r="E212">
        <v>0.6317138671875</v>
      </c>
    </row>
    <row r="213" spans="1:5" x14ac:dyDescent="0.2">
      <c r="A213">
        <v>76</v>
      </c>
      <c r="B213" t="s">
        <v>451</v>
      </c>
      <c r="C213">
        <v>14</v>
      </c>
      <c r="D213" t="s">
        <v>1072</v>
      </c>
      <c r="E213">
        <v>2.8122216893882306</v>
      </c>
    </row>
    <row r="214" spans="1:5" x14ac:dyDescent="0.2">
      <c r="A214">
        <v>77</v>
      </c>
      <c r="B214" t="s">
        <v>448</v>
      </c>
      <c r="C214">
        <v>14</v>
      </c>
      <c r="D214" t="s">
        <v>1072</v>
      </c>
      <c r="E214">
        <v>51.350716466995536</v>
      </c>
    </row>
    <row r="215" spans="1:5" x14ac:dyDescent="0.2">
      <c r="A215">
        <v>78</v>
      </c>
      <c r="B215" t="s">
        <v>449</v>
      </c>
      <c r="C215">
        <v>14</v>
      </c>
      <c r="D215" t="s">
        <v>1072</v>
      </c>
      <c r="E215">
        <v>3.3219528849436668</v>
      </c>
    </row>
    <row r="216" spans="1:5" x14ac:dyDescent="0.2">
      <c r="A216">
        <v>79</v>
      </c>
      <c r="B216" t="s">
        <v>450</v>
      </c>
      <c r="C216">
        <v>14</v>
      </c>
      <c r="D216" t="s">
        <v>1072</v>
      </c>
      <c r="E216">
        <v>2.5284131779600059</v>
      </c>
    </row>
    <row r="217" spans="1:5" x14ac:dyDescent="0.2">
      <c r="A217">
        <v>80</v>
      </c>
      <c r="B217" t="s">
        <v>451</v>
      </c>
      <c r="C217">
        <v>14</v>
      </c>
      <c r="D217" t="s">
        <v>1072</v>
      </c>
      <c r="E217">
        <v>1.3333789189373995</v>
      </c>
    </row>
    <row r="218" spans="1:5" x14ac:dyDescent="0.2">
      <c r="A218">
        <v>81</v>
      </c>
      <c r="B218" t="s">
        <v>452</v>
      </c>
      <c r="C218">
        <v>14</v>
      </c>
      <c r="D218" t="s">
        <v>1072</v>
      </c>
      <c r="E218">
        <v>14.281701021877305</v>
      </c>
    </row>
    <row r="219" spans="1:5" x14ac:dyDescent="0.2">
      <c r="A219">
        <v>82</v>
      </c>
      <c r="B219" t="s">
        <v>450</v>
      </c>
      <c r="C219">
        <v>14</v>
      </c>
      <c r="D219" t="s">
        <v>1072</v>
      </c>
      <c r="E219">
        <v>11.145768351008526</v>
      </c>
    </row>
    <row r="220" spans="1:5" x14ac:dyDescent="0.2">
      <c r="A220">
        <v>83</v>
      </c>
      <c r="B220" t="s">
        <v>449</v>
      </c>
      <c r="C220">
        <v>14</v>
      </c>
      <c r="D220" t="s">
        <v>1072</v>
      </c>
      <c r="E220">
        <v>7.4583683767872158</v>
      </c>
    </row>
    <row r="221" spans="1:5" x14ac:dyDescent="0.2">
      <c r="A221">
        <v>84</v>
      </c>
      <c r="B221" t="s">
        <v>451</v>
      </c>
      <c r="C221">
        <v>14</v>
      </c>
      <c r="D221" t="s">
        <v>1072</v>
      </c>
      <c r="E221">
        <v>11.744849665924276</v>
      </c>
    </row>
    <row r="222" spans="1:5" x14ac:dyDescent="0.2">
      <c r="A222">
        <v>85</v>
      </c>
      <c r="B222" t="s">
        <v>448</v>
      </c>
      <c r="C222">
        <v>14</v>
      </c>
      <c r="D222" t="s">
        <v>1072</v>
      </c>
      <c r="E222">
        <v>12.850345570103844</v>
      </c>
    </row>
    <row r="223" spans="1:5" x14ac:dyDescent="0.2">
      <c r="A223">
        <v>86</v>
      </c>
      <c r="B223" t="s">
        <v>451</v>
      </c>
      <c r="C223">
        <v>14</v>
      </c>
      <c r="D223" t="s">
        <v>1072</v>
      </c>
      <c r="E223">
        <v>1.0195664367967796</v>
      </c>
    </row>
    <row r="224" spans="1:5" x14ac:dyDescent="0.2">
      <c r="A224">
        <v>87</v>
      </c>
      <c r="B224" t="s">
        <v>448</v>
      </c>
      <c r="C224">
        <v>14</v>
      </c>
      <c r="D224" t="s">
        <v>1072</v>
      </c>
      <c r="E224">
        <v>1.5982893592345608</v>
      </c>
    </row>
    <row r="225" spans="1:5" x14ac:dyDescent="0.2">
      <c r="A225">
        <v>88</v>
      </c>
      <c r="B225" t="s">
        <v>451</v>
      </c>
      <c r="C225">
        <v>14</v>
      </c>
      <c r="D225" t="s">
        <v>1072</v>
      </c>
      <c r="E225">
        <v>12.507764826250593</v>
      </c>
    </row>
    <row r="226" spans="1:5" x14ac:dyDescent="0.2">
      <c r="A226">
        <v>89</v>
      </c>
      <c r="B226" t="s">
        <v>451</v>
      </c>
      <c r="C226">
        <v>14</v>
      </c>
      <c r="D226" t="s">
        <v>1072</v>
      </c>
      <c r="E226">
        <v>18.415841584158414</v>
      </c>
    </row>
    <row r="227" spans="1:5" x14ac:dyDescent="0.2">
      <c r="A227">
        <v>90</v>
      </c>
      <c r="B227" t="s">
        <v>450</v>
      </c>
      <c r="C227">
        <v>14</v>
      </c>
      <c r="D227" t="s">
        <v>1072</v>
      </c>
      <c r="E227">
        <v>16.037666715521031</v>
      </c>
    </row>
    <row r="228" spans="1:5" x14ac:dyDescent="0.2">
      <c r="A228">
        <v>91</v>
      </c>
      <c r="B228" t="s">
        <v>451</v>
      </c>
      <c r="C228">
        <v>14</v>
      </c>
      <c r="D228" t="s">
        <v>1072</v>
      </c>
      <c r="E228">
        <v>6.6058749825978005</v>
      </c>
    </row>
    <row r="229" spans="1:5" x14ac:dyDescent="0.2">
      <c r="A229">
        <v>92</v>
      </c>
      <c r="B229" t="s">
        <v>451</v>
      </c>
      <c r="C229">
        <v>14</v>
      </c>
      <c r="D229" t="s">
        <v>1072</v>
      </c>
      <c r="E229">
        <v>22.00495323993642</v>
      </c>
    </row>
    <row r="230" spans="1:5" x14ac:dyDescent="0.2">
      <c r="A230">
        <v>93</v>
      </c>
      <c r="B230" t="s">
        <v>449</v>
      </c>
      <c r="C230">
        <v>14</v>
      </c>
      <c r="D230" t="s">
        <v>1072</v>
      </c>
      <c r="E230">
        <v>2.6577273508681452</v>
      </c>
    </row>
    <row r="231" spans="1:5" x14ac:dyDescent="0.2">
      <c r="A231">
        <v>94</v>
      </c>
      <c r="B231" t="s">
        <v>449</v>
      </c>
      <c r="C231">
        <v>14</v>
      </c>
      <c r="D231" t="s">
        <v>1072</v>
      </c>
      <c r="E231">
        <v>3.3705534621633766</v>
      </c>
    </row>
    <row r="232" spans="1:5" x14ac:dyDescent="0.2">
      <c r="A232">
        <v>95</v>
      </c>
      <c r="B232" t="s">
        <v>452</v>
      </c>
      <c r="C232">
        <v>14</v>
      </c>
      <c r="D232" t="s">
        <v>1072</v>
      </c>
      <c r="E232">
        <v>1.5093544876970058</v>
      </c>
    </row>
    <row r="233" spans="1:5" x14ac:dyDescent="0.2">
      <c r="A233">
        <v>96</v>
      </c>
      <c r="B233" t="s">
        <v>451</v>
      </c>
      <c r="C233">
        <v>14</v>
      </c>
      <c r="D233" t="s">
        <v>1072</v>
      </c>
      <c r="E233">
        <v>7.2760722917643665</v>
      </c>
    </row>
    <row r="234" spans="1:5" x14ac:dyDescent="0.2">
      <c r="A234">
        <v>97</v>
      </c>
      <c r="B234" t="s">
        <v>452</v>
      </c>
      <c r="C234">
        <v>14</v>
      </c>
      <c r="D234" t="s">
        <v>1072</v>
      </c>
      <c r="E234">
        <v>3.6844115706497202</v>
      </c>
    </row>
    <row r="235" spans="1:5" x14ac:dyDescent="0.2">
      <c r="A235">
        <v>98</v>
      </c>
      <c r="B235" t="s">
        <v>449</v>
      </c>
      <c r="C235">
        <v>14</v>
      </c>
      <c r="D235" t="s">
        <v>1072</v>
      </c>
      <c r="E235">
        <v>4.678040726472207</v>
      </c>
    </row>
    <row r="236" spans="1:5" x14ac:dyDescent="0.2">
      <c r="A236">
        <v>99</v>
      </c>
      <c r="B236" t="s">
        <v>450</v>
      </c>
      <c r="C236">
        <v>14</v>
      </c>
      <c r="D236" t="s">
        <v>1072</v>
      </c>
      <c r="E236">
        <v>1.9795769002892691</v>
      </c>
    </row>
    <row r="237" spans="1:5" x14ac:dyDescent="0.2">
      <c r="A237">
        <v>100</v>
      </c>
      <c r="B237" t="s">
        <v>448</v>
      </c>
      <c r="C237">
        <v>14</v>
      </c>
      <c r="D237" t="s">
        <v>1072</v>
      </c>
      <c r="E237">
        <v>1.6108134607977029</v>
      </c>
    </row>
    <row r="238" spans="1:5" x14ac:dyDescent="0.2">
      <c r="A238">
        <v>101</v>
      </c>
      <c r="B238" t="s">
        <v>450</v>
      </c>
      <c r="C238">
        <v>14</v>
      </c>
      <c r="D238" t="s">
        <v>1072</v>
      </c>
      <c r="E238">
        <v>7.3866154527995276</v>
      </c>
    </row>
    <row r="239" spans="1:5" x14ac:dyDescent="0.2">
      <c r="A239">
        <v>102</v>
      </c>
      <c r="B239" t="s">
        <v>452</v>
      </c>
      <c r="C239">
        <v>14</v>
      </c>
      <c r="D239" t="s">
        <v>1072</v>
      </c>
      <c r="E239">
        <v>0.40528744232447939</v>
      </c>
    </row>
    <row r="240" spans="1:5" x14ac:dyDescent="0.2">
      <c r="A240">
        <v>103</v>
      </c>
      <c r="B240" t="s">
        <v>448</v>
      </c>
      <c r="C240">
        <v>14</v>
      </c>
      <c r="D240" t="s">
        <v>1072</v>
      </c>
      <c r="E240">
        <v>31.577998846597463</v>
      </c>
    </row>
    <row r="241" spans="1:5" x14ac:dyDescent="0.2">
      <c r="A241">
        <v>104</v>
      </c>
      <c r="B241" t="s">
        <v>449</v>
      </c>
      <c r="C241">
        <v>14</v>
      </c>
      <c r="D241" t="s">
        <v>1072</v>
      </c>
      <c r="E241">
        <v>2.5585598355717778</v>
      </c>
    </row>
    <row r="242" spans="1:5" x14ac:dyDescent="0.2">
      <c r="A242">
        <v>105</v>
      </c>
      <c r="B242" t="s">
        <v>449</v>
      </c>
      <c r="C242">
        <v>14</v>
      </c>
      <c r="D242" t="s">
        <v>1072</v>
      </c>
      <c r="E242">
        <v>1.2530572586859652</v>
      </c>
    </row>
    <row r="243" spans="1:5" x14ac:dyDescent="0.2">
      <c r="A243">
        <v>106</v>
      </c>
      <c r="B243" t="s">
        <v>452</v>
      </c>
      <c r="C243">
        <v>14</v>
      </c>
      <c r="D243" t="s">
        <v>1072</v>
      </c>
      <c r="E243">
        <v>3.7381512365476444</v>
      </c>
    </row>
    <row r="244" spans="1:5" x14ac:dyDescent="0.2">
      <c r="A244">
        <v>107</v>
      </c>
      <c r="B244" t="s">
        <v>452</v>
      </c>
      <c r="C244">
        <v>14</v>
      </c>
      <c r="D244" t="s">
        <v>1072</v>
      </c>
      <c r="E244">
        <v>2.4489939744177032</v>
      </c>
    </row>
    <row r="245" spans="1:5" x14ac:dyDescent="0.2">
      <c r="A245">
        <v>108</v>
      </c>
      <c r="B245" t="s">
        <v>451</v>
      </c>
      <c r="C245">
        <v>14</v>
      </c>
      <c r="D245" t="s">
        <v>1072</v>
      </c>
      <c r="E245">
        <v>2.5539292501583701</v>
      </c>
    </row>
    <row r="246" spans="1:5" x14ac:dyDescent="0.2">
      <c r="A246">
        <v>109</v>
      </c>
      <c r="B246" t="s">
        <v>450</v>
      </c>
      <c r="C246">
        <v>14</v>
      </c>
      <c r="D246" t="s">
        <v>1072</v>
      </c>
      <c r="E246">
        <v>3.0280675870305966</v>
      </c>
    </row>
    <row r="247" spans="1:5" x14ac:dyDescent="0.2">
      <c r="A247">
        <v>110</v>
      </c>
      <c r="B247" t="s">
        <v>452</v>
      </c>
      <c r="C247">
        <v>14</v>
      </c>
      <c r="D247" t="s">
        <v>1072</v>
      </c>
      <c r="E247">
        <v>6.7084078711985684E-2</v>
      </c>
    </row>
    <row r="248" spans="1:5" x14ac:dyDescent="0.2">
      <c r="A248">
        <v>111</v>
      </c>
      <c r="B248" t="s">
        <v>448</v>
      </c>
      <c r="C248">
        <v>14</v>
      </c>
      <c r="D248" t="s">
        <v>1072</v>
      </c>
      <c r="E248">
        <v>4.5638196957453534</v>
      </c>
    </row>
    <row r="249" spans="1:5" x14ac:dyDescent="0.2">
      <c r="A249">
        <v>112</v>
      </c>
      <c r="B249" t="s">
        <v>452</v>
      </c>
      <c r="C249">
        <v>14</v>
      </c>
      <c r="D249" t="s">
        <v>1072</v>
      </c>
      <c r="E249">
        <v>5.2763199605508788</v>
      </c>
    </row>
    <row r="250" spans="1:5" x14ac:dyDescent="0.2">
      <c r="A250">
        <v>113</v>
      </c>
      <c r="B250" t="s">
        <v>452</v>
      </c>
      <c r="C250">
        <v>14</v>
      </c>
      <c r="D250" t="s">
        <v>1072</v>
      </c>
      <c r="E250">
        <v>8.9443879773486277</v>
      </c>
    </row>
    <row r="251" spans="1:5" x14ac:dyDescent="0.2">
      <c r="A251">
        <v>114</v>
      </c>
      <c r="B251" t="s">
        <v>451</v>
      </c>
      <c r="C251">
        <v>14</v>
      </c>
      <c r="D251" t="s">
        <v>1072</v>
      </c>
      <c r="E251">
        <v>2.3886223440712815</v>
      </c>
    </row>
    <row r="252" spans="1:5" x14ac:dyDescent="0.2">
      <c r="A252">
        <v>115</v>
      </c>
      <c r="B252" t="s">
        <v>449</v>
      </c>
      <c r="C252">
        <v>14</v>
      </c>
      <c r="D252" t="s">
        <v>1072</v>
      </c>
      <c r="E252">
        <v>0.67148927887890486</v>
      </c>
    </row>
    <row r="253" spans="1:5" x14ac:dyDescent="0.2">
      <c r="A253">
        <v>116</v>
      </c>
      <c r="B253" t="s">
        <v>448</v>
      </c>
      <c r="C253">
        <v>14</v>
      </c>
      <c r="D253" t="s">
        <v>1072</v>
      </c>
      <c r="E253">
        <v>4.082604701799748</v>
      </c>
    </row>
    <row r="254" spans="1:5" x14ac:dyDescent="0.2">
      <c r="A254">
        <v>117</v>
      </c>
      <c r="B254" t="s">
        <v>448</v>
      </c>
      <c r="C254">
        <v>14</v>
      </c>
      <c r="D254" t="s">
        <v>1072</v>
      </c>
      <c r="E254">
        <v>8.8030526174856067</v>
      </c>
    </row>
    <row r="255" spans="1:5" x14ac:dyDescent="0.2">
      <c r="A255">
        <v>118</v>
      </c>
      <c r="B255" t="s">
        <v>451</v>
      </c>
      <c r="C255">
        <v>14</v>
      </c>
      <c r="D255" t="s">
        <v>1072</v>
      </c>
      <c r="E255">
        <v>1.5211555669180621</v>
      </c>
    </row>
    <row r="256" spans="1:5" x14ac:dyDescent="0.2">
      <c r="A256">
        <v>119</v>
      </c>
      <c r="B256" t="s">
        <v>449</v>
      </c>
      <c r="C256">
        <v>14</v>
      </c>
      <c r="D256" t="s">
        <v>1072</v>
      </c>
      <c r="E256">
        <v>1.99777681714321</v>
      </c>
    </row>
    <row r="257" spans="1:5" x14ac:dyDescent="0.2">
      <c r="A257">
        <v>120</v>
      </c>
      <c r="B257" t="s">
        <v>451</v>
      </c>
      <c r="C257">
        <v>14</v>
      </c>
      <c r="D257" t="s">
        <v>1072</v>
      </c>
      <c r="E257">
        <v>7.6543618606191028</v>
      </c>
    </row>
    <row r="258" spans="1:5" x14ac:dyDescent="0.2">
      <c r="A258">
        <v>121</v>
      </c>
      <c r="B258" t="s">
        <v>450</v>
      </c>
      <c r="C258">
        <v>14</v>
      </c>
      <c r="D258" t="s">
        <v>1072</v>
      </c>
      <c r="E258">
        <v>3.9949625690897643</v>
      </c>
    </row>
    <row r="259" spans="1:5" x14ac:dyDescent="0.2">
      <c r="A259">
        <v>122</v>
      </c>
      <c r="B259" t="s">
        <v>450</v>
      </c>
      <c r="C259">
        <v>14</v>
      </c>
      <c r="D259" t="s">
        <v>1072</v>
      </c>
      <c r="E259">
        <v>0</v>
      </c>
    </row>
    <row r="260" spans="1:5" x14ac:dyDescent="0.2">
      <c r="A260">
        <v>123</v>
      </c>
      <c r="B260" t="s">
        <v>450</v>
      </c>
      <c r="C260">
        <v>14</v>
      </c>
      <c r="D260" t="s">
        <v>1072</v>
      </c>
      <c r="E260">
        <v>5.1313778295363566</v>
      </c>
    </row>
    <row r="261" spans="1:5" x14ac:dyDescent="0.2">
      <c r="A261">
        <v>124</v>
      </c>
      <c r="B261" t="s">
        <v>452</v>
      </c>
      <c r="C261">
        <v>14</v>
      </c>
      <c r="D261" t="s">
        <v>1072</v>
      </c>
      <c r="E261">
        <v>2.7479206653870762</v>
      </c>
    </row>
    <row r="262" spans="1:5" x14ac:dyDescent="0.2">
      <c r="A262">
        <v>125</v>
      </c>
      <c r="B262" t="s">
        <v>448</v>
      </c>
      <c r="C262">
        <v>14</v>
      </c>
      <c r="D262" t="s">
        <v>1072</v>
      </c>
      <c r="E262">
        <v>2.6376677464136975</v>
      </c>
    </row>
    <row r="263" spans="1:5" x14ac:dyDescent="0.2">
      <c r="A263">
        <v>126</v>
      </c>
      <c r="B263" t="s">
        <v>452</v>
      </c>
      <c r="C263">
        <v>14</v>
      </c>
      <c r="D263" t="s">
        <v>1072</v>
      </c>
      <c r="E263">
        <v>3.6375049557288226</v>
      </c>
    </row>
    <row r="264" spans="1:5" x14ac:dyDescent="0.2">
      <c r="A264">
        <v>127</v>
      </c>
      <c r="B264" t="s">
        <v>452</v>
      </c>
      <c r="C264">
        <v>14</v>
      </c>
      <c r="D264" t="s">
        <v>1072</v>
      </c>
      <c r="E264">
        <v>1.4724752983446683</v>
      </c>
    </row>
    <row r="265" spans="1:5" x14ac:dyDescent="0.2">
      <c r="A265">
        <v>128</v>
      </c>
      <c r="B265" t="s">
        <v>449</v>
      </c>
      <c r="C265">
        <v>14</v>
      </c>
      <c r="D265" t="s">
        <v>1072</v>
      </c>
      <c r="E265">
        <v>2.3078957809813518</v>
      </c>
    </row>
    <row r="266" spans="1:5" x14ac:dyDescent="0.2">
      <c r="A266">
        <v>129</v>
      </c>
      <c r="B266" t="s">
        <v>450</v>
      </c>
      <c r="C266">
        <v>14</v>
      </c>
      <c r="D266" t="s">
        <v>1072</v>
      </c>
      <c r="E266">
        <v>4.001299123091913</v>
      </c>
    </row>
    <row r="267" spans="1:5" x14ac:dyDescent="0.2">
      <c r="A267">
        <v>130</v>
      </c>
      <c r="B267" t="s">
        <v>448</v>
      </c>
      <c r="C267">
        <v>14</v>
      </c>
      <c r="D267" t="s">
        <v>1072</v>
      </c>
      <c r="E267">
        <v>6.8913115295672283</v>
      </c>
    </row>
    <row r="268" spans="1:5" x14ac:dyDescent="0.2">
      <c r="A268">
        <v>131</v>
      </c>
      <c r="B268" t="s">
        <v>452</v>
      </c>
      <c r="C268">
        <v>14</v>
      </c>
      <c r="D268" t="s">
        <v>1072</v>
      </c>
      <c r="E268">
        <v>6.6308243727598564</v>
      </c>
    </row>
    <row r="269" spans="1:5" x14ac:dyDescent="0.2">
      <c r="A269">
        <v>132</v>
      </c>
      <c r="B269" t="s">
        <v>450</v>
      </c>
      <c r="C269">
        <v>14</v>
      </c>
      <c r="D269" t="s">
        <v>1072</v>
      </c>
      <c r="E269">
        <v>3.4525660964230172</v>
      </c>
    </row>
    <row r="270" spans="1:5" x14ac:dyDescent="0.2">
      <c r="A270">
        <v>133</v>
      </c>
      <c r="B270" t="s">
        <v>449</v>
      </c>
      <c r="C270">
        <v>14</v>
      </c>
      <c r="D270" t="s">
        <v>1072</v>
      </c>
      <c r="E270">
        <v>2.5345699266749255</v>
      </c>
    </row>
    <row r="271" spans="1:5" x14ac:dyDescent="0.2">
      <c r="A271">
        <v>134</v>
      </c>
      <c r="B271" t="s">
        <v>448</v>
      </c>
      <c r="C271">
        <v>14</v>
      </c>
      <c r="D271" t="s">
        <v>1072</v>
      </c>
      <c r="E271">
        <v>28.360177728408775</v>
      </c>
    </row>
    <row r="272" spans="1:5" x14ac:dyDescent="0.2">
      <c r="A272">
        <v>135</v>
      </c>
      <c r="B272" t="s">
        <v>448</v>
      </c>
      <c r="C272">
        <v>14</v>
      </c>
      <c r="D272" t="s">
        <v>1072</v>
      </c>
      <c r="E272">
        <v>26.567662163488272</v>
      </c>
    </row>
    <row r="273" spans="1:5" x14ac:dyDescent="0.2">
      <c r="A273">
        <v>136</v>
      </c>
      <c r="B273" t="s">
        <v>452</v>
      </c>
      <c r="C273">
        <v>14</v>
      </c>
      <c r="D273" t="s">
        <v>1072</v>
      </c>
      <c r="E273">
        <v>5.739574468085106</v>
      </c>
    </row>
    <row r="274" spans="1:5" x14ac:dyDescent="0.2">
      <c r="A274">
        <v>137</v>
      </c>
      <c r="B274" t="s">
        <v>451</v>
      </c>
      <c r="C274">
        <v>14</v>
      </c>
      <c r="D274" t="s">
        <v>1072</v>
      </c>
      <c r="E274">
        <v>11.155210565136455</v>
      </c>
    </row>
    <row r="275" spans="1:5" x14ac:dyDescent="0.2">
      <c r="A275">
        <v>138</v>
      </c>
      <c r="B275" t="s">
        <v>450</v>
      </c>
      <c r="C275">
        <v>14</v>
      </c>
      <c r="D275" t="s">
        <v>1072</v>
      </c>
      <c r="E275">
        <v>11.448916192537261</v>
      </c>
    </row>
    <row r="276" spans="1:5" x14ac:dyDescent="0.2">
      <c r="A276">
        <v>139</v>
      </c>
      <c r="B276" t="s">
        <v>449</v>
      </c>
      <c r="C276">
        <v>14</v>
      </c>
      <c r="D276" t="s">
        <v>1072</v>
      </c>
      <c r="E276">
        <v>5.6664358118743312E-2</v>
      </c>
    </row>
    <row r="277" spans="1:5" x14ac:dyDescent="0.2">
      <c r="A277">
        <v>140</v>
      </c>
      <c r="B277" t="s">
        <v>450</v>
      </c>
      <c r="C277">
        <v>14</v>
      </c>
      <c r="D277" t="s">
        <v>1072</v>
      </c>
      <c r="E277">
        <v>1.839348079161816</v>
      </c>
    </row>
    <row r="278" spans="1:5" x14ac:dyDescent="0.2">
      <c r="A278">
        <v>1</v>
      </c>
      <c r="B278" t="s">
        <v>448</v>
      </c>
      <c r="C278">
        <v>0</v>
      </c>
      <c r="D278" t="s">
        <v>1073</v>
      </c>
      <c r="E278" s="87">
        <v>4.5575883846604597E-2</v>
      </c>
    </row>
    <row r="279" spans="1:5" x14ac:dyDescent="0.2">
      <c r="A279">
        <v>2</v>
      </c>
      <c r="B279" t="s">
        <v>449</v>
      </c>
      <c r="C279">
        <v>0</v>
      </c>
      <c r="D279" t="s">
        <v>1073</v>
      </c>
      <c r="E279" s="87">
        <v>0.24688668627237412</v>
      </c>
    </row>
    <row r="280" spans="1:5" x14ac:dyDescent="0.2">
      <c r="A280">
        <v>3</v>
      </c>
      <c r="B280" t="s">
        <v>450</v>
      </c>
      <c r="C280">
        <v>0</v>
      </c>
      <c r="D280" t="s">
        <v>1073</v>
      </c>
      <c r="E280" s="87">
        <v>0.57897914964657404</v>
      </c>
    </row>
    <row r="281" spans="1:5" x14ac:dyDescent="0.2">
      <c r="A281">
        <v>4</v>
      </c>
      <c r="B281" t="s">
        <v>448</v>
      </c>
      <c r="C281">
        <v>0</v>
      </c>
      <c r="D281" t="s">
        <v>1073</v>
      </c>
      <c r="E281" s="87">
        <v>6.9924484461225678</v>
      </c>
    </row>
    <row r="282" spans="1:5" x14ac:dyDescent="0.2">
      <c r="A282">
        <v>5</v>
      </c>
      <c r="B282" t="s">
        <v>449</v>
      </c>
      <c r="C282">
        <v>0</v>
      </c>
      <c r="D282" t="s">
        <v>1073</v>
      </c>
      <c r="E282" s="87">
        <v>2.3852288239097637</v>
      </c>
    </row>
    <row r="283" spans="1:5" x14ac:dyDescent="0.2">
      <c r="A283">
        <v>6</v>
      </c>
      <c r="B283" t="s">
        <v>451</v>
      </c>
      <c r="C283">
        <v>0</v>
      </c>
      <c r="D283" t="s">
        <v>1073</v>
      </c>
      <c r="E283" s="87">
        <v>7.8753638075671969E-2</v>
      </c>
    </row>
    <row r="284" spans="1:5" x14ac:dyDescent="0.2">
      <c r="A284">
        <v>7</v>
      </c>
      <c r="B284" t="s">
        <v>448</v>
      </c>
      <c r="C284">
        <v>0</v>
      </c>
      <c r="D284" t="s">
        <v>1073</v>
      </c>
      <c r="E284" s="87">
        <v>1.6805421103581801</v>
      </c>
    </row>
    <row r="285" spans="1:5" x14ac:dyDescent="0.2">
      <c r="A285">
        <v>8</v>
      </c>
      <c r="B285" t="s">
        <v>449</v>
      </c>
      <c r="C285">
        <v>0</v>
      </c>
      <c r="D285" t="s">
        <v>1073</v>
      </c>
      <c r="E285" s="87">
        <v>1.998538545853124</v>
      </c>
    </row>
    <row r="286" spans="1:5" x14ac:dyDescent="0.2">
      <c r="A286">
        <v>9</v>
      </c>
      <c r="B286" t="s">
        <v>450</v>
      </c>
      <c r="C286">
        <v>0</v>
      </c>
      <c r="D286" t="s">
        <v>1073</v>
      </c>
      <c r="E286" s="87">
        <v>0.24003200426723564</v>
      </c>
    </row>
    <row r="287" spans="1:5" x14ac:dyDescent="0.2">
      <c r="A287">
        <v>10</v>
      </c>
      <c r="B287" t="s">
        <v>451</v>
      </c>
      <c r="C287">
        <v>0</v>
      </c>
      <c r="D287" t="s">
        <v>1073</v>
      </c>
      <c r="E287" s="87">
        <v>0.82782714361661736</v>
      </c>
    </row>
    <row r="288" spans="1:5" x14ac:dyDescent="0.2">
      <c r="A288">
        <v>11</v>
      </c>
      <c r="B288" t="s">
        <v>452</v>
      </c>
      <c r="C288">
        <v>0</v>
      </c>
      <c r="D288" t="s">
        <v>1073</v>
      </c>
      <c r="E288" s="87">
        <v>0.12587498464939212</v>
      </c>
    </row>
    <row r="289" spans="1:5" x14ac:dyDescent="0.2">
      <c r="A289">
        <v>12</v>
      </c>
      <c r="B289" t="s">
        <v>450</v>
      </c>
      <c r="C289">
        <v>0</v>
      </c>
      <c r="D289" t="s">
        <v>1073</v>
      </c>
      <c r="E289" s="87">
        <v>0.17715752557937742</v>
      </c>
    </row>
    <row r="290" spans="1:5" x14ac:dyDescent="0.2">
      <c r="A290">
        <v>13</v>
      </c>
      <c r="B290" t="s">
        <v>449</v>
      </c>
      <c r="C290">
        <v>0</v>
      </c>
      <c r="D290" t="s">
        <v>1073</v>
      </c>
      <c r="E290" s="87">
        <v>9.9843993759750393E-2</v>
      </c>
    </row>
    <row r="291" spans="1:5" x14ac:dyDescent="0.2">
      <c r="A291">
        <v>14</v>
      </c>
      <c r="B291" t="s">
        <v>451</v>
      </c>
      <c r="C291">
        <v>0</v>
      </c>
      <c r="D291" t="s">
        <v>1073</v>
      </c>
      <c r="E291" s="87">
        <v>10.228341168569509</v>
      </c>
    </row>
    <row r="292" spans="1:5" x14ac:dyDescent="0.2">
      <c r="A292">
        <v>15</v>
      </c>
      <c r="B292" t="s">
        <v>448</v>
      </c>
      <c r="C292">
        <v>0</v>
      </c>
      <c r="D292" t="s">
        <v>1073</v>
      </c>
      <c r="E292" s="87">
        <v>2.8741551335693596</v>
      </c>
    </row>
    <row r="293" spans="1:5" x14ac:dyDescent="0.2">
      <c r="A293">
        <v>16</v>
      </c>
      <c r="B293" t="s">
        <v>451</v>
      </c>
      <c r="C293">
        <v>0</v>
      </c>
      <c r="D293" t="s">
        <v>1073</v>
      </c>
      <c r="E293" s="87">
        <v>1.4249761937151408</v>
      </c>
    </row>
    <row r="294" spans="1:5" x14ac:dyDescent="0.2">
      <c r="A294">
        <v>17</v>
      </c>
      <c r="B294" t="s">
        <v>448</v>
      </c>
      <c r="C294">
        <v>0</v>
      </c>
      <c r="D294" t="s">
        <v>1073</v>
      </c>
      <c r="E294" s="87">
        <v>0.56019448261283167</v>
      </c>
    </row>
    <row r="295" spans="1:5" x14ac:dyDescent="0.2">
      <c r="A295">
        <v>18</v>
      </c>
      <c r="B295" t="s">
        <v>451</v>
      </c>
      <c r="C295">
        <v>0</v>
      </c>
      <c r="D295" t="s">
        <v>1073</v>
      </c>
      <c r="E295" s="87">
        <v>1.5178388703185757</v>
      </c>
    </row>
    <row r="296" spans="1:5" x14ac:dyDescent="0.2">
      <c r="A296">
        <v>19</v>
      </c>
      <c r="B296" t="s">
        <v>451</v>
      </c>
      <c r="C296">
        <v>0</v>
      </c>
      <c r="D296" t="s">
        <v>1073</v>
      </c>
      <c r="E296" s="87">
        <v>1.7742450587275114E-2</v>
      </c>
    </row>
    <row r="297" spans="1:5" x14ac:dyDescent="0.2">
      <c r="A297">
        <v>20</v>
      </c>
      <c r="B297" t="s">
        <v>450</v>
      </c>
      <c r="C297">
        <v>0</v>
      </c>
      <c r="D297" t="s">
        <v>1073</v>
      </c>
      <c r="E297" s="87">
        <v>0.44889014562420471</v>
      </c>
    </row>
    <row r="298" spans="1:5" x14ac:dyDescent="0.2">
      <c r="A298">
        <v>21</v>
      </c>
      <c r="B298" t="s">
        <v>451</v>
      </c>
      <c r="C298">
        <v>0</v>
      </c>
      <c r="D298" t="s">
        <v>1073</v>
      </c>
      <c r="E298" s="87">
        <v>0.13810495976942477</v>
      </c>
    </row>
    <row r="299" spans="1:5" x14ac:dyDescent="0.2">
      <c r="A299">
        <v>22</v>
      </c>
      <c r="B299" t="s">
        <v>451</v>
      </c>
      <c r="C299">
        <v>0</v>
      </c>
      <c r="D299" t="s">
        <v>1073</v>
      </c>
      <c r="E299" s="87">
        <v>1.5533543448896894</v>
      </c>
    </row>
    <row r="300" spans="1:5" x14ac:dyDescent="0.2">
      <c r="A300">
        <v>23</v>
      </c>
      <c r="B300" t="s">
        <v>449</v>
      </c>
      <c r="C300">
        <v>0</v>
      </c>
      <c r="D300" t="s">
        <v>1073</v>
      </c>
      <c r="E300" s="87">
        <v>1.6751304838482155</v>
      </c>
    </row>
    <row r="301" spans="1:5" x14ac:dyDescent="0.2">
      <c r="A301">
        <v>24</v>
      </c>
      <c r="B301" t="s">
        <v>449</v>
      </c>
      <c r="C301">
        <v>0</v>
      </c>
      <c r="D301" t="s">
        <v>1073</v>
      </c>
      <c r="E301" s="87">
        <v>0.52484003163419368</v>
      </c>
    </row>
    <row r="302" spans="1:5" x14ac:dyDescent="0.2">
      <c r="A302">
        <v>25</v>
      </c>
      <c r="B302" t="s">
        <v>452</v>
      </c>
      <c r="C302">
        <v>0</v>
      </c>
      <c r="D302" t="s">
        <v>1073</v>
      </c>
      <c r="E302" s="87">
        <v>6.7715919991473337</v>
      </c>
    </row>
    <row r="303" spans="1:5" x14ac:dyDescent="0.2">
      <c r="A303">
        <v>26</v>
      </c>
      <c r="B303" t="s">
        <v>451</v>
      </c>
      <c r="C303">
        <v>0</v>
      </c>
      <c r="D303" t="s">
        <v>1073</v>
      </c>
      <c r="E303" s="87">
        <v>21.767007172353836</v>
      </c>
    </row>
    <row r="304" spans="1:5" x14ac:dyDescent="0.2">
      <c r="A304">
        <v>27</v>
      </c>
      <c r="B304" t="s">
        <v>452</v>
      </c>
      <c r="C304">
        <v>0</v>
      </c>
      <c r="D304" t="s">
        <v>1073</v>
      </c>
      <c r="E304" s="87">
        <v>2.1309450277949353</v>
      </c>
    </row>
    <row r="305" spans="1:5" x14ac:dyDescent="0.2">
      <c r="A305">
        <v>28</v>
      </c>
      <c r="B305" t="s">
        <v>449</v>
      </c>
      <c r="C305">
        <v>0</v>
      </c>
      <c r="D305" t="s">
        <v>1073</v>
      </c>
      <c r="E305" s="87">
        <v>1.3730645632486123</v>
      </c>
    </row>
    <row r="306" spans="1:5" x14ac:dyDescent="0.2">
      <c r="A306">
        <v>29</v>
      </c>
      <c r="B306" t="s">
        <v>450</v>
      </c>
      <c r="C306">
        <v>0</v>
      </c>
      <c r="D306" t="s">
        <v>1073</v>
      </c>
      <c r="E306" s="87">
        <v>0.8332419690823375</v>
      </c>
    </row>
    <row r="307" spans="1:5" x14ac:dyDescent="0.2">
      <c r="A307">
        <v>30</v>
      </c>
      <c r="B307" t="s">
        <v>448</v>
      </c>
      <c r="C307">
        <v>0</v>
      </c>
      <c r="D307" t="s">
        <v>1073</v>
      </c>
      <c r="E307" s="87">
        <v>0.36209813874788493</v>
      </c>
    </row>
    <row r="308" spans="1:5" x14ac:dyDescent="0.2">
      <c r="A308">
        <v>31</v>
      </c>
      <c r="B308" t="s">
        <v>450</v>
      </c>
      <c r="C308">
        <v>0</v>
      </c>
      <c r="D308" t="s">
        <v>1073</v>
      </c>
      <c r="E308" s="87">
        <v>1.8346858260897456</v>
      </c>
    </row>
    <row r="309" spans="1:5" x14ac:dyDescent="0.2">
      <c r="A309">
        <v>32</v>
      </c>
      <c r="B309" t="s">
        <v>452</v>
      </c>
      <c r="C309">
        <v>0</v>
      </c>
      <c r="D309" t="s">
        <v>1073</v>
      </c>
      <c r="E309" s="87">
        <v>2.5171624713958809</v>
      </c>
    </row>
    <row r="310" spans="1:5" x14ac:dyDescent="0.2">
      <c r="A310">
        <v>33</v>
      </c>
      <c r="B310" t="s">
        <v>448</v>
      </c>
      <c r="C310">
        <v>0</v>
      </c>
      <c r="D310" t="s">
        <v>1073</v>
      </c>
      <c r="E310" s="87">
        <v>3.954108483615185</v>
      </c>
    </row>
    <row r="311" spans="1:5" x14ac:dyDescent="0.2">
      <c r="A311">
        <v>34</v>
      </c>
      <c r="B311" t="s">
        <v>449</v>
      </c>
      <c r="C311">
        <v>0</v>
      </c>
      <c r="D311" t="s">
        <v>1073</v>
      </c>
      <c r="E311" s="87">
        <v>1.8876536367489323</v>
      </c>
    </row>
    <row r="312" spans="1:5" x14ac:dyDescent="0.2">
      <c r="A312">
        <v>35</v>
      </c>
      <c r="B312" t="s">
        <v>449</v>
      </c>
      <c r="C312">
        <v>0</v>
      </c>
      <c r="D312" t="s">
        <v>1073</v>
      </c>
      <c r="E312" s="87">
        <v>6.4290197892232976</v>
      </c>
    </row>
    <row r="313" spans="1:5" x14ac:dyDescent="0.2">
      <c r="A313">
        <v>36</v>
      </c>
      <c r="B313" t="s">
        <v>452</v>
      </c>
      <c r="C313">
        <v>0</v>
      </c>
      <c r="D313" t="s">
        <v>1073</v>
      </c>
      <c r="E313" s="87">
        <v>0.51899293286219084</v>
      </c>
    </row>
    <row r="314" spans="1:5" x14ac:dyDescent="0.2">
      <c r="A314">
        <v>37</v>
      </c>
      <c r="B314" t="s">
        <v>452</v>
      </c>
      <c r="C314">
        <v>0</v>
      </c>
      <c r="D314" t="s">
        <v>1073</v>
      </c>
      <c r="E314" s="87">
        <v>0.80745121648900375</v>
      </c>
    </row>
    <row r="315" spans="1:5" x14ac:dyDescent="0.2">
      <c r="A315">
        <v>38</v>
      </c>
      <c r="B315" t="s">
        <v>451</v>
      </c>
      <c r="C315">
        <v>0</v>
      </c>
      <c r="D315" t="s">
        <v>1073</v>
      </c>
      <c r="E315" s="87">
        <v>1.8607068607068606</v>
      </c>
    </row>
    <row r="316" spans="1:5" x14ac:dyDescent="0.2">
      <c r="A316">
        <v>39</v>
      </c>
      <c r="B316" t="s">
        <v>450</v>
      </c>
      <c r="C316">
        <v>0</v>
      </c>
      <c r="D316" t="s">
        <v>1073</v>
      </c>
      <c r="E316" s="87">
        <v>0.47008822203619033</v>
      </c>
    </row>
    <row r="317" spans="1:5" x14ac:dyDescent="0.2">
      <c r="A317">
        <v>40</v>
      </c>
      <c r="B317" t="s">
        <v>452</v>
      </c>
      <c r="C317">
        <v>0</v>
      </c>
      <c r="D317" t="s">
        <v>1073</v>
      </c>
      <c r="E317" s="87">
        <v>0.23386342376052385</v>
      </c>
    </row>
    <row r="318" spans="1:5" x14ac:dyDescent="0.2">
      <c r="A318">
        <v>41</v>
      </c>
      <c r="B318" t="s">
        <v>448</v>
      </c>
      <c r="C318">
        <v>0</v>
      </c>
      <c r="D318" t="s">
        <v>1073</v>
      </c>
      <c r="E318" s="87">
        <v>0.58867073213719201</v>
      </c>
    </row>
    <row r="319" spans="1:5" x14ac:dyDescent="0.2">
      <c r="A319">
        <v>42</v>
      </c>
      <c r="B319" t="s">
        <v>452</v>
      </c>
      <c r="C319">
        <v>0</v>
      </c>
      <c r="D319" t="s">
        <v>1073</v>
      </c>
      <c r="E319" s="87">
        <v>1.847542486425499</v>
      </c>
    </row>
    <row r="320" spans="1:5" x14ac:dyDescent="0.2">
      <c r="A320">
        <v>43</v>
      </c>
      <c r="B320" t="s">
        <v>452</v>
      </c>
      <c r="C320">
        <v>0</v>
      </c>
      <c r="D320" t="s">
        <v>1073</v>
      </c>
      <c r="E320" s="87">
        <v>0.1406764441783897</v>
      </c>
    </row>
    <row r="321" spans="1:5" x14ac:dyDescent="0.2">
      <c r="A321">
        <v>45</v>
      </c>
      <c r="B321" t="s">
        <v>449</v>
      </c>
      <c r="C321">
        <v>0</v>
      </c>
      <c r="D321" t="s">
        <v>1073</v>
      </c>
      <c r="E321" s="87">
        <v>0.2182156399799671</v>
      </c>
    </row>
    <row r="322" spans="1:5" x14ac:dyDescent="0.2">
      <c r="A322">
        <v>46</v>
      </c>
      <c r="B322" t="s">
        <v>448</v>
      </c>
      <c r="C322">
        <v>0</v>
      </c>
      <c r="D322" t="s">
        <v>1073</v>
      </c>
      <c r="E322" s="87">
        <v>4.0255155756487276E-2</v>
      </c>
    </row>
    <row r="323" spans="1:5" x14ac:dyDescent="0.2">
      <c r="A323">
        <v>47</v>
      </c>
      <c r="B323" t="s">
        <v>448</v>
      </c>
      <c r="C323">
        <v>0</v>
      </c>
      <c r="D323" t="s">
        <v>1073</v>
      </c>
      <c r="E323" s="87">
        <v>0.42289359567071644</v>
      </c>
    </row>
    <row r="324" spans="1:5" x14ac:dyDescent="0.2">
      <c r="A324">
        <v>48</v>
      </c>
      <c r="B324" t="s">
        <v>451</v>
      </c>
      <c r="C324">
        <v>0</v>
      </c>
      <c r="D324" t="s">
        <v>1073</v>
      </c>
      <c r="E324" s="87">
        <v>0.47923858038138006</v>
      </c>
    </row>
    <row r="325" spans="1:5" x14ac:dyDescent="0.2">
      <c r="A325">
        <v>49</v>
      </c>
      <c r="B325" t="s">
        <v>449</v>
      </c>
      <c r="C325">
        <v>0</v>
      </c>
      <c r="D325" t="s">
        <v>1073</v>
      </c>
      <c r="E325" s="87">
        <v>0.42435358003380441</v>
      </c>
    </row>
    <row r="326" spans="1:5" x14ac:dyDescent="0.2">
      <c r="A326">
        <v>51</v>
      </c>
      <c r="B326" t="s">
        <v>450</v>
      </c>
      <c r="C326">
        <v>0</v>
      </c>
      <c r="D326" t="s">
        <v>1073</v>
      </c>
      <c r="E326" s="87">
        <v>7.1710266859471536</v>
      </c>
    </row>
    <row r="327" spans="1:5" x14ac:dyDescent="0.2">
      <c r="A327">
        <v>52</v>
      </c>
      <c r="B327" t="s">
        <v>450</v>
      </c>
      <c r="C327">
        <v>0</v>
      </c>
      <c r="D327" t="s">
        <v>1073</v>
      </c>
      <c r="E327" s="87">
        <v>6.5824530608406734E-2</v>
      </c>
    </row>
    <row r="328" spans="1:5" x14ac:dyDescent="0.2">
      <c r="A328">
        <v>53</v>
      </c>
      <c r="B328" t="s">
        <v>450</v>
      </c>
      <c r="C328">
        <v>0</v>
      </c>
      <c r="D328" t="s">
        <v>1073</v>
      </c>
      <c r="E328" s="87">
        <v>0.21358393848782573</v>
      </c>
    </row>
    <row r="329" spans="1:5" x14ac:dyDescent="0.2">
      <c r="A329">
        <v>54</v>
      </c>
      <c r="B329" t="s">
        <v>452</v>
      </c>
      <c r="C329">
        <v>0</v>
      </c>
      <c r="D329" t="s">
        <v>1073</v>
      </c>
      <c r="E329" s="87">
        <v>3.0650408976191201</v>
      </c>
    </row>
    <row r="330" spans="1:5" x14ac:dyDescent="0.2">
      <c r="A330">
        <v>55</v>
      </c>
      <c r="B330" t="s">
        <v>448</v>
      </c>
      <c r="C330">
        <v>0</v>
      </c>
      <c r="D330" t="s">
        <v>1073</v>
      </c>
      <c r="E330" s="87">
        <v>0.82263669243316073</v>
      </c>
    </row>
    <row r="331" spans="1:5" x14ac:dyDescent="0.2">
      <c r="A331">
        <v>56</v>
      </c>
      <c r="B331" t="s">
        <v>452</v>
      </c>
      <c r="C331">
        <v>0</v>
      </c>
      <c r="D331" t="s">
        <v>1073</v>
      </c>
      <c r="E331" s="87">
        <v>1.1806910002786291</v>
      </c>
    </row>
    <row r="332" spans="1:5" x14ac:dyDescent="0.2">
      <c r="A332">
        <v>57</v>
      </c>
      <c r="B332" t="s">
        <v>452</v>
      </c>
      <c r="C332">
        <v>0</v>
      </c>
      <c r="D332" t="s">
        <v>1073</v>
      </c>
      <c r="E332" s="87">
        <v>24.502250102277376</v>
      </c>
    </row>
    <row r="333" spans="1:5" x14ac:dyDescent="0.2">
      <c r="A333">
        <v>58</v>
      </c>
      <c r="B333" t="s">
        <v>449</v>
      </c>
      <c r="C333">
        <v>0</v>
      </c>
      <c r="D333" t="s">
        <v>1073</v>
      </c>
      <c r="E333" s="87">
        <v>5.1939620191527348E-2</v>
      </c>
    </row>
    <row r="334" spans="1:5" x14ac:dyDescent="0.2">
      <c r="A334">
        <v>59</v>
      </c>
      <c r="B334" t="s">
        <v>450</v>
      </c>
      <c r="C334">
        <v>0</v>
      </c>
      <c r="D334" t="s">
        <v>1073</v>
      </c>
      <c r="E334" s="87">
        <v>2.4765528520409865</v>
      </c>
    </row>
    <row r="335" spans="1:5" x14ac:dyDescent="0.2">
      <c r="A335">
        <v>60</v>
      </c>
      <c r="B335" t="s">
        <v>448</v>
      </c>
      <c r="C335">
        <v>0</v>
      </c>
      <c r="D335" t="s">
        <v>1073</v>
      </c>
      <c r="E335" s="87">
        <v>0.37376952113093037</v>
      </c>
    </row>
    <row r="336" spans="1:5" x14ac:dyDescent="0.2">
      <c r="A336">
        <v>61</v>
      </c>
      <c r="B336" t="s">
        <v>452</v>
      </c>
      <c r="C336">
        <v>0</v>
      </c>
      <c r="D336" t="s">
        <v>1073</v>
      </c>
      <c r="E336" s="87">
        <v>0.75539210814034385</v>
      </c>
    </row>
    <row r="337" spans="1:5" x14ac:dyDescent="0.2">
      <c r="A337">
        <v>62</v>
      </c>
      <c r="B337" t="s">
        <v>450</v>
      </c>
      <c r="C337">
        <v>0</v>
      </c>
      <c r="D337" t="s">
        <v>1073</v>
      </c>
      <c r="E337" s="87">
        <v>3.1833034679034466</v>
      </c>
    </row>
    <row r="338" spans="1:5" x14ac:dyDescent="0.2">
      <c r="A338">
        <v>63</v>
      </c>
      <c r="B338" t="s">
        <v>449</v>
      </c>
      <c r="C338">
        <v>0</v>
      </c>
      <c r="D338" t="s">
        <v>1073</v>
      </c>
      <c r="E338" s="87">
        <v>2.3681610473014696</v>
      </c>
    </row>
    <row r="339" spans="1:5" x14ac:dyDescent="0.2">
      <c r="A339">
        <v>64</v>
      </c>
      <c r="B339" t="s">
        <v>448</v>
      </c>
      <c r="C339">
        <v>0</v>
      </c>
      <c r="D339" t="s">
        <v>1073</v>
      </c>
      <c r="E339" s="87">
        <v>2.1658154448753888</v>
      </c>
    </row>
    <row r="340" spans="1:5" x14ac:dyDescent="0.2">
      <c r="A340">
        <v>65</v>
      </c>
      <c r="B340" t="s">
        <v>448</v>
      </c>
      <c r="C340">
        <v>0</v>
      </c>
      <c r="D340" t="s">
        <v>1073</v>
      </c>
      <c r="E340" s="87">
        <v>6.8199532346063907E-2</v>
      </c>
    </row>
    <row r="341" spans="1:5" x14ac:dyDescent="0.2">
      <c r="A341">
        <v>66</v>
      </c>
      <c r="B341" t="s">
        <v>452</v>
      </c>
      <c r="C341">
        <v>0</v>
      </c>
      <c r="D341" t="s">
        <v>1073</v>
      </c>
      <c r="E341" s="87">
        <v>1.0196987253765932</v>
      </c>
    </row>
    <row r="342" spans="1:5" x14ac:dyDescent="0.2">
      <c r="A342">
        <v>67</v>
      </c>
      <c r="B342" t="s">
        <v>451</v>
      </c>
      <c r="C342">
        <v>0</v>
      </c>
      <c r="D342" t="s">
        <v>1073</v>
      </c>
      <c r="E342" s="87">
        <v>0.48257372654155495</v>
      </c>
    </row>
    <row r="343" spans="1:5" x14ac:dyDescent="0.2">
      <c r="A343">
        <v>68</v>
      </c>
      <c r="B343" t="s">
        <v>450</v>
      </c>
      <c r="C343">
        <v>0</v>
      </c>
      <c r="D343" t="s">
        <v>1073</v>
      </c>
      <c r="E343" s="87">
        <v>1.0094144036977875</v>
      </c>
    </row>
    <row r="344" spans="1:5" x14ac:dyDescent="0.2">
      <c r="A344">
        <v>69</v>
      </c>
      <c r="B344" t="s">
        <v>449</v>
      </c>
      <c r="C344">
        <v>0</v>
      </c>
      <c r="D344" t="s">
        <v>1073</v>
      </c>
      <c r="E344" s="87">
        <v>6.8647438254069044</v>
      </c>
    </row>
    <row r="345" spans="1:5" x14ac:dyDescent="0.2">
      <c r="A345">
        <v>70</v>
      </c>
      <c r="B345" t="s">
        <v>450</v>
      </c>
      <c r="C345">
        <v>0</v>
      </c>
      <c r="D345" t="s">
        <v>1073</v>
      </c>
      <c r="E345" s="87">
        <v>0.42941699872335487</v>
      </c>
    </row>
    <row r="346" spans="1:5" x14ac:dyDescent="0.2">
      <c r="A346">
        <v>71</v>
      </c>
      <c r="B346" t="s">
        <v>448</v>
      </c>
      <c r="C346">
        <v>0</v>
      </c>
      <c r="D346" t="s">
        <v>1073</v>
      </c>
      <c r="E346" s="87">
        <v>3.734973247168369</v>
      </c>
    </row>
    <row r="347" spans="1:5" x14ac:dyDescent="0.2">
      <c r="A347">
        <v>72</v>
      </c>
      <c r="B347" t="s">
        <v>449</v>
      </c>
      <c r="C347">
        <v>0</v>
      </c>
      <c r="D347" t="s">
        <v>1073</v>
      </c>
      <c r="E347" s="87">
        <v>0.94499478623566213</v>
      </c>
    </row>
    <row r="348" spans="1:5" x14ac:dyDescent="0.2">
      <c r="A348">
        <v>73</v>
      </c>
      <c r="B348" t="s">
        <v>450</v>
      </c>
      <c r="C348">
        <v>14</v>
      </c>
      <c r="D348" t="s">
        <v>1073</v>
      </c>
      <c r="E348" s="87">
        <v>6.7851894333130218</v>
      </c>
    </row>
    <row r="349" spans="1:5" x14ac:dyDescent="0.2">
      <c r="A349">
        <v>74</v>
      </c>
      <c r="B349" t="s">
        <v>448</v>
      </c>
      <c r="C349">
        <v>14</v>
      </c>
      <c r="D349" t="s">
        <v>1073</v>
      </c>
      <c r="E349" s="87">
        <v>2.5827535315201349</v>
      </c>
    </row>
    <row r="350" spans="1:5" x14ac:dyDescent="0.2">
      <c r="A350">
        <v>75</v>
      </c>
      <c r="B350" t="s">
        <v>449</v>
      </c>
      <c r="C350">
        <v>14</v>
      </c>
      <c r="D350" t="s">
        <v>1073</v>
      </c>
      <c r="E350" s="87">
        <v>1.26953125</v>
      </c>
    </row>
    <row r="351" spans="1:5" x14ac:dyDescent="0.2">
      <c r="A351">
        <v>76</v>
      </c>
      <c r="B351" t="s">
        <v>451</v>
      </c>
      <c r="C351">
        <v>14</v>
      </c>
      <c r="D351" t="s">
        <v>1073</v>
      </c>
      <c r="E351" s="87">
        <v>0.88374323491128315</v>
      </c>
    </row>
    <row r="352" spans="1:5" x14ac:dyDescent="0.2">
      <c r="A352">
        <v>77</v>
      </c>
      <c r="B352" t="s">
        <v>448</v>
      </c>
      <c r="C352">
        <v>14</v>
      </c>
      <c r="D352" t="s">
        <v>1073</v>
      </c>
      <c r="E352" s="87">
        <v>3.6444175979059699</v>
      </c>
    </row>
    <row r="353" spans="1:5" x14ac:dyDescent="0.2">
      <c r="A353">
        <v>78</v>
      </c>
      <c r="B353" t="s">
        <v>449</v>
      </c>
      <c r="C353">
        <v>14</v>
      </c>
      <c r="D353" t="s">
        <v>1073</v>
      </c>
      <c r="E353" s="87">
        <v>4.1037896893137589</v>
      </c>
    </row>
    <row r="354" spans="1:5" x14ac:dyDescent="0.2">
      <c r="A354">
        <v>79</v>
      </c>
      <c r="B354" t="s">
        <v>450</v>
      </c>
      <c r="C354">
        <v>14</v>
      </c>
      <c r="D354" t="s">
        <v>1073</v>
      </c>
      <c r="E354" s="87">
        <v>0.75528700906344415</v>
      </c>
    </row>
    <row r="355" spans="1:5" x14ac:dyDescent="0.2">
      <c r="A355">
        <v>80</v>
      </c>
      <c r="B355" t="s">
        <v>451</v>
      </c>
      <c r="C355">
        <v>14</v>
      </c>
      <c r="D355" t="s">
        <v>1073</v>
      </c>
      <c r="E355" s="87">
        <v>9.4430578823207636</v>
      </c>
    </row>
    <row r="356" spans="1:5" x14ac:dyDescent="0.2">
      <c r="A356">
        <v>81</v>
      </c>
      <c r="B356" t="s">
        <v>452</v>
      </c>
      <c r="C356">
        <v>14</v>
      </c>
      <c r="D356" t="s">
        <v>1073</v>
      </c>
      <c r="E356" s="87">
        <v>9.3198019454296457</v>
      </c>
    </row>
    <row r="357" spans="1:5" x14ac:dyDescent="0.2">
      <c r="A357">
        <v>82</v>
      </c>
      <c r="B357" t="s">
        <v>450</v>
      </c>
      <c r="C357">
        <v>14</v>
      </c>
      <c r="D357" t="s">
        <v>1073</v>
      </c>
      <c r="E357" s="87">
        <v>2.5091841685728147</v>
      </c>
    </row>
    <row r="358" spans="1:5" x14ac:dyDescent="0.2">
      <c r="A358">
        <v>83</v>
      </c>
      <c r="B358" t="s">
        <v>449</v>
      </c>
      <c r="C358">
        <v>14</v>
      </c>
      <c r="D358" t="s">
        <v>1073</v>
      </c>
      <c r="E358" s="87">
        <v>6.9335576114381832</v>
      </c>
    </row>
    <row r="359" spans="1:5" x14ac:dyDescent="0.2">
      <c r="A359">
        <v>84</v>
      </c>
      <c r="B359" t="s">
        <v>451</v>
      </c>
      <c r="C359">
        <v>14</v>
      </c>
      <c r="D359" t="s">
        <v>1073</v>
      </c>
      <c r="E359" s="87">
        <v>5.7941258351893099</v>
      </c>
    </row>
    <row r="360" spans="1:5" x14ac:dyDescent="0.2">
      <c r="A360">
        <v>85</v>
      </c>
      <c r="B360" t="s">
        <v>448</v>
      </c>
      <c r="C360">
        <v>14</v>
      </c>
      <c r="D360" t="s">
        <v>1073</v>
      </c>
      <c r="E360" s="87">
        <v>24.321883791199252</v>
      </c>
    </row>
    <row r="361" spans="1:5" x14ac:dyDescent="0.2">
      <c r="A361">
        <v>86</v>
      </c>
      <c r="B361" t="s">
        <v>451</v>
      </c>
      <c r="C361">
        <v>14</v>
      </c>
      <c r="D361" t="s">
        <v>1073</v>
      </c>
      <c r="E361" s="87">
        <v>2.2899000230969744</v>
      </c>
    </row>
    <row r="362" spans="1:5" x14ac:dyDescent="0.2">
      <c r="A362">
        <v>87</v>
      </c>
      <c r="B362" t="s">
        <v>448</v>
      </c>
      <c r="C362">
        <v>14</v>
      </c>
      <c r="D362" t="s">
        <v>1073</v>
      </c>
      <c r="E362" s="87">
        <v>1.4098289359234562</v>
      </c>
    </row>
    <row r="363" spans="1:5" x14ac:dyDescent="0.2">
      <c r="A363">
        <v>88</v>
      </c>
      <c r="B363" t="s">
        <v>451</v>
      </c>
      <c r="C363">
        <v>14</v>
      </c>
      <c r="D363" t="s">
        <v>1073</v>
      </c>
      <c r="E363" s="87">
        <v>1.5310410348229619</v>
      </c>
    </row>
    <row r="364" spans="1:5" x14ac:dyDescent="0.2">
      <c r="A364">
        <v>89</v>
      </c>
      <c r="B364" t="s">
        <v>451</v>
      </c>
      <c r="C364">
        <v>14</v>
      </c>
      <c r="D364" t="s">
        <v>1073</v>
      </c>
      <c r="E364" s="87">
        <v>6.4986498649864988</v>
      </c>
    </row>
    <row r="365" spans="1:5" x14ac:dyDescent="0.2">
      <c r="A365">
        <v>90</v>
      </c>
      <c r="B365" t="s">
        <v>450</v>
      </c>
      <c r="C365">
        <v>14</v>
      </c>
      <c r="D365" t="s">
        <v>1073</v>
      </c>
      <c r="E365" s="87">
        <v>2.6417997948116665</v>
      </c>
    </row>
    <row r="366" spans="1:5" x14ac:dyDescent="0.2">
      <c r="A366">
        <v>91</v>
      </c>
      <c r="B366" t="s">
        <v>451</v>
      </c>
      <c r="C366">
        <v>14</v>
      </c>
      <c r="D366" t="s">
        <v>1073</v>
      </c>
      <c r="E366" s="87">
        <v>5.7288041208408744</v>
      </c>
    </row>
    <row r="367" spans="1:5" x14ac:dyDescent="0.2">
      <c r="A367">
        <v>92</v>
      </c>
      <c r="B367" t="s">
        <v>451</v>
      </c>
      <c r="C367">
        <v>14</v>
      </c>
      <c r="D367" t="s">
        <v>1073</v>
      </c>
      <c r="E367" s="87">
        <v>4.1658965733929696</v>
      </c>
    </row>
    <row r="368" spans="1:5" x14ac:dyDescent="0.2">
      <c r="A368">
        <v>93</v>
      </c>
      <c r="B368" t="s">
        <v>449</v>
      </c>
      <c r="C368">
        <v>14</v>
      </c>
      <c r="D368" t="s">
        <v>1073</v>
      </c>
      <c r="E368" s="87">
        <v>2.286401925391095</v>
      </c>
    </row>
    <row r="369" spans="1:5" x14ac:dyDescent="0.2">
      <c r="A369">
        <v>94</v>
      </c>
      <c r="B369" t="s">
        <v>449</v>
      </c>
      <c r="C369">
        <v>14</v>
      </c>
      <c r="D369" t="s">
        <v>1073</v>
      </c>
      <c r="E369" s="87">
        <v>0.84695958792823312</v>
      </c>
    </row>
    <row r="370" spans="1:5" x14ac:dyDescent="0.2">
      <c r="A370">
        <v>95</v>
      </c>
      <c r="B370" t="s">
        <v>452</v>
      </c>
      <c r="C370">
        <v>14</v>
      </c>
      <c r="D370" t="s">
        <v>1073</v>
      </c>
      <c r="E370" s="87">
        <v>9.6001965670960718</v>
      </c>
    </row>
    <row r="371" spans="1:5" x14ac:dyDescent="0.2">
      <c r="A371">
        <v>96</v>
      </c>
      <c r="B371" t="s">
        <v>451</v>
      </c>
      <c r="C371">
        <v>14</v>
      </c>
      <c r="D371" t="s">
        <v>1073</v>
      </c>
      <c r="E371" s="87">
        <v>7.5394105551747774</v>
      </c>
    </row>
    <row r="372" spans="1:5" x14ac:dyDescent="0.2">
      <c r="A372">
        <v>97</v>
      </c>
      <c r="B372" t="s">
        <v>452</v>
      </c>
      <c r="C372">
        <v>14</v>
      </c>
      <c r="D372" t="s">
        <v>1073</v>
      </c>
      <c r="E372" s="87">
        <v>3.5455082126610411</v>
      </c>
    </row>
    <row r="373" spans="1:5" x14ac:dyDescent="0.2">
      <c r="A373">
        <v>98</v>
      </c>
      <c r="B373" t="s">
        <v>449</v>
      </c>
      <c r="C373">
        <v>14</v>
      </c>
      <c r="D373" t="s">
        <v>1073</v>
      </c>
      <c r="E373" s="87">
        <v>4.812190423775454</v>
      </c>
    </row>
    <row r="374" spans="1:5" x14ac:dyDescent="0.2">
      <c r="A374">
        <v>99</v>
      </c>
      <c r="B374" t="s">
        <v>450</v>
      </c>
      <c r="C374">
        <v>14</v>
      </c>
      <c r="D374" t="s">
        <v>1073</v>
      </c>
      <c r="E374" s="87">
        <v>4.6701286027951072</v>
      </c>
    </row>
    <row r="375" spans="1:5" x14ac:dyDescent="0.2">
      <c r="A375">
        <v>100</v>
      </c>
      <c r="B375" t="s">
        <v>448</v>
      </c>
      <c r="C375">
        <v>14</v>
      </c>
      <c r="D375" t="s">
        <v>1073</v>
      </c>
      <c r="E375" s="87">
        <v>22.631929124207726</v>
      </c>
    </row>
    <row r="376" spans="1:5" x14ac:dyDescent="0.2">
      <c r="A376">
        <v>101</v>
      </c>
      <c r="B376" t="s">
        <v>450</v>
      </c>
      <c r="C376">
        <v>14</v>
      </c>
      <c r="D376" t="s">
        <v>1073</v>
      </c>
      <c r="E376" s="87">
        <v>1.9131334022750777</v>
      </c>
    </row>
    <row r="377" spans="1:5" x14ac:dyDescent="0.2">
      <c r="A377">
        <v>102</v>
      </c>
      <c r="B377" t="s">
        <v>452</v>
      </c>
      <c r="C377">
        <v>14</v>
      </c>
      <c r="D377" t="s">
        <v>1073</v>
      </c>
      <c r="E377" s="87">
        <v>2.6374859708193044</v>
      </c>
    </row>
    <row r="378" spans="1:5" x14ac:dyDescent="0.2">
      <c r="A378">
        <v>103</v>
      </c>
      <c r="B378" t="s">
        <v>448</v>
      </c>
      <c r="C378">
        <v>14</v>
      </c>
      <c r="D378" t="s">
        <v>1073</v>
      </c>
      <c r="E378" s="87">
        <v>10.640138408304498</v>
      </c>
    </row>
    <row r="379" spans="1:5" x14ac:dyDescent="0.2">
      <c r="A379">
        <v>104</v>
      </c>
      <c r="B379" t="s">
        <v>449</v>
      </c>
      <c r="C379">
        <v>14</v>
      </c>
      <c r="D379" t="s">
        <v>1073</v>
      </c>
      <c r="E379" s="87">
        <v>1.9348665792551119</v>
      </c>
    </row>
    <row r="380" spans="1:5" x14ac:dyDescent="0.2">
      <c r="A380">
        <v>105</v>
      </c>
      <c r="B380" t="s">
        <v>449</v>
      </c>
      <c r="C380">
        <v>14</v>
      </c>
      <c r="D380" t="s">
        <v>1073</v>
      </c>
      <c r="E380" s="87">
        <v>10.862063188930211</v>
      </c>
    </row>
    <row r="381" spans="1:5" x14ac:dyDescent="0.2">
      <c r="A381">
        <v>106</v>
      </c>
      <c r="B381" t="s">
        <v>452</v>
      </c>
      <c r="C381">
        <v>14</v>
      </c>
      <c r="D381" t="s">
        <v>1073</v>
      </c>
      <c r="E381" s="87">
        <v>7.0522414653267766</v>
      </c>
    </row>
    <row r="382" spans="1:5" x14ac:dyDescent="0.2">
      <c r="A382">
        <v>107</v>
      </c>
      <c r="B382" t="s">
        <v>452</v>
      </c>
      <c r="C382">
        <v>14</v>
      </c>
      <c r="D382" t="s">
        <v>1073</v>
      </c>
      <c r="E382" s="87">
        <v>17.717326191902462</v>
      </c>
    </row>
    <row r="383" spans="1:5" x14ac:dyDescent="0.2">
      <c r="A383">
        <v>108</v>
      </c>
      <c r="B383" t="s">
        <v>451</v>
      </c>
      <c r="C383">
        <v>14</v>
      </c>
      <c r="D383" t="s">
        <v>1073</v>
      </c>
      <c r="E383" s="87">
        <v>5.9480545460607477</v>
      </c>
    </row>
    <row r="384" spans="1:5" x14ac:dyDescent="0.2">
      <c r="A384">
        <v>109</v>
      </c>
      <c r="B384" t="s">
        <v>450</v>
      </c>
      <c r="C384">
        <v>14</v>
      </c>
      <c r="D384" t="s">
        <v>1073</v>
      </c>
      <c r="E384" s="87">
        <v>3.3301717778480344</v>
      </c>
    </row>
    <row r="385" spans="1:5" x14ac:dyDescent="0.2">
      <c r="A385">
        <v>110</v>
      </c>
      <c r="B385" t="s">
        <v>452</v>
      </c>
      <c r="C385">
        <v>14</v>
      </c>
      <c r="D385" t="s">
        <v>1073</v>
      </c>
      <c r="E385" s="87">
        <v>16.732685918732429</v>
      </c>
    </row>
    <row r="386" spans="1:5" x14ac:dyDescent="0.2">
      <c r="A386">
        <v>111</v>
      </c>
      <c r="B386" t="s">
        <v>448</v>
      </c>
      <c r="C386">
        <v>14</v>
      </c>
      <c r="D386" t="s">
        <v>1073</v>
      </c>
      <c r="E386" s="87">
        <v>12.683132487791168</v>
      </c>
    </row>
    <row r="387" spans="1:5" x14ac:dyDescent="0.2">
      <c r="A387">
        <v>112</v>
      </c>
      <c r="B387" t="s">
        <v>452</v>
      </c>
      <c r="C387">
        <v>14</v>
      </c>
      <c r="D387" t="s">
        <v>1073</v>
      </c>
      <c r="E387" s="87">
        <v>9.9573808601317317</v>
      </c>
    </row>
    <row r="388" spans="1:5" x14ac:dyDescent="0.2">
      <c r="A388">
        <v>113</v>
      </c>
      <c r="B388" t="s">
        <v>452</v>
      </c>
      <c r="C388">
        <v>14</v>
      </c>
      <c r="D388" t="s">
        <v>1073</v>
      </c>
      <c r="E388" s="87">
        <v>3.1726441120952518</v>
      </c>
    </row>
    <row r="389" spans="1:5" x14ac:dyDescent="0.2">
      <c r="A389">
        <v>114</v>
      </c>
      <c r="B389" t="s">
        <v>451</v>
      </c>
      <c r="C389">
        <v>14</v>
      </c>
      <c r="D389" t="s">
        <v>1073</v>
      </c>
      <c r="E389" s="87">
        <v>12.457162440027416</v>
      </c>
    </row>
    <row r="390" spans="1:5" x14ac:dyDescent="0.2">
      <c r="A390">
        <v>115</v>
      </c>
      <c r="B390" t="s">
        <v>449</v>
      </c>
      <c r="C390">
        <v>14</v>
      </c>
      <c r="D390" t="s">
        <v>1073</v>
      </c>
      <c r="E390" s="87">
        <v>1.8165893534888247</v>
      </c>
    </row>
    <row r="391" spans="1:5" x14ac:dyDescent="0.2">
      <c r="A391">
        <v>116</v>
      </c>
      <c r="B391" t="s">
        <v>448</v>
      </c>
      <c r="C391">
        <v>14</v>
      </c>
      <c r="D391" t="s">
        <v>1073</v>
      </c>
      <c r="E391" s="87">
        <v>2.4563671622495153</v>
      </c>
    </row>
    <row r="392" spans="1:5" x14ac:dyDescent="0.2">
      <c r="A392">
        <v>117</v>
      </c>
      <c r="B392" t="s">
        <v>448</v>
      </c>
      <c r="C392">
        <v>14</v>
      </c>
      <c r="D392" t="s">
        <v>1073</v>
      </c>
      <c r="E392" s="87">
        <v>5.7872539831302721</v>
      </c>
    </row>
    <row r="393" spans="1:5" x14ac:dyDescent="0.2">
      <c r="A393">
        <v>118</v>
      </c>
      <c r="B393" t="s">
        <v>451</v>
      </c>
      <c r="C393">
        <v>14</v>
      </c>
      <c r="D393" t="s">
        <v>1073</v>
      </c>
      <c r="E393" s="87">
        <v>3.8028889172951552</v>
      </c>
    </row>
    <row r="394" spans="1:5" x14ac:dyDescent="0.2">
      <c r="A394">
        <v>119</v>
      </c>
      <c r="B394" t="s">
        <v>449</v>
      </c>
      <c r="C394">
        <v>14</v>
      </c>
      <c r="D394" t="s">
        <v>1073</v>
      </c>
      <c r="E394" s="87">
        <v>1.0621873649107638</v>
      </c>
    </row>
    <row r="395" spans="1:5" x14ac:dyDescent="0.2">
      <c r="A395">
        <v>120</v>
      </c>
      <c r="B395" t="s">
        <v>451</v>
      </c>
      <c r="C395">
        <v>14</v>
      </c>
      <c r="D395" t="s">
        <v>1073</v>
      </c>
      <c r="E395" s="87">
        <v>3.598741930144016</v>
      </c>
    </row>
    <row r="396" spans="1:5" x14ac:dyDescent="0.2">
      <c r="A396">
        <v>121</v>
      </c>
      <c r="B396" t="s">
        <v>450</v>
      </c>
      <c r="C396">
        <v>14</v>
      </c>
      <c r="D396" t="s">
        <v>1073</v>
      </c>
      <c r="E396" s="87">
        <v>16.266703980969705</v>
      </c>
    </row>
    <row r="397" spans="1:5" x14ac:dyDescent="0.2">
      <c r="A397">
        <v>122</v>
      </c>
      <c r="B397" t="s">
        <v>450</v>
      </c>
      <c r="C397">
        <v>14</v>
      </c>
      <c r="D397" t="s">
        <v>1073</v>
      </c>
      <c r="E397" s="87">
        <v>0</v>
      </c>
    </row>
    <row r="398" spans="1:5" x14ac:dyDescent="0.2">
      <c r="A398">
        <v>123</v>
      </c>
      <c r="B398" t="s">
        <v>450</v>
      </c>
      <c r="C398">
        <v>14</v>
      </c>
      <c r="D398" t="s">
        <v>1073</v>
      </c>
      <c r="E398" s="87">
        <v>7.9445374481403306</v>
      </c>
    </row>
    <row r="399" spans="1:5" x14ac:dyDescent="0.2">
      <c r="A399">
        <v>124</v>
      </c>
      <c r="B399" t="s">
        <v>452</v>
      </c>
      <c r="C399">
        <v>14</v>
      </c>
      <c r="D399" t="s">
        <v>1073</v>
      </c>
      <c r="E399" s="87">
        <v>1.145233525271913</v>
      </c>
    </row>
    <row r="400" spans="1:5" x14ac:dyDescent="0.2">
      <c r="A400">
        <v>125</v>
      </c>
      <c r="B400" t="s">
        <v>448</v>
      </c>
      <c r="C400">
        <v>14</v>
      </c>
      <c r="D400" t="s">
        <v>1073</v>
      </c>
      <c r="E400" s="87">
        <v>4.2242348119256956</v>
      </c>
    </row>
    <row r="401" spans="1:5" x14ac:dyDescent="0.2">
      <c r="A401">
        <v>126</v>
      </c>
      <c r="B401" t="s">
        <v>452</v>
      </c>
      <c r="C401">
        <v>14</v>
      </c>
      <c r="D401" t="s">
        <v>1073</v>
      </c>
      <c r="E401" s="87">
        <v>1.4503766353905114</v>
      </c>
    </row>
    <row r="402" spans="1:5" x14ac:dyDescent="0.2">
      <c r="A402">
        <v>127</v>
      </c>
      <c r="B402" t="s">
        <v>452</v>
      </c>
      <c r="C402">
        <v>14</v>
      </c>
      <c r="D402" t="s">
        <v>1073</v>
      </c>
      <c r="E402" s="87">
        <v>1.4820993199024766</v>
      </c>
    </row>
    <row r="403" spans="1:5" x14ac:dyDescent="0.2">
      <c r="A403">
        <v>128</v>
      </c>
      <c r="B403" t="s">
        <v>449</v>
      </c>
      <c r="C403">
        <v>14</v>
      </c>
      <c r="D403" t="s">
        <v>1073</v>
      </c>
      <c r="E403" s="87">
        <v>0.93241634704404175</v>
      </c>
    </row>
    <row r="404" spans="1:5" x14ac:dyDescent="0.2">
      <c r="A404">
        <v>129</v>
      </c>
      <c r="B404" t="s">
        <v>450</v>
      </c>
      <c r="C404">
        <v>14</v>
      </c>
      <c r="D404" t="s">
        <v>1073</v>
      </c>
      <c r="E404" s="87">
        <v>3.725235466060409</v>
      </c>
    </row>
    <row r="405" spans="1:5" x14ac:dyDescent="0.2">
      <c r="A405">
        <v>130</v>
      </c>
      <c r="B405" t="s">
        <v>448</v>
      </c>
      <c r="C405">
        <v>14</v>
      </c>
      <c r="D405" t="s">
        <v>1073</v>
      </c>
      <c r="E405" s="87">
        <v>3.9676247109349192</v>
      </c>
    </row>
    <row r="406" spans="1:5" x14ac:dyDescent="0.2">
      <c r="A406">
        <v>131</v>
      </c>
      <c r="B406" t="s">
        <v>452</v>
      </c>
      <c r="C406">
        <v>14</v>
      </c>
      <c r="D406" t="s">
        <v>1073</v>
      </c>
      <c r="E406" s="87">
        <v>4.7913707986745111</v>
      </c>
    </row>
    <row r="407" spans="1:5" x14ac:dyDescent="0.2">
      <c r="A407">
        <v>132</v>
      </c>
      <c r="B407" t="s">
        <v>450</v>
      </c>
      <c r="C407">
        <v>14</v>
      </c>
      <c r="D407" t="s">
        <v>1073</v>
      </c>
      <c r="E407" s="87">
        <v>7.4719198202868498</v>
      </c>
    </row>
    <row r="408" spans="1:5" x14ac:dyDescent="0.2">
      <c r="A408">
        <v>133</v>
      </c>
      <c r="B408" t="s">
        <v>449</v>
      </c>
      <c r="C408">
        <v>14</v>
      </c>
      <c r="D408" t="s">
        <v>1073</v>
      </c>
      <c r="E408" s="87">
        <v>2.0658251582013594</v>
      </c>
    </row>
    <row r="409" spans="1:5" x14ac:dyDescent="0.2">
      <c r="A409">
        <v>134</v>
      </c>
      <c r="B409" t="s">
        <v>448</v>
      </c>
      <c r="C409">
        <v>14</v>
      </c>
      <c r="D409" t="s">
        <v>1073</v>
      </c>
      <c r="E409" s="87">
        <v>2.5270758122743682</v>
      </c>
    </row>
    <row r="410" spans="1:5" x14ac:dyDescent="0.2">
      <c r="A410">
        <v>135</v>
      </c>
      <c r="B410" t="s">
        <v>448</v>
      </c>
      <c r="C410">
        <v>14</v>
      </c>
      <c r="D410" t="s">
        <v>1073</v>
      </c>
      <c r="E410" s="87">
        <v>1.998626148964705</v>
      </c>
    </row>
    <row r="411" spans="1:5" x14ac:dyDescent="0.2">
      <c r="A411">
        <v>136</v>
      </c>
      <c r="B411" t="s">
        <v>452</v>
      </c>
      <c r="C411">
        <v>14</v>
      </c>
      <c r="D411" t="s">
        <v>1073</v>
      </c>
      <c r="E411" s="87">
        <v>0.42212765957446807</v>
      </c>
    </row>
    <row r="412" spans="1:5" x14ac:dyDescent="0.2">
      <c r="A412">
        <v>137</v>
      </c>
      <c r="B412" t="s">
        <v>451</v>
      </c>
      <c r="C412">
        <v>14</v>
      </c>
      <c r="D412" t="s">
        <v>1073</v>
      </c>
      <c r="E412" s="87">
        <v>5.4862842892768082</v>
      </c>
    </row>
    <row r="413" spans="1:5" x14ac:dyDescent="0.2">
      <c r="A413">
        <v>138</v>
      </c>
      <c r="B413" t="s">
        <v>450</v>
      </c>
      <c r="C413">
        <v>14</v>
      </c>
      <c r="D413" t="s">
        <v>1073</v>
      </c>
      <c r="E413" s="87">
        <v>5.2427658906070018</v>
      </c>
    </row>
    <row r="414" spans="1:5" x14ac:dyDescent="0.2">
      <c r="A414">
        <v>139</v>
      </c>
      <c r="B414" t="s">
        <v>449</v>
      </c>
      <c r="C414">
        <v>14</v>
      </c>
      <c r="D414" t="s">
        <v>1073</v>
      </c>
      <c r="E414" s="87">
        <v>2.6223005729396212</v>
      </c>
    </row>
    <row r="415" spans="1:5" x14ac:dyDescent="0.2">
      <c r="A415">
        <v>140</v>
      </c>
      <c r="B415" t="s">
        <v>450</v>
      </c>
      <c r="C415">
        <v>14</v>
      </c>
      <c r="D415" t="s">
        <v>1073</v>
      </c>
      <c r="E415" s="87">
        <v>8.3319474471977379</v>
      </c>
    </row>
    <row r="416" spans="1:5" x14ac:dyDescent="0.2">
      <c r="A416">
        <v>1</v>
      </c>
      <c r="B416" t="s">
        <v>448</v>
      </c>
      <c r="C416">
        <v>0</v>
      </c>
      <c r="D416" t="s">
        <v>1074</v>
      </c>
      <c r="E416">
        <v>4.8831304121362065E-2</v>
      </c>
    </row>
    <row r="417" spans="1:5" x14ac:dyDescent="0.2">
      <c r="A417">
        <v>2</v>
      </c>
      <c r="B417" t="s">
        <v>449</v>
      </c>
      <c r="C417">
        <v>0</v>
      </c>
      <c r="D417" t="s">
        <v>1074</v>
      </c>
      <c r="E417">
        <v>3.9683404131721307</v>
      </c>
    </row>
    <row r="418" spans="1:5" x14ac:dyDescent="0.2">
      <c r="A418">
        <v>3</v>
      </c>
      <c r="B418" t="s">
        <v>450</v>
      </c>
      <c r="C418">
        <v>0</v>
      </c>
      <c r="D418" t="s">
        <v>1074</v>
      </c>
      <c r="E418">
        <v>3.4134905693886974</v>
      </c>
    </row>
    <row r="419" spans="1:5" x14ac:dyDescent="0.2">
      <c r="A419">
        <v>4</v>
      </c>
      <c r="B419" t="s">
        <v>448</v>
      </c>
      <c r="C419">
        <v>0</v>
      </c>
      <c r="D419" t="s">
        <v>1074</v>
      </c>
      <c r="E419">
        <v>2.352599477200116</v>
      </c>
    </row>
    <row r="420" spans="1:5" x14ac:dyDescent="0.2">
      <c r="A420">
        <v>5</v>
      </c>
      <c r="B420" t="s">
        <v>449</v>
      </c>
      <c r="C420">
        <v>0</v>
      </c>
      <c r="D420" t="s">
        <v>1074</v>
      </c>
      <c r="E420">
        <v>1.6344564983116603</v>
      </c>
    </row>
    <row r="421" spans="1:5" x14ac:dyDescent="0.2">
      <c r="A421">
        <v>6</v>
      </c>
      <c r="B421" t="s">
        <v>451</v>
      </c>
      <c r="C421">
        <v>0</v>
      </c>
      <c r="D421" t="s">
        <v>1074</v>
      </c>
      <c r="E421">
        <v>9.5873994179078922E-2</v>
      </c>
    </row>
    <row r="422" spans="1:5" x14ac:dyDescent="0.2">
      <c r="A422">
        <v>7</v>
      </c>
      <c r="B422" t="s">
        <v>448</v>
      </c>
      <c r="C422">
        <v>0</v>
      </c>
      <c r="D422" t="s">
        <v>1074</v>
      </c>
      <c r="E422">
        <v>0.5614714424007744</v>
      </c>
    </row>
    <row r="423" spans="1:5" x14ac:dyDescent="0.2">
      <c r="A423">
        <v>8</v>
      </c>
      <c r="B423" t="s">
        <v>449</v>
      </c>
      <c r="C423">
        <v>0</v>
      </c>
      <c r="D423" t="s">
        <v>1074</v>
      </c>
      <c r="E423">
        <v>3.5842162952137375</v>
      </c>
    </row>
    <row r="424" spans="1:5" x14ac:dyDescent="0.2">
      <c r="A424">
        <v>9</v>
      </c>
      <c r="B424" t="s">
        <v>450</v>
      </c>
      <c r="C424">
        <v>0</v>
      </c>
      <c r="D424" t="s">
        <v>1074</v>
      </c>
      <c r="E424">
        <v>0.16668889185224697</v>
      </c>
    </row>
    <row r="425" spans="1:5" x14ac:dyDescent="0.2">
      <c r="A425">
        <v>10</v>
      </c>
      <c r="B425" t="s">
        <v>451</v>
      </c>
      <c r="C425">
        <v>0</v>
      </c>
      <c r="D425" t="s">
        <v>1074</v>
      </c>
      <c r="E425">
        <v>2.4606971975393028</v>
      </c>
    </row>
    <row r="426" spans="1:5" x14ac:dyDescent="0.2">
      <c r="A426">
        <v>11</v>
      </c>
      <c r="B426" t="s">
        <v>452</v>
      </c>
      <c r="C426">
        <v>0</v>
      </c>
      <c r="D426" t="s">
        <v>1074</v>
      </c>
      <c r="E426">
        <v>1.2280486307257768E-2</v>
      </c>
    </row>
    <row r="427" spans="1:5" x14ac:dyDescent="0.2">
      <c r="A427">
        <v>12</v>
      </c>
      <c r="B427" t="s">
        <v>450</v>
      </c>
      <c r="C427">
        <v>0</v>
      </c>
      <c r="D427" t="s">
        <v>1074</v>
      </c>
      <c r="E427">
        <v>3.6154597057015798E-2</v>
      </c>
    </row>
    <row r="428" spans="1:5" x14ac:dyDescent="0.2">
      <c r="A428">
        <v>13</v>
      </c>
      <c r="B428" t="s">
        <v>449</v>
      </c>
      <c r="C428">
        <v>0</v>
      </c>
      <c r="D428" t="s">
        <v>1074</v>
      </c>
      <c r="E428">
        <v>9.3603744149765994E-3</v>
      </c>
    </row>
    <row r="429" spans="1:5" x14ac:dyDescent="0.2">
      <c r="A429">
        <v>14</v>
      </c>
      <c r="B429" t="s">
        <v>451</v>
      </c>
      <c r="C429">
        <v>0</v>
      </c>
      <c r="D429" t="s">
        <v>1074</v>
      </c>
      <c r="E429">
        <v>1.1887172599059772</v>
      </c>
    </row>
    <row r="430" spans="1:5" x14ac:dyDescent="0.2">
      <c r="A430">
        <v>15</v>
      </c>
      <c r="B430" t="s">
        <v>448</v>
      </c>
      <c r="C430">
        <v>0</v>
      </c>
      <c r="D430" t="s">
        <v>1074</v>
      </c>
      <c r="E430">
        <v>2.5748310267138717E-2</v>
      </c>
    </row>
    <row r="431" spans="1:5" x14ac:dyDescent="0.2">
      <c r="A431">
        <v>16</v>
      </c>
      <c r="B431" t="s">
        <v>451</v>
      </c>
      <c r="C431">
        <v>0</v>
      </c>
      <c r="D431" t="s">
        <v>1074</v>
      </c>
      <c r="E431">
        <v>11.012107196299823</v>
      </c>
    </row>
    <row r="432" spans="1:5" x14ac:dyDescent="0.2">
      <c r="A432">
        <v>17</v>
      </c>
      <c r="B432" t="s">
        <v>448</v>
      </c>
      <c r="C432">
        <v>0</v>
      </c>
      <c r="D432" t="s">
        <v>1074</v>
      </c>
      <c r="E432">
        <v>7.5784800761018918</v>
      </c>
    </row>
    <row r="433" spans="1:5" x14ac:dyDescent="0.2">
      <c r="A433">
        <v>18</v>
      </c>
      <c r="B433" t="s">
        <v>451</v>
      </c>
      <c r="C433">
        <v>0</v>
      </c>
      <c r="D433" t="s">
        <v>1074</v>
      </c>
      <c r="E433">
        <v>1.4496213930008868</v>
      </c>
    </row>
    <row r="434" spans="1:5" x14ac:dyDescent="0.2">
      <c r="A434">
        <v>19</v>
      </c>
      <c r="B434" t="s">
        <v>451</v>
      </c>
      <c r="C434">
        <v>0</v>
      </c>
      <c r="D434" t="s">
        <v>1074</v>
      </c>
      <c r="E434">
        <v>0.42936730421205777</v>
      </c>
    </row>
    <row r="435" spans="1:5" x14ac:dyDescent="0.2">
      <c r="A435">
        <v>20</v>
      </c>
      <c r="B435" t="s">
        <v>450</v>
      </c>
      <c r="C435">
        <v>0</v>
      </c>
      <c r="D435" t="s">
        <v>1074</v>
      </c>
      <c r="E435">
        <v>5.7436731231443519</v>
      </c>
    </row>
    <row r="436" spans="1:5" x14ac:dyDescent="0.2">
      <c r="A436">
        <v>21</v>
      </c>
      <c r="B436" t="s">
        <v>451</v>
      </c>
      <c r="C436">
        <v>0</v>
      </c>
      <c r="D436" t="s">
        <v>1074</v>
      </c>
      <c r="E436">
        <v>0.12909811456707099</v>
      </c>
    </row>
    <row r="437" spans="1:5" x14ac:dyDescent="0.2">
      <c r="A437">
        <v>22</v>
      </c>
      <c r="B437" t="s">
        <v>451</v>
      </c>
      <c r="C437">
        <v>0</v>
      </c>
      <c r="D437" t="s">
        <v>1074</v>
      </c>
      <c r="E437">
        <v>9.3801590874981244E-2</v>
      </c>
    </row>
    <row r="438" spans="1:5" x14ac:dyDescent="0.2">
      <c r="A438">
        <v>23</v>
      </c>
      <c r="B438" t="s">
        <v>449</v>
      </c>
      <c r="C438">
        <v>0</v>
      </c>
      <c r="D438" t="s">
        <v>1074</v>
      </c>
      <c r="E438">
        <v>9.9555649597968685</v>
      </c>
    </row>
    <row r="439" spans="1:5" x14ac:dyDescent="0.2">
      <c r="A439">
        <v>24</v>
      </c>
      <c r="B439" t="s">
        <v>449</v>
      </c>
      <c r="C439">
        <v>0</v>
      </c>
      <c r="D439" t="s">
        <v>1074</v>
      </c>
      <c r="E439">
        <v>0.25882522107987632</v>
      </c>
    </row>
    <row r="440" spans="1:5" x14ac:dyDescent="0.2">
      <c r="A440">
        <v>25</v>
      </c>
      <c r="B440" t="s">
        <v>452</v>
      </c>
      <c r="C440">
        <v>0</v>
      </c>
      <c r="D440" t="s">
        <v>1074</v>
      </c>
      <c r="E440">
        <v>0.37304153195722456</v>
      </c>
    </row>
    <row r="441" spans="1:5" x14ac:dyDescent="0.2">
      <c r="A441">
        <v>26</v>
      </c>
      <c r="B441" t="s">
        <v>451</v>
      </c>
      <c r="C441">
        <v>0</v>
      </c>
      <c r="D441" t="s">
        <v>1074</v>
      </c>
      <c r="E441">
        <v>0.22821125842208215</v>
      </c>
    </row>
    <row r="442" spans="1:5" x14ac:dyDescent="0.2">
      <c r="A442">
        <v>27</v>
      </c>
      <c r="B442" t="s">
        <v>452</v>
      </c>
      <c r="C442">
        <v>0</v>
      </c>
      <c r="D442" t="s">
        <v>1074</v>
      </c>
      <c r="E442">
        <v>0.16471072678608195</v>
      </c>
    </row>
    <row r="443" spans="1:5" x14ac:dyDescent="0.2">
      <c r="A443">
        <v>28</v>
      </c>
      <c r="B443" t="s">
        <v>449</v>
      </c>
      <c r="C443">
        <v>0</v>
      </c>
      <c r="D443" t="s">
        <v>1074</v>
      </c>
      <c r="E443">
        <v>0.45281916447560622</v>
      </c>
    </row>
    <row r="444" spans="1:5" x14ac:dyDescent="0.2">
      <c r="A444">
        <v>29</v>
      </c>
      <c r="B444" t="s">
        <v>450</v>
      </c>
      <c r="C444">
        <v>0</v>
      </c>
      <c r="D444" t="s">
        <v>1074</v>
      </c>
      <c r="E444">
        <v>0.27409275298761099</v>
      </c>
    </row>
    <row r="445" spans="1:5" x14ac:dyDescent="0.2">
      <c r="A445">
        <v>30</v>
      </c>
      <c r="B445" t="s">
        <v>448</v>
      </c>
      <c r="C445">
        <v>0</v>
      </c>
      <c r="D445" t="s">
        <v>1074</v>
      </c>
      <c r="E445">
        <v>6.7681895093062605E-2</v>
      </c>
    </row>
    <row r="446" spans="1:5" x14ac:dyDescent="0.2">
      <c r="A446">
        <v>31</v>
      </c>
      <c r="B446" t="s">
        <v>450</v>
      </c>
      <c r="C446">
        <v>0</v>
      </c>
      <c r="D446" t="s">
        <v>1074</v>
      </c>
      <c r="E446">
        <v>0.60300862815537093</v>
      </c>
    </row>
    <row r="447" spans="1:5" x14ac:dyDescent="0.2">
      <c r="A447">
        <v>32</v>
      </c>
      <c r="B447" t="s">
        <v>452</v>
      </c>
      <c r="C447">
        <v>0</v>
      </c>
      <c r="D447" t="s">
        <v>1074</v>
      </c>
      <c r="E447">
        <v>0.49182007582226167</v>
      </c>
    </row>
    <row r="448" spans="1:5" x14ac:dyDescent="0.2">
      <c r="A448">
        <v>33</v>
      </c>
      <c r="B448" t="s">
        <v>448</v>
      </c>
      <c r="C448">
        <v>0</v>
      </c>
      <c r="D448" t="s">
        <v>1074</v>
      </c>
      <c r="E448">
        <v>1.7718054873342222</v>
      </c>
    </row>
    <row r="449" spans="1:5" x14ac:dyDescent="0.2">
      <c r="A449">
        <v>34</v>
      </c>
      <c r="B449" t="s">
        <v>449</v>
      </c>
      <c r="C449">
        <v>0</v>
      </c>
      <c r="D449" t="s">
        <v>1074</v>
      </c>
      <c r="E449">
        <v>11.293319857855442</v>
      </c>
    </row>
    <row r="450" spans="1:5" x14ac:dyDescent="0.2">
      <c r="A450">
        <v>35</v>
      </c>
      <c r="B450" t="s">
        <v>449</v>
      </c>
      <c r="C450">
        <v>0</v>
      </c>
      <c r="D450" t="s">
        <v>1074</v>
      </c>
      <c r="E450">
        <v>1.4602398493508211</v>
      </c>
    </row>
    <row r="451" spans="1:5" x14ac:dyDescent="0.2">
      <c r="A451">
        <v>36</v>
      </c>
      <c r="B451" t="s">
        <v>452</v>
      </c>
      <c r="C451">
        <v>0</v>
      </c>
      <c r="D451" t="s">
        <v>1074</v>
      </c>
      <c r="E451">
        <v>4.6304475853945819</v>
      </c>
    </row>
    <row r="452" spans="1:5" x14ac:dyDescent="0.2">
      <c r="A452">
        <v>37</v>
      </c>
      <c r="B452" t="s">
        <v>452</v>
      </c>
      <c r="C452">
        <v>0</v>
      </c>
      <c r="D452" t="s">
        <v>1074</v>
      </c>
      <c r="E452">
        <v>16.287140985232142</v>
      </c>
    </row>
    <row r="453" spans="1:5" x14ac:dyDescent="0.2">
      <c r="A453">
        <v>38</v>
      </c>
      <c r="B453" t="s">
        <v>451</v>
      </c>
      <c r="C453">
        <v>0</v>
      </c>
      <c r="D453" t="s">
        <v>1074</v>
      </c>
      <c r="E453">
        <v>4.5045045045045043E-2</v>
      </c>
    </row>
    <row r="454" spans="1:5" x14ac:dyDescent="0.2">
      <c r="A454">
        <v>39</v>
      </c>
      <c r="B454" t="s">
        <v>450</v>
      </c>
      <c r="C454">
        <v>0</v>
      </c>
      <c r="D454" t="s">
        <v>1074</v>
      </c>
      <c r="E454">
        <v>0</v>
      </c>
    </row>
    <row r="455" spans="1:5" x14ac:dyDescent="0.2">
      <c r="A455">
        <v>40</v>
      </c>
      <c r="B455" t="s">
        <v>452</v>
      </c>
      <c r="C455">
        <v>0</v>
      </c>
      <c r="D455" t="s">
        <v>1074</v>
      </c>
      <c r="E455">
        <v>0.71957976541699642</v>
      </c>
    </row>
    <row r="456" spans="1:5" x14ac:dyDescent="0.2">
      <c r="A456">
        <v>41</v>
      </c>
      <c r="B456" t="s">
        <v>448</v>
      </c>
      <c r="C456">
        <v>0</v>
      </c>
      <c r="D456" t="s">
        <v>1074</v>
      </c>
      <c r="E456">
        <v>4.7904402693080472</v>
      </c>
    </row>
    <row r="457" spans="1:5" x14ac:dyDescent="0.2">
      <c r="A457">
        <v>42</v>
      </c>
      <c r="B457" t="s">
        <v>452</v>
      </c>
      <c r="C457">
        <v>0</v>
      </c>
      <c r="D457" t="s">
        <v>1074</v>
      </c>
      <c r="E457">
        <v>5.7189196812636629</v>
      </c>
    </row>
    <row r="458" spans="1:5" x14ac:dyDescent="0.2">
      <c r="A458">
        <v>43</v>
      </c>
      <c r="B458" t="s">
        <v>452</v>
      </c>
      <c r="C458">
        <v>0</v>
      </c>
      <c r="D458" t="s">
        <v>1074</v>
      </c>
      <c r="E458">
        <v>5.3876085004489677E-2</v>
      </c>
    </row>
    <row r="459" spans="1:5" x14ac:dyDescent="0.2">
      <c r="A459">
        <v>45</v>
      </c>
      <c r="B459" t="s">
        <v>449</v>
      </c>
      <c r="C459">
        <v>0</v>
      </c>
      <c r="D459" t="s">
        <v>1074</v>
      </c>
      <c r="E459">
        <v>5.7236889175073337E-2</v>
      </c>
    </row>
    <row r="460" spans="1:5" x14ac:dyDescent="0.2">
      <c r="A460">
        <v>46</v>
      </c>
      <c r="B460" t="s">
        <v>448</v>
      </c>
      <c r="C460">
        <v>0</v>
      </c>
      <c r="D460" t="s">
        <v>1074</v>
      </c>
      <c r="E460">
        <v>4.6448256642100699E-2</v>
      </c>
    </row>
    <row r="461" spans="1:5" x14ac:dyDescent="0.2">
      <c r="A461">
        <v>47</v>
      </c>
      <c r="B461" t="s">
        <v>448</v>
      </c>
      <c r="C461">
        <v>0</v>
      </c>
      <c r="D461" t="s">
        <v>1074</v>
      </c>
      <c r="E461">
        <v>3.9422284342185428E-2</v>
      </c>
    </row>
    <row r="462" spans="1:5" x14ac:dyDescent="0.2">
      <c r="A462">
        <v>48</v>
      </c>
      <c r="B462" t="s">
        <v>451</v>
      </c>
      <c r="C462">
        <v>0</v>
      </c>
      <c r="D462" t="s">
        <v>1074</v>
      </c>
      <c r="E462">
        <v>2.2319782834545392</v>
      </c>
    </row>
    <row r="463" spans="1:5" x14ac:dyDescent="0.2">
      <c r="A463">
        <v>49</v>
      </c>
      <c r="B463" t="s">
        <v>449</v>
      </c>
      <c r="C463">
        <v>0</v>
      </c>
      <c r="D463" t="s">
        <v>1074</v>
      </c>
      <c r="E463">
        <v>0.25173517459632466</v>
      </c>
    </row>
    <row r="464" spans="1:5" x14ac:dyDescent="0.2">
      <c r="A464">
        <v>51</v>
      </c>
      <c r="B464" t="s">
        <v>450</v>
      </c>
      <c r="C464">
        <v>0</v>
      </c>
      <c r="D464" t="s">
        <v>1074</v>
      </c>
      <c r="E464">
        <v>4.9296700407519392E-2</v>
      </c>
    </row>
    <row r="465" spans="1:5" x14ac:dyDescent="0.2">
      <c r="A465">
        <v>52</v>
      </c>
      <c r="B465" t="s">
        <v>450</v>
      </c>
      <c r="C465">
        <v>0</v>
      </c>
      <c r="D465" t="s">
        <v>1074</v>
      </c>
      <c r="E465">
        <v>0</v>
      </c>
    </row>
    <row r="466" spans="1:5" x14ac:dyDescent="0.2">
      <c r="A466">
        <v>53</v>
      </c>
      <c r="B466" t="s">
        <v>450</v>
      </c>
      <c r="C466">
        <v>0</v>
      </c>
      <c r="D466" t="s">
        <v>1074</v>
      </c>
      <c r="E466">
        <v>1.5805211448099103</v>
      </c>
    </row>
    <row r="467" spans="1:5" x14ac:dyDescent="0.2">
      <c r="A467">
        <v>54</v>
      </c>
      <c r="B467" t="s">
        <v>452</v>
      </c>
      <c r="C467">
        <v>0</v>
      </c>
      <c r="D467" t="s">
        <v>1074</v>
      </c>
      <c r="E467">
        <v>0.20372791680603278</v>
      </c>
    </row>
    <row r="468" spans="1:5" x14ac:dyDescent="0.2">
      <c r="A468">
        <v>55</v>
      </c>
      <c r="B468" t="s">
        <v>448</v>
      </c>
      <c r="C468">
        <v>0</v>
      </c>
      <c r="D468" t="s">
        <v>1074</v>
      </c>
      <c r="E468">
        <v>0.81199914899652503</v>
      </c>
    </row>
    <row r="469" spans="1:5" x14ac:dyDescent="0.2">
      <c r="A469">
        <v>56</v>
      </c>
      <c r="B469" t="s">
        <v>452</v>
      </c>
      <c r="C469">
        <v>0</v>
      </c>
      <c r="D469" t="s">
        <v>1074</v>
      </c>
      <c r="E469">
        <v>24.864168292003342</v>
      </c>
    </row>
    <row r="470" spans="1:5" x14ac:dyDescent="0.2">
      <c r="A470">
        <v>57</v>
      </c>
      <c r="B470" t="s">
        <v>452</v>
      </c>
      <c r="C470">
        <v>0</v>
      </c>
      <c r="D470" t="s">
        <v>1074</v>
      </c>
      <c r="E470">
        <v>6.8184917496249831E-3</v>
      </c>
    </row>
    <row r="471" spans="1:5" x14ac:dyDescent="0.2">
      <c r="A471">
        <v>58</v>
      </c>
      <c r="B471" t="s">
        <v>449</v>
      </c>
      <c r="C471">
        <v>0</v>
      </c>
      <c r="D471" t="s">
        <v>1074</v>
      </c>
      <c r="E471">
        <v>9.7678948222691115</v>
      </c>
    </row>
    <row r="472" spans="1:5" x14ac:dyDescent="0.2">
      <c r="A472">
        <v>59</v>
      </c>
      <c r="B472" t="s">
        <v>450</v>
      </c>
      <c r="C472">
        <v>0</v>
      </c>
      <c r="D472" t="s">
        <v>1074</v>
      </c>
      <c r="E472">
        <v>0.19358499382530622</v>
      </c>
    </row>
    <row r="473" spans="1:5" x14ac:dyDescent="0.2">
      <c r="A473">
        <v>60</v>
      </c>
      <c r="B473" t="s">
        <v>448</v>
      </c>
      <c r="C473">
        <v>0</v>
      </c>
      <c r="D473" t="s">
        <v>1074</v>
      </c>
      <c r="E473">
        <v>0.6513211457331064</v>
      </c>
    </row>
    <row r="474" spans="1:5" x14ac:dyDescent="0.2">
      <c r="A474">
        <v>61</v>
      </c>
      <c r="B474" t="s">
        <v>452</v>
      </c>
      <c r="C474">
        <v>0</v>
      </c>
      <c r="D474" t="s">
        <v>1074</v>
      </c>
      <c r="E474">
        <v>0.33462545141304706</v>
      </c>
    </row>
    <row r="475" spans="1:5" x14ac:dyDescent="0.2">
      <c r="A475">
        <v>62</v>
      </c>
      <c r="B475" t="s">
        <v>450</v>
      </c>
      <c r="C475">
        <v>0</v>
      </c>
      <c r="D475" t="s">
        <v>1074</v>
      </c>
      <c r="E475">
        <v>9.1177400653525886</v>
      </c>
    </row>
    <row r="476" spans="1:5" x14ac:dyDescent="0.2">
      <c r="A476">
        <v>63</v>
      </c>
      <c r="B476" t="s">
        <v>449</v>
      </c>
      <c r="C476">
        <v>0</v>
      </c>
      <c r="D476" t="s">
        <v>1074</v>
      </c>
      <c r="E476">
        <v>0.33963196245523031</v>
      </c>
    </row>
    <row r="477" spans="1:5" x14ac:dyDescent="0.2">
      <c r="A477">
        <v>64</v>
      </c>
      <c r="B477" t="s">
        <v>448</v>
      </c>
      <c r="C477">
        <v>0</v>
      </c>
      <c r="D477" t="s">
        <v>1074</v>
      </c>
      <c r="E477">
        <v>1.436196766637226</v>
      </c>
    </row>
    <row r="478" spans="1:5" x14ac:dyDescent="0.2">
      <c r="A478">
        <v>65</v>
      </c>
      <c r="B478" t="s">
        <v>448</v>
      </c>
      <c r="C478">
        <v>0</v>
      </c>
      <c r="D478" t="s">
        <v>1074</v>
      </c>
      <c r="E478">
        <v>5.1961548454143934E-2</v>
      </c>
    </row>
    <row r="479" spans="1:5" x14ac:dyDescent="0.2">
      <c r="A479">
        <v>66</v>
      </c>
      <c r="B479" t="s">
        <v>452</v>
      </c>
      <c r="C479">
        <v>0</v>
      </c>
      <c r="D479" t="s">
        <v>1074</v>
      </c>
      <c r="E479">
        <v>2.4101969872537659</v>
      </c>
    </row>
    <row r="480" spans="1:5" x14ac:dyDescent="0.2">
      <c r="A480">
        <v>67</v>
      </c>
      <c r="B480" t="s">
        <v>451</v>
      </c>
      <c r="C480">
        <v>0</v>
      </c>
      <c r="D480" t="s">
        <v>1074</v>
      </c>
      <c r="E480">
        <v>1.6219839142091153</v>
      </c>
    </row>
    <row r="481" spans="1:5" x14ac:dyDescent="0.2">
      <c r="A481">
        <v>68</v>
      </c>
      <c r="B481" t="s">
        <v>450</v>
      </c>
      <c r="C481">
        <v>0</v>
      </c>
      <c r="D481" t="s">
        <v>1074</v>
      </c>
      <c r="E481">
        <v>1.3594806783808585E-2</v>
      </c>
    </row>
    <row r="482" spans="1:5" x14ac:dyDescent="0.2">
      <c r="A482">
        <v>69</v>
      </c>
      <c r="B482" t="s">
        <v>449</v>
      </c>
      <c r="C482">
        <v>0</v>
      </c>
      <c r="D482" t="s">
        <v>1074</v>
      </c>
      <c r="E482">
        <v>0.30747635439991977</v>
      </c>
    </row>
    <row r="483" spans="1:5" x14ac:dyDescent="0.2">
      <c r="A483">
        <v>70</v>
      </c>
      <c r="B483" t="s">
        <v>450</v>
      </c>
      <c r="C483">
        <v>0</v>
      </c>
      <c r="D483" t="s">
        <v>1074</v>
      </c>
      <c r="E483">
        <v>7.3155634647375143</v>
      </c>
    </row>
    <row r="484" spans="1:5" x14ac:dyDescent="0.2">
      <c r="A484">
        <v>71</v>
      </c>
      <c r="B484" t="s">
        <v>448</v>
      </c>
      <c r="C484">
        <v>0</v>
      </c>
      <c r="D484" t="s">
        <v>1074</v>
      </c>
      <c r="E484">
        <v>0</v>
      </c>
    </row>
    <row r="485" spans="1:5" x14ac:dyDescent="0.2">
      <c r="A485">
        <v>72</v>
      </c>
      <c r="B485" t="s">
        <v>449</v>
      </c>
      <c r="C485">
        <v>0</v>
      </c>
      <c r="D485" t="s">
        <v>1074</v>
      </c>
      <c r="E485">
        <v>0</v>
      </c>
    </row>
    <row r="486" spans="1:5" x14ac:dyDescent="0.2">
      <c r="A486">
        <v>73</v>
      </c>
      <c r="B486" t="s">
        <v>450</v>
      </c>
      <c r="C486">
        <v>14</v>
      </c>
      <c r="D486" t="s">
        <v>1074</v>
      </c>
      <c r="E486">
        <v>3.584357862288971E-3</v>
      </c>
    </row>
    <row r="487" spans="1:5" x14ac:dyDescent="0.2">
      <c r="A487">
        <v>74</v>
      </c>
      <c r="B487" t="s">
        <v>448</v>
      </c>
      <c r="C487">
        <v>14</v>
      </c>
      <c r="D487" t="s">
        <v>1074</v>
      </c>
      <c r="E487">
        <v>0</v>
      </c>
    </row>
    <row r="488" spans="1:5" x14ac:dyDescent="0.2">
      <c r="A488">
        <v>75</v>
      </c>
      <c r="B488" t="s">
        <v>449</v>
      </c>
      <c r="C488">
        <v>14</v>
      </c>
      <c r="D488" t="s">
        <v>1074</v>
      </c>
      <c r="E488">
        <v>0</v>
      </c>
    </row>
    <row r="489" spans="1:5" x14ac:dyDescent="0.2">
      <c r="A489">
        <v>76</v>
      </c>
      <c r="B489" t="s">
        <v>451</v>
      </c>
      <c r="C489">
        <v>14</v>
      </c>
      <c r="D489" t="s">
        <v>1074</v>
      </c>
      <c r="E489">
        <v>0</v>
      </c>
    </row>
    <row r="490" spans="1:5" x14ac:dyDescent="0.2">
      <c r="A490">
        <v>77</v>
      </c>
      <c r="B490" t="s">
        <v>448</v>
      </c>
      <c r="C490">
        <v>14</v>
      </c>
      <c r="D490" t="s">
        <v>1074</v>
      </c>
      <c r="E490">
        <v>0</v>
      </c>
    </row>
    <row r="491" spans="1:5" x14ac:dyDescent="0.2">
      <c r="A491">
        <v>78</v>
      </c>
      <c r="B491" t="s">
        <v>449</v>
      </c>
      <c r="C491">
        <v>14</v>
      </c>
      <c r="D491" t="s">
        <v>1074</v>
      </c>
      <c r="E491">
        <v>0</v>
      </c>
    </row>
    <row r="492" spans="1:5" x14ac:dyDescent="0.2">
      <c r="A492">
        <v>79</v>
      </c>
      <c r="B492" t="s">
        <v>450</v>
      </c>
      <c r="C492">
        <v>14</v>
      </c>
      <c r="D492" t="s">
        <v>1074</v>
      </c>
      <c r="E492">
        <v>0</v>
      </c>
    </row>
    <row r="493" spans="1:5" x14ac:dyDescent="0.2">
      <c r="A493">
        <v>80</v>
      </c>
      <c r="B493" t="s">
        <v>451</v>
      </c>
      <c r="C493">
        <v>14</v>
      </c>
      <c r="D493" t="s">
        <v>1074</v>
      </c>
      <c r="E493">
        <v>0</v>
      </c>
    </row>
    <row r="494" spans="1:5" x14ac:dyDescent="0.2">
      <c r="A494">
        <v>81</v>
      </c>
      <c r="B494" t="s">
        <v>452</v>
      </c>
      <c r="C494">
        <v>14</v>
      </c>
      <c r="D494" t="s">
        <v>1074</v>
      </c>
      <c r="E494">
        <v>0</v>
      </c>
    </row>
    <row r="495" spans="1:5" x14ac:dyDescent="0.2">
      <c r="A495">
        <v>82</v>
      </c>
      <c r="B495" t="s">
        <v>450</v>
      </c>
      <c r="C495">
        <v>14</v>
      </c>
      <c r="D495" t="s">
        <v>1074</v>
      </c>
      <c r="E495">
        <v>0</v>
      </c>
    </row>
    <row r="496" spans="1:5" x14ac:dyDescent="0.2">
      <c r="A496">
        <v>83</v>
      </c>
      <c r="B496" t="s">
        <v>449</v>
      </c>
      <c r="C496">
        <v>14</v>
      </c>
      <c r="D496" t="s">
        <v>1074</v>
      </c>
      <c r="E496">
        <v>4.7098402018502947E-2</v>
      </c>
    </row>
    <row r="497" spans="1:5" x14ac:dyDescent="0.2">
      <c r="A497">
        <v>84</v>
      </c>
      <c r="B497" t="s">
        <v>451</v>
      </c>
      <c r="C497">
        <v>14</v>
      </c>
      <c r="D497" t="s">
        <v>1074</v>
      </c>
      <c r="E497">
        <v>0</v>
      </c>
    </row>
    <row r="498" spans="1:5" x14ac:dyDescent="0.2">
      <c r="A498">
        <v>85</v>
      </c>
      <c r="B498" t="s">
        <v>448</v>
      </c>
      <c r="C498">
        <v>14</v>
      </c>
      <c r="D498" t="s">
        <v>1074</v>
      </c>
      <c r="E498">
        <v>0</v>
      </c>
    </row>
    <row r="499" spans="1:5" x14ac:dyDescent="0.2">
      <c r="A499">
        <v>86</v>
      </c>
      <c r="B499" t="s">
        <v>451</v>
      </c>
      <c r="C499">
        <v>14</v>
      </c>
      <c r="D499" t="s">
        <v>1074</v>
      </c>
      <c r="E499">
        <v>0</v>
      </c>
    </row>
    <row r="500" spans="1:5" x14ac:dyDescent="0.2">
      <c r="A500">
        <v>87</v>
      </c>
      <c r="B500" t="s">
        <v>448</v>
      </c>
      <c r="C500">
        <v>14</v>
      </c>
      <c r="D500" t="s">
        <v>1074</v>
      </c>
      <c r="E500">
        <v>0</v>
      </c>
    </row>
    <row r="501" spans="1:5" x14ac:dyDescent="0.2">
      <c r="A501">
        <v>88</v>
      </c>
      <c r="B501" t="s">
        <v>451</v>
      </c>
      <c r="C501">
        <v>14</v>
      </c>
      <c r="D501" t="s">
        <v>1074</v>
      </c>
      <c r="E501">
        <v>0</v>
      </c>
    </row>
    <row r="502" spans="1:5" x14ac:dyDescent="0.2">
      <c r="A502">
        <v>89</v>
      </c>
      <c r="B502" t="s">
        <v>451</v>
      </c>
      <c r="C502">
        <v>14</v>
      </c>
      <c r="D502" t="s">
        <v>1074</v>
      </c>
      <c r="E502">
        <v>0</v>
      </c>
    </row>
    <row r="503" spans="1:5" x14ac:dyDescent="0.2">
      <c r="A503">
        <v>90</v>
      </c>
      <c r="B503" t="s">
        <v>450</v>
      </c>
      <c r="C503">
        <v>14</v>
      </c>
      <c r="D503" t="s">
        <v>1074</v>
      </c>
      <c r="E503">
        <v>0</v>
      </c>
    </row>
    <row r="504" spans="1:5" x14ac:dyDescent="0.2">
      <c r="A504">
        <v>91</v>
      </c>
      <c r="B504" t="s">
        <v>451</v>
      </c>
      <c r="C504">
        <v>14</v>
      </c>
      <c r="D504" t="s">
        <v>1074</v>
      </c>
      <c r="E504">
        <v>0</v>
      </c>
    </row>
    <row r="505" spans="1:5" x14ac:dyDescent="0.2">
      <c r="A505">
        <v>92</v>
      </c>
      <c r="B505" t="s">
        <v>451</v>
      </c>
      <c r="C505">
        <v>14</v>
      </c>
      <c r="D505" t="s">
        <v>1074</v>
      </c>
      <c r="E505">
        <v>0</v>
      </c>
    </row>
    <row r="506" spans="1:5" x14ac:dyDescent="0.2">
      <c r="A506">
        <v>93</v>
      </c>
      <c r="B506" t="s">
        <v>449</v>
      </c>
      <c r="C506">
        <v>14</v>
      </c>
      <c r="D506" t="s">
        <v>1074</v>
      </c>
      <c r="E506">
        <v>3.4381983840467596E-3</v>
      </c>
    </row>
    <row r="507" spans="1:5" x14ac:dyDescent="0.2">
      <c r="A507">
        <v>94</v>
      </c>
      <c r="B507" t="s">
        <v>449</v>
      </c>
      <c r="C507">
        <v>14</v>
      </c>
      <c r="D507" t="s">
        <v>1074</v>
      </c>
      <c r="E507">
        <v>0</v>
      </c>
    </row>
    <row r="508" spans="1:5" x14ac:dyDescent="0.2">
      <c r="A508">
        <v>95</v>
      </c>
      <c r="B508" t="s">
        <v>452</v>
      </c>
      <c r="C508">
        <v>14</v>
      </c>
      <c r="D508" t="s">
        <v>1074</v>
      </c>
      <c r="E508">
        <v>0</v>
      </c>
    </row>
    <row r="509" spans="1:5" x14ac:dyDescent="0.2">
      <c r="A509">
        <v>96</v>
      </c>
      <c r="B509" t="s">
        <v>451</v>
      </c>
      <c r="C509">
        <v>14</v>
      </c>
      <c r="D509" t="s">
        <v>1074</v>
      </c>
      <c r="E509">
        <v>7.2147469427509834E-3</v>
      </c>
    </row>
    <row r="510" spans="1:5" x14ac:dyDescent="0.2">
      <c r="A510">
        <v>97</v>
      </c>
      <c r="B510" t="s">
        <v>452</v>
      </c>
      <c r="C510">
        <v>14</v>
      </c>
      <c r="D510" t="s">
        <v>1074</v>
      </c>
      <c r="E510">
        <v>0</v>
      </c>
    </row>
    <row r="511" spans="1:5" x14ac:dyDescent="0.2">
      <c r="A511">
        <v>98</v>
      </c>
      <c r="B511" t="s">
        <v>449</v>
      </c>
      <c r="C511">
        <v>14</v>
      </c>
      <c r="D511" t="s">
        <v>1074</v>
      </c>
      <c r="E511">
        <v>0</v>
      </c>
    </row>
    <row r="512" spans="1:5" x14ac:dyDescent="0.2">
      <c r="A512">
        <v>99</v>
      </c>
      <c r="B512" t="s">
        <v>450</v>
      </c>
      <c r="C512">
        <v>14</v>
      </c>
      <c r="D512" t="s">
        <v>1074</v>
      </c>
      <c r="E512">
        <v>0</v>
      </c>
    </row>
    <row r="513" spans="1:5" x14ac:dyDescent="0.2">
      <c r="A513">
        <v>100</v>
      </c>
      <c r="B513" t="s">
        <v>448</v>
      </c>
      <c r="C513">
        <v>14</v>
      </c>
      <c r="D513" t="s">
        <v>1074</v>
      </c>
      <c r="E513">
        <v>0</v>
      </c>
    </row>
    <row r="514" spans="1:5" x14ac:dyDescent="0.2">
      <c r="A514">
        <v>101</v>
      </c>
      <c r="B514" t="s">
        <v>450</v>
      </c>
      <c r="C514">
        <v>14</v>
      </c>
      <c r="D514" t="s">
        <v>1074</v>
      </c>
      <c r="E514">
        <v>7.3866154527995271E-3</v>
      </c>
    </row>
    <row r="515" spans="1:5" x14ac:dyDescent="0.2">
      <c r="A515">
        <v>102</v>
      </c>
      <c r="B515" t="s">
        <v>452</v>
      </c>
      <c r="C515">
        <v>14</v>
      </c>
      <c r="D515" t="s">
        <v>1074</v>
      </c>
      <c r="E515">
        <v>0</v>
      </c>
    </row>
    <row r="516" spans="1:5" x14ac:dyDescent="0.2">
      <c r="A516">
        <v>103</v>
      </c>
      <c r="B516" t="s">
        <v>448</v>
      </c>
      <c r="C516">
        <v>14</v>
      </c>
      <c r="D516" t="s">
        <v>1074</v>
      </c>
      <c r="E516">
        <v>0</v>
      </c>
    </row>
    <row r="517" spans="1:5" x14ac:dyDescent="0.2">
      <c r="A517">
        <v>104</v>
      </c>
      <c r="B517" t="s">
        <v>449</v>
      </c>
      <c r="C517">
        <v>14</v>
      </c>
      <c r="D517" t="s">
        <v>1074</v>
      </c>
      <c r="E517">
        <v>0</v>
      </c>
    </row>
    <row r="518" spans="1:5" x14ac:dyDescent="0.2">
      <c r="A518">
        <v>105</v>
      </c>
      <c r="B518" t="s">
        <v>449</v>
      </c>
      <c r="C518">
        <v>14</v>
      </c>
      <c r="D518" t="s">
        <v>1074</v>
      </c>
      <c r="E518">
        <v>0</v>
      </c>
    </row>
    <row r="519" spans="1:5" x14ac:dyDescent="0.2">
      <c r="A519">
        <v>106</v>
      </c>
      <c r="B519" t="s">
        <v>452</v>
      </c>
      <c r="C519">
        <v>14</v>
      </c>
      <c r="D519" t="s">
        <v>1074</v>
      </c>
      <c r="E519">
        <v>7.1270757608153379E-3</v>
      </c>
    </row>
    <row r="520" spans="1:5" x14ac:dyDescent="0.2">
      <c r="A520">
        <v>107</v>
      </c>
      <c r="B520" t="s">
        <v>452</v>
      </c>
      <c r="C520">
        <v>14</v>
      </c>
      <c r="D520" t="s">
        <v>1074</v>
      </c>
      <c r="E520">
        <v>0</v>
      </c>
    </row>
    <row r="521" spans="1:5" x14ac:dyDescent="0.2">
      <c r="A521">
        <v>108</v>
      </c>
      <c r="B521" t="s">
        <v>451</v>
      </c>
      <c r="C521">
        <v>14</v>
      </c>
      <c r="D521" t="s">
        <v>1074</v>
      </c>
      <c r="E521">
        <v>0</v>
      </c>
    </row>
    <row r="522" spans="1:5" x14ac:dyDescent="0.2">
      <c r="A522">
        <v>109</v>
      </c>
      <c r="B522" t="s">
        <v>450</v>
      </c>
      <c r="C522">
        <v>14</v>
      </c>
      <c r="D522" t="s">
        <v>1074</v>
      </c>
      <c r="E522">
        <v>0</v>
      </c>
    </row>
    <row r="523" spans="1:5" x14ac:dyDescent="0.2">
      <c r="A523">
        <v>110</v>
      </c>
      <c r="B523" t="s">
        <v>452</v>
      </c>
      <c r="C523">
        <v>14</v>
      </c>
      <c r="D523" t="s">
        <v>1074</v>
      </c>
      <c r="E523">
        <v>0</v>
      </c>
    </row>
    <row r="524" spans="1:5" x14ac:dyDescent="0.2">
      <c r="A524">
        <v>111</v>
      </c>
      <c r="B524" t="s">
        <v>448</v>
      </c>
      <c r="C524">
        <v>14</v>
      </c>
      <c r="D524" t="s">
        <v>1074</v>
      </c>
      <c r="E524">
        <v>0</v>
      </c>
    </row>
    <row r="525" spans="1:5" x14ac:dyDescent="0.2">
      <c r="A525">
        <v>112</v>
      </c>
      <c r="B525" t="s">
        <v>452</v>
      </c>
      <c r="C525">
        <v>14</v>
      </c>
      <c r="D525" t="s">
        <v>1074</v>
      </c>
      <c r="E525">
        <v>3.5222429643196789E-3</v>
      </c>
    </row>
    <row r="526" spans="1:5" x14ac:dyDescent="0.2">
      <c r="A526">
        <v>113</v>
      </c>
      <c r="B526" t="s">
        <v>452</v>
      </c>
      <c r="C526">
        <v>14</v>
      </c>
      <c r="D526" t="s">
        <v>1074</v>
      </c>
      <c r="E526">
        <v>1.8150137941048351E-2</v>
      </c>
    </row>
    <row r="527" spans="1:5" x14ac:dyDescent="0.2">
      <c r="A527">
        <v>114</v>
      </c>
      <c r="B527" t="s">
        <v>451</v>
      </c>
      <c r="C527">
        <v>14</v>
      </c>
      <c r="D527" t="s">
        <v>1074</v>
      </c>
      <c r="E527">
        <v>0</v>
      </c>
    </row>
    <row r="528" spans="1:5" x14ac:dyDescent="0.2">
      <c r="A528">
        <v>115</v>
      </c>
      <c r="B528" t="s">
        <v>449</v>
      </c>
      <c r="C528">
        <v>14</v>
      </c>
      <c r="D528" t="s">
        <v>1074</v>
      </c>
      <c r="E528">
        <v>0</v>
      </c>
    </row>
    <row r="529" spans="1:5" x14ac:dyDescent="0.2">
      <c r="A529">
        <v>116</v>
      </c>
      <c r="B529" t="s">
        <v>448</v>
      </c>
      <c r="C529">
        <v>14</v>
      </c>
      <c r="D529" t="s">
        <v>1074</v>
      </c>
      <c r="E529">
        <v>0</v>
      </c>
    </row>
    <row r="530" spans="1:5" x14ac:dyDescent="0.2">
      <c r="A530">
        <v>117</v>
      </c>
      <c r="B530" t="s">
        <v>448</v>
      </c>
      <c r="C530">
        <v>14</v>
      </c>
      <c r="D530" t="s">
        <v>1074</v>
      </c>
      <c r="E530">
        <v>0</v>
      </c>
    </row>
    <row r="531" spans="1:5" x14ac:dyDescent="0.2">
      <c r="A531">
        <v>118</v>
      </c>
      <c r="B531" t="s">
        <v>451</v>
      </c>
      <c r="C531">
        <v>14</v>
      </c>
      <c r="D531" t="s">
        <v>1074</v>
      </c>
      <c r="E531">
        <v>0</v>
      </c>
    </row>
    <row r="532" spans="1:5" x14ac:dyDescent="0.2">
      <c r="A532">
        <v>119</v>
      </c>
      <c r="B532" t="s">
        <v>449</v>
      </c>
      <c r="C532">
        <v>14</v>
      </c>
      <c r="D532" t="s">
        <v>1074</v>
      </c>
      <c r="E532">
        <v>0</v>
      </c>
    </row>
    <row r="533" spans="1:5" x14ac:dyDescent="0.2">
      <c r="A533">
        <v>120</v>
      </c>
      <c r="B533" t="s">
        <v>451</v>
      </c>
      <c r="C533">
        <v>14</v>
      </c>
      <c r="D533" t="s">
        <v>1074</v>
      </c>
      <c r="E533">
        <v>3.3107101473266016E-3</v>
      </c>
    </row>
    <row r="534" spans="1:5" x14ac:dyDescent="0.2">
      <c r="A534">
        <v>121</v>
      </c>
      <c r="B534" t="s">
        <v>450</v>
      </c>
      <c r="C534">
        <v>14</v>
      </c>
      <c r="D534" t="s">
        <v>1074</v>
      </c>
      <c r="E534">
        <v>3.4982159098859581E-3</v>
      </c>
    </row>
    <row r="535" spans="1:5" x14ac:dyDescent="0.2">
      <c r="A535">
        <v>122</v>
      </c>
      <c r="B535" t="s">
        <v>450</v>
      </c>
      <c r="C535">
        <v>14</v>
      </c>
      <c r="D535" t="s">
        <v>1074</v>
      </c>
      <c r="E535">
        <v>0</v>
      </c>
    </row>
    <row r="536" spans="1:5" x14ac:dyDescent="0.2">
      <c r="A536">
        <v>123</v>
      </c>
      <c r="B536" t="s">
        <v>450</v>
      </c>
      <c r="C536">
        <v>14</v>
      </c>
      <c r="D536" t="s">
        <v>1074</v>
      </c>
      <c r="E536">
        <v>6.9146226071766501E-2</v>
      </c>
    </row>
    <row r="537" spans="1:5" x14ac:dyDescent="0.2">
      <c r="A537">
        <v>124</v>
      </c>
      <c r="B537" t="s">
        <v>452</v>
      </c>
      <c r="C537">
        <v>14</v>
      </c>
      <c r="D537" t="s">
        <v>1074</v>
      </c>
      <c r="E537">
        <v>3.1989763275751758E-3</v>
      </c>
    </row>
    <row r="538" spans="1:5" x14ac:dyDescent="0.2">
      <c r="A538">
        <v>125</v>
      </c>
      <c r="B538" t="s">
        <v>448</v>
      </c>
      <c r="C538">
        <v>14</v>
      </c>
      <c r="D538" t="s">
        <v>1074</v>
      </c>
      <c r="E538">
        <v>0</v>
      </c>
    </row>
    <row r="539" spans="1:5" x14ac:dyDescent="0.2">
      <c r="A539">
        <v>126</v>
      </c>
      <c r="B539" t="s">
        <v>452</v>
      </c>
      <c r="C539">
        <v>14</v>
      </c>
      <c r="D539" t="s">
        <v>1074</v>
      </c>
      <c r="E539">
        <v>6.9380203515263639E-2</v>
      </c>
    </row>
    <row r="540" spans="1:5" x14ac:dyDescent="0.2">
      <c r="A540">
        <v>127</v>
      </c>
      <c r="B540" t="s">
        <v>452</v>
      </c>
      <c r="C540">
        <v>14</v>
      </c>
      <c r="D540" t="s">
        <v>1074</v>
      </c>
      <c r="E540">
        <v>0</v>
      </c>
    </row>
    <row r="541" spans="1:5" x14ac:dyDescent="0.2">
      <c r="A541">
        <v>128</v>
      </c>
      <c r="B541" t="s">
        <v>449</v>
      </c>
      <c r="C541">
        <v>14</v>
      </c>
      <c r="D541" t="s">
        <v>1074</v>
      </c>
      <c r="E541">
        <v>6.6128818939293742E-3</v>
      </c>
    </row>
    <row r="542" spans="1:5" x14ac:dyDescent="0.2">
      <c r="A542">
        <v>129</v>
      </c>
      <c r="B542" t="s">
        <v>450</v>
      </c>
      <c r="C542">
        <v>14</v>
      </c>
      <c r="D542" t="s">
        <v>1074</v>
      </c>
      <c r="E542">
        <v>0</v>
      </c>
    </row>
    <row r="543" spans="1:5" x14ac:dyDescent="0.2">
      <c r="A543">
        <v>130</v>
      </c>
      <c r="B543" t="s">
        <v>448</v>
      </c>
      <c r="C543">
        <v>14</v>
      </c>
      <c r="D543" t="s">
        <v>1074</v>
      </c>
      <c r="E543">
        <v>3.3036009250082591E-3</v>
      </c>
    </row>
    <row r="544" spans="1:5" x14ac:dyDescent="0.2">
      <c r="A544">
        <v>131</v>
      </c>
      <c r="B544" t="s">
        <v>452</v>
      </c>
      <c r="C544">
        <v>14</v>
      </c>
      <c r="D544" t="s">
        <v>1074</v>
      </c>
      <c r="E544">
        <v>0</v>
      </c>
    </row>
    <row r="545" spans="1:5" x14ac:dyDescent="0.2">
      <c r="A545">
        <v>132</v>
      </c>
      <c r="B545" t="s">
        <v>450</v>
      </c>
      <c r="C545">
        <v>14</v>
      </c>
      <c r="D545" t="s">
        <v>1074</v>
      </c>
      <c r="E545">
        <v>6.912044237083117E-3</v>
      </c>
    </row>
    <row r="546" spans="1:5" x14ac:dyDescent="0.2">
      <c r="A546">
        <v>133</v>
      </c>
      <c r="B546" t="s">
        <v>449</v>
      </c>
      <c r="C546">
        <v>14</v>
      </c>
      <c r="D546" t="s">
        <v>1074</v>
      </c>
      <c r="E546">
        <v>3.3481769176683298E-3</v>
      </c>
    </row>
    <row r="547" spans="1:5" x14ac:dyDescent="0.2">
      <c r="A547">
        <v>134</v>
      </c>
      <c r="B547" t="s">
        <v>448</v>
      </c>
      <c r="C547">
        <v>14</v>
      </c>
      <c r="D547" t="s">
        <v>1074</v>
      </c>
      <c r="E547">
        <v>0</v>
      </c>
    </row>
    <row r="548" spans="1:5" x14ac:dyDescent="0.2">
      <c r="A548">
        <v>135</v>
      </c>
      <c r="B548" t="s">
        <v>448</v>
      </c>
      <c r="C548">
        <v>14</v>
      </c>
      <c r="D548" t="s">
        <v>1074</v>
      </c>
      <c r="E548">
        <v>0</v>
      </c>
    </row>
    <row r="549" spans="1:5" x14ac:dyDescent="0.2">
      <c r="A549">
        <v>136</v>
      </c>
      <c r="B549" t="s">
        <v>452</v>
      </c>
      <c r="C549">
        <v>14</v>
      </c>
      <c r="D549" t="s">
        <v>1074</v>
      </c>
      <c r="E549">
        <v>0</v>
      </c>
    </row>
    <row r="550" spans="1:5" x14ac:dyDescent="0.2">
      <c r="A550">
        <v>137</v>
      </c>
      <c r="B550" t="s">
        <v>451</v>
      </c>
      <c r="C550">
        <v>14</v>
      </c>
      <c r="D550" t="s">
        <v>1074</v>
      </c>
      <c r="E550">
        <v>0</v>
      </c>
    </row>
    <row r="551" spans="1:5" x14ac:dyDescent="0.2">
      <c r="A551">
        <v>138</v>
      </c>
      <c r="B551" t="s">
        <v>450</v>
      </c>
      <c r="C551">
        <v>14</v>
      </c>
      <c r="D551" t="s">
        <v>1074</v>
      </c>
      <c r="E551">
        <v>2.0943139376592552E-2</v>
      </c>
    </row>
    <row r="552" spans="1:5" x14ac:dyDescent="0.2">
      <c r="A552">
        <v>139</v>
      </c>
      <c r="B552" t="s">
        <v>449</v>
      </c>
      <c r="C552">
        <v>14</v>
      </c>
      <c r="D552" t="s">
        <v>1074</v>
      </c>
      <c r="E552">
        <v>0</v>
      </c>
    </row>
    <row r="553" spans="1:5" x14ac:dyDescent="0.2">
      <c r="A553">
        <v>140</v>
      </c>
      <c r="B553" t="s">
        <v>450</v>
      </c>
      <c r="C553">
        <v>14</v>
      </c>
      <c r="D553" t="s">
        <v>1074</v>
      </c>
      <c r="E553">
        <v>0</v>
      </c>
    </row>
    <row r="554" spans="1:5" x14ac:dyDescent="0.2">
      <c r="A554">
        <v>1</v>
      </c>
      <c r="B554" t="s">
        <v>448</v>
      </c>
      <c r="C554">
        <v>0</v>
      </c>
      <c r="D554" t="s">
        <v>1075</v>
      </c>
      <c r="E554">
        <v>0</v>
      </c>
    </row>
    <row r="555" spans="1:5" x14ac:dyDescent="0.2">
      <c r="A555">
        <v>2</v>
      </c>
      <c r="B555" t="s">
        <v>449</v>
      </c>
      <c r="C555">
        <v>0</v>
      </c>
      <c r="D555" t="s">
        <v>1075</v>
      </c>
      <c r="E555">
        <v>0.50103474567040629</v>
      </c>
    </row>
    <row r="556" spans="1:5" x14ac:dyDescent="0.2">
      <c r="A556">
        <v>3</v>
      </c>
      <c r="B556" t="s">
        <v>450</v>
      </c>
      <c r="C556">
        <v>0</v>
      </c>
      <c r="D556" t="s">
        <v>1075</v>
      </c>
      <c r="E556">
        <v>1.0442936809576244</v>
      </c>
    </row>
    <row r="557" spans="1:5" x14ac:dyDescent="0.2">
      <c r="A557">
        <v>4</v>
      </c>
      <c r="B557" t="s">
        <v>448</v>
      </c>
      <c r="C557">
        <v>0</v>
      </c>
      <c r="D557" t="s">
        <v>1075</v>
      </c>
      <c r="E557">
        <v>0.31585826314260818</v>
      </c>
    </row>
    <row r="558" spans="1:5" x14ac:dyDescent="0.2">
      <c r="A558">
        <v>5</v>
      </c>
      <c r="B558" t="s">
        <v>449</v>
      </c>
      <c r="C558">
        <v>0</v>
      </c>
      <c r="D558" t="s">
        <v>1075</v>
      </c>
      <c r="E558">
        <v>3.5922120842014515E-2</v>
      </c>
    </row>
    <row r="559" spans="1:5" x14ac:dyDescent="0.2">
      <c r="A559">
        <v>6</v>
      </c>
      <c r="B559" t="s">
        <v>451</v>
      </c>
      <c r="C559">
        <v>0</v>
      </c>
      <c r="D559" t="s">
        <v>1075</v>
      </c>
      <c r="E559">
        <v>0</v>
      </c>
    </row>
    <row r="560" spans="1:5" x14ac:dyDescent="0.2">
      <c r="A560">
        <v>7</v>
      </c>
      <c r="B560" t="s">
        <v>448</v>
      </c>
      <c r="C560">
        <v>0</v>
      </c>
      <c r="D560" t="s">
        <v>1075</v>
      </c>
      <c r="E560">
        <v>0.56921587608906099</v>
      </c>
    </row>
    <row r="561" spans="1:5" x14ac:dyDescent="0.2">
      <c r="A561">
        <v>8</v>
      </c>
      <c r="B561" t="s">
        <v>449</v>
      </c>
      <c r="C561">
        <v>0</v>
      </c>
      <c r="D561" t="s">
        <v>1075</v>
      </c>
      <c r="E561">
        <v>8.4033613445378158E-2</v>
      </c>
    </row>
    <row r="562" spans="1:5" x14ac:dyDescent="0.2">
      <c r="A562">
        <v>9</v>
      </c>
      <c r="B562" t="s">
        <v>450</v>
      </c>
      <c r="C562">
        <v>0</v>
      </c>
      <c r="D562" t="s">
        <v>1075</v>
      </c>
      <c r="E562">
        <v>0</v>
      </c>
    </row>
    <row r="563" spans="1:5" x14ac:dyDescent="0.2">
      <c r="A563">
        <v>10</v>
      </c>
      <c r="B563" t="s">
        <v>451</v>
      </c>
      <c r="C563">
        <v>0</v>
      </c>
      <c r="D563" t="s">
        <v>1075</v>
      </c>
      <c r="E563">
        <v>2.2784233310549101E-2</v>
      </c>
    </row>
    <row r="564" spans="1:5" x14ac:dyDescent="0.2">
      <c r="A564">
        <v>11</v>
      </c>
      <c r="B564" t="s">
        <v>452</v>
      </c>
      <c r="C564">
        <v>0</v>
      </c>
      <c r="D564" t="s">
        <v>1075</v>
      </c>
      <c r="E564">
        <v>0</v>
      </c>
    </row>
    <row r="565" spans="1:5" x14ac:dyDescent="0.2">
      <c r="A565">
        <v>12</v>
      </c>
      <c r="B565" t="s">
        <v>450</v>
      </c>
      <c r="C565">
        <v>0</v>
      </c>
      <c r="D565" t="s">
        <v>1075</v>
      </c>
      <c r="E565">
        <v>1.8077298528507899E-2</v>
      </c>
    </row>
    <row r="566" spans="1:5" x14ac:dyDescent="0.2">
      <c r="A566">
        <v>13</v>
      </c>
      <c r="B566" t="s">
        <v>449</v>
      </c>
      <c r="C566">
        <v>0</v>
      </c>
      <c r="D566" t="s">
        <v>1075</v>
      </c>
      <c r="E566">
        <v>3.1201248049921998E-3</v>
      </c>
    </row>
    <row r="567" spans="1:5" x14ac:dyDescent="0.2">
      <c r="A567">
        <v>14</v>
      </c>
      <c r="B567" t="s">
        <v>451</v>
      </c>
      <c r="C567">
        <v>0</v>
      </c>
      <c r="D567" t="s">
        <v>1075</v>
      </c>
      <c r="E567">
        <v>0</v>
      </c>
    </row>
    <row r="568" spans="1:5" x14ac:dyDescent="0.2">
      <c r="A568">
        <v>15</v>
      </c>
      <c r="B568" t="s">
        <v>448</v>
      </c>
      <c r="C568">
        <v>0</v>
      </c>
      <c r="D568" t="s">
        <v>1075</v>
      </c>
      <c r="E568">
        <v>0</v>
      </c>
    </row>
    <row r="569" spans="1:5" x14ac:dyDescent="0.2">
      <c r="A569">
        <v>16</v>
      </c>
      <c r="B569" t="s">
        <v>451</v>
      </c>
      <c r="C569">
        <v>0</v>
      </c>
      <c r="D569" t="s">
        <v>1075</v>
      </c>
      <c r="E569">
        <v>0.83321997007209903</v>
      </c>
    </row>
    <row r="570" spans="1:5" x14ac:dyDescent="0.2">
      <c r="A570">
        <v>17</v>
      </c>
      <c r="B570" t="s">
        <v>448</v>
      </c>
      <c r="C570">
        <v>0</v>
      </c>
      <c r="D570" t="s">
        <v>1075</v>
      </c>
      <c r="E570">
        <v>7.0464714794066874E-3</v>
      </c>
    </row>
    <row r="571" spans="1:5" x14ac:dyDescent="0.2">
      <c r="A571">
        <v>18</v>
      </c>
      <c r="B571" t="s">
        <v>451</v>
      </c>
      <c r="C571">
        <v>0</v>
      </c>
      <c r="D571" t="s">
        <v>1075</v>
      </c>
      <c r="E571">
        <v>1.2449689610478205</v>
      </c>
    </row>
    <row r="572" spans="1:5" x14ac:dyDescent="0.2">
      <c r="A572">
        <v>19</v>
      </c>
      <c r="B572" t="s">
        <v>451</v>
      </c>
      <c r="C572">
        <v>0</v>
      </c>
      <c r="D572" t="s">
        <v>1075</v>
      </c>
      <c r="E572">
        <v>8.8712252936375566E-2</v>
      </c>
    </row>
    <row r="573" spans="1:5" x14ac:dyDescent="0.2">
      <c r="A573">
        <v>20</v>
      </c>
      <c r="B573" t="s">
        <v>450</v>
      </c>
      <c r="C573">
        <v>0</v>
      </c>
      <c r="D573" t="s">
        <v>1075</v>
      </c>
      <c r="E573">
        <v>0.15552099533437014</v>
      </c>
    </row>
    <row r="574" spans="1:5" x14ac:dyDescent="0.2">
      <c r="A574">
        <v>21</v>
      </c>
      <c r="B574" t="s">
        <v>451</v>
      </c>
      <c r="C574">
        <v>0</v>
      </c>
      <c r="D574" t="s">
        <v>1075</v>
      </c>
      <c r="E574">
        <v>0</v>
      </c>
    </row>
    <row r="575" spans="1:5" x14ac:dyDescent="0.2">
      <c r="A575">
        <v>22</v>
      </c>
      <c r="B575" t="s">
        <v>451</v>
      </c>
      <c r="C575">
        <v>0</v>
      </c>
      <c r="D575" t="s">
        <v>1075</v>
      </c>
      <c r="E575">
        <v>3.7520636349992498</v>
      </c>
    </row>
    <row r="576" spans="1:5" x14ac:dyDescent="0.2">
      <c r="A576">
        <v>23</v>
      </c>
      <c r="B576" t="s">
        <v>449</v>
      </c>
      <c r="C576">
        <v>0</v>
      </c>
      <c r="D576" t="s">
        <v>1075</v>
      </c>
      <c r="E576">
        <v>1.4106361969248131E-2</v>
      </c>
    </row>
    <row r="577" spans="1:5" x14ac:dyDescent="0.2">
      <c r="A577">
        <v>24</v>
      </c>
      <c r="B577" t="s">
        <v>449</v>
      </c>
      <c r="C577">
        <v>0</v>
      </c>
      <c r="D577" t="s">
        <v>1075</v>
      </c>
      <c r="E577">
        <v>0.1581709684377022</v>
      </c>
    </row>
    <row r="578" spans="1:5" x14ac:dyDescent="0.2">
      <c r="A578">
        <v>25</v>
      </c>
      <c r="B578" t="s">
        <v>452</v>
      </c>
      <c r="C578">
        <v>0</v>
      </c>
      <c r="D578" t="s">
        <v>1075</v>
      </c>
      <c r="E578">
        <v>0.26290546061747255</v>
      </c>
    </row>
    <row r="579" spans="1:5" x14ac:dyDescent="0.2">
      <c r="A579">
        <v>26</v>
      </c>
      <c r="B579" t="s">
        <v>451</v>
      </c>
      <c r="C579">
        <v>0</v>
      </c>
      <c r="D579" t="s">
        <v>1075</v>
      </c>
      <c r="E579">
        <v>0</v>
      </c>
    </row>
    <row r="580" spans="1:5" x14ac:dyDescent="0.2">
      <c r="A580">
        <v>27</v>
      </c>
      <c r="B580" t="s">
        <v>452</v>
      </c>
      <c r="C580">
        <v>0</v>
      </c>
      <c r="D580" t="s">
        <v>1075</v>
      </c>
      <c r="E580">
        <v>7.2060942968910857E-2</v>
      </c>
    </row>
    <row r="581" spans="1:5" x14ac:dyDescent="0.2">
      <c r="A581">
        <v>28</v>
      </c>
      <c r="B581" t="s">
        <v>449</v>
      </c>
      <c r="C581">
        <v>0</v>
      </c>
      <c r="D581" t="s">
        <v>1075</v>
      </c>
      <c r="E581">
        <v>8.0338884019865608E-2</v>
      </c>
    </row>
    <row r="582" spans="1:5" x14ac:dyDescent="0.2">
      <c r="A582">
        <v>29</v>
      </c>
      <c r="B582" t="s">
        <v>450</v>
      </c>
      <c r="C582">
        <v>0</v>
      </c>
      <c r="D582" t="s">
        <v>1075</v>
      </c>
      <c r="E582">
        <v>4.067536454336147</v>
      </c>
    </row>
    <row r="583" spans="1:5" x14ac:dyDescent="0.2">
      <c r="A583">
        <v>30</v>
      </c>
      <c r="B583" t="s">
        <v>448</v>
      </c>
      <c r="C583">
        <v>0</v>
      </c>
      <c r="D583" t="s">
        <v>1075</v>
      </c>
      <c r="E583">
        <v>0</v>
      </c>
    </row>
    <row r="584" spans="1:5" x14ac:dyDescent="0.2">
      <c r="A584">
        <v>31</v>
      </c>
      <c r="B584" t="s">
        <v>450</v>
      </c>
      <c r="C584">
        <v>0</v>
      </c>
      <c r="D584" t="s">
        <v>1075</v>
      </c>
      <c r="E584">
        <v>0</v>
      </c>
    </row>
    <row r="585" spans="1:5" x14ac:dyDescent="0.2">
      <c r="A585">
        <v>32</v>
      </c>
      <c r="B585" t="s">
        <v>452</v>
      </c>
      <c r="C585">
        <v>0</v>
      </c>
      <c r="D585" t="s">
        <v>1075</v>
      </c>
      <c r="E585">
        <v>6.8308343864203012E-3</v>
      </c>
    </row>
    <row r="586" spans="1:5" x14ac:dyDescent="0.2">
      <c r="A586">
        <v>33</v>
      </c>
      <c r="B586" t="s">
        <v>448</v>
      </c>
      <c r="C586">
        <v>0</v>
      </c>
      <c r="D586" t="s">
        <v>1075</v>
      </c>
      <c r="E586">
        <v>0.21051154304961056</v>
      </c>
    </row>
    <row r="587" spans="1:5" x14ac:dyDescent="0.2">
      <c r="A587">
        <v>34</v>
      </c>
      <c r="B587" t="s">
        <v>449</v>
      </c>
      <c r="C587">
        <v>0</v>
      </c>
      <c r="D587" t="s">
        <v>1075</v>
      </c>
      <c r="E587">
        <v>1.3040785055260327E-2</v>
      </c>
    </row>
    <row r="588" spans="1:5" x14ac:dyDescent="0.2">
      <c r="A588">
        <v>35</v>
      </c>
      <c r="B588" t="s">
        <v>449</v>
      </c>
      <c r="C588">
        <v>0</v>
      </c>
      <c r="D588" t="s">
        <v>1075</v>
      </c>
      <c r="E588">
        <v>0.43608972876540353</v>
      </c>
    </row>
    <row r="589" spans="1:5" x14ac:dyDescent="0.2">
      <c r="A589">
        <v>36</v>
      </c>
      <c r="B589" t="s">
        <v>452</v>
      </c>
      <c r="C589">
        <v>0</v>
      </c>
      <c r="D589" t="s">
        <v>1075</v>
      </c>
      <c r="E589">
        <v>6.6254416961130741E-2</v>
      </c>
    </row>
    <row r="590" spans="1:5" x14ac:dyDescent="0.2">
      <c r="A590">
        <v>37</v>
      </c>
      <c r="B590" t="s">
        <v>452</v>
      </c>
      <c r="C590">
        <v>0</v>
      </c>
      <c r="D590" t="s">
        <v>1075</v>
      </c>
      <c r="E590">
        <v>0</v>
      </c>
    </row>
    <row r="591" spans="1:5" x14ac:dyDescent="0.2">
      <c r="A591">
        <v>38</v>
      </c>
      <c r="B591" t="s">
        <v>451</v>
      </c>
      <c r="C591">
        <v>0</v>
      </c>
      <c r="D591" t="s">
        <v>1075</v>
      </c>
      <c r="E591">
        <v>0.54747054747054746</v>
      </c>
    </row>
    <row r="592" spans="1:5" x14ac:dyDescent="0.2">
      <c r="A592">
        <v>39</v>
      </c>
      <c r="B592" t="s">
        <v>450</v>
      </c>
      <c r="C592">
        <v>0</v>
      </c>
      <c r="D592" t="s">
        <v>1075</v>
      </c>
      <c r="E592">
        <v>0</v>
      </c>
    </row>
    <row r="593" spans="1:5" x14ac:dyDescent="0.2">
      <c r="A593">
        <v>40</v>
      </c>
      <c r="B593" t="s">
        <v>452</v>
      </c>
      <c r="C593">
        <v>0</v>
      </c>
      <c r="D593" t="s">
        <v>1075</v>
      </c>
      <c r="E593">
        <v>4.6772684752104769E-2</v>
      </c>
    </row>
    <row r="594" spans="1:5" x14ac:dyDescent="0.2">
      <c r="A594">
        <v>41</v>
      </c>
      <c r="B594" t="s">
        <v>448</v>
      </c>
      <c r="C594">
        <v>0</v>
      </c>
      <c r="D594" t="s">
        <v>1075</v>
      </c>
      <c r="E594">
        <v>8.4599386654446759E-2</v>
      </c>
    </row>
    <row r="595" spans="1:5" x14ac:dyDescent="0.2">
      <c r="A595">
        <v>42</v>
      </c>
      <c r="B595" t="s">
        <v>452</v>
      </c>
      <c r="C595">
        <v>0</v>
      </c>
      <c r="D595" t="s">
        <v>1075</v>
      </c>
      <c r="E595">
        <v>7.0516888794866367E-3</v>
      </c>
    </row>
    <row r="596" spans="1:5" x14ac:dyDescent="0.2">
      <c r="A596">
        <v>43</v>
      </c>
      <c r="B596" t="s">
        <v>452</v>
      </c>
      <c r="C596">
        <v>0</v>
      </c>
      <c r="D596" t="s">
        <v>1075</v>
      </c>
      <c r="E596">
        <v>0</v>
      </c>
    </row>
    <row r="597" spans="1:5" x14ac:dyDescent="0.2">
      <c r="A597">
        <v>45</v>
      </c>
      <c r="B597" t="s">
        <v>449</v>
      </c>
      <c r="C597">
        <v>0</v>
      </c>
      <c r="D597" t="s">
        <v>1075</v>
      </c>
      <c r="E597">
        <v>3.1623381269228017</v>
      </c>
    </row>
    <row r="598" spans="1:5" x14ac:dyDescent="0.2">
      <c r="A598">
        <v>46</v>
      </c>
      <c r="B598" t="s">
        <v>448</v>
      </c>
      <c r="C598">
        <v>0</v>
      </c>
      <c r="D598" t="s">
        <v>1075</v>
      </c>
      <c r="E598">
        <v>0</v>
      </c>
    </row>
    <row r="599" spans="1:5" x14ac:dyDescent="0.2">
      <c r="A599">
        <v>47</v>
      </c>
      <c r="B599" t="s">
        <v>448</v>
      </c>
      <c r="C599">
        <v>0</v>
      </c>
      <c r="D599" t="s">
        <v>1075</v>
      </c>
      <c r="E599">
        <v>0.23294986202200479</v>
      </c>
    </row>
    <row r="600" spans="1:5" x14ac:dyDescent="0.2">
      <c r="A600">
        <v>48</v>
      </c>
      <c r="B600" t="s">
        <v>451</v>
      </c>
      <c r="C600">
        <v>0</v>
      </c>
      <c r="D600" t="s">
        <v>1075</v>
      </c>
      <c r="E600">
        <v>1.6756593719628673E-2</v>
      </c>
    </row>
    <row r="601" spans="1:5" x14ac:dyDescent="0.2">
      <c r="A601">
        <v>49</v>
      </c>
      <c r="B601" t="s">
        <v>449</v>
      </c>
      <c r="C601">
        <v>0</v>
      </c>
      <c r="D601" t="s">
        <v>1075</v>
      </c>
      <c r="E601">
        <v>3.2401913187326934</v>
      </c>
    </row>
    <row r="602" spans="1:5" x14ac:dyDescent="0.2">
      <c r="A602">
        <v>51</v>
      </c>
      <c r="B602" t="s">
        <v>450</v>
      </c>
      <c r="C602">
        <v>0</v>
      </c>
      <c r="D602" t="s">
        <v>1075</v>
      </c>
      <c r="E602">
        <v>0.35493624293413961</v>
      </c>
    </row>
    <row r="603" spans="1:5" x14ac:dyDescent="0.2">
      <c r="A603">
        <v>52</v>
      </c>
      <c r="B603" t="s">
        <v>450</v>
      </c>
      <c r="C603">
        <v>0</v>
      </c>
      <c r="D603" t="s">
        <v>1075</v>
      </c>
      <c r="E603">
        <v>0</v>
      </c>
    </row>
    <row r="604" spans="1:5" x14ac:dyDescent="0.2">
      <c r="A604">
        <v>53</v>
      </c>
      <c r="B604" t="s">
        <v>450</v>
      </c>
      <c r="C604">
        <v>0</v>
      </c>
      <c r="D604" t="s">
        <v>1075</v>
      </c>
      <c r="E604">
        <v>0</v>
      </c>
    </row>
    <row r="605" spans="1:5" x14ac:dyDescent="0.2">
      <c r="A605">
        <v>54</v>
      </c>
      <c r="B605" t="s">
        <v>452</v>
      </c>
      <c r="C605">
        <v>0</v>
      </c>
      <c r="D605" t="s">
        <v>1075</v>
      </c>
      <c r="E605">
        <v>0</v>
      </c>
    </row>
    <row r="606" spans="1:5" x14ac:dyDescent="0.2">
      <c r="A606">
        <v>55</v>
      </c>
      <c r="B606" t="s">
        <v>448</v>
      </c>
      <c r="C606">
        <v>0</v>
      </c>
      <c r="D606" t="s">
        <v>1075</v>
      </c>
      <c r="E606">
        <v>1.0708460392879937</v>
      </c>
    </row>
    <row r="607" spans="1:5" x14ac:dyDescent="0.2">
      <c r="A607">
        <v>56</v>
      </c>
      <c r="B607" t="s">
        <v>452</v>
      </c>
      <c r="C607">
        <v>0</v>
      </c>
      <c r="D607" t="s">
        <v>1075</v>
      </c>
      <c r="E607">
        <v>1.3931457230426303E-2</v>
      </c>
    </row>
    <row r="608" spans="1:5" x14ac:dyDescent="0.2">
      <c r="A608">
        <v>57</v>
      </c>
      <c r="B608" t="s">
        <v>452</v>
      </c>
      <c r="C608">
        <v>0</v>
      </c>
      <c r="D608" t="s">
        <v>1075</v>
      </c>
      <c r="E608">
        <v>1.0227737624437475E-2</v>
      </c>
    </row>
    <row r="609" spans="1:5" x14ac:dyDescent="0.2">
      <c r="A609">
        <v>58</v>
      </c>
      <c r="B609" t="s">
        <v>449</v>
      </c>
      <c r="C609">
        <v>0</v>
      </c>
      <c r="D609" t="s">
        <v>1075</v>
      </c>
      <c r="E609">
        <v>0</v>
      </c>
    </row>
    <row r="610" spans="1:5" x14ac:dyDescent="0.2">
      <c r="A610">
        <v>59</v>
      </c>
      <c r="B610" t="s">
        <v>450</v>
      </c>
      <c r="C610">
        <v>0</v>
      </c>
      <c r="D610" t="s">
        <v>1075</v>
      </c>
      <c r="E610">
        <v>1.3851340075431393</v>
      </c>
    </row>
    <row r="611" spans="1:5" x14ac:dyDescent="0.2">
      <c r="A611">
        <v>60</v>
      </c>
      <c r="B611" t="s">
        <v>448</v>
      </c>
      <c r="C611">
        <v>0</v>
      </c>
      <c r="D611" t="s">
        <v>1075</v>
      </c>
      <c r="E611">
        <v>1.9539634371993191</v>
      </c>
    </row>
    <row r="612" spans="1:5" x14ac:dyDescent="0.2">
      <c r="A612">
        <v>61</v>
      </c>
      <c r="B612" t="s">
        <v>452</v>
      </c>
      <c r="C612">
        <v>0</v>
      </c>
      <c r="D612" t="s">
        <v>1075</v>
      </c>
      <c r="E612">
        <v>3.3131232813172977E-2</v>
      </c>
    </row>
    <row r="613" spans="1:5" x14ac:dyDescent="0.2">
      <c r="A613">
        <v>62</v>
      </c>
      <c r="B613" t="s">
        <v>450</v>
      </c>
      <c r="C613">
        <v>0</v>
      </c>
      <c r="D613" t="s">
        <v>1075</v>
      </c>
      <c r="E613">
        <v>1.7567899933241982E-2</v>
      </c>
    </row>
    <row r="614" spans="1:5" x14ac:dyDescent="0.2">
      <c r="A614">
        <v>63</v>
      </c>
      <c r="B614" t="s">
        <v>449</v>
      </c>
      <c r="C614">
        <v>0</v>
      </c>
      <c r="D614" t="s">
        <v>1075</v>
      </c>
      <c r="E614">
        <v>0</v>
      </c>
    </row>
    <row r="615" spans="1:5" x14ac:dyDescent="0.2">
      <c r="A615">
        <v>64</v>
      </c>
      <c r="B615" t="s">
        <v>448</v>
      </c>
      <c r="C615">
        <v>0</v>
      </c>
      <c r="D615" t="s">
        <v>1075</v>
      </c>
      <c r="E615">
        <v>0.58369494259053034</v>
      </c>
    </row>
    <row r="616" spans="1:5" x14ac:dyDescent="0.2">
      <c r="A616">
        <v>65</v>
      </c>
      <c r="B616" t="s">
        <v>448</v>
      </c>
      <c r="C616">
        <v>0</v>
      </c>
      <c r="D616" t="s">
        <v>1075</v>
      </c>
      <c r="E616">
        <v>0</v>
      </c>
    </row>
    <row r="617" spans="1:5" x14ac:dyDescent="0.2">
      <c r="A617">
        <v>66</v>
      </c>
      <c r="B617" t="s">
        <v>452</v>
      </c>
      <c r="C617">
        <v>0</v>
      </c>
      <c r="D617" t="s">
        <v>1075</v>
      </c>
      <c r="E617">
        <v>0.21850686972355571</v>
      </c>
    </row>
    <row r="618" spans="1:5" x14ac:dyDescent="0.2">
      <c r="A618">
        <v>67</v>
      </c>
      <c r="B618" t="s">
        <v>451</v>
      </c>
      <c r="C618">
        <v>0</v>
      </c>
      <c r="D618" t="s">
        <v>1075</v>
      </c>
      <c r="E618">
        <v>0</v>
      </c>
    </row>
    <row r="619" spans="1:5" x14ac:dyDescent="0.2">
      <c r="A619">
        <v>68</v>
      </c>
      <c r="B619" t="s">
        <v>450</v>
      </c>
      <c r="C619">
        <v>0</v>
      </c>
      <c r="D619" t="s">
        <v>1075</v>
      </c>
      <c r="E619">
        <v>2.576215885531727</v>
      </c>
    </row>
    <row r="620" spans="1:5" x14ac:dyDescent="0.2">
      <c r="A620">
        <v>69</v>
      </c>
      <c r="B620" t="s">
        <v>449</v>
      </c>
      <c r="C620">
        <v>0</v>
      </c>
      <c r="D620" t="s">
        <v>1075</v>
      </c>
      <c r="E620">
        <v>1.0026402860866949E-2</v>
      </c>
    </row>
    <row r="621" spans="1:5" x14ac:dyDescent="0.2">
      <c r="A621">
        <v>70</v>
      </c>
      <c r="B621" t="s">
        <v>450</v>
      </c>
      <c r="C621">
        <v>0</v>
      </c>
      <c r="D621" t="s">
        <v>1075</v>
      </c>
      <c r="E621">
        <v>1.1567178614259739</v>
      </c>
    </row>
    <row r="622" spans="1:5" x14ac:dyDescent="0.2">
      <c r="A622">
        <v>71</v>
      </c>
      <c r="B622" t="s">
        <v>448</v>
      </c>
      <c r="C622">
        <v>0</v>
      </c>
      <c r="D622" t="s">
        <v>1075</v>
      </c>
      <c r="E622">
        <v>1.3411159752623167</v>
      </c>
    </row>
    <row r="623" spans="1:5" x14ac:dyDescent="0.2">
      <c r="A623">
        <v>72</v>
      </c>
      <c r="B623" t="s">
        <v>449</v>
      </c>
      <c r="C623">
        <v>0</v>
      </c>
      <c r="D623" t="s">
        <v>1075</v>
      </c>
      <c r="E623">
        <v>1.150286757038582</v>
      </c>
    </row>
    <row r="624" spans="1:5" x14ac:dyDescent="0.2">
      <c r="A624">
        <v>73</v>
      </c>
      <c r="B624" t="s">
        <v>450</v>
      </c>
      <c r="C624">
        <v>14</v>
      </c>
      <c r="D624" t="s">
        <v>1075</v>
      </c>
      <c r="E624">
        <v>2.1577834330979604</v>
      </c>
    </row>
    <row r="625" spans="1:5" x14ac:dyDescent="0.2">
      <c r="A625">
        <v>74</v>
      </c>
      <c r="B625" t="s">
        <v>448</v>
      </c>
      <c r="C625">
        <v>14</v>
      </c>
      <c r="D625" t="s">
        <v>1075</v>
      </c>
      <c r="E625">
        <v>1.1068943706514864</v>
      </c>
    </row>
    <row r="626" spans="1:5" x14ac:dyDescent="0.2">
      <c r="A626">
        <v>75</v>
      </c>
      <c r="B626" t="s">
        <v>449</v>
      </c>
      <c r="C626">
        <v>14</v>
      </c>
      <c r="D626" t="s">
        <v>1075</v>
      </c>
      <c r="E626">
        <v>0.9521484375</v>
      </c>
    </row>
    <row r="627" spans="1:5" x14ac:dyDescent="0.2">
      <c r="A627">
        <v>76</v>
      </c>
      <c r="B627" t="s">
        <v>451</v>
      </c>
      <c r="C627">
        <v>14</v>
      </c>
      <c r="D627" t="s">
        <v>1075</v>
      </c>
      <c r="E627">
        <v>1.8359936973350688</v>
      </c>
    </row>
    <row r="628" spans="1:5" x14ac:dyDescent="0.2">
      <c r="A628">
        <v>77</v>
      </c>
      <c r="B628" t="s">
        <v>448</v>
      </c>
      <c r="C628">
        <v>14</v>
      </c>
      <c r="D628" t="s">
        <v>1075</v>
      </c>
      <c r="E628">
        <v>2.030269472129937</v>
      </c>
    </row>
    <row r="629" spans="1:5" x14ac:dyDescent="0.2">
      <c r="A629">
        <v>78</v>
      </c>
      <c r="B629" t="s">
        <v>449</v>
      </c>
      <c r="C629">
        <v>14</v>
      </c>
      <c r="D629" t="s">
        <v>1075</v>
      </c>
      <c r="E629">
        <v>0.96278593376579036</v>
      </c>
    </row>
    <row r="630" spans="1:5" x14ac:dyDescent="0.2">
      <c r="A630">
        <v>79</v>
      </c>
      <c r="B630" t="s">
        <v>450</v>
      </c>
      <c r="C630">
        <v>14</v>
      </c>
      <c r="D630" t="s">
        <v>1075</v>
      </c>
      <c r="E630">
        <v>1.9637462235649548</v>
      </c>
    </row>
    <row r="631" spans="1:5" x14ac:dyDescent="0.2">
      <c r="A631">
        <v>80</v>
      </c>
      <c r="B631" t="s">
        <v>451</v>
      </c>
      <c r="C631">
        <v>14</v>
      </c>
      <c r="D631" t="s">
        <v>1075</v>
      </c>
      <c r="E631">
        <v>1.394919484426818</v>
      </c>
    </row>
    <row r="632" spans="1:5" x14ac:dyDescent="0.2">
      <c r="A632">
        <v>81</v>
      </c>
      <c r="B632" t="s">
        <v>452</v>
      </c>
      <c r="C632">
        <v>14</v>
      </c>
      <c r="D632" t="s">
        <v>1075</v>
      </c>
      <c r="E632">
        <v>2.6547740281630792</v>
      </c>
    </row>
    <row r="633" spans="1:5" x14ac:dyDescent="0.2">
      <c r="A633">
        <v>82</v>
      </c>
      <c r="B633" t="s">
        <v>450</v>
      </c>
      <c r="C633">
        <v>14</v>
      </c>
      <c r="D633" t="s">
        <v>1075</v>
      </c>
      <c r="E633">
        <v>3.427601025854301</v>
      </c>
    </row>
    <row r="634" spans="1:5" x14ac:dyDescent="0.2">
      <c r="A634">
        <v>83</v>
      </c>
      <c r="B634" t="s">
        <v>449</v>
      </c>
      <c r="C634">
        <v>14</v>
      </c>
      <c r="D634" t="s">
        <v>1075</v>
      </c>
      <c r="E634">
        <v>1.3221194280908326</v>
      </c>
    </row>
    <row r="635" spans="1:5" x14ac:dyDescent="0.2">
      <c r="A635">
        <v>84</v>
      </c>
      <c r="B635" t="s">
        <v>451</v>
      </c>
      <c r="C635">
        <v>14</v>
      </c>
      <c r="D635" t="s">
        <v>1075</v>
      </c>
      <c r="E635">
        <v>2.1053730512249444</v>
      </c>
    </row>
    <row r="636" spans="1:5" x14ac:dyDescent="0.2">
      <c r="A636">
        <v>85</v>
      </c>
      <c r="B636" t="s">
        <v>448</v>
      </c>
      <c r="C636">
        <v>14</v>
      </c>
      <c r="D636" t="s">
        <v>1075</v>
      </c>
      <c r="E636">
        <v>0.79185913242802075</v>
      </c>
    </row>
    <row r="637" spans="1:5" x14ac:dyDescent="0.2">
      <c r="A637">
        <v>86</v>
      </c>
      <c r="B637" t="s">
        <v>451</v>
      </c>
      <c r="C637">
        <v>14</v>
      </c>
      <c r="D637" t="s">
        <v>1075</v>
      </c>
      <c r="E637">
        <v>1.1911439601412215</v>
      </c>
    </row>
    <row r="638" spans="1:5" x14ac:dyDescent="0.2">
      <c r="A638">
        <v>87</v>
      </c>
      <c r="B638" t="s">
        <v>448</v>
      </c>
      <c r="C638">
        <v>14</v>
      </c>
      <c r="D638" t="s">
        <v>1075</v>
      </c>
      <c r="E638">
        <v>1.4460713250217454</v>
      </c>
    </row>
    <row r="639" spans="1:5" x14ac:dyDescent="0.2">
      <c r="A639">
        <v>88</v>
      </c>
      <c r="B639" t="s">
        <v>451</v>
      </c>
      <c r="C639">
        <v>14</v>
      </c>
      <c r="D639" t="s">
        <v>1075</v>
      </c>
      <c r="E639">
        <v>4.3884970950414735</v>
      </c>
    </row>
    <row r="640" spans="1:5" x14ac:dyDescent="0.2">
      <c r="A640">
        <v>89</v>
      </c>
      <c r="B640" t="s">
        <v>451</v>
      </c>
      <c r="C640">
        <v>14</v>
      </c>
      <c r="D640" t="s">
        <v>1075</v>
      </c>
      <c r="E640">
        <v>1.2421242124212422</v>
      </c>
    </row>
    <row r="641" spans="1:5" x14ac:dyDescent="0.2">
      <c r="A641">
        <v>90</v>
      </c>
      <c r="B641" t="s">
        <v>450</v>
      </c>
      <c r="C641">
        <v>14</v>
      </c>
      <c r="D641" t="s">
        <v>1075</v>
      </c>
      <c r="E641">
        <v>5.4045141433387069</v>
      </c>
    </row>
    <row r="642" spans="1:5" x14ac:dyDescent="0.2">
      <c r="A642">
        <v>91</v>
      </c>
      <c r="B642" t="s">
        <v>451</v>
      </c>
      <c r="C642">
        <v>14</v>
      </c>
      <c r="D642" t="s">
        <v>1075</v>
      </c>
      <c r="E642">
        <v>2.47459278852847</v>
      </c>
    </row>
    <row r="643" spans="1:5" x14ac:dyDescent="0.2">
      <c r="A643">
        <v>92</v>
      </c>
      <c r="B643" t="s">
        <v>451</v>
      </c>
      <c r="C643">
        <v>14</v>
      </c>
      <c r="D643" t="s">
        <v>1075</v>
      </c>
      <c r="E643">
        <v>2.7649428898828226</v>
      </c>
    </row>
    <row r="644" spans="1:5" x14ac:dyDescent="0.2">
      <c r="A644">
        <v>93</v>
      </c>
      <c r="B644" t="s">
        <v>449</v>
      </c>
      <c r="C644">
        <v>14</v>
      </c>
      <c r="D644" t="s">
        <v>1075</v>
      </c>
      <c r="E644">
        <v>1.2171222279525529</v>
      </c>
    </row>
    <row r="645" spans="1:5" x14ac:dyDescent="0.2">
      <c r="A645">
        <v>94</v>
      </c>
      <c r="B645" t="s">
        <v>449</v>
      </c>
      <c r="C645">
        <v>14</v>
      </c>
      <c r="D645" t="s">
        <v>1075</v>
      </c>
      <c r="E645">
        <v>5.8008089328309191</v>
      </c>
    </row>
    <row r="646" spans="1:5" x14ac:dyDescent="0.2">
      <c r="A646">
        <v>95</v>
      </c>
      <c r="B646" t="s">
        <v>452</v>
      </c>
      <c r="C646">
        <v>14</v>
      </c>
      <c r="D646" t="s">
        <v>1075</v>
      </c>
      <c r="E646">
        <v>1.0003861139387131</v>
      </c>
    </row>
    <row r="647" spans="1:5" x14ac:dyDescent="0.2">
      <c r="A647">
        <v>96</v>
      </c>
      <c r="B647" t="s">
        <v>451</v>
      </c>
      <c r="C647">
        <v>14</v>
      </c>
      <c r="D647" t="s">
        <v>1075</v>
      </c>
      <c r="E647">
        <v>2.647812127989611</v>
      </c>
    </row>
    <row r="648" spans="1:5" x14ac:dyDescent="0.2">
      <c r="A648">
        <v>97</v>
      </c>
      <c r="B648" t="s">
        <v>452</v>
      </c>
      <c r="C648">
        <v>14</v>
      </c>
      <c r="D648" t="s">
        <v>1075</v>
      </c>
      <c r="E648">
        <v>2.3821925895058511</v>
      </c>
    </row>
    <row r="649" spans="1:5" x14ac:dyDescent="0.2">
      <c r="A649">
        <v>98</v>
      </c>
      <c r="B649" t="s">
        <v>449</v>
      </c>
      <c r="C649">
        <v>14</v>
      </c>
      <c r="D649" t="s">
        <v>1075</v>
      </c>
      <c r="E649">
        <v>0.67074848651623553</v>
      </c>
    </row>
    <row r="650" spans="1:5" x14ac:dyDescent="0.2">
      <c r="A650">
        <v>99</v>
      </c>
      <c r="B650" t="s">
        <v>450</v>
      </c>
      <c r="C650">
        <v>14</v>
      </c>
      <c r="D650" t="s">
        <v>1075</v>
      </c>
      <c r="E650">
        <v>1.3313351688565156</v>
      </c>
    </row>
    <row r="651" spans="1:5" x14ac:dyDescent="0.2">
      <c r="A651">
        <v>100</v>
      </c>
      <c r="B651" t="s">
        <v>448</v>
      </c>
      <c r="C651">
        <v>14</v>
      </c>
      <c r="D651" t="s">
        <v>1075</v>
      </c>
      <c r="E651">
        <v>0.47624050145323388</v>
      </c>
    </row>
    <row r="652" spans="1:5" x14ac:dyDescent="0.2">
      <c r="A652">
        <v>101</v>
      </c>
      <c r="B652" t="s">
        <v>450</v>
      </c>
      <c r="C652">
        <v>14</v>
      </c>
      <c r="D652" t="s">
        <v>1075</v>
      </c>
      <c r="E652">
        <v>3.0137391047422071</v>
      </c>
    </row>
    <row r="653" spans="1:5" x14ac:dyDescent="0.2">
      <c r="A653">
        <v>102</v>
      </c>
      <c r="B653" t="s">
        <v>452</v>
      </c>
      <c r="C653">
        <v>14</v>
      </c>
      <c r="D653" t="s">
        <v>1075</v>
      </c>
      <c r="E653">
        <v>0.63287192916822543</v>
      </c>
    </row>
    <row r="654" spans="1:5" x14ac:dyDescent="0.2">
      <c r="A654">
        <v>103</v>
      </c>
      <c r="B654" t="s">
        <v>448</v>
      </c>
      <c r="C654">
        <v>14</v>
      </c>
      <c r="D654" t="s">
        <v>1075</v>
      </c>
      <c r="E654">
        <v>2.112168396770473</v>
      </c>
    </row>
    <row r="655" spans="1:5" x14ac:dyDescent="0.2">
      <c r="A655">
        <v>104</v>
      </c>
      <c r="B655" t="s">
        <v>449</v>
      </c>
      <c r="C655">
        <v>14</v>
      </c>
      <c r="D655" t="s">
        <v>1075</v>
      </c>
      <c r="E655">
        <v>1.9596725610404337</v>
      </c>
    </row>
    <row r="656" spans="1:5" x14ac:dyDescent="0.2">
      <c r="A656">
        <v>105</v>
      </c>
      <c r="B656" t="s">
        <v>449</v>
      </c>
      <c r="C656">
        <v>14</v>
      </c>
      <c r="D656" t="s">
        <v>1075</v>
      </c>
      <c r="E656">
        <v>0.67008409555399207</v>
      </c>
    </row>
    <row r="657" spans="1:5" x14ac:dyDescent="0.2">
      <c r="A657">
        <v>106</v>
      </c>
      <c r="B657" t="s">
        <v>452</v>
      </c>
      <c r="C657">
        <v>14</v>
      </c>
      <c r="D657" t="s">
        <v>1075</v>
      </c>
      <c r="E657">
        <v>1.967072909985033</v>
      </c>
    </row>
    <row r="658" spans="1:5" x14ac:dyDescent="0.2">
      <c r="A658">
        <v>107</v>
      </c>
      <c r="B658" t="s">
        <v>452</v>
      </c>
      <c r="C658">
        <v>14</v>
      </c>
      <c r="D658" t="s">
        <v>1075</v>
      </c>
      <c r="E658">
        <v>1.0007399837908313</v>
      </c>
    </row>
    <row r="659" spans="1:5" x14ac:dyDescent="0.2">
      <c r="A659">
        <v>108</v>
      </c>
      <c r="B659" t="s">
        <v>451</v>
      </c>
      <c r="C659">
        <v>14</v>
      </c>
      <c r="D659" t="s">
        <v>1075</v>
      </c>
      <c r="E659">
        <v>1.0102357216683893</v>
      </c>
    </row>
    <row r="660" spans="1:5" x14ac:dyDescent="0.2">
      <c r="A660">
        <v>109</v>
      </c>
      <c r="B660" t="s">
        <v>450</v>
      </c>
      <c r="C660">
        <v>14</v>
      </c>
      <c r="D660" t="s">
        <v>1075</v>
      </c>
      <c r="E660">
        <v>1.6931886043488953</v>
      </c>
    </row>
    <row r="661" spans="1:5" x14ac:dyDescent="0.2">
      <c r="A661">
        <v>110</v>
      </c>
      <c r="B661" t="s">
        <v>452</v>
      </c>
      <c r="C661">
        <v>14</v>
      </c>
      <c r="D661" t="s">
        <v>1075</v>
      </c>
      <c r="E661">
        <v>3.5139279325325838E-2</v>
      </c>
    </row>
    <row r="662" spans="1:5" x14ac:dyDescent="0.2">
      <c r="A662">
        <v>111</v>
      </c>
      <c r="B662" t="s">
        <v>448</v>
      </c>
      <c r="C662">
        <v>14</v>
      </c>
      <c r="D662" t="s">
        <v>1075</v>
      </c>
      <c r="E662">
        <v>0.82914661139022594</v>
      </c>
    </row>
    <row r="663" spans="1:5" x14ac:dyDescent="0.2">
      <c r="A663">
        <v>112</v>
      </c>
      <c r="B663" t="s">
        <v>452</v>
      </c>
      <c r="C663">
        <v>14</v>
      </c>
      <c r="D663" t="s">
        <v>1075</v>
      </c>
      <c r="E663">
        <v>2.261279983093234</v>
      </c>
    </row>
    <row r="664" spans="1:5" x14ac:dyDescent="0.2">
      <c r="A664">
        <v>113</v>
      </c>
      <c r="B664" t="s">
        <v>452</v>
      </c>
      <c r="C664">
        <v>14</v>
      </c>
      <c r="D664" t="s">
        <v>1075</v>
      </c>
      <c r="E664">
        <v>8.4688543632931612</v>
      </c>
    </row>
    <row r="665" spans="1:5" x14ac:dyDescent="0.2">
      <c r="A665">
        <v>114</v>
      </c>
      <c r="B665" t="s">
        <v>451</v>
      </c>
      <c r="C665">
        <v>14</v>
      </c>
      <c r="D665" t="s">
        <v>1075</v>
      </c>
      <c r="E665">
        <v>1.682659355723098</v>
      </c>
    </row>
    <row r="666" spans="1:5" x14ac:dyDescent="0.2">
      <c r="A666">
        <v>115</v>
      </c>
      <c r="B666" t="s">
        <v>449</v>
      </c>
      <c r="C666">
        <v>14</v>
      </c>
      <c r="D666" t="s">
        <v>1075</v>
      </c>
      <c r="E666">
        <v>0.27573231258312519</v>
      </c>
    </row>
    <row r="667" spans="1:5" x14ac:dyDescent="0.2">
      <c r="A667">
        <v>116</v>
      </c>
      <c r="B667" t="s">
        <v>448</v>
      </c>
      <c r="C667">
        <v>14</v>
      </c>
      <c r="D667" t="s">
        <v>1075</v>
      </c>
      <c r="E667">
        <v>1.8882046745823835</v>
      </c>
    </row>
    <row r="668" spans="1:5" x14ac:dyDescent="0.2">
      <c r="A668">
        <v>117</v>
      </c>
      <c r="B668" t="s">
        <v>448</v>
      </c>
      <c r="C668">
        <v>14</v>
      </c>
      <c r="D668" t="s">
        <v>1075</v>
      </c>
      <c r="E668">
        <v>5.9244878832507695</v>
      </c>
    </row>
    <row r="669" spans="1:5" x14ac:dyDescent="0.2">
      <c r="A669">
        <v>118</v>
      </c>
      <c r="B669" t="s">
        <v>451</v>
      </c>
      <c r="C669">
        <v>14</v>
      </c>
      <c r="D669" t="s">
        <v>1075</v>
      </c>
      <c r="E669">
        <v>0.70944650389876007</v>
      </c>
    </row>
    <row r="670" spans="1:5" x14ac:dyDescent="0.2">
      <c r="A670">
        <v>119</v>
      </c>
      <c r="B670" t="s">
        <v>449</v>
      </c>
      <c r="C670">
        <v>14</v>
      </c>
      <c r="D670" t="s">
        <v>1075</v>
      </c>
      <c r="E670">
        <v>2.6029765948249244</v>
      </c>
    </row>
    <row r="671" spans="1:5" x14ac:dyDescent="0.2">
      <c r="A671">
        <v>120</v>
      </c>
      <c r="B671" t="s">
        <v>451</v>
      </c>
      <c r="C671">
        <v>14</v>
      </c>
      <c r="D671" t="s">
        <v>1075</v>
      </c>
      <c r="E671">
        <v>1.0991557689124316</v>
      </c>
    </row>
    <row r="672" spans="1:5" x14ac:dyDescent="0.2">
      <c r="A672">
        <v>121</v>
      </c>
      <c r="B672" t="s">
        <v>450</v>
      </c>
      <c r="C672">
        <v>14</v>
      </c>
      <c r="D672" t="s">
        <v>1075</v>
      </c>
      <c r="E672">
        <v>2.1863849436787239</v>
      </c>
    </row>
    <row r="673" spans="1:5" x14ac:dyDescent="0.2">
      <c r="A673">
        <v>122</v>
      </c>
      <c r="B673" t="s">
        <v>450</v>
      </c>
      <c r="C673">
        <v>14</v>
      </c>
      <c r="D673" t="s">
        <v>1075</v>
      </c>
      <c r="E673">
        <v>0</v>
      </c>
    </row>
    <row r="674" spans="1:5" x14ac:dyDescent="0.2">
      <c r="A674">
        <v>123</v>
      </c>
      <c r="B674" t="s">
        <v>450</v>
      </c>
      <c r="C674">
        <v>14</v>
      </c>
      <c r="D674" t="s">
        <v>1075</v>
      </c>
      <c r="E674">
        <v>2.3000218356503384</v>
      </c>
    </row>
    <row r="675" spans="1:5" x14ac:dyDescent="0.2">
      <c r="A675">
        <v>124</v>
      </c>
      <c r="B675" t="s">
        <v>452</v>
      </c>
      <c r="C675">
        <v>14</v>
      </c>
      <c r="D675" t="s">
        <v>1075</v>
      </c>
      <c r="E675">
        <v>1.6250799744081894</v>
      </c>
    </row>
    <row r="676" spans="1:5" x14ac:dyDescent="0.2">
      <c r="A676">
        <v>125</v>
      </c>
      <c r="B676" t="s">
        <v>448</v>
      </c>
      <c r="C676">
        <v>14</v>
      </c>
      <c r="D676" t="s">
        <v>1075</v>
      </c>
      <c r="E676">
        <v>0.90897071461624912</v>
      </c>
    </row>
    <row r="677" spans="1:5" x14ac:dyDescent="0.2">
      <c r="A677">
        <v>126</v>
      </c>
      <c r="B677" t="s">
        <v>452</v>
      </c>
      <c r="C677">
        <v>14</v>
      </c>
      <c r="D677" t="s">
        <v>1075</v>
      </c>
      <c r="E677">
        <v>1.0340954142989296</v>
      </c>
    </row>
    <row r="678" spans="1:5" x14ac:dyDescent="0.2">
      <c r="A678">
        <v>127</v>
      </c>
      <c r="B678" t="s">
        <v>452</v>
      </c>
      <c r="C678">
        <v>14</v>
      </c>
      <c r="D678" t="s">
        <v>1075</v>
      </c>
      <c r="E678">
        <v>0.82124983959964071</v>
      </c>
    </row>
    <row r="679" spans="1:5" x14ac:dyDescent="0.2">
      <c r="A679">
        <v>128</v>
      </c>
      <c r="B679" t="s">
        <v>449</v>
      </c>
      <c r="C679">
        <v>14</v>
      </c>
      <c r="D679" t="s">
        <v>1075</v>
      </c>
      <c r="E679">
        <v>0.93241634704404175</v>
      </c>
    </row>
    <row r="680" spans="1:5" x14ac:dyDescent="0.2">
      <c r="A680">
        <v>129</v>
      </c>
      <c r="B680" t="s">
        <v>450</v>
      </c>
      <c r="C680">
        <v>14</v>
      </c>
      <c r="D680" t="s">
        <v>1075</v>
      </c>
      <c r="E680">
        <v>4.5599220526144855</v>
      </c>
    </row>
    <row r="681" spans="1:5" x14ac:dyDescent="0.2">
      <c r="A681">
        <v>130</v>
      </c>
      <c r="B681" t="s">
        <v>448</v>
      </c>
      <c r="C681">
        <v>14</v>
      </c>
      <c r="D681" t="s">
        <v>1075</v>
      </c>
      <c r="E681">
        <v>2.5503799141063759</v>
      </c>
    </row>
    <row r="682" spans="1:5" x14ac:dyDescent="0.2">
      <c r="A682">
        <v>131</v>
      </c>
      <c r="B682" t="s">
        <v>452</v>
      </c>
      <c r="C682">
        <v>14</v>
      </c>
      <c r="D682" t="s">
        <v>1075</v>
      </c>
      <c r="E682">
        <v>1.4134036653817543</v>
      </c>
    </row>
    <row r="683" spans="1:5" x14ac:dyDescent="0.2">
      <c r="A683">
        <v>132</v>
      </c>
      <c r="B683" t="s">
        <v>450</v>
      </c>
      <c r="C683">
        <v>14</v>
      </c>
      <c r="D683" t="s">
        <v>1075</v>
      </c>
      <c r="E683">
        <v>2.1427337134957662</v>
      </c>
    </row>
    <row r="684" spans="1:5" x14ac:dyDescent="0.2">
      <c r="A684">
        <v>133</v>
      </c>
      <c r="B684" t="s">
        <v>449</v>
      </c>
      <c r="C684">
        <v>14</v>
      </c>
      <c r="D684" t="s">
        <v>1075</v>
      </c>
      <c r="E684">
        <v>1.9051126661532796</v>
      </c>
    </row>
    <row r="685" spans="1:5" x14ac:dyDescent="0.2">
      <c r="A685">
        <v>134</v>
      </c>
      <c r="B685" t="s">
        <v>448</v>
      </c>
      <c r="C685">
        <v>14</v>
      </c>
      <c r="D685" t="s">
        <v>1075</v>
      </c>
      <c r="E685">
        <v>3.0894196056650931</v>
      </c>
    </row>
    <row r="686" spans="1:5" x14ac:dyDescent="0.2">
      <c r="A686">
        <v>135</v>
      </c>
      <c r="B686" t="s">
        <v>448</v>
      </c>
      <c r="C686">
        <v>14</v>
      </c>
      <c r="D686" t="s">
        <v>1075</v>
      </c>
      <c r="E686">
        <v>6.5421477871185116E-2</v>
      </c>
    </row>
    <row r="687" spans="1:5" x14ac:dyDescent="0.2">
      <c r="A687">
        <v>136</v>
      </c>
      <c r="B687" t="s">
        <v>452</v>
      </c>
      <c r="C687">
        <v>14</v>
      </c>
      <c r="D687" t="s">
        <v>1075</v>
      </c>
      <c r="E687">
        <v>1.2391489361702128</v>
      </c>
    </row>
    <row r="688" spans="1:5" x14ac:dyDescent="0.2">
      <c r="A688">
        <v>137</v>
      </c>
      <c r="B688" t="s">
        <v>451</v>
      </c>
      <c r="C688">
        <v>14</v>
      </c>
      <c r="D688" t="s">
        <v>1075</v>
      </c>
      <c r="E688">
        <v>6.9122967229812788</v>
      </c>
    </row>
    <row r="689" spans="1:5" x14ac:dyDescent="0.2">
      <c r="A689">
        <v>138</v>
      </c>
      <c r="B689" t="s">
        <v>450</v>
      </c>
      <c r="C689">
        <v>14</v>
      </c>
      <c r="D689" t="s">
        <v>1075</v>
      </c>
      <c r="E689">
        <v>3.7418409019512024</v>
      </c>
    </row>
    <row r="690" spans="1:5" x14ac:dyDescent="0.2">
      <c r="A690">
        <v>139</v>
      </c>
      <c r="B690" t="s">
        <v>449</v>
      </c>
      <c r="C690">
        <v>14</v>
      </c>
      <c r="D690" t="s">
        <v>1075</v>
      </c>
      <c r="E690">
        <v>3.1480198954857395E-3</v>
      </c>
    </row>
    <row r="691" spans="1:5" x14ac:dyDescent="0.2">
      <c r="A691">
        <v>140</v>
      </c>
      <c r="B691" t="s">
        <v>450</v>
      </c>
      <c r="C691">
        <v>14</v>
      </c>
      <c r="D691" t="s">
        <v>1075</v>
      </c>
      <c r="E691">
        <v>0.80159654082820553</v>
      </c>
    </row>
    <row r="692" spans="1:5" x14ac:dyDescent="0.2">
      <c r="A692">
        <v>1</v>
      </c>
      <c r="B692" t="s">
        <v>448</v>
      </c>
      <c r="C692">
        <v>0</v>
      </c>
      <c r="D692" t="s">
        <v>1076</v>
      </c>
      <c r="E692">
        <v>6.5108405495149426E-3</v>
      </c>
    </row>
    <row r="693" spans="1:5" x14ac:dyDescent="0.2">
      <c r="A693">
        <v>2</v>
      </c>
      <c r="B693" t="s">
        <v>449</v>
      </c>
      <c r="C693">
        <v>0</v>
      </c>
      <c r="D693" t="s">
        <v>1076</v>
      </c>
      <c r="E693">
        <v>0</v>
      </c>
    </row>
    <row r="694" spans="1:5" x14ac:dyDescent="0.2">
      <c r="A694">
        <v>3</v>
      </c>
      <c r="B694" t="s">
        <v>450</v>
      </c>
      <c r="C694">
        <v>0</v>
      </c>
      <c r="D694" t="s">
        <v>1076</v>
      </c>
      <c r="E694">
        <v>3.9072212552836286E-2</v>
      </c>
    </row>
    <row r="695" spans="1:5" x14ac:dyDescent="0.2">
      <c r="A695">
        <v>4</v>
      </c>
      <c r="B695" t="s">
        <v>448</v>
      </c>
      <c r="C695">
        <v>0</v>
      </c>
      <c r="D695" t="s">
        <v>1076</v>
      </c>
      <c r="E695">
        <v>0.38483880336915482</v>
      </c>
    </row>
    <row r="696" spans="1:5" x14ac:dyDescent="0.2">
      <c r="A696">
        <v>5</v>
      </c>
      <c r="B696" t="s">
        <v>449</v>
      </c>
      <c r="C696">
        <v>0</v>
      </c>
      <c r="D696" t="s">
        <v>1076</v>
      </c>
      <c r="E696">
        <v>0.31970687549392918</v>
      </c>
    </row>
    <row r="697" spans="1:5" x14ac:dyDescent="0.2">
      <c r="A697">
        <v>6</v>
      </c>
      <c r="B697" t="s">
        <v>451</v>
      </c>
      <c r="C697">
        <v>0</v>
      </c>
      <c r="D697" t="s">
        <v>1076</v>
      </c>
      <c r="E697">
        <v>8.9025851737716141E-2</v>
      </c>
    </row>
    <row r="698" spans="1:5" x14ac:dyDescent="0.2">
      <c r="A698">
        <v>7</v>
      </c>
      <c r="B698" t="s">
        <v>448</v>
      </c>
      <c r="C698">
        <v>0</v>
      </c>
      <c r="D698" t="s">
        <v>1076</v>
      </c>
      <c r="E698">
        <v>7.7444336882865436E-2</v>
      </c>
    </row>
    <row r="699" spans="1:5" x14ac:dyDescent="0.2">
      <c r="A699">
        <v>8</v>
      </c>
      <c r="B699" t="s">
        <v>449</v>
      </c>
      <c r="C699">
        <v>0</v>
      </c>
      <c r="D699" t="s">
        <v>1076</v>
      </c>
      <c r="E699">
        <v>1.103397880891487</v>
      </c>
    </row>
    <row r="700" spans="1:5" x14ac:dyDescent="0.2">
      <c r="A700">
        <v>9</v>
      </c>
      <c r="B700" t="s">
        <v>450</v>
      </c>
      <c r="C700">
        <v>0</v>
      </c>
      <c r="D700" t="s">
        <v>1076</v>
      </c>
      <c r="E700">
        <v>5.3340445392719031E-2</v>
      </c>
    </row>
    <row r="701" spans="1:5" x14ac:dyDescent="0.2">
      <c r="A701">
        <v>10</v>
      </c>
      <c r="B701" t="s">
        <v>451</v>
      </c>
      <c r="C701">
        <v>0</v>
      </c>
      <c r="D701" t="s">
        <v>1076</v>
      </c>
      <c r="E701">
        <v>1.1619958988380041</v>
      </c>
    </row>
    <row r="702" spans="1:5" x14ac:dyDescent="0.2">
      <c r="A702">
        <v>11</v>
      </c>
      <c r="B702" t="s">
        <v>452</v>
      </c>
      <c r="C702">
        <v>0</v>
      </c>
      <c r="D702" t="s">
        <v>1076</v>
      </c>
      <c r="E702">
        <v>1.8420729460886652E-2</v>
      </c>
    </row>
    <row r="703" spans="1:5" x14ac:dyDescent="0.2">
      <c r="A703">
        <v>12</v>
      </c>
      <c r="B703" t="s">
        <v>450</v>
      </c>
      <c r="C703">
        <v>0</v>
      </c>
      <c r="D703" t="s">
        <v>1076</v>
      </c>
      <c r="E703">
        <v>1.8077298528507899E-2</v>
      </c>
    </row>
    <row r="704" spans="1:5" x14ac:dyDescent="0.2">
      <c r="A704">
        <v>13</v>
      </c>
      <c r="B704" t="s">
        <v>449</v>
      </c>
      <c r="C704">
        <v>0</v>
      </c>
      <c r="D704" t="s">
        <v>1076</v>
      </c>
      <c r="E704">
        <v>2.4960998439937598E-2</v>
      </c>
    </row>
    <row r="705" spans="1:5" x14ac:dyDescent="0.2">
      <c r="A705">
        <v>14</v>
      </c>
      <c r="B705" t="s">
        <v>451</v>
      </c>
      <c r="C705">
        <v>0</v>
      </c>
      <c r="D705" t="s">
        <v>1076</v>
      </c>
      <c r="E705">
        <v>1.6789791806581598E-2</v>
      </c>
    </row>
    <row r="706" spans="1:5" x14ac:dyDescent="0.2">
      <c r="A706">
        <v>15</v>
      </c>
      <c r="B706" t="s">
        <v>448</v>
      </c>
      <c r="C706">
        <v>0</v>
      </c>
      <c r="D706" t="s">
        <v>1076</v>
      </c>
      <c r="E706">
        <v>4.1841004184100417E-2</v>
      </c>
    </row>
    <row r="707" spans="1:5" x14ac:dyDescent="0.2">
      <c r="A707">
        <v>16</v>
      </c>
      <c r="B707" t="s">
        <v>451</v>
      </c>
      <c r="C707">
        <v>0</v>
      </c>
      <c r="D707" t="s">
        <v>1076</v>
      </c>
      <c r="E707">
        <v>3.4008978370289756E-3</v>
      </c>
    </row>
    <row r="708" spans="1:5" x14ac:dyDescent="0.2">
      <c r="A708">
        <v>17</v>
      </c>
      <c r="B708" t="s">
        <v>448</v>
      </c>
      <c r="C708">
        <v>0</v>
      </c>
      <c r="D708" t="s">
        <v>1076</v>
      </c>
      <c r="E708">
        <v>0.10569707219110031</v>
      </c>
    </row>
    <row r="709" spans="1:5" x14ac:dyDescent="0.2">
      <c r="A709">
        <v>18</v>
      </c>
      <c r="B709" t="s">
        <v>451</v>
      </c>
      <c r="C709">
        <v>0</v>
      </c>
      <c r="D709" t="s">
        <v>1076</v>
      </c>
      <c r="E709">
        <v>1.3643495463537759E-2</v>
      </c>
    </row>
    <row r="710" spans="1:5" x14ac:dyDescent="0.2">
      <c r="A710">
        <v>19</v>
      </c>
      <c r="B710" t="s">
        <v>451</v>
      </c>
      <c r="C710">
        <v>0</v>
      </c>
      <c r="D710" t="s">
        <v>1076</v>
      </c>
      <c r="E710">
        <v>15.929172137255598</v>
      </c>
    </row>
    <row r="711" spans="1:5" x14ac:dyDescent="0.2">
      <c r="A711">
        <v>20</v>
      </c>
      <c r="B711" t="s">
        <v>450</v>
      </c>
      <c r="C711">
        <v>0</v>
      </c>
      <c r="D711" t="s">
        <v>1076</v>
      </c>
      <c r="E711">
        <v>4.2414816909373675E-2</v>
      </c>
    </row>
    <row r="712" spans="1:5" x14ac:dyDescent="0.2">
      <c r="A712">
        <v>21</v>
      </c>
      <c r="B712" t="s">
        <v>451</v>
      </c>
      <c r="C712">
        <v>0</v>
      </c>
      <c r="D712" t="s">
        <v>1076</v>
      </c>
      <c r="E712">
        <v>3.0022817341179295E-3</v>
      </c>
    </row>
    <row r="713" spans="1:5" x14ac:dyDescent="0.2">
      <c r="A713">
        <v>22</v>
      </c>
      <c r="B713" t="s">
        <v>451</v>
      </c>
      <c r="C713">
        <v>0</v>
      </c>
      <c r="D713" t="s">
        <v>1076</v>
      </c>
      <c r="E713">
        <v>0</v>
      </c>
    </row>
    <row r="714" spans="1:5" x14ac:dyDescent="0.2">
      <c r="A714">
        <v>23</v>
      </c>
      <c r="B714" t="s">
        <v>449</v>
      </c>
      <c r="C714">
        <v>0</v>
      </c>
      <c r="D714" t="s">
        <v>1076</v>
      </c>
      <c r="E714">
        <v>0.17632952461560164</v>
      </c>
    </row>
    <row r="715" spans="1:5" x14ac:dyDescent="0.2">
      <c r="A715">
        <v>24</v>
      </c>
      <c r="B715" t="s">
        <v>449</v>
      </c>
      <c r="C715">
        <v>0</v>
      </c>
      <c r="D715" t="s">
        <v>1076</v>
      </c>
      <c r="E715">
        <v>2.8758357897764038E-2</v>
      </c>
    </row>
    <row r="716" spans="1:5" x14ac:dyDescent="0.2">
      <c r="A716">
        <v>25</v>
      </c>
      <c r="B716" t="s">
        <v>452</v>
      </c>
      <c r="C716">
        <v>0</v>
      </c>
      <c r="D716" t="s">
        <v>1076</v>
      </c>
      <c r="E716">
        <v>0.51870536824528368</v>
      </c>
    </row>
    <row r="717" spans="1:5" x14ac:dyDescent="0.2">
      <c r="A717">
        <v>26</v>
      </c>
      <c r="B717" t="s">
        <v>451</v>
      </c>
      <c r="C717">
        <v>0</v>
      </c>
      <c r="D717" t="s">
        <v>1076</v>
      </c>
      <c r="E717">
        <v>1.448960370933855E-2</v>
      </c>
    </row>
    <row r="718" spans="1:5" x14ac:dyDescent="0.2">
      <c r="A718">
        <v>27</v>
      </c>
      <c r="B718" t="s">
        <v>452</v>
      </c>
      <c r="C718">
        <v>0</v>
      </c>
      <c r="D718" t="s">
        <v>1076</v>
      </c>
      <c r="E718">
        <v>3.0883261272390366E-2</v>
      </c>
    </row>
    <row r="719" spans="1:5" x14ac:dyDescent="0.2">
      <c r="A719">
        <v>28</v>
      </c>
      <c r="B719" t="s">
        <v>449</v>
      </c>
      <c r="C719">
        <v>0</v>
      </c>
      <c r="D719" t="s">
        <v>1076</v>
      </c>
      <c r="E719">
        <v>5.8428279287174992E-2</v>
      </c>
    </row>
    <row r="720" spans="1:5" x14ac:dyDescent="0.2">
      <c r="A720">
        <v>29</v>
      </c>
      <c r="B720" t="s">
        <v>450</v>
      </c>
      <c r="C720">
        <v>0</v>
      </c>
      <c r="D720" t="s">
        <v>1076</v>
      </c>
      <c r="E720">
        <v>4.7509410517852575E-2</v>
      </c>
    </row>
    <row r="721" spans="1:5" x14ac:dyDescent="0.2">
      <c r="A721">
        <v>30</v>
      </c>
      <c r="B721" t="s">
        <v>448</v>
      </c>
      <c r="C721">
        <v>0</v>
      </c>
      <c r="D721" t="s">
        <v>1076</v>
      </c>
      <c r="E721">
        <v>2.7072758037225041E-2</v>
      </c>
    </row>
    <row r="722" spans="1:5" x14ac:dyDescent="0.2">
      <c r="A722">
        <v>31</v>
      </c>
      <c r="B722" t="s">
        <v>450</v>
      </c>
      <c r="C722">
        <v>0</v>
      </c>
      <c r="D722" t="s">
        <v>1076</v>
      </c>
      <c r="E722">
        <v>3.2074927029541009E-3</v>
      </c>
    </row>
    <row r="723" spans="1:5" x14ac:dyDescent="0.2">
      <c r="A723">
        <v>32</v>
      </c>
      <c r="B723" t="s">
        <v>452</v>
      </c>
      <c r="C723">
        <v>0</v>
      </c>
      <c r="D723" t="s">
        <v>1076</v>
      </c>
      <c r="E723">
        <v>3.4154171932101504E-2</v>
      </c>
    </row>
    <row r="724" spans="1:5" x14ac:dyDescent="0.2">
      <c r="A724">
        <v>33</v>
      </c>
      <c r="B724" t="s">
        <v>448</v>
      </c>
      <c r="C724">
        <v>0</v>
      </c>
      <c r="D724" t="s">
        <v>1076</v>
      </c>
      <c r="E724">
        <v>8.7713142937337729E-2</v>
      </c>
    </row>
    <row r="725" spans="1:5" x14ac:dyDescent="0.2">
      <c r="A725">
        <v>34</v>
      </c>
      <c r="B725" t="s">
        <v>449</v>
      </c>
      <c r="C725">
        <v>0</v>
      </c>
      <c r="D725" t="s">
        <v>1076</v>
      </c>
      <c r="E725">
        <v>1.6300981319075408E-2</v>
      </c>
    </row>
    <row r="726" spans="1:5" x14ac:dyDescent="0.2">
      <c r="A726">
        <v>35</v>
      </c>
      <c r="B726" t="s">
        <v>449</v>
      </c>
      <c r="C726">
        <v>0</v>
      </c>
      <c r="D726" t="s">
        <v>1076</v>
      </c>
      <c r="E726">
        <v>1.9822260398427435E-2</v>
      </c>
    </row>
    <row r="727" spans="1:5" x14ac:dyDescent="0.2">
      <c r="A727">
        <v>36</v>
      </c>
      <c r="B727" t="s">
        <v>452</v>
      </c>
      <c r="C727">
        <v>0</v>
      </c>
      <c r="D727" t="s">
        <v>1076</v>
      </c>
      <c r="E727">
        <v>0.16563604240282687</v>
      </c>
    </row>
    <row r="728" spans="1:5" x14ac:dyDescent="0.2">
      <c r="A728">
        <v>37</v>
      </c>
      <c r="B728" t="s">
        <v>452</v>
      </c>
      <c r="C728">
        <v>0</v>
      </c>
      <c r="D728" t="s">
        <v>1076</v>
      </c>
      <c r="E728">
        <v>0.83578283812019694</v>
      </c>
    </row>
    <row r="729" spans="1:5" x14ac:dyDescent="0.2">
      <c r="A729">
        <v>38</v>
      </c>
      <c r="B729" t="s">
        <v>451</v>
      </c>
      <c r="C729">
        <v>0</v>
      </c>
      <c r="D729" t="s">
        <v>1076</v>
      </c>
      <c r="E729">
        <v>0.55093555093555091</v>
      </c>
    </row>
    <row r="730" spans="1:5" x14ac:dyDescent="0.2">
      <c r="A730">
        <v>39</v>
      </c>
      <c r="B730" t="s">
        <v>450</v>
      </c>
      <c r="C730">
        <v>0</v>
      </c>
      <c r="D730" t="s">
        <v>1076</v>
      </c>
      <c r="E730">
        <v>3.8637388112563592E-2</v>
      </c>
    </row>
    <row r="731" spans="1:5" x14ac:dyDescent="0.2">
      <c r="A731">
        <v>40</v>
      </c>
      <c r="B731" t="s">
        <v>452</v>
      </c>
      <c r="C731">
        <v>0</v>
      </c>
      <c r="D731" t="s">
        <v>1076</v>
      </c>
      <c r="E731">
        <v>2.5185291789594878E-2</v>
      </c>
    </row>
    <row r="732" spans="1:5" x14ac:dyDescent="0.2">
      <c r="A732">
        <v>41</v>
      </c>
      <c r="B732" t="s">
        <v>448</v>
      </c>
      <c r="C732">
        <v>0</v>
      </c>
      <c r="D732" t="s">
        <v>1076</v>
      </c>
      <c r="E732">
        <v>1.0574923331805845E-2</v>
      </c>
    </row>
    <row r="733" spans="1:5" x14ac:dyDescent="0.2">
      <c r="A733">
        <v>42</v>
      </c>
      <c r="B733" t="s">
        <v>452</v>
      </c>
      <c r="C733">
        <v>0</v>
      </c>
      <c r="D733" t="s">
        <v>1076</v>
      </c>
      <c r="E733">
        <v>1.4103377758973273E-2</v>
      </c>
    </row>
    <row r="734" spans="1:5" x14ac:dyDescent="0.2">
      <c r="A734">
        <v>43</v>
      </c>
      <c r="B734" t="s">
        <v>452</v>
      </c>
      <c r="C734">
        <v>0</v>
      </c>
      <c r="D734" t="s">
        <v>1076</v>
      </c>
      <c r="E734">
        <v>5.9862316671655197E-3</v>
      </c>
    </row>
    <row r="735" spans="1:5" x14ac:dyDescent="0.2">
      <c r="A735">
        <v>45</v>
      </c>
      <c r="B735" t="s">
        <v>449</v>
      </c>
      <c r="C735">
        <v>0</v>
      </c>
      <c r="D735" t="s">
        <v>1076</v>
      </c>
      <c r="E735">
        <v>3.2195750160978753E-2</v>
      </c>
    </row>
    <row r="736" spans="1:5" x14ac:dyDescent="0.2">
      <c r="A736">
        <v>46</v>
      </c>
      <c r="B736" t="s">
        <v>448</v>
      </c>
      <c r="C736">
        <v>0</v>
      </c>
      <c r="D736" t="s">
        <v>1076</v>
      </c>
      <c r="E736">
        <v>1.2386201771226853E-2</v>
      </c>
    </row>
    <row r="737" spans="1:5" x14ac:dyDescent="0.2">
      <c r="A737">
        <v>47</v>
      </c>
      <c r="B737" t="s">
        <v>448</v>
      </c>
      <c r="C737">
        <v>0</v>
      </c>
      <c r="D737" t="s">
        <v>1076</v>
      </c>
      <c r="E737">
        <v>2.867075224886213E-2</v>
      </c>
    </row>
    <row r="738" spans="1:5" x14ac:dyDescent="0.2">
      <c r="A738">
        <v>48</v>
      </c>
      <c r="B738" t="s">
        <v>451</v>
      </c>
      <c r="C738">
        <v>0</v>
      </c>
      <c r="D738" t="s">
        <v>1076</v>
      </c>
      <c r="E738">
        <v>4.356714367103455E-2</v>
      </c>
    </row>
    <row r="739" spans="1:5" x14ac:dyDescent="0.2">
      <c r="A739">
        <v>49</v>
      </c>
      <c r="B739" t="s">
        <v>449</v>
      </c>
      <c r="C739">
        <v>0</v>
      </c>
      <c r="D739" t="s">
        <v>1076</v>
      </c>
      <c r="E739">
        <v>4.6750818139317439E-2</v>
      </c>
    </row>
    <row r="740" spans="1:5" x14ac:dyDescent="0.2">
      <c r="A740">
        <v>51</v>
      </c>
      <c r="B740" t="s">
        <v>450</v>
      </c>
      <c r="C740">
        <v>0</v>
      </c>
      <c r="D740" t="s">
        <v>1076</v>
      </c>
      <c r="E740">
        <v>4.2723807019850138E-2</v>
      </c>
    </row>
    <row r="741" spans="1:5" x14ac:dyDescent="0.2">
      <c r="A741">
        <v>52</v>
      </c>
      <c r="B741" t="s">
        <v>450</v>
      </c>
      <c r="C741">
        <v>0</v>
      </c>
      <c r="D741" t="s">
        <v>1076</v>
      </c>
      <c r="E741">
        <v>4.3883020405604489E-2</v>
      </c>
    </row>
    <row r="742" spans="1:5" x14ac:dyDescent="0.2">
      <c r="A742">
        <v>53</v>
      </c>
      <c r="B742" t="s">
        <v>450</v>
      </c>
      <c r="C742">
        <v>0</v>
      </c>
      <c r="D742" t="s">
        <v>1076</v>
      </c>
      <c r="E742">
        <v>2.6287253967732394E-2</v>
      </c>
    </row>
    <row r="743" spans="1:5" x14ac:dyDescent="0.2">
      <c r="A743">
        <v>54</v>
      </c>
      <c r="B743" t="s">
        <v>452</v>
      </c>
      <c r="C743">
        <v>0</v>
      </c>
      <c r="D743" t="s">
        <v>1076</v>
      </c>
      <c r="E743">
        <v>3.0407151762094444E-3</v>
      </c>
    </row>
    <row r="744" spans="1:5" x14ac:dyDescent="0.2">
      <c r="A744">
        <v>55</v>
      </c>
      <c r="B744" t="s">
        <v>448</v>
      </c>
      <c r="C744">
        <v>0</v>
      </c>
      <c r="D744" t="s">
        <v>1076</v>
      </c>
      <c r="E744">
        <v>7.0916956244237994E-2</v>
      </c>
    </row>
    <row r="745" spans="1:5" x14ac:dyDescent="0.2">
      <c r="A745">
        <v>56</v>
      </c>
      <c r="B745" t="s">
        <v>452</v>
      </c>
      <c r="C745">
        <v>0</v>
      </c>
      <c r="D745" t="s">
        <v>1076</v>
      </c>
      <c r="E745">
        <v>0.369183616606297</v>
      </c>
    </row>
    <row r="746" spans="1:5" x14ac:dyDescent="0.2">
      <c r="A746">
        <v>57</v>
      </c>
      <c r="B746" t="s">
        <v>452</v>
      </c>
      <c r="C746">
        <v>0</v>
      </c>
      <c r="D746" t="s">
        <v>1076</v>
      </c>
      <c r="E746">
        <v>6.8184917496249831E-3</v>
      </c>
    </row>
    <row r="747" spans="1:5" x14ac:dyDescent="0.2">
      <c r="A747">
        <v>58</v>
      </c>
      <c r="B747" t="s">
        <v>449</v>
      </c>
      <c r="C747">
        <v>0</v>
      </c>
      <c r="D747" t="s">
        <v>1076</v>
      </c>
      <c r="E747">
        <v>6.8170751501379648E-2</v>
      </c>
    </row>
    <row r="748" spans="1:5" x14ac:dyDescent="0.2">
      <c r="A748">
        <v>59</v>
      </c>
      <c r="B748" t="s">
        <v>450</v>
      </c>
      <c r="C748">
        <v>0</v>
      </c>
      <c r="D748" t="s">
        <v>1076</v>
      </c>
      <c r="E748">
        <v>7.6766463068655921E-2</v>
      </c>
    </row>
    <row r="749" spans="1:5" x14ac:dyDescent="0.2">
      <c r="A749">
        <v>60</v>
      </c>
      <c r="B749" t="s">
        <v>448</v>
      </c>
      <c r="C749">
        <v>0</v>
      </c>
      <c r="D749" t="s">
        <v>1076</v>
      </c>
      <c r="E749">
        <v>3.3306194952261121E-2</v>
      </c>
    </row>
    <row r="750" spans="1:5" x14ac:dyDescent="0.2">
      <c r="A750">
        <v>61</v>
      </c>
      <c r="B750" t="s">
        <v>452</v>
      </c>
      <c r="C750">
        <v>0</v>
      </c>
      <c r="D750" t="s">
        <v>1076</v>
      </c>
      <c r="E750">
        <v>4.3070602657124875E-2</v>
      </c>
    </row>
    <row r="751" spans="1:5" x14ac:dyDescent="0.2">
      <c r="A751">
        <v>62</v>
      </c>
      <c r="B751" t="s">
        <v>450</v>
      </c>
      <c r="C751">
        <v>0</v>
      </c>
      <c r="D751" t="s">
        <v>1076</v>
      </c>
      <c r="E751">
        <v>0.1827061593057166</v>
      </c>
    </row>
    <row r="752" spans="1:5" x14ac:dyDescent="0.2">
      <c r="A752">
        <v>63</v>
      </c>
      <c r="B752" t="s">
        <v>449</v>
      </c>
      <c r="C752">
        <v>0</v>
      </c>
      <c r="D752" t="s">
        <v>1076</v>
      </c>
      <c r="E752">
        <v>0</v>
      </c>
    </row>
    <row r="753" spans="1:5" x14ac:dyDescent="0.2">
      <c r="A753">
        <v>64</v>
      </c>
      <c r="B753" t="s">
        <v>448</v>
      </c>
      <c r="C753">
        <v>0</v>
      </c>
      <c r="D753" t="s">
        <v>1076</v>
      </c>
      <c r="E753">
        <v>0.23424599669751545</v>
      </c>
    </row>
    <row r="754" spans="1:5" x14ac:dyDescent="0.2">
      <c r="A754">
        <v>65</v>
      </c>
      <c r="B754" t="s">
        <v>448</v>
      </c>
      <c r="C754">
        <v>0</v>
      </c>
      <c r="D754" t="s">
        <v>1076</v>
      </c>
      <c r="E754">
        <v>5.5209145232527929E-2</v>
      </c>
    </row>
    <row r="755" spans="1:5" x14ac:dyDescent="0.2">
      <c r="A755">
        <v>66</v>
      </c>
      <c r="B755" t="s">
        <v>452</v>
      </c>
      <c r="C755">
        <v>0</v>
      </c>
      <c r="D755" t="s">
        <v>1076</v>
      </c>
      <c r="E755">
        <v>3.3107101473266016E-3</v>
      </c>
    </row>
    <row r="756" spans="1:5" x14ac:dyDescent="0.2">
      <c r="A756">
        <v>67</v>
      </c>
      <c r="B756" t="s">
        <v>451</v>
      </c>
      <c r="C756">
        <v>0</v>
      </c>
      <c r="D756" t="s">
        <v>1076</v>
      </c>
      <c r="E756">
        <v>0.35522788203753353</v>
      </c>
    </row>
    <row r="757" spans="1:5" x14ac:dyDescent="0.2">
      <c r="A757">
        <v>68</v>
      </c>
      <c r="B757" t="s">
        <v>450</v>
      </c>
      <c r="C757">
        <v>0</v>
      </c>
      <c r="D757" t="s">
        <v>1076</v>
      </c>
      <c r="E757">
        <v>5.7777928831186487E-2</v>
      </c>
    </row>
    <row r="758" spans="1:5" x14ac:dyDescent="0.2">
      <c r="A758">
        <v>69</v>
      </c>
      <c r="B758" t="s">
        <v>449</v>
      </c>
      <c r="C758">
        <v>0</v>
      </c>
      <c r="D758" t="s">
        <v>1076</v>
      </c>
      <c r="E758">
        <v>3.3421342869556499E-3</v>
      </c>
    </row>
    <row r="759" spans="1:5" x14ac:dyDescent="0.2">
      <c r="A759">
        <v>70</v>
      </c>
      <c r="B759" t="s">
        <v>450</v>
      </c>
      <c r="C759">
        <v>0</v>
      </c>
      <c r="D759" t="s">
        <v>1076</v>
      </c>
      <c r="E759">
        <v>6.1897945761925026E-2</v>
      </c>
    </row>
    <row r="760" spans="1:5" x14ac:dyDescent="0.2">
      <c r="A760">
        <v>71</v>
      </c>
      <c r="B760" t="s">
        <v>448</v>
      </c>
      <c r="C760">
        <v>0</v>
      </c>
      <c r="D760" t="s">
        <v>1076</v>
      </c>
      <c r="E760">
        <v>3.1686470710860957</v>
      </c>
    </row>
    <row r="761" spans="1:5" x14ac:dyDescent="0.2">
      <c r="A761">
        <v>72</v>
      </c>
      <c r="B761" t="s">
        <v>449</v>
      </c>
      <c r="C761">
        <v>0</v>
      </c>
      <c r="D761" t="s">
        <v>1076</v>
      </c>
      <c r="E761">
        <v>5.213764337851929E-2</v>
      </c>
    </row>
    <row r="762" spans="1:5" x14ac:dyDescent="0.2">
      <c r="A762">
        <v>73</v>
      </c>
      <c r="B762" t="s">
        <v>450</v>
      </c>
      <c r="C762">
        <v>14</v>
      </c>
      <c r="D762" t="s">
        <v>1076</v>
      </c>
      <c r="E762">
        <v>3.5843578622889706E-2</v>
      </c>
    </row>
    <row r="763" spans="1:5" x14ac:dyDescent="0.2">
      <c r="A763">
        <v>74</v>
      </c>
      <c r="B763" t="s">
        <v>448</v>
      </c>
      <c r="C763">
        <v>14</v>
      </c>
      <c r="D763" t="s">
        <v>1076</v>
      </c>
      <c r="E763">
        <v>1.015531660692951</v>
      </c>
    </row>
    <row r="764" spans="1:5" x14ac:dyDescent="0.2">
      <c r="A764">
        <v>75</v>
      </c>
      <c r="B764" t="s">
        <v>449</v>
      </c>
      <c r="C764">
        <v>14</v>
      </c>
      <c r="D764" t="s">
        <v>1076</v>
      </c>
      <c r="E764">
        <v>0.3265380859375</v>
      </c>
    </row>
    <row r="765" spans="1:5" x14ac:dyDescent="0.2">
      <c r="A765">
        <v>76</v>
      </c>
      <c r="B765" t="s">
        <v>451</v>
      </c>
      <c r="C765">
        <v>14</v>
      </c>
      <c r="D765" t="s">
        <v>1076</v>
      </c>
      <c r="E765">
        <v>0.13358909364938001</v>
      </c>
    </row>
    <row r="766" spans="1:5" x14ac:dyDescent="0.2">
      <c r="A766">
        <v>77</v>
      </c>
      <c r="B766" t="s">
        <v>448</v>
      </c>
      <c r="C766">
        <v>14</v>
      </c>
      <c r="D766" t="s">
        <v>1076</v>
      </c>
      <c r="E766">
        <v>0.71478908688211018</v>
      </c>
    </row>
    <row r="767" spans="1:5" x14ac:dyDescent="0.2">
      <c r="A767">
        <v>78</v>
      </c>
      <c r="B767" t="s">
        <v>449</v>
      </c>
      <c r="C767">
        <v>14</v>
      </c>
      <c r="D767" t="s">
        <v>1076</v>
      </c>
      <c r="E767">
        <v>1.5773301468077843</v>
      </c>
    </row>
    <row r="768" spans="1:5" x14ac:dyDescent="0.2">
      <c r="A768">
        <v>79</v>
      </c>
      <c r="B768" t="s">
        <v>450</v>
      </c>
      <c r="C768">
        <v>14</v>
      </c>
      <c r="D768" t="s">
        <v>1076</v>
      </c>
      <c r="E768">
        <v>4.4957560063300246</v>
      </c>
    </row>
    <row r="769" spans="1:5" x14ac:dyDescent="0.2">
      <c r="A769">
        <v>80</v>
      </c>
      <c r="B769" t="s">
        <v>451</v>
      </c>
      <c r="C769">
        <v>14</v>
      </c>
      <c r="D769" t="s">
        <v>1076</v>
      </c>
      <c r="E769">
        <v>3.7608123354644606E-2</v>
      </c>
    </row>
    <row r="770" spans="1:5" x14ac:dyDescent="0.2">
      <c r="A770">
        <v>81</v>
      </c>
      <c r="B770" t="s">
        <v>452</v>
      </c>
      <c r="C770">
        <v>14</v>
      </c>
      <c r="D770" t="s">
        <v>1076</v>
      </c>
      <c r="E770">
        <v>0.23878919830038275</v>
      </c>
    </row>
    <row r="771" spans="1:5" x14ac:dyDescent="0.2">
      <c r="A771">
        <v>82</v>
      </c>
      <c r="B771" t="s">
        <v>450</v>
      </c>
      <c r="C771">
        <v>14</v>
      </c>
      <c r="D771" t="s">
        <v>1076</v>
      </c>
      <c r="E771">
        <v>3.7568448048797394</v>
      </c>
    </row>
    <row r="772" spans="1:5" x14ac:dyDescent="0.2">
      <c r="A772">
        <v>83</v>
      </c>
      <c r="B772" t="s">
        <v>449</v>
      </c>
      <c r="C772">
        <v>14</v>
      </c>
      <c r="D772" t="s">
        <v>1076</v>
      </c>
      <c r="E772">
        <v>3.0277544154751892E-2</v>
      </c>
    </row>
    <row r="773" spans="1:5" x14ac:dyDescent="0.2">
      <c r="A773">
        <v>84</v>
      </c>
      <c r="B773" t="s">
        <v>451</v>
      </c>
      <c r="C773">
        <v>14</v>
      </c>
      <c r="D773" t="s">
        <v>1076</v>
      </c>
      <c r="E773">
        <v>0.61595211581291764</v>
      </c>
    </row>
    <row r="774" spans="1:5" x14ac:dyDescent="0.2">
      <c r="A774">
        <v>85</v>
      </c>
      <c r="B774" t="s">
        <v>448</v>
      </c>
      <c r="C774">
        <v>14</v>
      </c>
      <c r="D774" t="s">
        <v>1076</v>
      </c>
      <c r="E774">
        <v>8.5888931337477867</v>
      </c>
    </row>
    <row r="775" spans="1:5" x14ac:dyDescent="0.2">
      <c r="A775">
        <v>86</v>
      </c>
      <c r="B775" t="s">
        <v>451</v>
      </c>
      <c r="C775">
        <v>14</v>
      </c>
      <c r="D775" t="s">
        <v>1076</v>
      </c>
      <c r="E775">
        <v>1.3198271026495529E-2</v>
      </c>
    </row>
    <row r="776" spans="1:5" x14ac:dyDescent="0.2">
      <c r="A776">
        <v>87</v>
      </c>
      <c r="B776" t="s">
        <v>448</v>
      </c>
      <c r="C776">
        <v>14</v>
      </c>
      <c r="D776" t="s">
        <v>1076</v>
      </c>
      <c r="E776">
        <v>0.22470281240939402</v>
      </c>
    </row>
    <row r="777" spans="1:5" x14ac:dyDescent="0.2">
      <c r="A777">
        <v>88</v>
      </c>
      <c r="B777" t="s">
        <v>451</v>
      </c>
      <c r="C777">
        <v>14</v>
      </c>
      <c r="D777" t="s">
        <v>1076</v>
      </c>
      <c r="E777">
        <v>1.4616143530529469E-2</v>
      </c>
    </row>
    <row r="778" spans="1:5" x14ac:dyDescent="0.2">
      <c r="A778">
        <v>89</v>
      </c>
      <c r="B778" t="s">
        <v>451</v>
      </c>
      <c r="C778">
        <v>14</v>
      </c>
      <c r="D778" t="s">
        <v>1076</v>
      </c>
      <c r="E778">
        <v>0</v>
      </c>
    </row>
    <row r="779" spans="1:5" x14ac:dyDescent="0.2">
      <c r="A779">
        <v>90</v>
      </c>
      <c r="B779" t="s">
        <v>450</v>
      </c>
      <c r="C779">
        <v>14</v>
      </c>
      <c r="D779" t="s">
        <v>1076</v>
      </c>
      <c r="E779">
        <v>0.24915726220137768</v>
      </c>
    </row>
    <row r="780" spans="1:5" x14ac:dyDescent="0.2">
      <c r="A780">
        <v>91</v>
      </c>
      <c r="B780" t="s">
        <v>451</v>
      </c>
      <c r="C780">
        <v>14</v>
      </c>
      <c r="D780" t="s">
        <v>1076</v>
      </c>
      <c r="E780">
        <v>8.7010998190171232E-2</v>
      </c>
    </row>
    <row r="781" spans="1:5" x14ac:dyDescent="0.2">
      <c r="A781">
        <v>92</v>
      </c>
      <c r="B781" t="s">
        <v>451</v>
      </c>
      <c r="C781">
        <v>14</v>
      </c>
      <c r="D781" t="s">
        <v>1076</v>
      </c>
      <c r="E781">
        <v>2.5875133996229625E-2</v>
      </c>
    </row>
    <row r="782" spans="1:5" x14ac:dyDescent="0.2">
      <c r="A782">
        <v>93</v>
      </c>
      <c r="B782" t="s">
        <v>449</v>
      </c>
      <c r="C782">
        <v>14</v>
      </c>
      <c r="D782" t="s">
        <v>1076</v>
      </c>
      <c r="E782">
        <v>0.41602200446965792</v>
      </c>
    </row>
    <row r="783" spans="1:5" x14ac:dyDescent="0.2">
      <c r="A783">
        <v>94</v>
      </c>
      <c r="B783" t="s">
        <v>449</v>
      </c>
      <c r="C783">
        <v>14</v>
      </c>
      <c r="D783" t="s">
        <v>1076</v>
      </c>
      <c r="E783">
        <v>0.70522349362187575</v>
      </c>
    </row>
    <row r="784" spans="1:5" x14ac:dyDescent="0.2">
      <c r="A784">
        <v>95</v>
      </c>
      <c r="B784" t="s">
        <v>452</v>
      </c>
      <c r="C784">
        <v>14</v>
      </c>
      <c r="D784" t="s">
        <v>1076</v>
      </c>
      <c r="E784">
        <v>7.0202534311488646E-3</v>
      </c>
    </row>
    <row r="785" spans="1:5" x14ac:dyDescent="0.2">
      <c r="A785">
        <v>96</v>
      </c>
      <c r="B785" t="s">
        <v>451</v>
      </c>
      <c r="C785">
        <v>14</v>
      </c>
      <c r="D785" t="s">
        <v>1076</v>
      </c>
      <c r="E785">
        <v>0</v>
      </c>
    </row>
    <row r="786" spans="1:5" x14ac:dyDescent="0.2">
      <c r="A786">
        <v>97</v>
      </c>
      <c r="B786" t="s">
        <v>452</v>
      </c>
      <c r="C786">
        <v>14</v>
      </c>
      <c r="D786" t="s">
        <v>1076</v>
      </c>
      <c r="E786">
        <v>3.1253255547452861E-2</v>
      </c>
    </row>
    <row r="787" spans="1:5" x14ac:dyDescent="0.2">
      <c r="A787">
        <v>98</v>
      </c>
      <c r="B787" t="s">
        <v>449</v>
      </c>
      <c r="C787">
        <v>14</v>
      </c>
      <c r="D787" t="s">
        <v>1076</v>
      </c>
      <c r="E787">
        <v>0.55723720418271872</v>
      </c>
    </row>
    <row r="788" spans="1:5" x14ac:dyDescent="0.2">
      <c r="A788">
        <v>99</v>
      </c>
      <c r="B788" t="s">
        <v>450</v>
      </c>
      <c r="C788">
        <v>14</v>
      </c>
      <c r="D788" t="s">
        <v>1076</v>
      </c>
      <c r="E788">
        <v>1.3905830690412295</v>
      </c>
    </row>
    <row r="789" spans="1:5" x14ac:dyDescent="0.2">
      <c r="A789">
        <v>100</v>
      </c>
      <c r="B789" t="s">
        <v>448</v>
      </c>
      <c r="C789">
        <v>14</v>
      </c>
      <c r="D789" t="s">
        <v>1076</v>
      </c>
      <c r="E789">
        <v>1.0085092971950835</v>
      </c>
    </row>
    <row r="790" spans="1:5" x14ac:dyDescent="0.2">
      <c r="A790">
        <v>101</v>
      </c>
      <c r="B790" t="s">
        <v>450</v>
      </c>
      <c r="C790">
        <v>14</v>
      </c>
      <c r="D790" t="s">
        <v>1076</v>
      </c>
      <c r="E790">
        <v>0.26591815630078297</v>
      </c>
    </row>
    <row r="791" spans="1:5" x14ac:dyDescent="0.2">
      <c r="A791">
        <v>102</v>
      </c>
      <c r="B791" t="s">
        <v>452</v>
      </c>
      <c r="C791">
        <v>14</v>
      </c>
      <c r="D791" t="s">
        <v>1076</v>
      </c>
      <c r="E791">
        <v>6.2351914203766052E-3</v>
      </c>
    </row>
    <row r="792" spans="1:5" x14ac:dyDescent="0.2">
      <c r="A792">
        <v>103</v>
      </c>
      <c r="B792" t="s">
        <v>448</v>
      </c>
      <c r="C792">
        <v>14</v>
      </c>
      <c r="D792" t="s">
        <v>1076</v>
      </c>
      <c r="E792">
        <v>5.3020472895040367</v>
      </c>
    </row>
    <row r="793" spans="1:5" x14ac:dyDescent="0.2">
      <c r="A793">
        <v>104</v>
      </c>
      <c r="B793" t="s">
        <v>449</v>
      </c>
      <c r="C793">
        <v>14</v>
      </c>
      <c r="D793" t="s">
        <v>1076</v>
      </c>
      <c r="E793">
        <v>6.15542719444346</v>
      </c>
    </row>
    <row r="794" spans="1:5" x14ac:dyDescent="0.2">
      <c r="A794">
        <v>105</v>
      </c>
      <c r="B794" t="s">
        <v>449</v>
      </c>
      <c r="C794">
        <v>14</v>
      </c>
      <c r="D794" t="s">
        <v>1076</v>
      </c>
      <c r="E794">
        <v>5.6957148122089324E-2</v>
      </c>
    </row>
    <row r="795" spans="1:5" x14ac:dyDescent="0.2">
      <c r="A795">
        <v>106</v>
      </c>
      <c r="B795" t="s">
        <v>452</v>
      </c>
      <c r="C795">
        <v>14</v>
      </c>
      <c r="D795" t="s">
        <v>1076</v>
      </c>
      <c r="E795">
        <v>2.8508303043261352E-2</v>
      </c>
    </row>
    <row r="796" spans="1:5" x14ac:dyDescent="0.2">
      <c r="A796">
        <v>107</v>
      </c>
      <c r="B796" t="s">
        <v>452</v>
      </c>
      <c r="C796">
        <v>14</v>
      </c>
      <c r="D796" t="s">
        <v>1076</v>
      </c>
      <c r="E796">
        <v>0.1303780964797914</v>
      </c>
    </row>
    <row r="797" spans="1:5" x14ac:dyDescent="0.2">
      <c r="A797">
        <v>108</v>
      </c>
      <c r="B797" t="s">
        <v>451</v>
      </c>
      <c r="C797">
        <v>14</v>
      </c>
      <c r="D797" t="s">
        <v>1076</v>
      </c>
      <c r="E797">
        <v>0.16003734204647752</v>
      </c>
    </row>
    <row r="798" spans="1:5" x14ac:dyDescent="0.2">
      <c r="A798">
        <v>109</v>
      </c>
      <c r="B798" t="s">
        <v>450</v>
      </c>
      <c r="C798">
        <v>14</v>
      </c>
      <c r="D798" t="s">
        <v>1076</v>
      </c>
      <c r="E798">
        <v>0.86415849931499633</v>
      </c>
    </row>
    <row r="799" spans="1:5" x14ac:dyDescent="0.2">
      <c r="A799">
        <v>110</v>
      </c>
      <c r="B799" t="s">
        <v>452</v>
      </c>
      <c r="C799">
        <v>14</v>
      </c>
      <c r="D799" t="s">
        <v>1076</v>
      </c>
      <c r="E799">
        <v>0</v>
      </c>
    </row>
    <row r="800" spans="1:5" x14ac:dyDescent="0.2">
      <c r="A800">
        <v>111</v>
      </c>
      <c r="B800" t="s">
        <v>448</v>
      </c>
      <c r="C800">
        <v>14</v>
      </c>
      <c r="D800" t="s">
        <v>1076</v>
      </c>
      <c r="E800">
        <v>0.42511330499244632</v>
      </c>
    </row>
    <row r="801" spans="1:5" x14ac:dyDescent="0.2">
      <c r="A801">
        <v>112</v>
      </c>
      <c r="B801" t="s">
        <v>452</v>
      </c>
      <c r="C801">
        <v>14</v>
      </c>
      <c r="D801" t="s">
        <v>1076</v>
      </c>
      <c r="E801">
        <v>3.5222429643196787E-2</v>
      </c>
    </row>
    <row r="802" spans="1:5" x14ac:dyDescent="0.2">
      <c r="A802">
        <v>113</v>
      </c>
      <c r="B802" t="s">
        <v>452</v>
      </c>
      <c r="C802">
        <v>14</v>
      </c>
      <c r="D802" t="s">
        <v>1076</v>
      </c>
      <c r="E802">
        <v>3.6300275882096703E-3</v>
      </c>
    </row>
    <row r="803" spans="1:5" x14ac:dyDescent="0.2">
      <c r="A803">
        <v>114</v>
      </c>
      <c r="B803" t="s">
        <v>451</v>
      </c>
      <c r="C803">
        <v>14</v>
      </c>
      <c r="D803" t="s">
        <v>1076</v>
      </c>
      <c r="E803">
        <v>0</v>
      </c>
    </row>
    <row r="804" spans="1:5" x14ac:dyDescent="0.2">
      <c r="A804">
        <v>115</v>
      </c>
      <c r="B804" t="s">
        <v>449</v>
      </c>
      <c r="C804">
        <v>14</v>
      </c>
      <c r="D804" t="s">
        <v>1076</v>
      </c>
      <c r="E804">
        <v>8.1097738995036819E-2</v>
      </c>
    </row>
    <row r="805" spans="1:5" x14ac:dyDescent="0.2">
      <c r="A805">
        <v>116</v>
      </c>
      <c r="B805" t="s">
        <v>448</v>
      </c>
      <c r="C805">
        <v>14</v>
      </c>
      <c r="D805" t="s">
        <v>1076</v>
      </c>
      <c r="E805">
        <v>13.993127615418636</v>
      </c>
    </row>
    <row r="806" spans="1:5" x14ac:dyDescent="0.2">
      <c r="A806">
        <v>117</v>
      </c>
      <c r="B806" t="s">
        <v>448</v>
      </c>
      <c r="C806">
        <v>14</v>
      </c>
      <c r="D806" t="s">
        <v>1076</v>
      </c>
      <c r="E806">
        <v>0.28116213683223995</v>
      </c>
    </row>
    <row r="807" spans="1:5" x14ac:dyDescent="0.2">
      <c r="A807">
        <v>118</v>
      </c>
      <c r="B807" t="s">
        <v>451</v>
      </c>
      <c r="C807">
        <v>14</v>
      </c>
      <c r="D807" t="s">
        <v>1076</v>
      </c>
      <c r="E807">
        <v>0</v>
      </c>
    </row>
    <row r="808" spans="1:5" x14ac:dyDescent="0.2">
      <c r="A808">
        <v>119</v>
      </c>
      <c r="B808" t="s">
        <v>449</v>
      </c>
      <c r="C808">
        <v>14</v>
      </c>
      <c r="D808" t="s">
        <v>1076</v>
      </c>
      <c r="E808">
        <v>0.16982646822701167</v>
      </c>
    </row>
    <row r="809" spans="1:5" x14ac:dyDescent="0.2">
      <c r="A809">
        <v>120</v>
      </c>
      <c r="B809" t="s">
        <v>451</v>
      </c>
      <c r="C809">
        <v>14</v>
      </c>
      <c r="D809" t="s">
        <v>1076</v>
      </c>
      <c r="E809">
        <v>0.72835623241185232</v>
      </c>
    </row>
    <row r="810" spans="1:5" x14ac:dyDescent="0.2">
      <c r="A810">
        <v>121</v>
      </c>
      <c r="B810" t="s">
        <v>450</v>
      </c>
      <c r="C810">
        <v>14</v>
      </c>
      <c r="D810" t="s">
        <v>1076</v>
      </c>
      <c r="E810">
        <v>0.24487511369201706</v>
      </c>
    </row>
    <row r="811" spans="1:5" x14ac:dyDescent="0.2">
      <c r="A811">
        <v>122</v>
      </c>
      <c r="B811" t="s">
        <v>450</v>
      </c>
      <c r="C811">
        <v>14</v>
      </c>
      <c r="D811" t="s">
        <v>1076</v>
      </c>
      <c r="E811">
        <v>0.36484632672718253</v>
      </c>
    </row>
    <row r="812" spans="1:5" x14ac:dyDescent="0.2">
      <c r="A812">
        <v>123</v>
      </c>
      <c r="B812" t="s">
        <v>450</v>
      </c>
      <c r="C812">
        <v>14</v>
      </c>
      <c r="D812" t="s">
        <v>1076</v>
      </c>
      <c r="E812">
        <v>2.183565033845258E-2</v>
      </c>
    </row>
    <row r="813" spans="1:5" x14ac:dyDescent="0.2">
      <c r="A813">
        <v>124</v>
      </c>
      <c r="B813" t="s">
        <v>452</v>
      </c>
      <c r="C813">
        <v>14</v>
      </c>
      <c r="D813" t="s">
        <v>1076</v>
      </c>
      <c r="E813">
        <v>6.3979526551503517E-3</v>
      </c>
    </row>
    <row r="814" spans="1:5" x14ac:dyDescent="0.2">
      <c r="A814">
        <v>125</v>
      </c>
      <c r="B814" t="s">
        <v>448</v>
      </c>
      <c r="C814">
        <v>14</v>
      </c>
      <c r="D814" t="s">
        <v>1076</v>
      </c>
      <c r="E814">
        <v>0.13882461823229986</v>
      </c>
    </row>
    <row r="815" spans="1:5" x14ac:dyDescent="0.2">
      <c r="A815">
        <v>126</v>
      </c>
      <c r="B815" t="s">
        <v>452</v>
      </c>
      <c r="C815">
        <v>14</v>
      </c>
      <c r="D815" t="s">
        <v>1076</v>
      </c>
      <c r="E815">
        <v>3.3038192150125546E-3</v>
      </c>
    </row>
    <row r="816" spans="1:5" x14ac:dyDescent="0.2">
      <c r="A816">
        <v>127</v>
      </c>
      <c r="B816" t="s">
        <v>452</v>
      </c>
      <c r="C816">
        <v>14</v>
      </c>
      <c r="D816" t="s">
        <v>1076</v>
      </c>
      <c r="E816">
        <v>3.8496086231233156E-2</v>
      </c>
    </row>
    <row r="817" spans="1:5" x14ac:dyDescent="0.2">
      <c r="A817">
        <v>128</v>
      </c>
      <c r="B817" t="s">
        <v>449</v>
      </c>
      <c r="C817">
        <v>14</v>
      </c>
      <c r="D817" t="s">
        <v>1076</v>
      </c>
      <c r="E817">
        <v>3.3064409469646871E-3</v>
      </c>
    </row>
    <row r="818" spans="1:5" x14ac:dyDescent="0.2">
      <c r="A818">
        <v>129</v>
      </c>
      <c r="B818" t="s">
        <v>450</v>
      </c>
      <c r="C818">
        <v>14</v>
      </c>
      <c r="D818" t="s">
        <v>1076</v>
      </c>
      <c r="E818">
        <v>0.16239038648911985</v>
      </c>
    </row>
    <row r="819" spans="1:5" x14ac:dyDescent="0.2">
      <c r="A819">
        <v>130</v>
      </c>
      <c r="B819" t="s">
        <v>448</v>
      </c>
      <c r="C819">
        <v>14</v>
      </c>
      <c r="D819" t="s">
        <v>1076</v>
      </c>
      <c r="E819">
        <v>1.3875123885034688</v>
      </c>
    </row>
    <row r="820" spans="1:5" x14ac:dyDescent="0.2">
      <c r="A820">
        <v>131</v>
      </c>
      <c r="B820" t="s">
        <v>452</v>
      </c>
      <c r="C820">
        <v>14</v>
      </c>
      <c r="D820" t="s">
        <v>1076</v>
      </c>
      <c r="E820">
        <v>0.30432136335970783</v>
      </c>
    </row>
    <row r="821" spans="1:5" x14ac:dyDescent="0.2">
      <c r="A821">
        <v>132</v>
      </c>
      <c r="B821" t="s">
        <v>450</v>
      </c>
      <c r="C821">
        <v>14</v>
      </c>
      <c r="D821" t="s">
        <v>1076</v>
      </c>
      <c r="E821">
        <v>0.12441679626749612</v>
      </c>
    </row>
    <row r="822" spans="1:5" x14ac:dyDescent="0.2">
      <c r="A822">
        <v>133</v>
      </c>
      <c r="B822" t="s">
        <v>449</v>
      </c>
      <c r="C822">
        <v>14</v>
      </c>
      <c r="D822" t="s">
        <v>1076</v>
      </c>
      <c r="E822">
        <v>5.6919007600361601E-2</v>
      </c>
    </row>
    <row r="823" spans="1:5" x14ac:dyDescent="0.2">
      <c r="A823">
        <v>134</v>
      </c>
      <c r="B823" t="s">
        <v>448</v>
      </c>
      <c r="C823">
        <v>14</v>
      </c>
      <c r="D823" t="s">
        <v>1076</v>
      </c>
      <c r="E823">
        <v>6.2378505970563731</v>
      </c>
    </row>
    <row r="824" spans="1:5" x14ac:dyDescent="0.2">
      <c r="A824">
        <v>135</v>
      </c>
      <c r="B824" t="s">
        <v>448</v>
      </c>
      <c r="C824">
        <v>14</v>
      </c>
      <c r="D824" t="s">
        <v>1076</v>
      </c>
      <c r="E824">
        <v>11.252494193843839</v>
      </c>
    </row>
    <row r="825" spans="1:5" x14ac:dyDescent="0.2">
      <c r="A825">
        <v>136</v>
      </c>
      <c r="B825" t="s">
        <v>452</v>
      </c>
      <c r="C825">
        <v>14</v>
      </c>
      <c r="D825" t="s">
        <v>1076</v>
      </c>
      <c r="E825">
        <v>2.0425531914893616E-2</v>
      </c>
    </row>
    <row r="826" spans="1:5" x14ac:dyDescent="0.2">
      <c r="A826">
        <v>137</v>
      </c>
      <c r="B826" t="s">
        <v>451</v>
      </c>
      <c r="C826">
        <v>14</v>
      </c>
      <c r="D826" t="s">
        <v>1076</v>
      </c>
      <c r="E826">
        <v>4.5660496645709668E-2</v>
      </c>
    </row>
    <row r="827" spans="1:5" x14ac:dyDescent="0.2">
      <c r="A827">
        <v>138</v>
      </c>
      <c r="B827" t="s">
        <v>450</v>
      </c>
      <c r="C827">
        <v>14</v>
      </c>
      <c r="D827" t="s">
        <v>1076</v>
      </c>
      <c r="E827">
        <v>0.33509023002548083</v>
      </c>
    </row>
    <row r="828" spans="1:5" x14ac:dyDescent="0.2">
      <c r="A828">
        <v>139</v>
      </c>
      <c r="B828" t="s">
        <v>449</v>
      </c>
      <c r="C828">
        <v>14</v>
      </c>
      <c r="D828" t="s">
        <v>1076</v>
      </c>
      <c r="E828">
        <v>1.2277277592394384</v>
      </c>
    </row>
    <row r="829" spans="1:5" x14ac:dyDescent="0.2">
      <c r="A829">
        <v>140</v>
      </c>
      <c r="B829" t="s">
        <v>450</v>
      </c>
      <c r="C829">
        <v>14</v>
      </c>
      <c r="D829" t="s">
        <v>1076</v>
      </c>
      <c r="E829">
        <v>1.1076001995676035</v>
      </c>
    </row>
    <row r="830" spans="1:5" x14ac:dyDescent="0.2">
      <c r="A830">
        <v>1</v>
      </c>
      <c r="B830" t="s">
        <v>448</v>
      </c>
      <c r="C830">
        <v>0</v>
      </c>
      <c r="D830" t="s">
        <v>1077</v>
      </c>
      <c r="E830">
        <v>0</v>
      </c>
    </row>
    <row r="831" spans="1:5" x14ac:dyDescent="0.2">
      <c r="A831">
        <v>2</v>
      </c>
      <c r="B831" t="s">
        <v>449</v>
      </c>
      <c r="C831">
        <v>0</v>
      </c>
      <c r="D831" t="s">
        <v>1077</v>
      </c>
      <c r="E831">
        <v>1.8153432814145155E-2</v>
      </c>
    </row>
    <row r="832" spans="1:5" x14ac:dyDescent="0.2">
      <c r="A832">
        <v>3</v>
      </c>
      <c r="B832" t="s">
        <v>450</v>
      </c>
      <c r="C832">
        <v>0</v>
      </c>
      <c r="D832" t="s">
        <v>1077</v>
      </c>
      <c r="E832">
        <v>4.6176251198806521E-2</v>
      </c>
    </row>
    <row r="833" spans="1:5" x14ac:dyDescent="0.2">
      <c r="A833">
        <v>4</v>
      </c>
      <c r="B833" t="s">
        <v>448</v>
      </c>
      <c r="C833">
        <v>0</v>
      </c>
      <c r="D833" t="s">
        <v>1077</v>
      </c>
      <c r="E833">
        <v>0</v>
      </c>
    </row>
    <row r="834" spans="1:5" x14ac:dyDescent="0.2">
      <c r="A834">
        <v>5</v>
      </c>
      <c r="B834" t="s">
        <v>449</v>
      </c>
      <c r="C834">
        <v>0</v>
      </c>
      <c r="D834" t="s">
        <v>1077</v>
      </c>
      <c r="E834">
        <v>0</v>
      </c>
    </row>
    <row r="835" spans="1:5" x14ac:dyDescent="0.2">
      <c r="A835">
        <v>6</v>
      </c>
      <c r="B835" t="s">
        <v>451</v>
      </c>
      <c r="C835">
        <v>0</v>
      </c>
      <c r="D835" t="s">
        <v>1077</v>
      </c>
      <c r="E835">
        <v>0</v>
      </c>
    </row>
    <row r="836" spans="1:5" x14ac:dyDescent="0.2">
      <c r="A836">
        <v>7</v>
      </c>
      <c r="B836" t="s">
        <v>448</v>
      </c>
      <c r="C836">
        <v>0</v>
      </c>
      <c r="D836" t="s">
        <v>1077</v>
      </c>
      <c r="E836">
        <v>1.5488867376573089E-2</v>
      </c>
    </row>
    <row r="837" spans="1:5" x14ac:dyDescent="0.2">
      <c r="A837">
        <v>8</v>
      </c>
      <c r="B837" t="s">
        <v>449</v>
      </c>
      <c r="C837">
        <v>0</v>
      </c>
      <c r="D837" t="s">
        <v>1077</v>
      </c>
      <c r="E837">
        <v>3.6536353671903542E-3</v>
      </c>
    </row>
    <row r="838" spans="1:5" x14ac:dyDescent="0.2">
      <c r="A838">
        <v>9</v>
      </c>
      <c r="B838" t="s">
        <v>450</v>
      </c>
      <c r="C838">
        <v>0</v>
      </c>
      <c r="D838" t="s">
        <v>1077</v>
      </c>
      <c r="E838">
        <v>5.6674223229763968E-2</v>
      </c>
    </row>
    <row r="839" spans="1:5" x14ac:dyDescent="0.2">
      <c r="A839">
        <v>10</v>
      </c>
      <c r="B839" t="s">
        <v>451</v>
      </c>
      <c r="C839">
        <v>0</v>
      </c>
      <c r="D839" t="s">
        <v>1077</v>
      </c>
      <c r="E839">
        <v>2.2784233310549101E-2</v>
      </c>
    </row>
    <row r="840" spans="1:5" x14ac:dyDescent="0.2">
      <c r="A840">
        <v>11</v>
      </c>
      <c r="B840" t="s">
        <v>452</v>
      </c>
      <c r="C840">
        <v>0</v>
      </c>
      <c r="D840" t="s">
        <v>1077</v>
      </c>
      <c r="E840">
        <v>3.070121576814442E-3</v>
      </c>
    </row>
    <row r="841" spans="1:5" x14ac:dyDescent="0.2">
      <c r="A841">
        <v>12</v>
      </c>
      <c r="B841" t="s">
        <v>450</v>
      </c>
      <c r="C841">
        <v>0</v>
      </c>
      <c r="D841" t="s">
        <v>1077</v>
      </c>
      <c r="E841">
        <v>0</v>
      </c>
    </row>
    <row r="842" spans="1:5" x14ac:dyDescent="0.2">
      <c r="A842">
        <v>13</v>
      </c>
      <c r="B842" t="s">
        <v>449</v>
      </c>
      <c r="C842">
        <v>0</v>
      </c>
      <c r="D842" t="s">
        <v>1077</v>
      </c>
      <c r="E842">
        <v>0</v>
      </c>
    </row>
    <row r="843" spans="1:5" x14ac:dyDescent="0.2">
      <c r="A843">
        <v>14</v>
      </c>
      <c r="B843" t="s">
        <v>451</v>
      </c>
      <c r="C843">
        <v>0</v>
      </c>
      <c r="D843" t="s">
        <v>1077</v>
      </c>
      <c r="E843">
        <v>4.7011417058428477E-2</v>
      </c>
    </row>
    <row r="844" spans="1:5" x14ac:dyDescent="0.2">
      <c r="A844">
        <v>15</v>
      </c>
      <c r="B844" t="s">
        <v>448</v>
      </c>
      <c r="C844">
        <v>0</v>
      </c>
      <c r="D844" t="s">
        <v>1077</v>
      </c>
      <c r="E844">
        <v>6.7589314451239141E-2</v>
      </c>
    </row>
    <row r="845" spans="1:5" x14ac:dyDescent="0.2">
      <c r="A845">
        <v>16</v>
      </c>
      <c r="B845" t="s">
        <v>451</v>
      </c>
      <c r="C845">
        <v>0</v>
      </c>
      <c r="D845" t="s">
        <v>1077</v>
      </c>
      <c r="E845">
        <v>3.4008978370289756E-3</v>
      </c>
    </row>
    <row r="846" spans="1:5" x14ac:dyDescent="0.2">
      <c r="A846">
        <v>17</v>
      </c>
      <c r="B846" t="s">
        <v>448</v>
      </c>
      <c r="C846">
        <v>0</v>
      </c>
      <c r="D846" t="s">
        <v>1077</v>
      </c>
      <c r="E846">
        <v>3.5232357397033433E-2</v>
      </c>
    </row>
    <row r="847" spans="1:5" x14ac:dyDescent="0.2">
      <c r="A847">
        <v>18</v>
      </c>
      <c r="B847" t="s">
        <v>451</v>
      </c>
      <c r="C847">
        <v>0</v>
      </c>
      <c r="D847" t="s">
        <v>1077</v>
      </c>
      <c r="E847">
        <v>3.4108738658844397E-3</v>
      </c>
    </row>
    <row r="848" spans="1:5" x14ac:dyDescent="0.2">
      <c r="A848">
        <v>19</v>
      </c>
      <c r="B848" t="s">
        <v>451</v>
      </c>
      <c r="C848">
        <v>0</v>
      </c>
      <c r="D848" t="s">
        <v>1077</v>
      </c>
      <c r="E848">
        <v>3.1936411057095208E-2</v>
      </c>
    </row>
    <row r="849" spans="1:5" x14ac:dyDescent="0.2">
      <c r="A849">
        <v>20</v>
      </c>
      <c r="B849" t="s">
        <v>450</v>
      </c>
      <c r="C849">
        <v>0</v>
      </c>
      <c r="D849" t="s">
        <v>1077</v>
      </c>
      <c r="E849">
        <v>0</v>
      </c>
    </row>
    <row r="850" spans="1:5" x14ac:dyDescent="0.2">
      <c r="A850">
        <v>21</v>
      </c>
      <c r="B850" t="s">
        <v>451</v>
      </c>
      <c r="C850">
        <v>0</v>
      </c>
      <c r="D850" t="s">
        <v>1077</v>
      </c>
      <c r="E850">
        <v>0</v>
      </c>
    </row>
    <row r="851" spans="1:5" x14ac:dyDescent="0.2">
      <c r="A851">
        <v>22</v>
      </c>
      <c r="B851" t="s">
        <v>451</v>
      </c>
      <c r="C851">
        <v>0</v>
      </c>
      <c r="D851" t="s">
        <v>1077</v>
      </c>
      <c r="E851">
        <v>0</v>
      </c>
    </row>
    <row r="852" spans="1:5" x14ac:dyDescent="0.2">
      <c r="A852">
        <v>23</v>
      </c>
      <c r="B852" t="s">
        <v>449</v>
      </c>
      <c r="C852">
        <v>0</v>
      </c>
      <c r="D852" t="s">
        <v>1077</v>
      </c>
      <c r="E852">
        <v>1.7632952461560162E-2</v>
      </c>
    </row>
    <row r="853" spans="1:5" x14ac:dyDescent="0.2">
      <c r="A853">
        <v>24</v>
      </c>
      <c r="B853" t="s">
        <v>449</v>
      </c>
      <c r="C853">
        <v>0</v>
      </c>
      <c r="D853" t="s">
        <v>1077</v>
      </c>
      <c r="E853">
        <v>3.9542742109425551E-2</v>
      </c>
    </row>
    <row r="854" spans="1:5" x14ac:dyDescent="0.2">
      <c r="A854">
        <v>25</v>
      </c>
      <c r="B854" t="s">
        <v>452</v>
      </c>
      <c r="C854">
        <v>0</v>
      </c>
      <c r="D854" t="s">
        <v>1077</v>
      </c>
      <c r="E854">
        <v>0.22382491917433475</v>
      </c>
    </row>
    <row r="855" spans="1:5" x14ac:dyDescent="0.2">
      <c r="A855">
        <v>26</v>
      </c>
      <c r="B855" t="s">
        <v>451</v>
      </c>
      <c r="C855">
        <v>0</v>
      </c>
      <c r="D855" t="s">
        <v>1077</v>
      </c>
      <c r="E855">
        <v>0</v>
      </c>
    </row>
    <row r="856" spans="1:5" x14ac:dyDescent="0.2">
      <c r="A856">
        <v>27</v>
      </c>
      <c r="B856" t="s">
        <v>452</v>
      </c>
      <c r="C856">
        <v>0</v>
      </c>
      <c r="D856" t="s">
        <v>1077</v>
      </c>
      <c r="E856">
        <v>0.16471072678608195</v>
      </c>
    </row>
    <row r="857" spans="1:5" x14ac:dyDescent="0.2">
      <c r="A857">
        <v>28</v>
      </c>
      <c r="B857" t="s">
        <v>449</v>
      </c>
      <c r="C857">
        <v>0</v>
      </c>
      <c r="D857" t="s">
        <v>1077</v>
      </c>
      <c r="E857">
        <v>0</v>
      </c>
    </row>
    <row r="858" spans="1:5" x14ac:dyDescent="0.2">
      <c r="A858">
        <v>29</v>
      </c>
      <c r="B858" t="s">
        <v>450</v>
      </c>
      <c r="C858">
        <v>0</v>
      </c>
      <c r="D858" t="s">
        <v>1077</v>
      </c>
      <c r="E858">
        <v>1.8272850199174066E-2</v>
      </c>
    </row>
    <row r="859" spans="1:5" x14ac:dyDescent="0.2">
      <c r="A859">
        <v>30</v>
      </c>
      <c r="B859" t="s">
        <v>448</v>
      </c>
      <c r="C859">
        <v>0</v>
      </c>
      <c r="D859" t="s">
        <v>1077</v>
      </c>
      <c r="E859">
        <v>7.7834179357021999E-2</v>
      </c>
    </row>
    <row r="860" spans="1:5" x14ac:dyDescent="0.2">
      <c r="A860">
        <v>31</v>
      </c>
      <c r="B860" t="s">
        <v>450</v>
      </c>
      <c r="C860">
        <v>0</v>
      </c>
      <c r="D860" t="s">
        <v>1077</v>
      </c>
      <c r="E860">
        <v>3.2074927029541009E-3</v>
      </c>
    </row>
    <row r="861" spans="1:5" x14ac:dyDescent="0.2">
      <c r="A861">
        <v>32</v>
      </c>
      <c r="B861" t="s">
        <v>452</v>
      </c>
      <c r="C861">
        <v>0</v>
      </c>
      <c r="D861" t="s">
        <v>1077</v>
      </c>
      <c r="E861">
        <v>1.0246251579630453E-2</v>
      </c>
    </row>
    <row r="862" spans="1:5" x14ac:dyDescent="0.2">
      <c r="A862">
        <v>33</v>
      </c>
      <c r="B862" t="s">
        <v>448</v>
      </c>
      <c r="C862">
        <v>0</v>
      </c>
      <c r="D862" t="s">
        <v>1077</v>
      </c>
      <c r="E862">
        <v>3.1576731457441581E-2</v>
      </c>
    </row>
    <row r="863" spans="1:5" x14ac:dyDescent="0.2">
      <c r="A863">
        <v>34</v>
      </c>
      <c r="B863" t="s">
        <v>449</v>
      </c>
      <c r="C863">
        <v>0</v>
      </c>
      <c r="D863" t="s">
        <v>1077</v>
      </c>
      <c r="E863">
        <v>2.2821373846705573E-2</v>
      </c>
    </row>
    <row r="864" spans="1:5" x14ac:dyDescent="0.2">
      <c r="A864">
        <v>35</v>
      </c>
      <c r="B864" t="s">
        <v>449</v>
      </c>
      <c r="C864">
        <v>0</v>
      </c>
      <c r="D864" t="s">
        <v>1077</v>
      </c>
      <c r="E864">
        <v>0</v>
      </c>
    </row>
    <row r="865" spans="1:5" x14ac:dyDescent="0.2">
      <c r="A865">
        <v>36</v>
      </c>
      <c r="B865" t="s">
        <v>452</v>
      </c>
      <c r="C865">
        <v>0</v>
      </c>
      <c r="D865" t="s">
        <v>1077</v>
      </c>
      <c r="E865">
        <v>3.6808009422850414E-3</v>
      </c>
    </row>
    <row r="866" spans="1:5" x14ac:dyDescent="0.2">
      <c r="A866">
        <v>37</v>
      </c>
      <c r="B866" t="s">
        <v>452</v>
      </c>
      <c r="C866">
        <v>0</v>
      </c>
      <c r="D866" t="s">
        <v>1077</v>
      </c>
      <c r="E866">
        <v>1.7707263519495697E-2</v>
      </c>
    </row>
    <row r="867" spans="1:5" x14ac:dyDescent="0.2">
      <c r="A867">
        <v>38</v>
      </c>
      <c r="B867" t="s">
        <v>451</v>
      </c>
      <c r="C867">
        <v>0</v>
      </c>
      <c r="D867" t="s">
        <v>1077</v>
      </c>
      <c r="E867">
        <v>0.29452529452529452</v>
      </c>
    </row>
    <row r="868" spans="1:5" x14ac:dyDescent="0.2">
      <c r="A868">
        <v>39</v>
      </c>
      <c r="B868" t="s">
        <v>450</v>
      </c>
      <c r="C868">
        <v>0</v>
      </c>
      <c r="D868" t="s">
        <v>1077</v>
      </c>
      <c r="E868">
        <v>0</v>
      </c>
    </row>
    <row r="869" spans="1:5" x14ac:dyDescent="0.2">
      <c r="A869">
        <v>40</v>
      </c>
      <c r="B869" t="s">
        <v>452</v>
      </c>
      <c r="C869">
        <v>0</v>
      </c>
      <c r="D869" t="s">
        <v>1077</v>
      </c>
      <c r="E869">
        <v>2.1587392962509895E-2</v>
      </c>
    </row>
    <row r="870" spans="1:5" x14ac:dyDescent="0.2">
      <c r="A870">
        <v>41</v>
      </c>
      <c r="B870" t="s">
        <v>448</v>
      </c>
      <c r="C870">
        <v>0</v>
      </c>
      <c r="D870" t="s">
        <v>1077</v>
      </c>
      <c r="E870">
        <v>0.15509887553315238</v>
      </c>
    </row>
    <row r="871" spans="1:5" x14ac:dyDescent="0.2">
      <c r="A871">
        <v>42</v>
      </c>
      <c r="B871" t="s">
        <v>452</v>
      </c>
      <c r="C871">
        <v>0</v>
      </c>
      <c r="D871" t="s">
        <v>1077</v>
      </c>
      <c r="E871">
        <v>1.7629222198716592E-2</v>
      </c>
    </row>
    <row r="872" spans="1:5" x14ac:dyDescent="0.2">
      <c r="A872">
        <v>43</v>
      </c>
      <c r="B872" t="s">
        <v>452</v>
      </c>
      <c r="C872">
        <v>0</v>
      </c>
      <c r="D872" t="s">
        <v>1077</v>
      </c>
      <c r="E872">
        <v>0</v>
      </c>
    </row>
    <row r="873" spans="1:5" x14ac:dyDescent="0.2">
      <c r="A873">
        <v>45</v>
      </c>
      <c r="B873" t="s">
        <v>449</v>
      </c>
      <c r="C873">
        <v>0</v>
      </c>
      <c r="D873" t="s">
        <v>1077</v>
      </c>
      <c r="E873">
        <v>3.5773055734420836E-3</v>
      </c>
    </row>
    <row r="874" spans="1:5" x14ac:dyDescent="0.2">
      <c r="A874">
        <v>46</v>
      </c>
      <c r="B874" t="s">
        <v>448</v>
      </c>
      <c r="C874">
        <v>0</v>
      </c>
      <c r="D874" t="s">
        <v>1077</v>
      </c>
      <c r="E874">
        <v>0</v>
      </c>
    </row>
    <row r="875" spans="1:5" x14ac:dyDescent="0.2">
      <c r="A875">
        <v>47</v>
      </c>
      <c r="B875" t="s">
        <v>448</v>
      </c>
      <c r="C875">
        <v>0</v>
      </c>
      <c r="D875" t="s">
        <v>1077</v>
      </c>
      <c r="E875">
        <v>3.5838440311077662E-3</v>
      </c>
    </row>
    <row r="876" spans="1:5" x14ac:dyDescent="0.2">
      <c r="A876">
        <v>48</v>
      </c>
      <c r="B876" t="s">
        <v>451</v>
      </c>
      <c r="C876">
        <v>0</v>
      </c>
      <c r="D876" t="s">
        <v>1077</v>
      </c>
      <c r="E876">
        <v>2.0107912463554409E-2</v>
      </c>
    </row>
    <row r="877" spans="1:5" x14ac:dyDescent="0.2">
      <c r="A877">
        <v>49</v>
      </c>
      <c r="B877" t="s">
        <v>449</v>
      </c>
      <c r="C877">
        <v>0</v>
      </c>
      <c r="D877" t="s">
        <v>1077</v>
      </c>
      <c r="E877">
        <v>0</v>
      </c>
    </row>
    <row r="878" spans="1:5" x14ac:dyDescent="0.2">
      <c r="A878">
        <v>51</v>
      </c>
      <c r="B878" t="s">
        <v>450</v>
      </c>
      <c r="C878">
        <v>0</v>
      </c>
      <c r="D878" t="s">
        <v>1077</v>
      </c>
      <c r="E878">
        <v>3.2864466938346257E-2</v>
      </c>
    </row>
    <row r="879" spans="1:5" x14ac:dyDescent="0.2">
      <c r="A879">
        <v>52</v>
      </c>
      <c r="B879" t="s">
        <v>450</v>
      </c>
      <c r="C879">
        <v>0</v>
      </c>
      <c r="D879" t="s">
        <v>1077</v>
      </c>
      <c r="E879">
        <v>0</v>
      </c>
    </row>
    <row r="880" spans="1:5" x14ac:dyDescent="0.2">
      <c r="A880">
        <v>53</v>
      </c>
      <c r="B880" t="s">
        <v>450</v>
      </c>
      <c r="C880">
        <v>0</v>
      </c>
      <c r="D880" t="s">
        <v>1077</v>
      </c>
      <c r="E880">
        <v>0</v>
      </c>
    </row>
    <row r="881" spans="1:5" x14ac:dyDescent="0.2">
      <c r="A881">
        <v>54</v>
      </c>
      <c r="B881" t="s">
        <v>452</v>
      </c>
      <c r="C881">
        <v>0</v>
      </c>
      <c r="D881" t="s">
        <v>1077</v>
      </c>
      <c r="E881">
        <v>0</v>
      </c>
    </row>
    <row r="882" spans="1:5" x14ac:dyDescent="0.2">
      <c r="A882">
        <v>55</v>
      </c>
      <c r="B882" t="s">
        <v>448</v>
      </c>
      <c r="C882">
        <v>0</v>
      </c>
      <c r="D882" t="s">
        <v>1077</v>
      </c>
      <c r="E882">
        <v>0</v>
      </c>
    </row>
    <row r="883" spans="1:5" x14ac:dyDescent="0.2">
      <c r="A883">
        <v>56</v>
      </c>
      <c r="B883" t="s">
        <v>452</v>
      </c>
      <c r="C883">
        <v>0</v>
      </c>
      <c r="D883" t="s">
        <v>1077</v>
      </c>
      <c r="E883">
        <v>0</v>
      </c>
    </row>
    <row r="884" spans="1:5" x14ac:dyDescent="0.2">
      <c r="A884">
        <v>57</v>
      </c>
      <c r="B884" t="s">
        <v>452</v>
      </c>
      <c r="C884">
        <v>0</v>
      </c>
      <c r="D884" t="s">
        <v>1077</v>
      </c>
      <c r="E884">
        <v>0</v>
      </c>
    </row>
    <row r="885" spans="1:5" x14ac:dyDescent="0.2">
      <c r="A885">
        <v>58</v>
      </c>
      <c r="B885" t="s">
        <v>449</v>
      </c>
      <c r="C885">
        <v>0</v>
      </c>
      <c r="D885" t="s">
        <v>1077</v>
      </c>
      <c r="E885">
        <v>9.7386787859113783E-3</v>
      </c>
    </row>
    <row r="886" spans="1:5" x14ac:dyDescent="0.2">
      <c r="A886">
        <v>59</v>
      </c>
      <c r="B886" t="s">
        <v>450</v>
      </c>
      <c r="C886">
        <v>0</v>
      </c>
      <c r="D886" t="s">
        <v>1077</v>
      </c>
      <c r="E886">
        <v>0</v>
      </c>
    </row>
    <row r="887" spans="1:5" x14ac:dyDescent="0.2">
      <c r="A887">
        <v>60</v>
      </c>
      <c r="B887" t="s">
        <v>448</v>
      </c>
      <c r="C887">
        <v>0</v>
      </c>
      <c r="D887" t="s">
        <v>1077</v>
      </c>
      <c r="E887">
        <v>0</v>
      </c>
    </row>
    <row r="888" spans="1:5" x14ac:dyDescent="0.2">
      <c r="A888">
        <v>61</v>
      </c>
      <c r="B888" t="s">
        <v>452</v>
      </c>
      <c r="C888">
        <v>0</v>
      </c>
      <c r="D888" t="s">
        <v>1077</v>
      </c>
      <c r="E888">
        <v>0</v>
      </c>
    </row>
    <row r="889" spans="1:5" x14ac:dyDescent="0.2">
      <c r="A889">
        <v>62</v>
      </c>
      <c r="B889" t="s">
        <v>450</v>
      </c>
      <c r="C889">
        <v>0</v>
      </c>
      <c r="D889" t="s">
        <v>1077</v>
      </c>
      <c r="E889">
        <v>0.12297529953269386</v>
      </c>
    </row>
    <row r="890" spans="1:5" x14ac:dyDescent="0.2">
      <c r="A890">
        <v>63</v>
      </c>
      <c r="B890" t="s">
        <v>449</v>
      </c>
      <c r="C890">
        <v>0</v>
      </c>
      <c r="D890" t="s">
        <v>1077</v>
      </c>
      <c r="E890">
        <v>1.5437816475237742E-2</v>
      </c>
    </row>
    <row r="891" spans="1:5" x14ac:dyDescent="0.2">
      <c r="A891">
        <v>64</v>
      </c>
      <c r="B891" t="s">
        <v>448</v>
      </c>
      <c r="C891">
        <v>0</v>
      </c>
      <c r="D891" t="s">
        <v>1077</v>
      </c>
      <c r="E891">
        <v>0</v>
      </c>
    </row>
    <row r="892" spans="1:5" x14ac:dyDescent="0.2">
      <c r="A892">
        <v>65</v>
      </c>
      <c r="B892" t="s">
        <v>448</v>
      </c>
      <c r="C892">
        <v>0</v>
      </c>
      <c r="D892" t="s">
        <v>1077</v>
      </c>
      <c r="E892">
        <v>0</v>
      </c>
    </row>
    <row r="893" spans="1:5" x14ac:dyDescent="0.2">
      <c r="A893">
        <v>66</v>
      </c>
      <c r="B893" t="s">
        <v>452</v>
      </c>
      <c r="C893">
        <v>0</v>
      </c>
      <c r="D893" t="s">
        <v>1077</v>
      </c>
      <c r="E893">
        <v>3.3107101473266016E-3</v>
      </c>
    </row>
    <row r="894" spans="1:5" x14ac:dyDescent="0.2">
      <c r="A894">
        <v>67</v>
      </c>
      <c r="B894" t="s">
        <v>451</v>
      </c>
      <c r="C894">
        <v>0</v>
      </c>
      <c r="D894" t="s">
        <v>1077</v>
      </c>
      <c r="E894">
        <v>3.686327077747989E-2</v>
      </c>
    </row>
    <row r="895" spans="1:5" x14ac:dyDescent="0.2">
      <c r="A895">
        <v>68</v>
      </c>
      <c r="B895" t="s">
        <v>450</v>
      </c>
      <c r="C895">
        <v>0</v>
      </c>
      <c r="D895" t="s">
        <v>1077</v>
      </c>
      <c r="E895">
        <v>0</v>
      </c>
    </row>
    <row r="896" spans="1:5" x14ac:dyDescent="0.2">
      <c r="A896">
        <v>69</v>
      </c>
      <c r="B896" t="s">
        <v>449</v>
      </c>
      <c r="C896">
        <v>0</v>
      </c>
      <c r="D896" t="s">
        <v>1077</v>
      </c>
      <c r="E896">
        <v>0</v>
      </c>
    </row>
    <row r="897" spans="1:5" x14ac:dyDescent="0.2">
      <c r="A897">
        <v>70</v>
      </c>
      <c r="B897" t="s">
        <v>450</v>
      </c>
      <c r="C897">
        <v>0</v>
      </c>
      <c r="D897" t="s">
        <v>1077</v>
      </c>
      <c r="E897">
        <v>7.7372432202406282E-3</v>
      </c>
    </row>
    <row r="898" spans="1:5" x14ac:dyDescent="0.2">
      <c r="A898">
        <v>71</v>
      </c>
      <c r="B898" t="s">
        <v>448</v>
      </c>
      <c r="C898">
        <v>0</v>
      </c>
      <c r="D898" t="s">
        <v>1077</v>
      </c>
      <c r="E898">
        <v>3.484816899451046</v>
      </c>
    </row>
    <row r="899" spans="1:5" x14ac:dyDescent="0.2">
      <c r="A899">
        <v>72</v>
      </c>
      <c r="B899" t="s">
        <v>449</v>
      </c>
      <c r="C899">
        <v>0</v>
      </c>
      <c r="D899" t="s">
        <v>1077</v>
      </c>
      <c r="E899">
        <v>8.2898852971845667</v>
      </c>
    </row>
    <row r="900" spans="1:5" x14ac:dyDescent="0.2">
      <c r="A900">
        <v>73</v>
      </c>
      <c r="B900" t="s">
        <v>450</v>
      </c>
      <c r="C900">
        <v>14</v>
      </c>
      <c r="D900" t="s">
        <v>1077</v>
      </c>
      <c r="E900">
        <v>2.1362772859242267</v>
      </c>
    </row>
    <row r="901" spans="1:5" x14ac:dyDescent="0.2">
      <c r="A901">
        <v>74</v>
      </c>
      <c r="B901" t="s">
        <v>448</v>
      </c>
      <c r="C901">
        <v>14</v>
      </c>
      <c r="D901" t="s">
        <v>1077</v>
      </c>
      <c r="E901">
        <v>0.26706022910956495</v>
      </c>
    </row>
    <row r="902" spans="1:5" x14ac:dyDescent="0.2">
      <c r="A902">
        <v>75</v>
      </c>
      <c r="B902" t="s">
        <v>449</v>
      </c>
      <c r="C902">
        <v>14</v>
      </c>
      <c r="D902" t="s">
        <v>1077</v>
      </c>
      <c r="E902">
        <v>3.0517578125E-2</v>
      </c>
    </row>
    <row r="903" spans="1:5" x14ac:dyDescent="0.2">
      <c r="A903">
        <v>76</v>
      </c>
      <c r="B903" t="s">
        <v>451</v>
      </c>
      <c r="C903">
        <v>14</v>
      </c>
      <c r="D903" t="s">
        <v>1077</v>
      </c>
      <c r="E903">
        <v>0</v>
      </c>
    </row>
    <row r="904" spans="1:5" x14ac:dyDescent="0.2">
      <c r="A904">
        <v>77</v>
      </c>
      <c r="B904" t="s">
        <v>448</v>
      </c>
      <c r="C904">
        <v>14</v>
      </c>
      <c r="D904" t="s">
        <v>1077</v>
      </c>
      <c r="E904">
        <v>0</v>
      </c>
    </row>
    <row r="905" spans="1:5" x14ac:dyDescent="0.2">
      <c r="A905">
        <v>78</v>
      </c>
      <c r="B905" t="s">
        <v>449</v>
      </c>
      <c r="C905">
        <v>14</v>
      </c>
      <c r="D905" t="s">
        <v>1077</v>
      </c>
      <c r="E905">
        <v>3.8579720040969616</v>
      </c>
    </row>
    <row r="906" spans="1:5" x14ac:dyDescent="0.2">
      <c r="A906">
        <v>79</v>
      </c>
      <c r="B906" t="s">
        <v>450</v>
      </c>
      <c r="C906">
        <v>14</v>
      </c>
      <c r="D906" t="s">
        <v>1077</v>
      </c>
      <c r="E906">
        <v>1.078981441519206E-2</v>
      </c>
    </row>
    <row r="907" spans="1:5" x14ac:dyDescent="0.2">
      <c r="A907">
        <v>80</v>
      </c>
      <c r="B907" t="s">
        <v>451</v>
      </c>
      <c r="C907">
        <v>14</v>
      </c>
      <c r="D907" t="s">
        <v>1077</v>
      </c>
      <c r="E907">
        <v>1.0154193305754042</v>
      </c>
    </row>
    <row r="908" spans="1:5" x14ac:dyDescent="0.2">
      <c r="A908">
        <v>81</v>
      </c>
      <c r="B908" t="s">
        <v>452</v>
      </c>
      <c r="C908">
        <v>14</v>
      </c>
      <c r="D908" t="s">
        <v>1077</v>
      </c>
      <c r="E908">
        <v>7.7255328861888545E-2</v>
      </c>
    </row>
    <row r="909" spans="1:5" x14ac:dyDescent="0.2">
      <c r="A909">
        <v>82</v>
      </c>
      <c r="B909" t="s">
        <v>450</v>
      </c>
      <c r="C909">
        <v>14</v>
      </c>
      <c r="D909" t="s">
        <v>1077</v>
      </c>
      <c r="E909">
        <v>0.37429819089207733</v>
      </c>
    </row>
    <row r="910" spans="1:5" x14ac:dyDescent="0.2">
      <c r="A910">
        <v>83</v>
      </c>
      <c r="B910" t="s">
        <v>449</v>
      </c>
      <c r="C910">
        <v>14</v>
      </c>
      <c r="D910" t="s">
        <v>1077</v>
      </c>
      <c r="E910">
        <v>3.3641715727502101E-3</v>
      </c>
    </row>
    <row r="911" spans="1:5" x14ac:dyDescent="0.2">
      <c r="A911">
        <v>84</v>
      </c>
      <c r="B911" t="s">
        <v>451</v>
      </c>
      <c r="C911">
        <v>14</v>
      </c>
      <c r="D911" t="s">
        <v>1077</v>
      </c>
      <c r="E911">
        <v>0.59507238307349664</v>
      </c>
    </row>
    <row r="912" spans="1:5" x14ac:dyDescent="0.2">
      <c r="A912">
        <v>85</v>
      </c>
      <c r="B912" t="s">
        <v>448</v>
      </c>
      <c r="C912">
        <v>14</v>
      </c>
      <c r="D912" t="s">
        <v>1077</v>
      </c>
      <c r="E912">
        <v>3.4730663702983361E-2</v>
      </c>
    </row>
    <row r="913" spans="1:5" x14ac:dyDescent="0.2">
      <c r="A913">
        <v>86</v>
      </c>
      <c r="B913" t="s">
        <v>451</v>
      </c>
      <c r="C913">
        <v>14</v>
      </c>
      <c r="D913" t="s">
        <v>1077</v>
      </c>
      <c r="E913">
        <v>0.13528227802157916</v>
      </c>
    </row>
    <row r="914" spans="1:5" x14ac:dyDescent="0.2">
      <c r="A914">
        <v>87</v>
      </c>
      <c r="B914" t="s">
        <v>448</v>
      </c>
      <c r="C914">
        <v>14</v>
      </c>
      <c r="D914" t="s">
        <v>1077</v>
      </c>
      <c r="E914">
        <v>0.88431429399826034</v>
      </c>
    </row>
    <row r="915" spans="1:5" x14ac:dyDescent="0.2">
      <c r="A915">
        <v>88</v>
      </c>
      <c r="B915" t="s">
        <v>451</v>
      </c>
      <c r="C915">
        <v>14</v>
      </c>
      <c r="D915" t="s">
        <v>1077</v>
      </c>
      <c r="E915">
        <v>0.34713340885007493</v>
      </c>
    </row>
    <row r="916" spans="1:5" x14ac:dyDescent="0.2">
      <c r="A916">
        <v>89</v>
      </c>
      <c r="B916" t="s">
        <v>451</v>
      </c>
      <c r="C916">
        <v>14</v>
      </c>
      <c r="D916" t="s">
        <v>1077</v>
      </c>
      <c r="E916">
        <v>1.6201620162016201</v>
      </c>
    </row>
    <row r="917" spans="1:5" x14ac:dyDescent="0.2">
      <c r="A917">
        <v>90</v>
      </c>
      <c r="B917" t="s">
        <v>450</v>
      </c>
      <c r="C917">
        <v>14</v>
      </c>
      <c r="D917" t="s">
        <v>1077</v>
      </c>
      <c r="E917">
        <v>3.664077385314378E-3</v>
      </c>
    </row>
    <row r="918" spans="1:5" x14ac:dyDescent="0.2">
      <c r="A918">
        <v>91</v>
      </c>
      <c r="B918" t="s">
        <v>451</v>
      </c>
      <c r="C918">
        <v>14</v>
      </c>
      <c r="D918" t="s">
        <v>1077</v>
      </c>
      <c r="E918">
        <v>0</v>
      </c>
    </row>
    <row r="919" spans="1:5" x14ac:dyDescent="0.2">
      <c r="A919">
        <v>92</v>
      </c>
      <c r="B919" t="s">
        <v>451</v>
      </c>
      <c r="C919">
        <v>14</v>
      </c>
      <c r="D919" t="s">
        <v>1077</v>
      </c>
      <c r="E919">
        <v>0.11458987912615975</v>
      </c>
    </row>
    <row r="920" spans="1:5" x14ac:dyDescent="0.2">
      <c r="A920">
        <v>93</v>
      </c>
      <c r="B920" t="s">
        <v>449</v>
      </c>
      <c r="C920">
        <v>14</v>
      </c>
      <c r="D920" t="s">
        <v>1077</v>
      </c>
      <c r="E920">
        <v>0.36788722709300326</v>
      </c>
    </row>
    <row r="921" spans="1:5" x14ac:dyDescent="0.2">
      <c r="A921">
        <v>94</v>
      </c>
      <c r="B921" t="s">
        <v>449</v>
      </c>
      <c r="C921">
        <v>14</v>
      </c>
      <c r="D921" t="s">
        <v>1077</v>
      </c>
      <c r="E921">
        <v>0.80201887509938807</v>
      </c>
    </row>
    <row r="922" spans="1:5" x14ac:dyDescent="0.2">
      <c r="A922">
        <v>95</v>
      </c>
      <c r="B922" t="s">
        <v>452</v>
      </c>
      <c r="C922">
        <v>14</v>
      </c>
      <c r="D922" t="s">
        <v>1077</v>
      </c>
      <c r="E922">
        <v>0.52651900733616486</v>
      </c>
    </row>
    <row r="923" spans="1:5" x14ac:dyDescent="0.2">
      <c r="A923">
        <v>96</v>
      </c>
      <c r="B923" t="s">
        <v>451</v>
      </c>
      <c r="C923">
        <v>14</v>
      </c>
      <c r="D923" t="s">
        <v>1077</v>
      </c>
      <c r="E923">
        <v>0.16233180621189711</v>
      </c>
    </row>
    <row r="924" spans="1:5" x14ac:dyDescent="0.2">
      <c r="A924">
        <v>97</v>
      </c>
      <c r="B924" t="s">
        <v>452</v>
      </c>
      <c r="C924">
        <v>14</v>
      </c>
      <c r="D924" t="s">
        <v>1077</v>
      </c>
      <c r="E924">
        <v>0</v>
      </c>
    </row>
    <row r="925" spans="1:5" x14ac:dyDescent="0.2">
      <c r="A925">
        <v>98</v>
      </c>
      <c r="B925" t="s">
        <v>449</v>
      </c>
      <c r="C925">
        <v>14</v>
      </c>
      <c r="D925" t="s">
        <v>1077</v>
      </c>
      <c r="E925">
        <v>1.0972757292239956</v>
      </c>
    </row>
    <row r="926" spans="1:5" x14ac:dyDescent="0.2">
      <c r="A926">
        <v>99</v>
      </c>
      <c r="B926" t="s">
        <v>450</v>
      </c>
      <c r="C926">
        <v>14</v>
      </c>
      <c r="D926" t="s">
        <v>1077</v>
      </c>
      <c r="E926">
        <v>3.4851705991008259E-3</v>
      </c>
    </row>
    <row r="927" spans="1:5" x14ac:dyDescent="0.2">
      <c r="A927">
        <v>100</v>
      </c>
      <c r="B927" t="s">
        <v>448</v>
      </c>
      <c r="C927">
        <v>14</v>
      </c>
      <c r="D927" t="s">
        <v>1077</v>
      </c>
      <c r="E927">
        <v>0.31866092376650207</v>
      </c>
    </row>
    <row r="928" spans="1:5" x14ac:dyDescent="0.2">
      <c r="A928">
        <v>101</v>
      </c>
      <c r="B928" t="s">
        <v>450</v>
      </c>
      <c r="C928">
        <v>14</v>
      </c>
      <c r="D928" t="s">
        <v>1077</v>
      </c>
      <c r="E928">
        <v>3.6933077263997635E-3</v>
      </c>
    </row>
    <row r="929" spans="1:5" x14ac:dyDescent="0.2">
      <c r="A929">
        <v>102</v>
      </c>
      <c r="B929" t="s">
        <v>452</v>
      </c>
      <c r="C929">
        <v>14</v>
      </c>
      <c r="D929" t="s">
        <v>1077</v>
      </c>
      <c r="E929">
        <v>9.3527871305649091E-3</v>
      </c>
    </row>
    <row r="930" spans="1:5" x14ac:dyDescent="0.2">
      <c r="A930">
        <v>103</v>
      </c>
      <c r="B930" t="s">
        <v>448</v>
      </c>
      <c r="C930">
        <v>14</v>
      </c>
      <c r="D930" t="s">
        <v>1077</v>
      </c>
      <c r="E930">
        <v>0.70645905420991928</v>
      </c>
    </row>
    <row r="931" spans="1:5" x14ac:dyDescent="0.2">
      <c r="A931">
        <v>104</v>
      </c>
      <c r="B931" t="s">
        <v>449</v>
      </c>
      <c r="C931">
        <v>14</v>
      </c>
      <c r="D931" t="s">
        <v>1077</v>
      </c>
      <c r="E931">
        <v>0.45005138381941245</v>
      </c>
    </row>
    <row r="932" spans="1:5" x14ac:dyDescent="0.2">
      <c r="A932">
        <v>105</v>
      </c>
      <c r="B932" t="s">
        <v>449</v>
      </c>
      <c r="C932">
        <v>14</v>
      </c>
      <c r="D932" t="s">
        <v>1077</v>
      </c>
      <c r="E932">
        <v>6.6036787616845913</v>
      </c>
    </row>
    <row r="933" spans="1:5" x14ac:dyDescent="0.2">
      <c r="A933">
        <v>106</v>
      </c>
      <c r="B933" t="s">
        <v>452</v>
      </c>
      <c r="C933">
        <v>14</v>
      </c>
      <c r="D933" t="s">
        <v>1077</v>
      </c>
      <c r="E933">
        <v>0.27795595467179818</v>
      </c>
    </row>
    <row r="934" spans="1:5" x14ac:dyDescent="0.2">
      <c r="A934">
        <v>107</v>
      </c>
      <c r="B934" t="s">
        <v>452</v>
      </c>
      <c r="C934">
        <v>14</v>
      </c>
      <c r="D934" t="s">
        <v>1077</v>
      </c>
      <c r="E934">
        <v>5.9903449733958211E-2</v>
      </c>
    </row>
    <row r="935" spans="1:5" x14ac:dyDescent="0.2">
      <c r="A935">
        <v>108</v>
      </c>
      <c r="B935" t="s">
        <v>451</v>
      </c>
      <c r="C935">
        <v>14</v>
      </c>
      <c r="D935" t="s">
        <v>1077</v>
      </c>
      <c r="E935">
        <v>4.0009335511619379E-2</v>
      </c>
    </row>
    <row r="936" spans="1:5" x14ac:dyDescent="0.2">
      <c r="A936">
        <v>109</v>
      </c>
      <c r="B936" t="s">
        <v>450</v>
      </c>
      <c r="C936">
        <v>14</v>
      </c>
      <c r="D936" t="s">
        <v>1077</v>
      </c>
      <c r="E936">
        <v>2.4976288333860257</v>
      </c>
    </row>
    <row r="937" spans="1:5" x14ac:dyDescent="0.2">
      <c r="A937">
        <v>110</v>
      </c>
      <c r="B937" t="s">
        <v>452</v>
      </c>
      <c r="C937">
        <v>14</v>
      </c>
      <c r="D937" t="s">
        <v>1077</v>
      </c>
      <c r="E937">
        <v>0</v>
      </c>
    </row>
    <row r="938" spans="1:5" x14ac:dyDescent="0.2">
      <c r="A938">
        <v>111</v>
      </c>
      <c r="B938" t="s">
        <v>448</v>
      </c>
      <c r="C938">
        <v>14</v>
      </c>
      <c r="D938" t="s">
        <v>1077</v>
      </c>
      <c r="E938">
        <v>0.56213329585778027</v>
      </c>
    </row>
    <row r="939" spans="1:5" x14ac:dyDescent="0.2">
      <c r="A939">
        <v>112</v>
      </c>
      <c r="B939" t="s">
        <v>452</v>
      </c>
      <c r="C939">
        <v>14</v>
      </c>
      <c r="D939" t="s">
        <v>1077</v>
      </c>
      <c r="E939">
        <v>7.0444859286393578E-3</v>
      </c>
    </row>
    <row r="940" spans="1:5" x14ac:dyDescent="0.2">
      <c r="A940">
        <v>113</v>
      </c>
      <c r="B940" t="s">
        <v>452</v>
      </c>
      <c r="C940">
        <v>14</v>
      </c>
      <c r="D940" t="s">
        <v>1077</v>
      </c>
      <c r="E940">
        <v>2.1017859735733992</v>
      </c>
    </row>
    <row r="941" spans="1:5" x14ac:dyDescent="0.2">
      <c r="A941">
        <v>114</v>
      </c>
      <c r="B941" t="s">
        <v>451</v>
      </c>
      <c r="C941">
        <v>14</v>
      </c>
      <c r="D941" t="s">
        <v>1077</v>
      </c>
      <c r="E941">
        <v>0.85332419465387255</v>
      </c>
    </row>
    <row r="942" spans="1:5" x14ac:dyDescent="0.2">
      <c r="A942">
        <v>115</v>
      </c>
      <c r="B942" t="s">
        <v>449</v>
      </c>
      <c r="C942">
        <v>14</v>
      </c>
      <c r="D942" t="s">
        <v>1077</v>
      </c>
      <c r="E942">
        <v>9.731728679404418E-2</v>
      </c>
    </row>
    <row r="943" spans="1:5" x14ac:dyDescent="0.2">
      <c r="A943">
        <v>116</v>
      </c>
      <c r="B943" t="s">
        <v>448</v>
      </c>
      <c r="C943">
        <v>14</v>
      </c>
      <c r="D943" t="s">
        <v>1077</v>
      </c>
      <c r="E943">
        <v>1.1873575341067601</v>
      </c>
    </row>
    <row r="944" spans="1:5" x14ac:dyDescent="0.2">
      <c r="A944">
        <v>117</v>
      </c>
      <c r="B944" t="s">
        <v>448</v>
      </c>
      <c r="C944">
        <v>14</v>
      </c>
      <c r="D944" t="s">
        <v>1077</v>
      </c>
      <c r="E944">
        <v>0</v>
      </c>
    </row>
    <row r="945" spans="1:5" x14ac:dyDescent="0.2">
      <c r="A945">
        <v>118</v>
      </c>
      <c r="B945" t="s">
        <v>451</v>
      </c>
      <c r="C945">
        <v>14</v>
      </c>
      <c r="D945" t="s">
        <v>1077</v>
      </c>
      <c r="E945">
        <v>0.42183305637223573</v>
      </c>
    </row>
    <row r="946" spans="1:5" x14ac:dyDescent="0.2">
      <c r="A946">
        <v>119</v>
      </c>
      <c r="B946" t="s">
        <v>449</v>
      </c>
      <c r="C946">
        <v>14</v>
      </c>
      <c r="D946" t="s">
        <v>1077</v>
      </c>
      <c r="E946">
        <v>0.14203668251713703</v>
      </c>
    </row>
    <row r="947" spans="1:5" x14ac:dyDescent="0.2">
      <c r="A947">
        <v>120</v>
      </c>
      <c r="B947" t="s">
        <v>451</v>
      </c>
      <c r="C947">
        <v>14</v>
      </c>
      <c r="D947" t="s">
        <v>1077</v>
      </c>
      <c r="E947">
        <v>1.3971196821718259</v>
      </c>
    </row>
    <row r="948" spans="1:5" x14ac:dyDescent="0.2">
      <c r="A948">
        <v>121</v>
      </c>
      <c r="B948" t="s">
        <v>450</v>
      </c>
      <c r="C948">
        <v>14</v>
      </c>
      <c r="D948" t="s">
        <v>1077</v>
      </c>
      <c r="E948">
        <v>0.98299867067795421</v>
      </c>
    </row>
    <row r="949" spans="1:5" x14ac:dyDescent="0.2">
      <c r="A949">
        <v>122</v>
      </c>
      <c r="B949" t="s">
        <v>450</v>
      </c>
      <c r="C949">
        <v>14</v>
      </c>
      <c r="D949" t="s">
        <v>1077</v>
      </c>
      <c r="E949">
        <v>0.39695280347917455</v>
      </c>
    </row>
    <row r="950" spans="1:5" x14ac:dyDescent="0.2">
      <c r="A950">
        <v>123</v>
      </c>
      <c r="B950" t="s">
        <v>450</v>
      </c>
      <c r="C950">
        <v>14</v>
      </c>
      <c r="D950" t="s">
        <v>1077</v>
      </c>
      <c r="E950">
        <v>2.183565033845258E-2</v>
      </c>
    </row>
    <row r="951" spans="1:5" x14ac:dyDescent="0.2">
      <c r="A951">
        <v>124</v>
      </c>
      <c r="B951" t="s">
        <v>452</v>
      </c>
      <c r="C951">
        <v>14</v>
      </c>
      <c r="D951" t="s">
        <v>1077</v>
      </c>
      <c r="E951">
        <v>14.040307101727446</v>
      </c>
    </row>
    <row r="952" spans="1:5" x14ac:dyDescent="0.2">
      <c r="A952">
        <v>125</v>
      </c>
      <c r="B952" t="s">
        <v>448</v>
      </c>
      <c r="C952">
        <v>14</v>
      </c>
      <c r="D952" t="s">
        <v>1077</v>
      </c>
      <c r="E952">
        <v>7.271765716929993</v>
      </c>
    </row>
    <row r="953" spans="1:5" x14ac:dyDescent="0.2">
      <c r="A953">
        <v>126</v>
      </c>
      <c r="B953" t="s">
        <v>452</v>
      </c>
      <c r="C953">
        <v>14</v>
      </c>
      <c r="D953" t="s">
        <v>1077</v>
      </c>
      <c r="E953">
        <v>3.3038192150125546E-3</v>
      </c>
    </row>
    <row r="954" spans="1:5" x14ac:dyDescent="0.2">
      <c r="A954">
        <v>127</v>
      </c>
      <c r="B954" t="s">
        <v>452</v>
      </c>
      <c r="C954">
        <v>14</v>
      </c>
      <c r="D954" t="s">
        <v>1077</v>
      </c>
      <c r="E954">
        <v>0.12190427306557167</v>
      </c>
    </row>
    <row r="955" spans="1:5" x14ac:dyDescent="0.2">
      <c r="A955">
        <v>128</v>
      </c>
      <c r="B955" t="s">
        <v>449</v>
      </c>
      <c r="C955">
        <v>14</v>
      </c>
      <c r="D955" t="s">
        <v>1077</v>
      </c>
      <c r="E955">
        <v>10.550853061764316</v>
      </c>
    </row>
    <row r="956" spans="1:5" x14ac:dyDescent="0.2">
      <c r="A956">
        <v>129</v>
      </c>
      <c r="B956" t="s">
        <v>450</v>
      </c>
      <c r="C956">
        <v>14</v>
      </c>
      <c r="D956" t="s">
        <v>1077</v>
      </c>
      <c r="E956">
        <v>0.16563819421890225</v>
      </c>
    </row>
    <row r="957" spans="1:5" x14ac:dyDescent="0.2">
      <c r="A957">
        <v>130</v>
      </c>
      <c r="B957" t="s">
        <v>448</v>
      </c>
      <c r="C957">
        <v>14</v>
      </c>
      <c r="D957" t="s">
        <v>1077</v>
      </c>
      <c r="E957">
        <v>9.9108027750247768E-3</v>
      </c>
    </row>
    <row r="958" spans="1:5" x14ac:dyDescent="0.2">
      <c r="A958">
        <v>131</v>
      </c>
      <c r="B958" t="s">
        <v>452</v>
      </c>
      <c r="C958">
        <v>14</v>
      </c>
      <c r="D958" t="s">
        <v>1077</v>
      </c>
      <c r="E958">
        <v>3.719483329951985E-2</v>
      </c>
    </row>
    <row r="959" spans="1:5" x14ac:dyDescent="0.2">
      <c r="A959">
        <v>132</v>
      </c>
      <c r="B959" t="s">
        <v>450</v>
      </c>
      <c r="C959">
        <v>14</v>
      </c>
      <c r="D959" t="s">
        <v>1077</v>
      </c>
      <c r="E959">
        <v>0.5425954726110247</v>
      </c>
    </row>
    <row r="960" spans="1:5" x14ac:dyDescent="0.2">
      <c r="A960">
        <v>133</v>
      </c>
      <c r="B960" t="s">
        <v>449</v>
      </c>
      <c r="C960">
        <v>14</v>
      </c>
      <c r="D960" t="s">
        <v>1077</v>
      </c>
      <c r="E960">
        <v>2.3437238423678307E-2</v>
      </c>
    </row>
    <row r="961" spans="1:5" x14ac:dyDescent="0.2">
      <c r="A961">
        <v>134</v>
      </c>
      <c r="B961" t="s">
        <v>448</v>
      </c>
      <c r="C961">
        <v>14</v>
      </c>
      <c r="D961" t="s">
        <v>1077</v>
      </c>
      <c r="E961">
        <v>3.4712579838933628E-3</v>
      </c>
    </row>
    <row r="962" spans="1:5" x14ac:dyDescent="0.2">
      <c r="A962">
        <v>135</v>
      </c>
      <c r="B962" t="s">
        <v>448</v>
      </c>
      <c r="C962">
        <v>14</v>
      </c>
      <c r="D962" t="s">
        <v>1077</v>
      </c>
      <c r="E962">
        <v>9.8132216806777663E-3</v>
      </c>
    </row>
    <row r="963" spans="1:5" x14ac:dyDescent="0.2">
      <c r="A963">
        <v>136</v>
      </c>
      <c r="B963" t="s">
        <v>452</v>
      </c>
      <c r="C963">
        <v>14</v>
      </c>
      <c r="D963" t="s">
        <v>1077</v>
      </c>
      <c r="E963">
        <v>0</v>
      </c>
    </row>
    <row r="964" spans="1:5" x14ac:dyDescent="0.2">
      <c r="A964">
        <v>137</v>
      </c>
      <c r="B964" t="s">
        <v>451</v>
      </c>
      <c r="C964">
        <v>14</v>
      </c>
      <c r="D964" t="s">
        <v>1077</v>
      </c>
      <c r="E964">
        <v>0.24937655860349128</v>
      </c>
    </row>
    <row r="965" spans="1:5" x14ac:dyDescent="0.2">
      <c r="A965">
        <v>138</v>
      </c>
      <c r="B965" t="s">
        <v>450</v>
      </c>
      <c r="C965">
        <v>14</v>
      </c>
      <c r="D965" t="s">
        <v>1077</v>
      </c>
      <c r="E965">
        <v>6.9810464588641839E-3</v>
      </c>
    </row>
    <row r="966" spans="1:5" x14ac:dyDescent="0.2">
      <c r="A966">
        <v>139</v>
      </c>
      <c r="B966" t="s">
        <v>449</v>
      </c>
      <c r="C966">
        <v>14</v>
      </c>
      <c r="D966" t="s">
        <v>1077</v>
      </c>
      <c r="E966">
        <v>4.0924258641314611E-2</v>
      </c>
    </row>
    <row r="967" spans="1:5" x14ac:dyDescent="0.2">
      <c r="A967">
        <v>140</v>
      </c>
      <c r="B967" t="s">
        <v>450</v>
      </c>
      <c r="C967">
        <v>14</v>
      </c>
      <c r="D967" t="s">
        <v>1077</v>
      </c>
      <c r="E967">
        <v>2.2185265258606353</v>
      </c>
    </row>
    <row r="968" spans="1:5" x14ac:dyDescent="0.2">
      <c r="A968">
        <v>1</v>
      </c>
      <c r="B968" t="s">
        <v>448</v>
      </c>
      <c r="C968">
        <v>0</v>
      </c>
      <c r="D968" t="s">
        <v>1078</v>
      </c>
      <c r="E968">
        <v>0</v>
      </c>
    </row>
    <row r="969" spans="1:5" x14ac:dyDescent="0.2">
      <c r="A969">
        <v>2</v>
      </c>
      <c r="B969" t="s">
        <v>449</v>
      </c>
      <c r="C969">
        <v>0</v>
      </c>
      <c r="D969" t="s">
        <v>1078</v>
      </c>
      <c r="E969">
        <v>3.6306865628290309E-3</v>
      </c>
    </row>
    <row r="970" spans="1:5" x14ac:dyDescent="0.2">
      <c r="A970">
        <v>3</v>
      </c>
      <c r="B970" t="s">
        <v>450</v>
      </c>
      <c r="C970">
        <v>0</v>
      </c>
      <c r="D970" t="s">
        <v>1078</v>
      </c>
      <c r="E970">
        <v>7.1040386459702339E-3</v>
      </c>
    </row>
    <row r="971" spans="1:5" x14ac:dyDescent="0.2">
      <c r="A971">
        <v>4</v>
      </c>
      <c r="B971" t="s">
        <v>448</v>
      </c>
      <c r="C971">
        <v>0</v>
      </c>
      <c r="D971" t="s">
        <v>1078</v>
      </c>
      <c r="E971">
        <v>3.2674992738890504E-2</v>
      </c>
    </row>
    <row r="972" spans="1:5" x14ac:dyDescent="0.2">
      <c r="A972">
        <v>5</v>
      </c>
      <c r="B972" t="s">
        <v>449</v>
      </c>
      <c r="C972">
        <v>0</v>
      </c>
      <c r="D972" t="s">
        <v>1078</v>
      </c>
      <c r="E972">
        <v>2.5145484589410159E-2</v>
      </c>
    </row>
    <row r="973" spans="1:5" x14ac:dyDescent="0.2">
      <c r="A973">
        <v>6</v>
      </c>
      <c r="B973" t="s">
        <v>451</v>
      </c>
      <c r="C973">
        <v>0</v>
      </c>
      <c r="D973" t="s">
        <v>1078</v>
      </c>
      <c r="E973">
        <v>3.4240712206813901E-3</v>
      </c>
    </row>
    <row r="974" spans="1:5" x14ac:dyDescent="0.2">
      <c r="A974">
        <v>7</v>
      </c>
      <c r="B974" t="s">
        <v>448</v>
      </c>
      <c r="C974">
        <v>0</v>
      </c>
      <c r="D974" t="s">
        <v>1078</v>
      </c>
      <c r="E974">
        <v>0</v>
      </c>
    </row>
    <row r="975" spans="1:5" x14ac:dyDescent="0.2">
      <c r="A975">
        <v>8</v>
      </c>
      <c r="B975" t="s">
        <v>449</v>
      </c>
      <c r="C975">
        <v>0</v>
      </c>
      <c r="D975" t="s">
        <v>1078</v>
      </c>
      <c r="E975">
        <v>7.3072707343807084E-3</v>
      </c>
    </row>
    <row r="976" spans="1:5" x14ac:dyDescent="0.2">
      <c r="A976">
        <v>9</v>
      </c>
      <c r="B976" t="s">
        <v>450</v>
      </c>
      <c r="C976">
        <v>0</v>
      </c>
      <c r="D976" t="s">
        <v>1078</v>
      </c>
      <c r="E976">
        <v>0</v>
      </c>
    </row>
    <row r="977" spans="1:5" x14ac:dyDescent="0.2">
      <c r="A977">
        <v>10</v>
      </c>
      <c r="B977" t="s">
        <v>451</v>
      </c>
      <c r="C977">
        <v>0</v>
      </c>
      <c r="D977" t="s">
        <v>1078</v>
      </c>
      <c r="E977">
        <v>7.5947444368497001E-3</v>
      </c>
    </row>
    <row r="978" spans="1:5" x14ac:dyDescent="0.2">
      <c r="A978">
        <v>11</v>
      </c>
      <c r="B978" t="s">
        <v>452</v>
      </c>
      <c r="C978">
        <v>0</v>
      </c>
      <c r="D978" t="s">
        <v>1078</v>
      </c>
      <c r="E978">
        <v>0</v>
      </c>
    </row>
    <row r="979" spans="1:5" x14ac:dyDescent="0.2">
      <c r="A979">
        <v>12</v>
      </c>
      <c r="B979" t="s">
        <v>450</v>
      </c>
      <c r="C979">
        <v>0</v>
      </c>
      <c r="D979" t="s">
        <v>1078</v>
      </c>
      <c r="E979">
        <v>0</v>
      </c>
    </row>
    <row r="980" spans="1:5" x14ac:dyDescent="0.2">
      <c r="A980">
        <v>13</v>
      </c>
      <c r="B980" t="s">
        <v>449</v>
      </c>
      <c r="C980">
        <v>0</v>
      </c>
      <c r="D980" t="s">
        <v>1078</v>
      </c>
      <c r="E980">
        <v>0</v>
      </c>
    </row>
    <row r="981" spans="1:5" x14ac:dyDescent="0.2">
      <c r="A981">
        <v>14</v>
      </c>
      <c r="B981" t="s">
        <v>451</v>
      </c>
      <c r="C981">
        <v>0</v>
      </c>
      <c r="D981" t="s">
        <v>1078</v>
      </c>
      <c r="E981">
        <v>1.0073875083948958E-2</v>
      </c>
    </row>
    <row r="982" spans="1:5" x14ac:dyDescent="0.2">
      <c r="A982">
        <v>15</v>
      </c>
      <c r="B982" t="s">
        <v>448</v>
      </c>
      <c r="C982">
        <v>0</v>
      </c>
      <c r="D982" t="s">
        <v>1078</v>
      </c>
      <c r="E982">
        <v>0</v>
      </c>
    </row>
    <row r="983" spans="1:5" x14ac:dyDescent="0.2">
      <c r="A983">
        <v>16</v>
      </c>
      <c r="B983" t="s">
        <v>451</v>
      </c>
      <c r="C983">
        <v>0</v>
      </c>
      <c r="D983" t="s">
        <v>1078</v>
      </c>
      <c r="E983">
        <v>2.7207182696231805E-2</v>
      </c>
    </row>
    <row r="984" spans="1:5" x14ac:dyDescent="0.2">
      <c r="A984">
        <v>17</v>
      </c>
      <c r="B984" t="s">
        <v>448</v>
      </c>
      <c r="C984">
        <v>0</v>
      </c>
      <c r="D984" t="s">
        <v>1078</v>
      </c>
      <c r="E984">
        <v>0</v>
      </c>
    </row>
    <row r="985" spans="1:5" x14ac:dyDescent="0.2">
      <c r="A985">
        <v>18</v>
      </c>
      <c r="B985" t="s">
        <v>451</v>
      </c>
      <c r="C985">
        <v>0</v>
      </c>
      <c r="D985" t="s">
        <v>1078</v>
      </c>
      <c r="E985">
        <v>1.3643495463537759E-2</v>
      </c>
    </row>
    <row r="986" spans="1:5" x14ac:dyDescent="0.2">
      <c r="A986">
        <v>19</v>
      </c>
      <c r="B986" t="s">
        <v>451</v>
      </c>
      <c r="C986">
        <v>0</v>
      </c>
      <c r="D986" t="s">
        <v>1078</v>
      </c>
      <c r="E986">
        <v>2.1290940704730137E-2</v>
      </c>
    </row>
    <row r="987" spans="1:5" x14ac:dyDescent="0.2">
      <c r="A987">
        <v>20</v>
      </c>
      <c r="B987" t="s">
        <v>450</v>
      </c>
      <c r="C987">
        <v>0</v>
      </c>
      <c r="D987" t="s">
        <v>1078</v>
      </c>
      <c r="E987">
        <v>2.1207408454686837E-2</v>
      </c>
    </row>
    <row r="988" spans="1:5" x14ac:dyDescent="0.2">
      <c r="A988">
        <v>21</v>
      </c>
      <c r="B988" t="s">
        <v>451</v>
      </c>
      <c r="C988">
        <v>0</v>
      </c>
      <c r="D988" t="s">
        <v>1078</v>
      </c>
      <c r="E988">
        <v>0</v>
      </c>
    </row>
    <row r="989" spans="1:5" x14ac:dyDescent="0.2">
      <c r="A989">
        <v>22</v>
      </c>
      <c r="B989" t="s">
        <v>451</v>
      </c>
      <c r="C989">
        <v>0</v>
      </c>
      <c r="D989" t="s">
        <v>1078</v>
      </c>
      <c r="E989">
        <v>0</v>
      </c>
    </row>
    <row r="990" spans="1:5" x14ac:dyDescent="0.2">
      <c r="A990">
        <v>23</v>
      </c>
      <c r="B990" t="s">
        <v>449</v>
      </c>
      <c r="C990">
        <v>0</v>
      </c>
      <c r="D990" t="s">
        <v>1078</v>
      </c>
      <c r="E990">
        <v>3.5265904923120327E-3</v>
      </c>
    </row>
    <row r="991" spans="1:5" x14ac:dyDescent="0.2">
      <c r="A991">
        <v>24</v>
      </c>
      <c r="B991" t="s">
        <v>449</v>
      </c>
      <c r="C991">
        <v>0</v>
      </c>
      <c r="D991" t="s">
        <v>1078</v>
      </c>
      <c r="E991">
        <v>7.1895894744410096E-3</v>
      </c>
    </row>
    <row r="992" spans="1:5" x14ac:dyDescent="0.2">
      <c r="A992">
        <v>25</v>
      </c>
      <c r="B992" t="s">
        <v>452</v>
      </c>
      <c r="C992">
        <v>0</v>
      </c>
      <c r="D992" t="s">
        <v>1078</v>
      </c>
      <c r="E992">
        <v>3.5527764948307104E-3</v>
      </c>
    </row>
    <row r="993" spans="1:5" x14ac:dyDescent="0.2">
      <c r="A993">
        <v>26</v>
      </c>
      <c r="B993" t="s">
        <v>451</v>
      </c>
      <c r="C993">
        <v>0</v>
      </c>
      <c r="D993" t="s">
        <v>1078</v>
      </c>
      <c r="E993">
        <v>3.6224009273346375E-3</v>
      </c>
    </row>
    <row r="994" spans="1:5" x14ac:dyDescent="0.2">
      <c r="A994">
        <v>27</v>
      </c>
      <c r="B994" t="s">
        <v>452</v>
      </c>
      <c r="C994">
        <v>0</v>
      </c>
      <c r="D994" t="s">
        <v>1078</v>
      </c>
      <c r="E994">
        <v>0</v>
      </c>
    </row>
    <row r="995" spans="1:5" x14ac:dyDescent="0.2">
      <c r="A995">
        <v>28</v>
      </c>
      <c r="B995" t="s">
        <v>449</v>
      </c>
      <c r="C995">
        <v>0</v>
      </c>
      <c r="D995" t="s">
        <v>1078</v>
      </c>
      <c r="E995">
        <v>3.651767455448437E-3</v>
      </c>
    </row>
    <row r="996" spans="1:5" x14ac:dyDescent="0.2">
      <c r="A996">
        <v>29</v>
      </c>
      <c r="B996" t="s">
        <v>450</v>
      </c>
      <c r="C996">
        <v>0</v>
      </c>
      <c r="D996" t="s">
        <v>1078</v>
      </c>
      <c r="E996">
        <v>2.1927420239008882E-2</v>
      </c>
    </row>
    <row r="997" spans="1:5" x14ac:dyDescent="0.2">
      <c r="A997">
        <v>30</v>
      </c>
      <c r="B997" t="s">
        <v>448</v>
      </c>
      <c r="C997">
        <v>0</v>
      </c>
      <c r="D997" t="s">
        <v>1078</v>
      </c>
      <c r="E997">
        <v>3.3840947546531302E-3</v>
      </c>
    </row>
    <row r="998" spans="1:5" x14ac:dyDescent="0.2">
      <c r="A998">
        <v>31</v>
      </c>
      <c r="B998" t="s">
        <v>450</v>
      </c>
      <c r="C998">
        <v>0</v>
      </c>
      <c r="D998" t="s">
        <v>1078</v>
      </c>
      <c r="E998">
        <v>0</v>
      </c>
    </row>
    <row r="999" spans="1:5" x14ac:dyDescent="0.2">
      <c r="A999">
        <v>32</v>
      </c>
      <c r="B999" t="s">
        <v>452</v>
      </c>
      <c r="C999">
        <v>0</v>
      </c>
      <c r="D999" t="s">
        <v>1078</v>
      </c>
      <c r="E999">
        <v>6.8308343864203012E-3</v>
      </c>
    </row>
    <row r="1000" spans="1:5" x14ac:dyDescent="0.2">
      <c r="A1000">
        <v>33</v>
      </c>
      <c r="B1000" t="s">
        <v>448</v>
      </c>
      <c r="C1000">
        <v>0</v>
      </c>
      <c r="D1000" t="s">
        <v>1078</v>
      </c>
      <c r="E1000">
        <v>3.5085257174935092E-3</v>
      </c>
    </row>
    <row r="1001" spans="1:5" x14ac:dyDescent="0.2">
      <c r="A1001">
        <v>34</v>
      </c>
      <c r="B1001" t="s">
        <v>449</v>
      </c>
      <c r="C1001">
        <v>0</v>
      </c>
      <c r="D1001" t="s">
        <v>1078</v>
      </c>
      <c r="E1001">
        <v>1.3040785055260327E-2</v>
      </c>
    </row>
    <row r="1002" spans="1:5" x14ac:dyDescent="0.2">
      <c r="A1002">
        <v>35</v>
      </c>
      <c r="B1002" t="s">
        <v>449</v>
      </c>
      <c r="C1002">
        <v>0</v>
      </c>
      <c r="D1002" t="s">
        <v>1078</v>
      </c>
      <c r="E1002">
        <v>1.651855033202286E-2</v>
      </c>
    </row>
    <row r="1003" spans="1:5" x14ac:dyDescent="0.2">
      <c r="A1003">
        <v>36</v>
      </c>
      <c r="B1003" t="s">
        <v>452</v>
      </c>
      <c r="C1003">
        <v>0</v>
      </c>
      <c r="D1003" t="s">
        <v>1078</v>
      </c>
      <c r="E1003">
        <v>1.4723203769140165E-2</v>
      </c>
    </row>
    <row r="1004" spans="1:5" x14ac:dyDescent="0.2">
      <c r="A1004">
        <v>37</v>
      </c>
      <c r="B1004" t="s">
        <v>452</v>
      </c>
      <c r="C1004">
        <v>0</v>
      </c>
      <c r="D1004" t="s">
        <v>1078</v>
      </c>
      <c r="E1004">
        <v>9.9160675709175902E-2</v>
      </c>
    </row>
    <row r="1005" spans="1:5" x14ac:dyDescent="0.2">
      <c r="A1005">
        <v>38</v>
      </c>
      <c r="B1005" t="s">
        <v>451</v>
      </c>
      <c r="C1005">
        <v>0</v>
      </c>
      <c r="D1005" t="s">
        <v>1078</v>
      </c>
      <c r="E1005">
        <v>3.4650034650034649E-3</v>
      </c>
    </row>
    <row r="1006" spans="1:5" x14ac:dyDescent="0.2">
      <c r="A1006">
        <v>39</v>
      </c>
      <c r="B1006" t="s">
        <v>450</v>
      </c>
      <c r="C1006">
        <v>0</v>
      </c>
      <c r="D1006" t="s">
        <v>1078</v>
      </c>
      <c r="E1006">
        <v>0.23182432867538155</v>
      </c>
    </row>
    <row r="1007" spans="1:5" x14ac:dyDescent="0.2">
      <c r="A1007">
        <v>40</v>
      </c>
      <c r="B1007" t="s">
        <v>452</v>
      </c>
      <c r="C1007">
        <v>0</v>
      </c>
      <c r="D1007" t="s">
        <v>1078</v>
      </c>
      <c r="E1007">
        <v>0</v>
      </c>
    </row>
    <row r="1008" spans="1:5" x14ac:dyDescent="0.2">
      <c r="A1008">
        <v>41</v>
      </c>
      <c r="B1008" t="s">
        <v>448</v>
      </c>
      <c r="C1008">
        <v>0</v>
      </c>
      <c r="D1008" t="s">
        <v>1078</v>
      </c>
      <c r="E1008">
        <v>1.7624872219676409E-2</v>
      </c>
    </row>
    <row r="1009" spans="1:5" x14ac:dyDescent="0.2">
      <c r="A1009">
        <v>42</v>
      </c>
      <c r="B1009" t="s">
        <v>452</v>
      </c>
      <c r="C1009">
        <v>0</v>
      </c>
      <c r="D1009" t="s">
        <v>1078</v>
      </c>
      <c r="E1009">
        <v>3.8784288837176502E-2</v>
      </c>
    </row>
    <row r="1010" spans="1:5" x14ac:dyDescent="0.2">
      <c r="A1010">
        <v>43</v>
      </c>
      <c r="B1010" t="s">
        <v>452</v>
      </c>
      <c r="C1010">
        <v>0</v>
      </c>
      <c r="D1010" t="s">
        <v>1078</v>
      </c>
      <c r="E1010">
        <v>2.9931158335827599E-3</v>
      </c>
    </row>
    <row r="1011" spans="1:5" x14ac:dyDescent="0.2">
      <c r="A1011">
        <v>45</v>
      </c>
      <c r="B1011" t="s">
        <v>449</v>
      </c>
      <c r="C1011">
        <v>0</v>
      </c>
      <c r="D1011" t="s">
        <v>1078</v>
      </c>
      <c r="E1011">
        <v>9.6587250482936246E-2</v>
      </c>
    </row>
    <row r="1012" spans="1:5" x14ac:dyDescent="0.2">
      <c r="A1012">
        <v>46</v>
      </c>
      <c r="B1012" t="s">
        <v>448</v>
      </c>
      <c r="C1012">
        <v>0</v>
      </c>
      <c r="D1012" t="s">
        <v>1078</v>
      </c>
      <c r="E1012">
        <v>6.1931008856134263E-3</v>
      </c>
    </row>
    <row r="1013" spans="1:5" x14ac:dyDescent="0.2">
      <c r="A1013">
        <v>47</v>
      </c>
      <c r="B1013" t="s">
        <v>448</v>
      </c>
      <c r="C1013">
        <v>0</v>
      </c>
      <c r="D1013" t="s">
        <v>1078</v>
      </c>
      <c r="E1013">
        <v>1.7919220155538831E-2</v>
      </c>
    </row>
    <row r="1014" spans="1:5" x14ac:dyDescent="0.2">
      <c r="A1014">
        <v>48</v>
      </c>
      <c r="B1014" t="s">
        <v>451</v>
      </c>
      <c r="C1014">
        <v>0</v>
      </c>
      <c r="D1014" t="s">
        <v>1078</v>
      </c>
      <c r="E1014">
        <v>3.3513187439257346E-3</v>
      </c>
    </row>
    <row r="1015" spans="1:5" x14ac:dyDescent="0.2">
      <c r="A1015">
        <v>49</v>
      </c>
      <c r="B1015" t="s">
        <v>449</v>
      </c>
      <c r="C1015">
        <v>0</v>
      </c>
      <c r="D1015" t="s">
        <v>1078</v>
      </c>
      <c r="E1015">
        <v>7.1924335598949904E-3</v>
      </c>
    </row>
    <row r="1016" spans="1:5" x14ac:dyDescent="0.2">
      <c r="A1016">
        <v>51</v>
      </c>
      <c r="B1016" t="s">
        <v>450</v>
      </c>
      <c r="C1016">
        <v>0</v>
      </c>
      <c r="D1016" t="s">
        <v>1078</v>
      </c>
      <c r="E1016">
        <v>0</v>
      </c>
    </row>
    <row r="1017" spans="1:5" x14ac:dyDescent="0.2">
      <c r="A1017">
        <v>52</v>
      </c>
      <c r="B1017" t="s">
        <v>450</v>
      </c>
      <c r="C1017">
        <v>0</v>
      </c>
      <c r="D1017" t="s">
        <v>1078</v>
      </c>
      <c r="E1017">
        <v>0</v>
      </c>
    </row>
    <row r="1018" spans="1:5" x14ac:dyDescent="0.2">
      <c r="A1018">
        <v>53</v>
      </c>
      <c r="B1018" t="s">
        <v>450</v>
      </c>
      <c r="C1018">
        <v>0</v>
      </c>
      <c r="D1018" t="s">
        <v>1078</v>
      </c>
      <c r="E1018">
        <v>0</v>
      </c>
    </row>
    <row r="1019" spans="1:5" x14ac:dyDescent="0.2">
      <c r="A1019">
        <v>54</v>
      </c>
      <c r="B1019" t="s">
        <v>452</v>
      </c>
      <c r="C1019">
        <v>0</v>
      </c>
      <c r="D1019" t="s">
        <v>1078</v>
      </c>
      <c r="E1019">
        <v>0</v>
      </c>
    </row>
    <row r="1020" spans="1:5" x14ac:dyDescent="0.2">
      <c r="A1020">
        <v>55</v>
      </c>
      <c r="B1020" t="s">
        <v>448</v>
      </c>
      <c r="C1020">
        <v>0</v>
      </c>
      <c r="D1020" t="s">
        <v>1078</v>
      </c>
      <c r="E1020">
        <v>4.6096021558754696E-2</v>
      </c>
    </row>
    <row r="1021" spans="1:5" x14ac:dyDescent="0.2">
      <c r="A1021">
        <v>56</v>
      </c>
      <c r="B1021" t="s">
        <v>452</v>
      </c>
      <c r="C1021">
        <v>0</v>
      </c>
      <c r="D1021" t="s">
        <v>1078</v>
      </c>
      <c r="E1021">
        <v>2.4380050153246031E-2</v>
      </c>
    </row>
    <row r="1022" spans="1:5" x14ac:dyDescent="0.2">
      <c r="A1022">
        <v>57</v>
      </c>
      <c r="B1022" t="s">
        <v>452</v>
      </c>
      <c r="C1022">
        <v>0</v>
      </c>
      <c r="D1022" t="s">
        <v>1078</v>
      </c>
      <c r="E1022">
        <v>0</v>
      </c>
    </row>
    <row r="1023" spans="1:5" x14ac:dyDescent="0.2">
      <c r="A1023">
        <v>58</v>
      </c>
      <c r="B1023" t="s">
        <v>449</v>
      </c>
      <c r="C1023">
        <v>0</v>
      </c>
      <c r="D1023" t="s">
        <v>1078</v>
      </c>
      <c r="E1023">
        <v>0</v>
      </c>
    </row>
    <row r="1024" spans="1:5" x14ac:dyDescent="0.2">
      <c r="A1024">
        <v>59</v>
      </c>
      <c r="B1024" t="s">
        <v>450</v>
      </c>
      <c r="C1024">
        <v>0</v>
      </c>
      <c r="D1024" t="s">
        <v>1078</v>
      </c>
      <c r="E1024">
        <v>2.0026033843997197E-2</v>
      </c>
    </row>
    <row r="1025" spans="1:5" x14ac:dyDescent="0.2">
      <c r="A1025">
        <v>60</v>
      </c>
      <c r="B1025" t="s">
        <v>448</v>
      </c>
      <c r="C1025">
        <v>0</v>
      </c>
      <c r="D1025" t="s">
        <v>1078</v>
      </c>
      <c r="E1025">
        <v>2.9605506624232107E-2</v>
      </c>
    </row>
    <row r="1026" spans="1:5" x14ac:dyDescent="0.2">
      <c r="A1026">
        <v>61</v>
      </c>
      <c r="B1026" t="s">
        <v>452</v>
      </c>
      <c r="C1026">
        <v>0</v>
      </c>
      <c r="D1026" t="s">
        <v>1078</v>
      </c>
      <c r="E1026">
        <v>3.3131232813172979E-3</v>
      </c>
    </row>
    <row r="1027" spans="1:5" x14ac:dyDescent="0.2">
      <c r="A1027">
        <v>62</v>
      </c>
      <c r="B1027" t="s">
        <v>450</v>
      </c>
      <c r="C1027">
        <v>0</v>
      </c>
      <c r="D1027" t="s">
        <v>1078</v>
      </c>
      <c r="E1027">
        <v>3.513579986648396E-3</v>
      </c>
    </row>
    <row r="1028" spans="1:5" x14ac:dyDescent="0.2">
      <c r="A1028">
        <v>63</v>
      </c>
      <c r="B1028" t="s">
        <v>449</v>
      </c>
      <c r="C1028">
        <v>0</v>
      </c>
      <c r="D1028" t="s">
        <v>1078</v>
      </c>
      <c r="E1028">
        <v>3.0875632950475487E-3</v>
      </c>
    </row>
    <row r="1029" spans="1:5" x14ac:dyDescent="0.2">
      <c r="A1029">
        <v>64</v>
      </c>
      <c r="B1029" t="s">
        <v>448</v>
      </c>
      <c r="C1029">
        <v>0</v>
      </c>
      <c r="D1029" t="s">
        <v>1078</v>
      </c>
      <c r="E1029">
        <v>3.8400983065166468E-3</v>
      </c>
    </row>
    <row r="1030" spans="1:5" x14ac:dyDescent="0.2">
      <c r="A1030">
        <v>65</v>
      </c>
      <c r="B1030" t="s">
        <v>448</v>
      </c>
      <c r="C1030">
        <v>0</v>
      </c>
      <c r="D1030" t="s">
        <v>1078</v>
      </c>
      <c r="E1030">
        <v>0</v>
      </c>
    </row>
    <row r="1031" spans="1:5" x14ac:dyDescent="0.2">
      <c r="A1031">
        <v>66</v>
      </c>
      <c r="B1031" t="s">
        <v>452</v>
      </c>
      <c r="C1031">
        <v>0</v>
      </c>
      <c r="D1031" t="s">
        <v>1078</v>
      </c>
      <c r="E1031">
        <v>4.9660652209899021E-2</v>
      </c>
    </row>
    <row r="1032" spans="1:5" x14ac:dyDescent="0.2">
      <c r="A1032">
        <v>67</v>
      </c>
      <c r="B1032" t="s">
        <v>451</v>
      </c>
      <c r="C1032">
        <v>0</v>
      </c>
      <c r="D1032" t="s">
        <v>1078</v>
      </c>
      <c r="E1032">
        <v>0</v>
      </c>
    </row>
    <row r="1033" spans="1:5" x14ac:dyDescent="0.2">
      <c r="A1033">
        <v>68</v>
      </c>
      <c r="B1033" t="s">
        <v>450</v>
      </c>
      <c r="C1033">
        <v>0</v>
      </c>
      <c r="D1033" t="s">
        <v>1078</v>
      </c>
      <c r="E1033">
        <v>3.3987016959521462E-3</v>
      </c>
    </row>
    <row r="1034" spans="1:5" x14ac:dyDescent="0.2">
      <c r="A1034">
        <v>69</v>
      </c>
      <c r="B1034" t="s">
        <v>449</v>
      </c>
      <c r="C1034">
        <v>0</v>
      </c>
      <c r="D1034" t="s">
        <v>1078</v>
      </c>
      <c r="E1034">
        <v>2.0052805721733898E-2</v>
      </c>
    </row>
    <row r="1035" spans="1:5" x14ac:dyDescent="0.2">
      <c r="A1035">
        <v>70</v>
      </c>
      <c r="B1035" t="s">
        <v>450</v>
      </c>
      <c r="C1035">
        <v>0</v>
      </c>
      <c r="D1035" t="s">
        <v>1078</v>
      </c>
      <c r="E1035">
        <v>3.8686216101203141E-3</v>
      </c>
    </row>
    <row r="1036" spans="1:5" x14ac:dyDescent="0.2">
      <c r="A1036">
        <v>71</v>
      </c>
      <c r="B1036" t="s">
        <v>448</v>
      </c>
      <c r="C1036">
        <v>0</v>
      </c>
      <c r="D1036" t="s">
        <v>1078</v>
      </c>
      <c r="E1036">
        <v>0.87554721701063165</v>
      </c>
    </row>
    <row r="1037" spans="1:5" x14ac:dyDescent="0.2">
      <c r="A1037">
        <v>72</v>
      </c>
      <c r="B1037" t="s">
        <v>449</v>
      </c>
      <c r="C1037">
        <v>0</v>
      </c>
      <c r="D1037" t="s">
        <v>1078</v>
      </c>
      <c r="E1037">
        <v>3.9103232533889469E-2</v>
      </c>
    </row>
    <row r="1038" spans="1:5" x14ac:dyDescent="0.2">
      <c r="A1038">
        <v>73</v>
      </c>
      <c r="B1038" t="s">
        <v>450</v>
      </c>
      <c r="C1038">
        <v>14</v>
      </c>
      <c r="D1038" t="s">
        <v>1078</v>
      </c>
      <c r="E1038">
        <v>1.5125990178859456</v>
      </c>
    </row>
    <row r="1039" spans="1:5" x14ac:dyDescent="0.2">
      <c r="A1039">
        <v>74</v>
      </c>
      <c r="B1039" t="s">
        <v>448</v>
      </c>
      <c r="C1039">
        <v>14</v>
      </c>
      <c r="D1039" t="s">
        <v>1078</v>
      </c>
      <c r="E1039">
        <v>3.7072176540867243</v>
      </c>
    </row>
    <row r="1040" spans="1:5" x14ac:dyDescent="0.2">
      <c r="A1040">
        <v>75</v>
      </c>
      <c r="B1040" t="s">
        <v>449</v>
      </c>
      <c r="C1040">
        <v>14</v>
      </c>
      <c r="D1040" t="s">
        <v>1078</v>
      </c>
      <c r="E1040">
        <v>0.2532958984375</v>
      </c>
    </row>
    <row r="1041" spans="1:5" x14ac:dyDescent="0.2">
      <c r="A1041">
        <v>76</v>
      </c>
      <c r="B1041" t="s">
        <v>451</v>
      </c>
      <c r="C1041">
        <v>14</v>
      </c>
      <c r="D1041" t="s">
        <v>1078</v>
      </c>
      <c r="E1041">
        <v>1.1920257587175447</v>
      </c>
    </row>
    <row r="1042" spans="1:5" x14ac:dyDescent="0.2">
      <c r="A1042">
        <v>77</v>
      </c>
      <c r="B1042" t="s">
        <v>448</v>
      </c>
      <c r="C1042">
        <v>14</v>
      </c>
      <c r="D1042" t="s">
        <v>1078</v>
      </c>
      <c r="E1042">
        <v>1.0302359139568442</v>
      </c>
    </row>
    <row r="1043" spans="1:5" x14ac:dyDescent="0.2">
      <c r="A1043">
        <v>78</v>
      </c>
      <c r="B1043" t="s">
        <v>449</v>
      </c>
      <c r="C1043">
        <v>14</v>
      </c>
      <c r="D1043" t="s">
        <v>1078</v>
      </c>
      <c r="E1043">
        <v>0.6486855582109935</v>
      </c>
    </row>
    <row r="1044" spans="1:5" x14ac:dyDescent="0.2">
      <c r="A1044">
        <v>79</v>
      </c>
      <c r="B1044" t="s">
        <v>450</v>
      </c>
      <c r="C1044">
        <v>14</v>
      </c>
      <c r="D1044" t="s">
        <v>1078</v>
      </c>
      <c r="E1044">
        <v>0.87397496763055671</v>
      </c>
    </row>
    <row r="1045" spans="1:5" x14ac:dyDescent="0.2">
      <c r="A1045">
        <v>80</v>
      </c>
      <c r="B1045" t="s">
        <v>451</v>
      </c>
      <c r="C1045">
        <v>14</v>
      </c>
      <c r="D1045" t="s">
        <v>1078</v>
      </c>
      <c r="E1045">
        <v>0.61198673458921671</v>
      </c>
    </row>
    <row r="1046" spans="1:5" x14ac:dyDescent="0.2">
      <c r="A1046">
        <v>81</v>
      </c>
      <c r="B1046" t="s">
        <v>452</v>
      </c>
      <c r="C1046">
        <v>14</v>
      </c>
      <c r="D1046" t="s">
        <v>1078</v>
      </c>
      <c r="E1046">
        <v>0.11939459915019138</v>
      </c>
    </row>
    <row r="1047" spans="1:5" x14ac:dyDescent="0.2">
      <c r="A1047">
        <v>82</v>
      </c>
      <c r="B1047" t="s">
        <v>450</v>
      </c>
      <c r="C1047">
        <v>14</v>
      </c>
      <c r="D1047" t="s">
        <v>1078</v>
      </c>
      <c r="E1047">
        <v>1.1506203645941637</v>
      </c>
    </row>
    <row r="1048" spans="1:5" x14ac:dyDescent="0.2">
      <c r="A1048">
        <v>83</v>
      </c>
      <c r="B1048" t="s">
        <v>449</v>
      </c>
      <c r="C1048">
        <v>14</v>
      </c>
      <c r="D1048" t="s">
        <v>1078</v>
      </c>
      <c r="E1048">
        <v>1.6181665264928511</v>
      </c>
    </row>
    <row r="1049" spans="1:5" x14ac:dyDescent="0.2">
      <c r="A1049">
        <v>84</v>
      </c>
      <c r="B1049" t="s">
        <v>451</v>
      </c>
      <c r="C1049">
        <v>14</v>
      </c>
      <c r="D1049" t="s">
        <v>1078</v>
      </c>
      <c r="E1049">
        <v>0.31319599109131402</v>
      </c>
    </row>
    <row r="1050" spans="1:5" x14ac:dyDescent="0.2">
      <c r="A1050">
        <v>85</v>
      </c>
      <c r="B1050" t="s">
        <v>448</v>
      </c>
      <c r="C1050">
        <v>14</v>
      </c>
      <c r="D1050" t="s">
        <v>1078</v>
      </c>
      <c r="E1050">
        <v>0.53137915465564545</v>
      </c>
    </row>
    <row r="1051" spans="1:5" x14ac:dyDescent="0.2">
      <c r="A1051">
        <v>86</v>
      </c>
      <c r="B1051" t="s">
        <v>451</v>
      </c>
      <c r="C1051">
        <v>14</v>
      </c>
      <c r="D1051" t="s">
        <v>1078</v>
      </c>
      <c r="E1051">
        <v>0.80509453261622732</v>
      </c>
    </row>
    <row r="1052" spans="1:5" x14ac:dyDescent="0.2">
      <c r="A1052">
        <v>87</v>
      </c>
      <c r="B1052" t="s">
        <v>448</v>
      </c>
      <c r="C1052">
        <v>14</v>
      </c>
      <c r="D1052" t="s">
        <v>1078</v>
      </c>
      <c r="E1052">
        <v>5.7987822557262973E-2</v>
      </c>
    </row>
    <row r="1053" spans="1:5" x14ac:dyDescent="0.2">
      <c r="A1053">
        <v>88</v>
      </c>
      <c r="B1053" t="s">
        <v>451</v>
      </c>
      <c r="C1053">
        <v>14</v>
      </c>
      <c r="D1053" t="s">
        <v>1078</v>
      </c>
      <c r="E1053">
        <v>0.43483027003325175</v>
      </c>
    </row>
    <row r="1054" spans="1:5" x14ac:dyDescent="0.2">
      <c r="A1054">
        <v>89</v>
      </c>
      <c r="B1054" t="s">
        <v>451</v>
      </c>
      <c r="C1054">
        <v>14</v>
      </c>
      <c r="D1054" t="s">
        <v>1078</v>
      </c>
      <c r="E1054">
        <v>3.6003600360036005E-2</v>
      </c>
    </row>
    <row r="1055" spans="1:5" x14ac:dyDescent="0.2">
      <c r="A1055">
        <v>90</v>
      </c>
      <c r="B1055" t="s">
        <v>450</v>
      </c>
      <c r="C1055">
        <v>14</v>
      </c>
      <c r="D1055" t="s">
        <v>1078</v>
      </c>
      <c r="E1055">
        <v>1.7917338414187307</v>
      </c>
    </row>
    <row r="1056" spans="1:5" x14ac:dyDescent="0.2">
      <c r="A1056">
        <v>91</v>
      </c>
      <c r="B1056" t="s">
        <v>451</v>
      </c>
      <c r="C1056">
        <v>14</v>
      </c>
      <c r="D1056" t="s">
        <v>1078</v>
      </c>
      <c r="E1056">
        <v>0.85966866211889181</v>
      </c>
    </row>
    <row r="1057" spans="1:5" x14ac:dyDescent="0.2">
      <c r="A1057">
        <v>92</v>
      </c>
      <c r="B1057" t="s">
        <v>451</v>
      </c>
      <c r="C1057">
        <v>14</v>
      </c>
      <c r="D1057" t="s">
        <v>1078</v>
      </c>
      <c r="E1057">
        <v>2.9497652755701771</v>
      </c>
    </row>
    <row r="1058" spans="1:5" x14ac:dyDescent="0.2">
      <c r="A1058">
        <v>93</v>
      </c>
      <c r="B1058" t="s">
        <v>449</v>
      </c>
      <c r="C1058">
        <v>14</v>
      </c>
      <c r="D1058" t="s">
        <v>1078</v>
      </c>
      <c r="E1058">
        <v>1.1105380780471032</v>
      </c>
    </row>
    <row r="1059" spans="1:5" x14ac:dyDescent="0.2">
      <c r="A1059">
        <v>94</v>
      </c>
      <c r="B1059" t="s">
        <v>449</v>
      </c>
      <c r="C1059">
        <v>14</v>
      </c>
      <c r="D1059" t="s">
        <v>1078</v>
      </c>
      <c r="E1059">
        <v>0.73979327272098727</v>
      </c>
    </row>
    <row r="1060" spans="1:5" x14ac:dyDescent="0.2">
      <c r="A1060">
        <v>95</v>
      </c>
      <c r="B1060" t="s">
        <v>452</v>
      </c>
      <c r="C1060">
        <v>14</v>
      </c>
      <c r="D1060" t="s">
        <v>1078</v>
      </c>
      <c r="E1060">
        <v>3.9243216680122153</v>
      </c>
    </row>
    <row r="1061" spans="1:5" x14ac:dyDescent="0.2">
      <c r="A1061">
        <v>96</v>
      </c>
      <c r="B1061" t="s">
        <v>451</v>
      </c>
      <c r="C1061">
        <v>14</v>
      </c>
      <c r="D1061" t="s">
        <v>1078</v>
      </c>
      <c r="E1061">
        <v>1.078604667941272</v>
      </c>
    </row>
    <row r="1062" spans="1:5" x14ac:dyDescent="0.2">
      <c r="A1062">
        <v>97</v>
      </c>
      <c r="B1062" t="s">
        <v>452</v>
      </c>
      <c r="C1062">
        <v>14</v>
      </c>
      <c r="D1062" t="s">
        <v>1078</v>
      </c>
      <c r="E1062">
        <v>1.121644615758586</v>
      </c>
    </row>
    <row r="1063" spans="1:5" x14ac:dyDescent="0.2">
      <c r="A1063">
        <v>98</v>
      </c>
      <c r="B1063" t="s">
        <v>449</v>
      </c>
      <c r="C1063">
        <v>14</v>
      </c>
      <c r="D1063" t="s">
        <v>1078</v>
      </c>
      <c r="E1063">
        <v>1.5478811227297744</v>
      </c>
    </row>
    <row r="1064" spans="1:5" x14ac:dyDescent="0.2">
      <c r="A1064">
        <v>99</v>
      </c>
      <c r="B1064" t="s">
        <v>450</v>
      </c>
      <c r="C1064">
        <v>14</v>
      </c>
      <c r="D1064" t="s">
        <v>1078</v>
      </c>
      <c r="E1064">
        <v>0.12895131216673056</v>
      </c>
    </row>
    <row r="1065" spans="1:5" x14ac:dyDescent="0.2">
      <c r="A1065">
        <v>100</v>
      </c>
      <c r="B1065" t="s">
        <v>448</v>
      </c>
      <c r="C1065">
        <v>14</v>
      </c>
      <c r="D1065" t="s">
        <v>1078</v>
      </c>
      <c r="E1065">
        <v>0.92796862415519843</v>
      </c>
    </row>
    <row r="1066" spans="1:5" x14ac:dyDescent="0.2">
      <c r="A1066">
        <v>101</v>
      </c>
      <c r="B1066" t="s">
        <v>450</v>
      </c>
      <c r="C1066">
        <v>14</v>
      </c>
      <c r="D1066" t="s">
        <v>1078</v>
      </c>
      <c r="E1066">
        <v>1.1818584724479244</v>
      </c>
    </row>
    <row r="1067" spans="1:5" x14ac:dyDescent="0.2">
      <c r="A1067">
        <v>102</v>
      </c>
      <c r="B1067" t="s">
        <v>452</v>
      </c>
      <c r="C1067">
        <v>14</v>
      </c>
      <c r="D1067" t="s">
        <v>1078</v>
      </c>
      <c r="E1067">
        <v>0.57987280209502434</v>
      </c>
    </row>
    <row r="1068" spans="1:5" x14ac:dyDescent="0.2">
      <c r="A1068">
        <v>103</v>
      </c>
      <c r="B1068" t="s">
        <v>448</v>
      </c>
      <c r="C1068">
        <v>14</v>
      </c>
      <c r="D1068" t="s">
        <v>1078</v>
      </c>
      <c r="E1068">
        <v>1.3948961937716262</v>
      </c>
    </row>
    <row r="1069" spans="1:5" x14ac:dyDescent="0.2">
      <c r="A1069">
        <v>104</v>
      </c>
      <c r="B1069" t="s">
        <v>449</v>
      </c>
      <c r="C1069">
        <v>14</v>
      </c>
      <c r="D1069" t="s">
        <v>1078</v>
      </c>
      <c r="E1069">
        <v>0.55636273432793504</v>
      </c>
    </row>
    <row r="1070" spans="1:5" x14ac:dyDescent="0.2">
      <c r="A1070">
        <v>105</v>
      </c>
      <c r="B1070" t="s">
        <v>449</v>
      </c>
      <c r="C1070">
        <v>14</v>
      </c>
      <c r="D1070" t="s">
        <v>1078</v>
      </c>
      <c r="E1070">
        <v>0.54611853787650355</v>
      </c>
    </row>
    <row r="1071" spans="1:5" x14ac:dyDescent="0.2">
      <c r="A1071">
        <v>106</v>
      </c>
      <c r="B1071" t="s">
        <v>452</v>
      </c>
      <c r="C1071">
        <v>14</v>
      </c>
      <c r="D1071" t="s">
        <v>1078</v>
      </c>
      <c r="E1071">
        <v>3.5742284940488918</v>
      </c>
    </row>
    <row r="1072" spans="1:5" x14ac:dyDescent="0.2">
      <c r="A1072">
        <v>107</v>
      </c>
      <c r="B1072" t="s">
        <v>452</v>
      </c>
      <c r="C1072">
        <v>14</v>
      </c>
      <c r="D1072" t="s">
        <v>1078</v>
      </c>
      <c r="E1072">
        <v>1.1734028683181226</v>
      </c>
    </row>
    <row r="1073" spans="1:5" x14ac:dyDescent="0.2">
      <c r="A1073">
        <v>108</v>
      </c>
      <c r="B1073" t="s">
        <v>451</v>
      </c>
      <c r="C1073">
        <v>14</v>
      </c>
      <c r="D1073" t="s">
        <v>1078</v>
      </c>
      <c r="E1073">
        <v>2.647284366352149</v>
      </c>
    </row>
    <row r="1074" spans="1:5" x14ac:dyDescent="0.2">
      <c r="A1074">
        <v>109</v>
      </c>
      <c r="B1074" t="s">
        <v>450</v>
      </c>
      <c r="C1074">
        <v>14</v>
      </c>
      <c r="D1074" t="s">
        <v>1078</v>
      </c>
      <c r="E1074">
        <v>1.8758562546106017</v>
      </c>
    </row>
    <row r="1075" spans="1:5" x14ac:dyDescent="0.2">
      <c r="A1075">
        <v>110</v>
      </c>
      <c r="B1075" t="s">
        <v>452</v>
      </c>
      <c r="C1075">
        <v>14</v>
      </c>
      <c r="D1075" t="s">
        <v>1078</v>
      </c>
      <c r="E1075">
        <v>0.1756963966266292</v>
      </c>
    </row>
    <row r="1076" spans="1:5" x14ac:dyDescent="0.2">
      <c r="A1076">
        <v>111</v>
      </c>
      <c r="B1076" t="s">
        <v>448</v>
      </c>
      <c r="C1076">
        <v>14</v>
      </c>
      <c r="D1076" t="s">
        <v>1078</v>
      </c>
      <c r="E1076">
        <v>0.51997329866844677</v>
      </c>
    </row>
    <row r="1077" spans="1:5" x14ac:dyDescent="0.2">
      <c r="A1077">
        <v>112</v>
      </c>
      <c r="B1077" t="s">
        <v>452</v>
      </c>
      <c r="C1077">
        <v>14</v>
      </c>
      <c r="D1077" t="s">
        <v>1078</v>
      </c>
      <c r="E1077">
        <v>0.51424747279067307</v>
      </c>
    </row>
    <row r="1078" spans="1:5" x14ac:dyDescent="0.2">
      <c r="A1078">
        <v>113</v>
      </c>
      <c r="B1078" t="s">
        <v>452</v>
      </c>
      <c r="C1078">
        <v>14</v>
      </c>
      <c r="D1078" t="s">
        <v>1078</v>
      </c>
      <c r="E1078">
        <v>0.56991433134891822</v>
      </c>
    </row>
    <row r="1079" spans="1:5" x14ac:dyDescent="0.2">
      <c r="A1079">
        <v>114</v>
      </c>
      <c r="B1079" t="s">
        <v>451</v>
      </c>
      <c r="C1079">
        <v>14</v>
      </c>
      <c r="D1079" t="s">
        <v>1078</v>
      </c>
      <c r="E1079">
        <v>3.0945853324194652</v>
      </c>
    </row>
    <row r="1080" spans="1:5" x14ac:dyDescent="0.2">
      <c r="A1080">
        <v>115</v>
      </c>
      <c r="B1080" t="s">
        <v>449</v>
      </c>
      <c r="C1080">
        <v>14</v>
      </c>
      <c r="D1080" t="s">
        <v>1078</v>
      </c>
      <c r="E1080">
        <v>9.0829467674441236E-2</v>
      </c>
    </row>
    <row r="1081" spans="1:5" x14ac:dyDescent="0.2">
      <c r="A1081">
        <v>116</v>
      </c>
      <c r="B1081" t="s">
        <v>448</v>
      </c>
      <c r="C1081">
        <v>14</v>
      </c>
      <c r="D1081" t="s">
        <v>1078</v>
      </c>
      <c r="E1081">
        <v>0.99683598135610518</v>
      </c>
    </row>
    <row r="1082" spans="1:5" x14ac:dyDescent="0.2">
      <c r="A1082">
        <v>117</v>
      </c>
      <c r="B1082" t="s">
        <v>448</v>
      </c>
      <c r="C1082">
        <v>14</v>
      </c>
      <c r="D1082" t="s">
        <v>1078</v>
      </c>
      <c r="E1082">
        <v>2.3229347971616012</v>
      </c>
    </row>
    <row r="1083" spans="1:5" x14ac:dyDescent="0.2">
      <c r="A1083">
        <v>118</v>
      </c>
      <c r="B1083" t="s">
        <v>451</v>
      </c>
      <c r="C1083">
        <v>14</v>
      </c>
      <c r="D1083" t="s">
        <v>1078</v>
      </c>
      <c r="E1083">
        <v>0.24287357791128722</v>
      </c>
    </row>
    <row r="1084" spans="1:5" x14ac:dyDescent="0.2">
      <c r="A1084">
        <v>119</v>
      </c>
      <c r="B1084" t="s">
        <v>449</v>
      </c>
      <c r="C1084">
        <v>14</v>
      </c>
      <c r="D1084" t="s">
        <v>1078</v>
      </c>
      <c r="E1084">
        <v>8.9544865065151608E-2</v>
      </c>
    </row>
    <row r="1085" spans="1:5" x14ac:dyDescent="0.2">
      <c r="A1085">
        <v>120</v>
      </c>
      <c r="B1085" t="s">
        <v>451</v>
      </c>
      <c r="C1085">
        <v>14</v>
      </c>
      <c r="D1085" t="s">
        <v>1078</v>
      </c>
      <c r="E1085">
        <v>0.16884621751365667</v>
      </c>
    </row>
    <row r="1086" spans="1:5" x14ac:dyDescent="0.2">
      <c r="A1086">
        <v>121</v>
      </c>
      <c r="B1086" t="s">
        <v>450</v>
      </c>
      <c r="C1086">
        <v>14</v>
      </c>
      <c r="D1086" t="s">
        <v>1078</v>
      </c>
      <c r="E1086">
        <v>9.0953613657034915E-2</v>
      </c>
    </row>
    <row r="1087" spans="1:5" x14ac:dyDescent="0.2">
      <c r="A1087">
        <v>122</v>
      </c>
      <c r="B1087" t="s">
        <v>450</v>
      </c>
      <c r="C1087">
        <v>14</v>
      </c>
      <c r="D1087" t="s">
        <v>1078</v>
      </c>
      <c r="E1087">
        <v>0</v>
      </c>
    </row>
    <row r="1088" spans="1:5" x14ac:dyDescent="0.2">
      <c r="A1088">
        <v>123</v>
      </c>
      <c r="B1088" t="s">
        <v>450</v>
      </c>
      <c r="C1088">
        <v>14</v>
      </c>
      <c r="D1088" t="s">
        <v>1078</v>
      </c>
      <c r="E1088">
        <v>1.5175776985224543</v>
      </c>
    </row>
    <row r="1089" spans="1:5" x14ac:dyDescent="0.2">
      <c r="A1089">
        <v>124</v>
      </c>
      <c r="B1089" t="s">
        <v>452</v>
      </c>
      <c r="C1089">
        <v>14</v>
      </c>
      <c r="D1089" t="s">
        <v>1078</v>
      </c>
      <c r="E1089">
        <v>0.24632117722328856</v>
      </c>
    </row>
    <row r="1090" spans="1:5" x14ac:dyDescent="0.2">
      <c r="A1090">
        <v>125</v>
      </c>
      <c r="B1090" t="s">
        <v>448</v>
      </c>
      <c r="C1090">
        <v>14</v>
      </c>
      <c r="D1090" t="s">
        <v>1078</v>
      </c>
      <c r="E1090">
        <v>0.3040920208897997</v>
      </c>
    </row>
    <row r="1091" spans="1:5" x14ac:dyDescent="0.2">
      <c r="A1091">
        <v>126</v>
      </c>
      <c r="B1091" t="s">
        <v>452</v>
      </c>
      <c r="C1091">
        <v>14</v>
      </c>
      <c r="D1091" t="s">
        <v>1078</v>
      </c>
      <c r="E1091">
        <v>1.2091978326945949</v>
      </c>
    </row>
    <row r="1092" spans="1:5" x14ac:dyDescent="0.2">
      <c r="A1092">
        <v>127</v>
      </c>
      <c r="B1092" t="s">
        <v>452</v>
      </c>
      <c r="C1092">
        <v>14</v>
      </c>
      <c r="D1092" t="s">
        <v>1078</v>
      </c>
      <c r="E1092">
        <v>0.75388168869498262</v>
      </c>
    </row>
    <row r="1093" spans="1:5" x14ac:dyDescent="0.2">
      <c r="A1093">
        <v>128</v>
      </c>
      <c r="B1093" t="s">
        <v>449</v>
      </c>
      <c r="C1093">
        <v>14</v>
      </c>
      <c r="D1093" t="s">
        <v>1078</v>
      </c>
      <c r="E1093">
        <v>1.0349160163999471</v>
      </c>
    </row>
    <row r="1094" spans="1:5" x14ac:dyDescent="0.2">
      <c r="A1094">
        <v>129</v>
      </c>
      <c r="B1094" t="s">
        <v>450</v>
      </c>
      <c r="C1094">
        <v>14</v>
      </c>
      <c r="D1094" t="s">
        <v>1078</v>
      </c>
      <c r="E1094">
        <v>1.3186099382916532</v>
      </c>
    </row>
    <row r="1095" spans="1:5" x14ac:dyDescent="0.2">
      <c r="A1095">
        <v>130</v>
      </c>
      <c r="B1095" t="s">
        <v>448</v>
      </c>
      <c r="C1095">
        <v>14</v>
      </c>
      <c r="D1095" t="s">
        <v>1078</v>
      </c>
      <c r="E1095">
        <v>1.9293029402048232</v>
      </c>
    </row>
    <row r="1096" spans="1:5" x14ac:dyDescent="0.2">
      <c r="A1096">
        <v>131</v>
      </c>
      <c r="B1096" t="s">
        <v>452</v>
      </c>
      <c r="C1096">
        <v>14</v>
      </c>
      <c r="D1096" t="s">
        <v>1078</v>
      </c>
      <c r="E1096">
        <v>0.35842293906810035</v>
      </c>
    </row>
    <row r="1097" spans="1:5" x14ac:dyDescent="0.2">
      <c r="A1097">
        <v>132</v>
      </c>
      <c r="B1097" t="s">
        <v>450</v>
      </c>
      <c r="C1097">
        <v>14</v>
      </c>
      <c r="D1097" t="s">
        <v>1078</v>
      </c>
      <c r="E1097">
        <v>5.27734577501296</v>
      </c>
    </row>
    <row r="1098" spans="1:5" x14ac:dyDescent="0.2">
      <c r="A1098">
        <v>133</v>
      </c>
      <c r="B1098" t="s">
        <v>449</v>
      </c>
      <c r="C1098">
        <v>14</v>
      </c>
      <c r="D1098" t="s">
        <v>1078</v>
      </c>
      <c r="E1098">
        <v>2.7220678340643518</v>
      </c>
    </row>
    <row r="1099" spans="1:5" x14ac:dyDescent="0.2">
      <c r="A1099">
        <v>134</v>
      </c>
      <c r="B1099" t="s">
        <v>448</v>
      </c>
      <c r="C1099">
        <v>14</v>
      </c>
      <c r="D1099" t="s">
        <v>1078</v>
      </c>
      <c r="E1099">
        <v>3.6968897528464315</v>
      </c>
    </row>
    <row r="1100" spans="1:5" x14ac:dyDescent="0.2">
      <c r="A1100">
        <v>135</v>
      </c>
      <c r="B1100" t="s">
        <v>448</v>
      </c>
      <c r="C1100">
        <v>14</v>
      </c>
      <c r="D1100" t="s">
        <v>1078</v>
      </c>
      <c r="E1100">
        <v>0.29766772431389227</v>
      </c>
    </row>
    <row r="1101" spans="1:5" x14ac:dyDescent="0.2">
      <c r="A1101">
        <v>136</v>
      </c>
      <c r="B1101" t="s">
        <v>452</v>
      </c>
      <c r="C1101">
        <v>14</v>
      </c>
      <c r="D1101" t="s">
        <v>1078</v>
      </c>
      <c r="E1101">
        <v>1.0757446808510638</v>
      </c>
    </row>
    <row r="1102" spans="1:5" x14ac:dyDescent="0.2">
      <c r="A1102">
        <v>137</v>
      </c>
      <c r="B1102" t="s">
        <v>451</v>
      </c>
      <c r="C1102">
        <v>14</v>
      </c>
      <c r="D1102" t="s">
        <v>1078</v>
      </c>
      <c r="E1102">
        <v>2.3989322468476697</v>
      </c>
    </row>
    <row r="1103" spans="1:5" x14ac:dyDescent="0.2">
      <c r="A1103">
        <v>138</v>
      </c>
      <c r="B1103" t="s">
        <v>450</v>
      </c>
      <c r="C1103">
        <v>14</v>
      </c>
      <c r="D1103" t="s">
        <v>1078</v>
      </c>
      <c r="E1103">
        <v>0.13613040594785158</v>
      </c>
    </row>
    <row r="1104" spans="1:5" x14ac:dyDescent="0.2">
      <c r="A1104">
        <v>139</v>
      </c>
      <c r="B1104" t="s">
        <v>449</v>
      </c>
      <c r="C1104">
        <v>14</v>
      </c>
      <c r="D1104" t="s">
        <v>1078</v>
      </c>
      <c r="E1104">
        <v>0.37461436756280297</v>
      </c>
    </row>
    <row r="1105" spans="1:5" x14ac:dyDescent="0.2">
      <c r="A1105">
        <v>140</v>
      </c>
      <c r="B1105" t="s">
        <v>450</v>
      </c>
      <c r="C1105">
        <v>14</v>
      </c>
      <c r="D1105" t="s">
        <v>1078</v>
      </c>
      <c r="E1105">
        <v>0.10310992848827541</v>
      </c>
    </row>
    <row r="1106" spans="1:5" x14ac:dyDescent="0.2">
      <c r="A1106">
        <v>1</v>
      </c>
      <c r="B1106" t="s">
        <v>448</v>
      </c>
      <c r="C1106">
        <v>0</v>
      </c>
      <c r="D1106" t="s">
        <v>253</v>
      </c>
      <c r="E1106">
        <v>0</v>
      </c>
    </row>
    <row r="1107" spans="1:5" x14ac:dyDescent="0.2">
      <c r="A1107">
        <v>2</v>
      </c>
      <c r="B1107" t="s">
        <v>449</v>
      </c>
      <c r="C1107">
        <v>0</v>
      </c>
      <c r="D1107" t="s">
        <v>253</v>
      </c>
      <c r="E1107">
        <v>0.26140943252369025</v>
      </c>
    </row>
    <row r="1108" spans="1:5" x14ac:dyDescent="0.2">
      <c r="A1108">
        <v>3</v>
      </c>
      <c r="B1108" t="s">
        <v>450</v>
      </c>
      <c r="C1108">
        <v>0</v>
      </c>
      <c r="D1108" t="s">
        <v>253</v>
      </c>
      <c r="E1108">
        <v>0.21312115937910703</v>
      </c>
    </row>
    <row r="1109" spans="1:5" x14ac:dyDescent="0.2">
      <c r="A1109">
        <v>4</v>
      </c>
      <c r="B1109" t="s">
        <v>448</v>
      </c>
      <c r="C1109">
        <v>0</v>
      </c>
      <c r="D1109" t="s">
        <v>253</v>
      </c>
      <c r="E1109">
        <v>0.10165553296543711</v>
      </c>
    </row>
    <row r="1110" spans="1:5" x14ac:dyDescent="0.2">
      <c r="A1110">
        <v>5</v>
      </c>
      <c r="B1110" t="s">
        <v>449</v>
      </c>
      <c r="C1110">
        <v>0</v>
      </c>
      <c r="D1110" t="s">
        <v>253</v>
      </c>
      <c r="E1110">
        <v>0.31970687549392918</v>
      </c>
    </row>
    <row r="1111" spans="1:5" x14ac:dyDescent="0.2">
      <c r="A1111">
        <v>6</v>
      </c>
      <c r="B1111" t="s">
        <v>451</v>
      </c>
      <c r="C1111">
        <v>0</v>
      </c>
      <c r="D1111" t="s">
        <v>253</v>
      </c>
      <c r="E1111">
        <v>3.4240712206813901E-3</v>
      </c>
    </row>
    <row r="1112" spans="1:5" x14ac:dyDescent="0.2">
      <c r="A1112">
        <v>7</v>
      </c>
      <c r="B1112" t="s">
        <v>448</v>
      </c>
      <c r="C1112">
        <v>0</v>
      </c>
      <c r="D1112" t="s">
        <v>253</v>
      </c>
      <c r="E1112">
        <v>1.1616650532429816E-2</v>
      </c>
    </row>
    <row r="1113" spans="1:5" x14ac:dyDescent="0.2">
      <c r="A1113">
        <v>8</v>
      </c>
      <c r="B1113" t="s">
        <v>449</v>
      </c>
      <c r="C1113">
        <v>0</v>
      </c>
      <c r="D1113" t="s">
        <v>253</v>
      </c>
      <c r="E1113">
        <v>3.6536353671903547E-2</v>
      </c>
    </row>
    <row r="1114" spans="1:5" x14ac:dyDescent="0.2">
      <c r="A1114">
        <v>9</v>
      </c>
      <c r="B1114" t="s">
        <v>450</v>
      </c>
      <c r="C1114">
        <v>0</v>
      </c>
      <c r="D1114" t="s">
        <v>253</v>
      </c>
      <c r="E1114">
        <v>0</v>
      </c>
    </row>
    <row r="1115" spans="1:5" x14ac:dyDescent="0.2">
      <c r="A1115">
        <v>10</v>
      </c>
      <c r="B1115" t="s">
        <v>451</v>
      </c>
      <c r="C1115">
        <v>0</v>
      </c>
      <c r="D1115" t="s">
        <v>253</v>
      </c>
      <c r="E1115">
        <v>8.733956102377155E-2</v>
      </c>
    </row>
    <row r="1116" spans="1:5" x14ac:dyDescent="0.2">
      <c r="A1116">
        <v>11</v>
      </c>
      <c r="B1116" t="s">
        <v>452</v>
      </c>
      <c r="C1116">
        <v>0</v>
      </c>
      <c r="D1116" t="s">
        <v>253</v>
      </c>
      <c r="E1116">
        <v>3.070121576814442E-3</v>
      </c>
    </row>
    <row r="1117" spans="1:5" x14ac:dyDescent="0.2">
      <c r="A1117">
        <v>12</v>
      </c>
      <c r="B1117" t="s">
        <v>450</v>
      </c>
      <c r="C1117">
        <v>0</v>
      </c>
      <c r="D1117" t="s">
        <v>253</v>
      </c>
      <c r="E1117">
        <v>3.54676597129325</v>
      </c>
    </row>
    <row r="1118" spans="1:5" x14ac:dyDescent="0.2">
      <c r="A1118">
        <v>13</v>
      </c>
      <c r="B1118" t="s">
        <v>449</v>
      </c>
      <c r="C1118">
        <v>0</v>
      </c>
      <c r="D1118" t="s">
        <v>253</v>
      </c>
      <c r="E1118">
        <v>3.1201248049921998E-3</v>
      </c>
    </row>
    <row r="1119" spans="1:5" x14ac:dyDescent="0.2">
      <c r="A1119">
        <v>14</v>
      </c>
      <c r="B1119" t="s">
        <v>451</v>
      </c>
      <c r="C1119">
        <v>0</v>
      </c>
      <c r="D1119" t="s">
        <v>253</v>
      </c>
      <c r="E1119">
        <v>2.3505708529214239E-2</v>
      </c>
    </row>
    <row r="1120" spans="1:5" x14ac:dyDescent="0.2">
      <c r="A1120">
        <v>15</v>
      </c>
      <c r="B1120" t="s">
        <v>448</v>
      </c>
      <c r="C1120">
        <v>0</v>
      </c>
      <c r="D1120" t="s">
        <v>253</v>
      </c>
      <c r="E1120">
        <v>0</v>
      </c>
    </row>
    <row r="1121" spans="1:5" x14ac:dyDescent="0.2">
      <c r="A1121">
        <v>16</v>
      </c>
      <c r="B1121" t="s">
        <v>451</v>
      </c>
      <c r="C1121">
        <v>0</v>
      </c>
      <c r="D1121" t="s">
        <v>253</v>
      </c>
      <c r="E1121">
        <v>3.7409876207318733E-2</v>
      </c>
    </row>
    <row r="1122" spans="1:5" x14ac:dyDescent="0.2">
      <c r="A1122">
        <v>17</v>
      </c>
      <c r="B1122" t="s">
        <v>448</v>
      </c>
      <c r="C1122">
        <v>0</v>
      </c>
      <c r="D1122" t="s">
        <v>253</v>
      </c>
      <c r="E1122">
        <v>0.27481238769686078</v>
      </c>
    </row>
    <row r="1123" spans="1:5" x14ac:dyDescent="0.2">
      <c r="A1123">
        <v>18</v>
      </c>
      <c r="B1123" t="s">
        <v>451</v>
      </c>
      <c r="C1123">
        <v>0</v>
      </c>
      <c r="D1123" t="s">
        <v>253</v>
      </c>
      <c r="E1123">
        <v>0.20465243195306637</v>
      </c>
    </row>
    <row r="1124" spans="1:5" x14ac:dyDescent="0.2">
      <c r="A1124">
        <v>19</v>
      </c>
      <c r="B1124" t="s">
        <v>451</v>
      </c>
      <c r="C1124">
        <v>0</v>
      </c>
      <c r="D1124" t="s">
        <v>253</v>
      </c>
      <c r="E1124">
        <v>5.3227351761825345E-2</v>
      </c>
    </row>
    <row r="1125" spans="1:5" x14ac:dyDescent="0.2">
      <c r="A1125">
        <v>20</v>
      </c>
      <c r="B1125" t="s">
        <v>450</v>
      </c>
      <c r="C1125">
        <v>0</v>
      </c>
      <c r="D1125" t="s">
        <v>253</v>
      </c>
      <c r="E1125">
        <v>0.36759507988123852</v>
      </c>
    </row>
    <row r="1126" spans="1:5" x14ac:dyDescent="0.2">
      <c r="A1126">
        <v>21</v>
      </c>
      <c r="B1126" t="s">
        <v>451</v>
      </c>
      <c r="C1126">
        <v>0</v>
      </c>
      <c r="D1126" t="s">
        <v>253</v>
      </c>
      <c r="E1126">
        <v>0</v>
      </c>
    </row>
    <row r="1127" spans="1:5" x14ac:dyDescent="0.2">
      <c r="A1127">
        <v>22</v>
      </c>
      <c r="B1127" t="s">
        <v>451</v>
      </c>
      <c r="C1127">
        <v>0</v>
      </c>
      <c r="D1127" t="s">
        <v>253</v>
      </c>
      <c r="E1127">
        <v>0.38646255440492272</v>
      </c>
    </row>
    <row r="1128" spans="1:5" x14ac:dyDescent="0.2">
      <c r="A1128">
        <v>23</v>
      </c>
      <c r="B1128" t="s">
        <v>449</v>
      </c>
      <c r="C1128">
        <v>0</v>
      </c>
      <c r="D1128" t="s">
        <v>253</v>
      </c>
      <c r="E1128">
        <v>5.9952038369304558E-2</v>
      </c>
    </row>
    <row r="1129" spans="1:5" x14ac:dyDescent="0.2">
      <c r="A1129">
        <v>24</v>
      </c>
      <c r="B1129" t="s">
        <v>449</v>
      </c>
      <c r="C1129">
        <v>0</v>
      </c>
      <c r="D1129" t="s">
        <v>253</v>
      </c>
      <c r="E1129">
        <v>2.5163563160543533E-2</v>
      </c>
    </row>
    <row r="1130" spans="1:5" x14ac:dyDescent="0.2">
      <c r="A1130">
        <v>25</v>
      </c>
      <c r="B1130" t="s">
        <v>452</v>
      </c>
      <c r="C1130">
        <v>0</v>
      </c>
      <c r="D1130" t="s">
        <v>253</v>
      </c>
      <c r="E1130">
        <v>0.16698049525704339</v>
      </c>
    </row>
    <row r="1131" spans="1:5" x14ac:dyDescent="0.2">
      <c r="A1131">
        <v>26</v>
      </c>
      <c r="B1131" t="s">
        <v>451</v>
      </c>
      <c r="C1131">
        <v>0</v>
      </c>
      <c r="D1131" t="s">
        <v>253</v>
      </c>
      <c r="E1131">
        <v>8.3315221328696662E-2</v>
      </c>
    </row>
    <row r="1132" spans="1:5" x14ac:dyDescent="0.2">
      <c r="A1132">
        <v>27</v>
      </c>
      <c r="B1132" t="s">
        <v>452</v>
      </c>
      <c r="C1132">
        <v>0</v>
      </c>
      <c r="D1132" t="s">
        <v>253</v>
      </c>
      <c r="E1132">
        <v>1.3142543408139455</v>
      </c>
    </row>
    <row r="1133" spans="1:5" x14ac:dyDescent="0.2">
      <c r="A1133">
        <v>28</v>
      </c>
      <c r="B1133" t="s">
        <v>449</v>
      </c>
      <c r="C1133">
        <v>0</v>
      </c>
      <c r="D1133" t="s">
        <v>253</v>
      </c>
      <c r="E1133">
        <v>9.4471224072451072</v>
      </c>
    </row>
    <row r="1134" spans="1:5" x14ac:dyDescent="0.2">
      <c r="A1134">
        <v>29</v>
      </c>
      <c r="B1134" t="s">
        <v>450</v>
      </c>
      <c r="C1134">
        <v>0</v>
      </c>
      <c r="D1134" t="s">
        <v>253</v>
      </c>
      <c r="E1134">
        <v>0.20465592223074955</v>
      </c>
    </row>
    <row r="1135" spans="1:5" x14ac:dyDescent="0.2">
      <c r="A1135">
        <v>30</v>
      </c>
      <c r="B1135" t="s">
        <v>448</v>
      </c>
      <c r="C1135">
        <v>0</v>
      </c>
      <c r="D1135" t="s">
        <v>253</v>
      </c>
      <c r="E1135">
        <v>1.3536379018612521E-2</v>
      </c>
    </row>
    <row r="1136" spans="1:5" x14ac:dyDescent="0.2">
      <c r="A1136">
        <v>31</v>
      </c>
      <c r="B1136" t="s">
        <v>450</v>
      </c>
      <c r="C1136">
        <v>0</v>
      </c>
      <c r="D1136" t="s">
        <v>253</v>
      </c>
      <c r="E1136">
        <v>3.2074927029541009E-3</v>
      </c>
    </row>
    <row r="1137" spans="1:5" x14ac:dyDescent="0.2">
      <c r="A1137">
        <v>32</v>
      </c>
      <c r="B1137" t="s">
        <v>452</v>
      </c>
      <c r="C1137">
        <v>0</v>
      </c>
      <c r="D1137" t="s">
        <v>253</v>
      </c>
      <c r="E1137">
        <v>5.4646675091362409E-2</v>
      </c>
    </row>
    <row r="1138" spans="1:5" x14ac:dyDescent="0.2">
      <c r="A1138">
        <v>33</v>
      </c>
      <c r="B1138" t="s">
        <v>448</v>
      </c>
      <c r="C1138">
        <v>0</v>
      </c>
      <c r="D1138" t="s">
        <v>253</v>
      </c>
      <c r="E1138">
        <v>1.7542628587467544E-2</v>
      </c>
    </row>
    <row r="1139" spans="1:5" x14ac:dyDescent="0.2">
      <c r="A1139">
        <v>34</v>
      </c>
      <c r="B1139" t="s">
        <v>449</v>
      </c>
      <c r="C1139">
        <v>0</v>
      </c>
      <c r="D1139" t="s">
        <v>253</v>
      </c>
      <c r="E1139">
        <v>0.2119127571479803</v>
      </c>
    </row>
    <row r="1140" spans="1:5" x14ac:dyDescent="0.2">
      <c r="A1140">
        <v>35</v>
      </c>
      <c r="B1140" t="s">
        <v>449</v>
      </c>
      <c r="C1140">
        <v>0</v>
      </c>
      <c r="D1140" t="s">
        <v>253</v>
      </c>
      <c r="E1140">
        <v>4.6251940929664011E-2</v>
      </c>
    </row>
    <row r="1141" spans="1:5" x14ac:dyDescent="0.2">
      <c r="A1141">
        <v>36</v>
      </c>
      <c r="B1141" t="s">
        <v>452</v>
      </c>
      <c r="C1141">
        <v>0</v>
      </c>
      <c r="D1141" t="s">
        <v>253</v>
      </c>
      <c r="E1141">
        <v>1.2956419316843346</v>
      </c>
    </row>
    <row r="1142" spans="1:5" x14ac:dyDescent="0.2">
      <c r="A1142">
        <v>37</v>
      </c>
      <c r="B1142" t="s">
        <v>452</v>
      </c>
      <c r="C1142">
        <v>0</v>
      </c>
      <c r="D1142" t="s">
        <v>253</v>
      </c>
      <c r="E1142">
        <v>0.1983213514183518</v>
      </c>
    </row>
    <row r="1143" spans="1:5" x14ac:dyDescent="0.2">
      <c r="A1143">
        <v>38</v>
      </c>
      <c r="B1143" t="s">
        <v>451</v>
      </c>
      <c r="C1143">
        <v>0</v>
      </c>
      <c r="D1143" t="s">
        <v>253</v>
      </c>
      <c r="E1143">
        <v>1.7325017325017324E-2</v>
      </c>
    </row>
    <row r="1144" spans="1:5" x14ac:dyDescent="0.2">
      <c r="A1144">
        <v>39</v>
      </c>
      <c r="B1144" t="s">
        <v>450</v>
      </c>
      <c r="C1144">
        <v>0</v>
      </c>
      <c r="D1144" t="s">
        <v>253</v>
      </c>
      <c r="E1144">
        <v>3.2197823427136327E-3</v>
      </c>
    </row>
    <row r="1145" spans="1:5" x14ac:dyDescent="0.2">
      <c r="A1145">
        <v>40</v>
      </c>
      <c r="B1145" t="s">
        <v>452</v>
      </c>
      <c r="C1145">
        <v>0</v>
      </c>
      <c r="D1145" t="s">
        <v>253</v>
      </c>
      <c r="E1145">
        <v>2.9862560264805356</v>
      </c>
    </row>
    <row r="1146" spans="1:5" x14ac:dyDescent="0.2">
      <c r="A1146">
        <v>41</v>
      </c>
      <c r="B1146" t="s">
        <v>448</v>
      </c>
      <c r="C1146">
        <v>0</v>
      </c>
      <c r="D1146" t="s">
        <v>253</v>
      </c>
      <c r="E1146">
        <v>8.8124361098382037E-2</v>
      </c>
    </row>
    <row r="1147" spans="1:5" x14ac:dyDescent="0.2">
      <c r="A1147">
        <v>42</v>
      </c>
      <c r="B1147" t="s">
        <v>452</v>
      </c>
      <c r="C1147">
        <v>0</v>
      </c>
      <c r="D1147" t="s">
        <v>253</v>
      </c>
      <c r="E1147">
        <v>3.7127141950497142</v>
      </c>
    </row>
    <row r="1148" spans="1:5" x14ac:dyDescent="0.2">
      <c r="A1148">
        <v>43</v>
      </c>
      <c r="B1148" t="s">
        <v>452</v>
      </c>
      <c r="C1148">
        <v>0</v>
      </c>
      <c r="D1148" t="s">
        <v>253</v>
      </c>
      <c r="E1148">
        <v>0</v>
      </c>
    </row>
    <row r="1149" spans="1:5" x14ac:dyDescent="0.2">
      <c r="A1149">
        <v>45</v>
      </c>
      <c r="B1149" t="s">
        <v>449</v>
      </c>
      <c r="C1149">
        <v>0</v>
      </c>
      <c r="D1149" t="s">
        <v>253</v>
      </c>
      <c r="E1149">
        <v>6.0814194748515418E-2</v>
      </c>
    </row>
    <row r="1150" spans="1:5" x14ac:dyDescent="0.2">
      <c r="A1150">
        <v>46</v>
      </c>
      <c r="B1150" t="s">
        <v>448</v>
      </c>
      <c r="C1150">
        <v>0</v>
      </c>
      <c r="D1150" t="s">
        <v>253</v>
      </c>
      <c r="E1150">
        <v>9.2896513284201395E-3</v>
      </c>
    </row>
    <row r="1151" spans="1:5" x14ac:dyDescent="0.2">
      <c r="A1151">
        <v>47</v>
      </c>
      <c r="B1151" t="s">
        <v>448</v>
      </c>
      <c r="C1151">
        <v>0</v>
      </c>
      <c r="D1151" t="s">
        <v>253</v>
      </c>
      <c r="E1151">
        <v>6.4509192559939796E-2</v>
      </c>
    </row>
    <row r="1152" spans="1:5" x14ac:dyDescent="0.2">
      <c r="A1152">
        <v>48</v>
      </c>
      <c r="B1152" t="s">
        <v>451</v>
      </c>
      <c r="C1152">
        <v>0</v>
      </c>
      <c r="D1152" t="s">
        <v>253</v>
      </c>
      <c r="E1152">
        <v>2.6810549951405877E-2</v>
      </c>
    </row>
    <row r="1153" spans="1:5" x14ac:dyDescent="0.2">
      <c r="A1153">
        <v>49</v>
      </c>
      <c r="B1153" t="s">
        <v>449</v>
      </c>
      <c r="C1153">
        <v>0</v>
      </c>
      <c r="D1153" t="s">
        <v>253</v>
      </c>
      <c r="E1153">
        <v>4.3154601359369944E-2</v>
      </c>
    </row>
    <row r="1154" spans="1:5" x14ac:dyDescent="0.2">
      <c r="A1154">
        <v>51</v>
      </c>
      <c r="B1154" t="s">
        <v>450</v>
      </c>
      <c r="C1154">
        <v>0</v>
      </c>
      <c r="D1154" t="s">
        <v>253</v>
      </c>
      <c r="E1154">
        <v>0.54226370448271333</v>
      </c>
    </row>
    <row r="1155" spans="1:5" x14ac:dyDescent="0.2">
      <c r="A1155">
        <v>52</v>
      </c>
      <c r="B1155" t="s">
        <v>450</v>
      </c>
      <c r="C1155">
        <v>0</v>
      </c>
      <c r="D1155" t="s">
        <v>253</v>
      </c>
      <c r="E1155">
        <v>0</v>
      </c>
    </row>
    <row r="1156" spans="1:5" x14ac:dyDescent="0.2">
      <c r="A1156">
        <v>53</v>
      </c>
      <c r="B1156" t="s">
        <v>450</v>
      </c>
      <c r="C1156">
        <v>0</v>
      </c>
      <c r="D1156" t="s">
        <v>253</v>
      </c>
      <c r="E1156">
        <v>1.3143626983866197E-2</v>
      </c>
    </row>
    <row r="1157" spans="1:5" x14ac:dyDescent="0.2">
      <c r="A1157">
        <v>54</v>
      </c>
      <c r="B1157" t="s">
        <v>452</v>
      </c>
      <c r="C1157">
        <v>0</v>
      </c>
      <c r="D1157" t="s">
        <v>253</v>
      </c>
      <c r="E1157">
        <v>3.0407151762094444E-3</v>
      </c>
    </row>
    <row r="1158" spans="1:5" x14ac:dyDescent="0.2">
      <c r="A1158">
        <v>55</v>
      </c>
      <c r="B1158" t="s">
        <v>448</v>
      </c>
      <c r="C1158">
        <v>0</v>
      </c>
      <c r="D1158" t="s">
        <v>253</v>
      </c>
      <c r="E1158">
        <v>0.26593858591589248</v>
      </c>
    </row>
    <row r="1159" spans="1:5" x14ac:dyDescent="0.2">
      <c r="A1159">
        <v>56</v>
      </c>
      <c r="B1159" t="s">
        <v>452</v>
      </c>
      <c r="C1159">
        <v>0</v>
      </c>
      <c r="D1159" t="s">
        <v>253</v>
      </c>
      <c r="E1159">
        <v>0.29256060183895233</v>
      </c>
    </row>
    <row r="1160" spans="1:5" x14ac:dyDescent="0.2">
      <c r="A1160">
        <v>57</v>
      </c>
      <c r="B1160" t="s">
        <v>452</v>
      </c>
      <c r="C1160">
        <v>0</v>
      </c>
      <c r="D1160" t="s">
        <v>253</v>
      </c>
      <c r="E1160">
        <v>3.4092458748124915E-3</v>
      </c>
    </row>
    <row r="1161" spans="1:5" x14ac:dyDescent="0.2">
      <c r="A1161">
        <v>58</v>
      </c>
      <c r="B1161" t="s">
        <v>449</v>
      </c>
      <c r="C1161">
        <v>0</v>
      </c>
      <c r="D1161" t="s">
        <v>253</v>
      </c>
      <c r="E1161">
        <v>1.2984905047881837E-2</v>
      </c>
    </row>
    <row r="1162" spans="1:5" x14ac:dyDescent="0.2">
      <c r="A1162">
        <v>59</v>
      </c>
      <c r="B1162" t="s">
        <v>450</v>
      </c>
      <c r="C1162">
        <v>0</v>
      </c>
      <c r="D1162" t="s">
        <v>253</v>
      </c>
      <c r="E1162">
        <v>0.473949467641267</v>
      </c>
    </row>
    <row r="1163" spans="1:5" x14ac:dyDescent="0.2">
      <c r="A1163">
        <v>60</v>
      </c>
      <c r="B1163" t="s">
        <v>448</v>
      </c>
      <c r="C1163">
        <v>0</v>
      </c>
      <c r="D1163" t="s">
        <v>253</v>
      </c>
      <c r="E1163">
        <v>1.5690918510843017</v>
      </c>
    </row>
    <row r="1164" spans="1:5" x14ac:dyDescent="0.2">
      <c r="A1164">
        <v>61</v>
      </c>
      <c r="B1164" t="s">
        <v>452</v>
      </c>
      <c r="C1164">
        <v>0</v>
      </c>
      <c r="D1164" t="s">
        <v>253</v>
      </c>
      <c r="E1164">
        <v>2.6504986250538383E-2</v>
      </c>
    </row>
    <row r="1165" spans="1:5" x14ac:dyDescent="0.2">
      <c r="A1165">
        <v>62</v>
      </c>
      <c r="B1165" t="s">
        <v>450</v>
      </c>
      <c r="C1165">
        <v>0</v>
      </c>
      <c r="D1165" t="s">
        <v>253</v>
      </c>
      <c r="E1165">
        <v>0.17919257931906821</v>
      </c>
    </row>
    <row r="1166" spans="1:5" x14ac:dyDescent="0.2">
      <c r="A1166">
        <v>63</v>
      </c>
      <c r="B1166" t="s">
        <v>449</v>
      </c>
      <c r="C1166">
        <v>0</v>
      </c>
      <c r="D1166" t="s">
        <v>253</v>
      </c>
      <c r="E1166">
        <v>0</v>
      </c>
    </row>
    <row r="1167" spans="1:5" x14ac:dyDescent="0.2">
      <c r="A1167">
        <v>64</v>
      </c>
      <c r="B1167" t="s">
        <v>448</v>
      </c>
      <c r="C1167">
        <v>0</v>
      </c>
      <c r="D1167" t="s">
        <v>253</v>
      </c>
      <c r="E1167">
        <v>0.67201720364041317</v>
      </c>
    </row>
    <row r="1168" spans="1:5" x14ac:dyDescent="0.2">
      <c r="A1168">
        <v>65</v>
      </c>
      <c r="B1168" t="s">
        <v>448</v>
      </c>
      <c r="C1168">
        <v>0</v>
      </c>
      <c r="D1168" t="s">
        <v>253</v>
      </c>
      <c r="E1168">
        <v>2.2733177448687972E-2</v>
      </c>
    </row>
    <row r="1169" spans="1:5" x14ac:dyDescent="0.2">
      <c r="A1169">
        <v>66</v>
      </c>
      <c r="B1169" t="s">
        <v>452</v>
      </c>
      <c r="C1169">
        <v>0</v>
      </c>
      <c r="D1169" t="s">
        <v>253</v>
      </c>
      <c r="E1169">
        <v>1.0693593775864922</v>
      </c>
    </row>
    <row r="1170" spans="1:5" x14ac:dyDescent="0.2">
      <c r="A1170">
        <v>67</v>
      </c>
      <c r="B1170" t="s">
        <v>451</v>
      </c>
      <c r="C1170">
        <v>0</v>
      </c>
      <c r="D1170" t="s">
        <v>253</v>
      </c>
      <c r="E1170">
        <v>1.3404825737265416E-2</v>
      </c>
    </row>
    <row r="1171" spans="1:5" x14ac:dyDescent="0.2">
      <c r="A1171">
        <v>68</v>
      </c>
      <c r="B1171" t="s">
        <v>450</v>
      </c>
      <c r="C1171">
        <v>0</v>
      </c>
      <c r="D1171" t="s">
        <v>253</v>
      </c>
      <c r="E1171">
        <v>5.437922713523434E-2</v>
      </c>
    </row>
    <row r="1172" spans="1:5" x14ac:dyDescent="0.2">
      <c r="A1172">
        <v>69</v>
      </c>
      <c r="B1172" t="s">
        <v>449</v>
      </c>
      <c r="C1172">
        <v>0</v>
      </c>
      <c r="D1172" t="s">
        <v>253</v>
      </c>
      <c r="E1172">
        <v>1.3368537147822599E-2</v>
      </c>
    </row>
    <row r="1173" spans="1:5" x14ac:dyDescent="0.2">
      <c r="A1173">
        <v>70</v>
      </c>
      <c r="B1173" t="s">
        <v>450</v>
      </c>
      <c r="C1173">
        <v>0</v>
      </c>
      <c r="D1173" t="s">
        <v>253</v>
      </c>
      <c r="E1173">
        <v>8.1241053812526595E-2</v>
      </c>
    </row>
    <row r="1174" spans="1:5" x14ac:dyDescent="0.2">
      <c r="A1174">
        <v>71</v>
      </c>
      <c r="B1174" t="s">
        <v>448</v>
      </c>
      <c r="C1174">
        <v>0</v>
      </c>
      <c r="D1174" t="s">
        <v>253</v>
      </c>
      <c r="E1174">
        <v>18.827739559446876</v>
      </c>
    </row>
    <row r="1175" spans="1:5" x14ac:dyDescent="0.2">
      <c r="A1175">
        <v>72</v>
      </c>
      <c r="B1175" t="s">
        <v>449</v>
      </c>
      <c r="C1175">
        <v>0</v>
      </c>
      <c r="D1175" t="s">
        <v>253</v>
      </c>
      <c r="E1175">
        <v>0.18899895724713242</v>
      </c>
    </row>
    <row r="1176" spans="1:5" x14ac:dyDescent="0.2">
      <c r="A1176">
        <v>73</v>
      </c>
      <c r="B1176" t="s">
        <v>450</v>
      </c>
      <c r="C1176">
        <v>14</v>
      </c>
      <c r="D1176" t="s">
        <v>253</v>
      </c>
      <c r="E1176">
        <v>3.4373991899351233</v>
      </c>
    </row>
    <row r="1177" spans="1:5" x14ac:dyDescent="0.2">
      <c r="A1177">
        <v>74</v>
      </c>
      <c r="B1177" t="s">
        <v>448</v>
      </c>
      <c r="C1177">
        <v>14</v>
      </c>
      <c r="D1177" t="s">
        <v>253</v>
      </c>
      <c r="E1177">
        <v>8.7919038583175197</v>
      </c>
    </row>
    <row r="1178" spans="1:5" x14ac:dyDescent="0.2">
      <c r="A1178">
        <v>75</v>
      </c>
      <c r="B1178" t="s">
        <v>449</v>
      </c>
      <c r="C1178">
        <v>14</v>
      </c>
      <c r="D1178" t="s">
        <v>253</v>
      </c>
      <c r="E1178">
        <v>0.1739501953125</v>
      </c>
    </row>
    <row r="1179" spans="1:5" x14ac:dyDescent="0.2">
      <c r="A1179">
        <v>76</v>
      </c>
      <c r="B1179" t="s">
        <v>451</v>
      </c>
      <c r="C1179">
        <v>14</v>
      </c>
      <c r="D1179" t="s">
        <v>253</v>
      </c>
      <c r="E1179">
        <v>18.034527642666301</v>
      </c>
    </row>
    <row r="1180" spans="1:5" x14ac:dyDescent="0.2">
      <c r="A1180">
        <v>77</v>
      </c>
      <c r="B1180" t="s">
        <v>448</v>
      </c>
      <c r="C1180">
        <v>14</v>
      </c>
      <c r="D1180" t="s">
        <v>253</v>
      </c>
      <c r="E1180">
        <v>1.6477062988690896</v>
      </c>
    </row>
    <row r="1181" spans="1:5" x14ac:dyDescent="0.2">
      <c r="A1181">
        <v>78</v>
      </c>
      <c r="B1181" t="s">
        <v>449</v>
      </c>
      <c r="C1181">
        <v>14</v>
      </c>
      <c r="D1181" t="s">
        <v>253</v>
      </c>
      <c r="E1181">
        <v>6.6985319221577333</v>
      </c>
    </row>
    <row r="1182" spans="1:5" x14ac:dyDescent="0.2">
      <c r="A1182">
        <v>79</v>
      </c>
      <c r="B1182" t="s">
        <v>450</v>
      </c>
      <c r="C1182">
        <v>14</v>
      </c>
      <c r="D1182" t="s">
        <v>253</v>
      </c>
      <c r="E1182">
        <v>27.740612861458782</v>
      </c>
    </row>
    <row r="1183" spans="1:5" x14ac:dyDescent="0.2">
      <c r="A1183">
        <v>80</v>
      </c>
      <c r="B1183" t="s">
        <v>451</v>
      </c>
      <c r="C1183">
        <v>14</v>
      </c>
      <c r="D1183" t="s">
        <v>253</v>
      </c>
      <c r="E1183">
        <v>4.6702451365858666</v>
      </c>
    </row>
    <row r="1184" spans="1:5" x14ac:dyDescent="0.2">
      <c r="A1184">
        <v>81</v>
      </c>
      <c r="B1184" t="s">
        <v>452</v>
      </c>
      <c r="C1184">
        <v>14</v>
      </c>
      <c r="D1184" t="s">
        <v>253</v>
      </c>
      <c r="E1184">
        <v>3.8206271728061241</v>
      </c>
    </row>
    <row r="1185" spans="1:5" x14ac:dyDescent="0.2">
      <c r="A1185">
        <v>82</v>
      </c>
      <c r="B1185" t="s">
        <v>450</v>
      </c>
      <c r="C1185">
        <v>14</v>
      </c>
      <c r="D1185" t="s">
        <v>253</v>
      </c>
      <c r="E1185">
        <v>7.0562140431136067</v>
      </c>
    </row>
    <row r="1186" spans="1:5" x14ac:dyDescent="0.2">
      <c r="A1186">
        <v>83</v>
      </c>
      <c r="B1186" t="s">
        <v>449</v>
      </c>
      <c r="C1186">
        <v>14</v>
      </c>
      <c r="D1186" t="s">
        <v>253</v>
      </c>
      <c r="E1186">
        <v>0.17830109335576114</v>
      </c>
    </row>
    <row r="1187" spans="1:5" x14ac:dyDescent="0.2">
      <c r="A1187">
        <v>84</v>
      </c>
      <c r="B1187" t="s">
        <v>451</v>
      </c>
      <c r="C1187">
        <v>14</v>
      </c>
      <c r="D1187" t="s">
        <v>253</v>
      </c>
      <c r="E1187">
        <v>6.6501948775055677</v>
      </c>
    </row>
    <row r="1188" spans="1:5" x14ac:dyDescent="0.2">
      <c r="A1188">
        <v>85</v>
      </c>
      <c r="B1188" t="s">
        <v>448</v>
      </c>
      <c r="C1188">
        <v>14</v>
      </c>
      <c r="D1188" t="s">
        <v>253</v>
      </c>
      <c r="E1188">
        <v>0.28479144236446358</v>
      </c>
    </row>
    <row r="1189" spans="1:5" x14ac:dyDescent="0.2">
      <c r="A1189">
        <v>86</v>
      </c>
      <c r="B1189" t="s">
        <v>451</v>
      </c>
      <c r="C1189">
        <v>14</v>
      </c>
      <c r="D1189" t="s">
        <v>253</v>
      </c>
      <c r="E1189">
        <v>7.5329131883723228</v>
      </c>
    </row>
    <row r="1190" spans="1:5" x14ac:dyDescent="0.2">
      <c r="A1190">
        <v>87</v>
      </c>
      <c r="B1190" t="s">
        <v>448</v>
      </c>
      <c r="C1190">
        <v>14</v>
      </c>
      <c r="D1190" t="s">
        <v>253</v>
      </c>
      <c r="E1190">
        <v>2.1310524789794143</v>
      </c>
    </row>
    <row r="1191" spans="1:5" x14ac:dyDescent="0.2">
      <c r="A1191">
        <v>88</v>
      </c>
      <c r="B1191" t="s">
        <v>451</v>
      </c>
      <c r="C1191">
        <v>14</v>
      </c>
      <c r="D1191" t="s">
        <v>253</v>
      </c>
      <c r="E1191">
        <v>1.9000986589688311</v>
      </c>
    </row>
    <row r="1192" spans="1:5" x14ac:dyDescent="0.2">
      <c r="A1192">
        <v>89</v>
      </c>
      <c r="B1192" t="s">
        <v>451</v>
      </c>
      <c r="C1192">
        <v>14</v>
      </c>
      <c r="D1192" t="s">
        <v>253</v>
      </c>
      <c r="E1192">
        <v>4.9000900090009001</v>
      </c>
    </row>
    <row r="1193" spans="1:5" x14ac:dyDescent="0.2">
      <c r="A1193">
        <v>90</v>
      </c>
      <c r="B1193" t="s">
        <v>450</v>
      </c>
      <c r="C1193">
        <v>14</v>
      </c>
      <c r="D1193" t="s">
        <v>253</v>
      </c>
      <c r="E1193">
        <v>1.0625824417411696</v>
      </c>
    </row>
    <row r="1194" spans="1:5" x14ac:dyDescent="0.2">
      <c r="A1194">
        <v>91</v>
      </c>
      <c r="B1194" t="s">
        <v>451</v>
      </c>
      <c r="C1194">
        <v>14</v>
      </c>
      <c r="D1194" t="s">
        <v>253</v>
      </c>
      <c r="E1194">
        <v>1.7158568843101769</v>
      </c>
    </row>
    <row r="1195" spans="1:5" x14ac:dyDescent="0.2">
      <c r="A1195">
        <v>92</v>
      </c>
      <c r="B1195" t="s">
        <v>451</v>
      </c>
      <c r="C1195">
        <v>14</v>
      </c>
      <c r="D1195" t="s">
        <v>253</v>
      </c>
      <c r="E1195">
        <v>0.66166414076072899</v>
      </c>
    </row>
    <row r="1196" spans="1:5" x14ac:dyDescent="0.2">
      <c r="A1196">
        <v>93</v>
      </c>
      <c r="B1196" t="s">
        <v>449</v>
      </c>
      <c r="C1196">
        <v>14</v>
      </c>
      <c r="D1196" t="s">
        <v>253</v>
      </c>
      <c r="E1196">
        <v>1.4749871067560598</v>
      </c>
    </row>
    <row r="1197" spans="1:5" x14ac:dyDescent="0.2">
      <c r="A1197">
        <v>94</v>
      </c>
      <c r="B1197" t="s">
        <v>449</v>
      </c>
      <c r="C1197">
        <v>14</v>
      </c>
      <c r="D1197" t="s">
        <v>253</v>
      </c>
      <c r="E1197">
        <v>1.8944238946313132</v>
      </c>
    </row>
    <row r="1198" spans="1:5" x14ac:dyDescent="0.2">
      <c r="A1198">
        <v>95</v>
      </c>
      <c r="B1198" t="s">
        <v>452</v>
      </c>
      <c r="C1198">
        <v>14</v>
      </c>
      <c r="D1198" t="s">
        <v>253</v>
      </c>
      <c r="E1198">
        <v>6.3638597353364457</v>
      </c>
    </row>
    <row r="1199" spans="1:5" x14ac:dyDescent="0.2">
      <c r="A1199">
        <v>96</v>
      </c>
      <c r="B1199" t="s">
        <v>451</v>
      </c>
      <c r="C1199">
        <v>14</v>
      </c>
      <c r="D1199" t="s">
        <v>253</v>
      </c>
      <c r="E1199">
        <v>1.7640056275026152</v>
      </c>
    </row>
    <row r="1200" spans="1:5" x14ac:dyDescent="0.2">
      <c r="A1200">
        <v>97</v>
      </c>
      <c r="B1200" t="s">
        <v>452</v>
      </c>
      <c r="C1200">
        <v>14</v>
      </c>
      <c r="D1200" t="s">
        <v>253</v>
      </c>
      <c r="E1200">
        <v>2.5315136993436815</v>
      </c>
    </row>
    <row r="1201" spans="1:5" x14ac:dyDescent="0.2">
      <c r="A1201">
        <v>98</v>
      </c>
      <c r="B1201" t="s">
        <v>449</v>
      </c>
      <c r="C1201">
        <v>14</v>
      </c>
      <c r="D1201" t="s">
        <v>253</v>
      </c>
      <c r="E1201">
        <v>1.3449367088607596</v>
      </c>
    </row>
    <row r="1202" spans="1:5" x14ac:dyDescent="0.2">
      <c r="A1202">
        <v>99</v>
      </c>
      <c r="B1202" t="s">
        <v>450</v>
      </c>
      <c r="C1202">
        <v>14</v>
      </c>
      <c r="D1202" t="s">
        <v>253</v>
      </c>
      <c r="E1202">
        <v>6.3918028787509149</v>
      </c>
    </row>
    <row r="1203" spans="1:5" x14ac:dyDescent="0.2">
      <c r="A1203">
        <v>100</v>
      </c>
      <c r="B1203" t="s">
        <v>448</v>
      </c>
      <c r="C1203">
        <v>14</v>
      </c>
      <c r="D1203" t="s">
        <v>253</v>
      </c>
      <c r="E1203">
        <v>4.4262352488006442</v>
      </c>
    </row>
    <row r="1204" spans="1:5" x14ac:dyDescent="0.2">
      <c r="A1204">
        <v>101</v>
      </c>
      <c r="B1204" t="s">
        <v>450</v>
      </c>
      <c r="C1204">
        <v>14</v>
      </c>
      <c r="D1204" t="s">
        <v>253</v>
      </c>
      <c r="E1204">
        <v>3.4606293396365784</v>
      </c>
    </row>
    <row r="1205" spans="1:5" x14ac:dyDescent="0.2">
      <c r="A1205">
        <v>102</v>
      </c>
      <c r="B1205" t="s">
        <v>452</v>
      </c>
      <c r="C1205">
        <v>14</v>
      </c>
      <c r="D1205" t="s">
        <v>253</v>
      </c>
      <c r="E1205">
        <v>2.9710687118094525</v>
      </c>
    </row>
    <row r="1206" spans="1:5" x14ac:dyDescent="0.2">
      <c r="A1206">
        <v>103</v>
      </c>
      <c r="B1206" t="s">
        <v>448</v>
      </c>
      <c r="C1206">
        <v>14</v>
      </c>
      <c r="D1206" t="s">
        <v>253</v>
      </c>
      <c r="E1206">
        <v>2.5519031141868513</v>
      </c>
    </row>
    <row r="1207" spans="1:5" x14ac:dyDescent="0.2">
      <c r="A1207">
        <v>104</v>
      </c>
      <c r="B1207" t="s">
        <v>449</v>
      </c>
      <c r="C1207">
        <v>14</v>
      </c>
      <c r="D1207" t="s">
        <v>253</v>
      </c>
      <c r="E1207">
        <v>7.8174279740600303</v>
      </c>
    </row>
    <row r="1208" spans="1:5" x14ac:dyDescent="0.2">
      <c r="A1208">
        <v>105</v>
      </c>
      <c r="B1208" t="s">
        <v>449</v>
      </c>
      <c r="C1208">
        <v>14</v>
      </c>
      <c r="D1208" t="s">
        <v>253</v>
      </c>
      <c r="E1208">
        <v>5.8330820517975006</v>
      </c>
    </row>
    <row r="1209" spans="1:5" x14ac:dyDescent="0.2">
      <c r="A1209">
        <v>106</v>
      </c>
      <c r="B1209" t="s">
        <v>452</v>
      </c>
      <c r="C1209">
        <v>14</v>
      </c>
      <c r="D1209" t="s">
        <v>253</v>
      </c>
      <c r="E1209">
        <v>2.1452498040054166</v>
      </c>
    </row>
    <row r="1210" spans="1:5" x14ac:dyDescent="0.2">
      <c r="A1210">
        <v>107</v>
      </c>
      <c r="B1210" t="s">
        <v>452</v>
      </c>
      <c r="C1210">
        <v>14</v>
      </c>
      <c r="D1210" t="s">
        <v>253</v>
      </c>
      <c r="E1210">
        <v>1.6596779308643717</v>
      </c>
    </row>
    <row r="1211" spans="1:5" x14ac:dyDescent="0.2">
      <c r="A1211">
        <v>108</v>
      </c>
      <c r="B1211" t="s">
        <v>451</v>
      </c>
      <c r="C1211">
        <v>14</v>
      </c>
      <c r="D1211" t="s">
        <v>253</v>
      </c>
      <c r="E1211">
        <v>3.0540459440536125</v>
      </c>
    </row>
    <row r="1212" spans="1:5" x14ac:dyDescent="0.2">
      <c r="A1212">
        <v>109</v>
      </c>
      <c r="B1212" t="s">
        <v>450</v>
      </c>
      <c r="C1212">
        <v>14</v>
      </c>
      <c r="D1212" t="s">
        <v>253</v>
      </c>
      <c r="E1212">
        <v>1.4121614501001158</v>
      </c>
    </row>
    <row r="1213" spans="1:5" x14ac:dyDescent="0.2">
      <c r="A1213">
        <v>110</v>
      </c>
      <c r="B1213" t="s">
        <v>452</v>
      </c>
      <c r="C1213">
        <v>14</v>
      </c>
      <c r="D1213" t="s">
        <v>253</v>
      </c>
      <c r="E1213">
        <v>3.7662918476871967</v>
      </c>
    </row>
    <row r="1214" spans="1:5" x14ac:dyDescent="0.2">
      <c r="A1214">
        <v>111</v>
      </c>
      <c r="B1214" t="s">
        <v>448</v>
      </c>
      <c r="C1214">
        <v>14</v>
      </c>
      <c r="D1214" t="s">
        <v>253</v>
      </c>
      <c r="E1214">
        <v>2.9125531391631241</v>
      </c>
    </row>
    <row r="1215" spans="1:5" x14ac:dyDescent="0.2">
      <c r="A1215">
        <v>112</v>
      </c>
      <c r="B1215" t="s">
        <v>452</v>
      </c>
      <c r="C1215">
        <v>14</v>
      </c>
      <c r="D1215" t="s">
        <v>253</v>
      </c>
      <c r="E1215">
        <v>1.8350885844105527</v>
      </c>
    </row>
    <row r="1216" spans="1:5" x14ac:dyDescent="0.2">
      <c r="A1216">
        <v>113</v>
      </c>
      <c r="B1216" t="s">
        <v>452</v>
      </c>
      <c r="C1216">
        <v>14</v>
      </c>
      <c r="D1216" t="s">
        <v>253</v>
      </c>
      <c r="E1216">
        <v>0.25410193117467694</v>
      </c>
    </row>
    <row r="1217" spans="1:5" x14ac:dyDescent="0.2">
      <c r="A1217">
        <v>114</v>
      </c>
      <c r="B1217" t="s">
        <v>451</v>
      </c>
      <c r="C1217">
        <v>14</v>
      </c>
      <c r="D1217" t="s">
        <v>253</v>
      </c>
      <c r="E1217">
        <v>2.4742974640164497</v>
      </c>
    </row>
    <row r="1218" spans="1:5" x14ac:dyDescent="0.2">
      <c r="A1218">
        <v>115</v>
      </c>
      <c r="B1218" t="s">
        <v>449</v>
      </c>
      <c r="C1218">
        <v>14</v>
      </c>
      <c r="D1218" t="s">
        <v>253</v>
      </c>
      <c r="E1218">
        <v>9.2062153307165797</v>
      </c>
    </row>
    <row r="1219" spans="1:5" x14ac:dyDescent="0.2">
      <c r="A1219">
        <v>116</v>
      </c>
      <c r="B1219" t="s">
        <v>448</v>
      </c>
      <c r="C1219">
        <v>14</v>
      </c>
      <c r="D1219" t="s">
        <v>253</v>
      </c>
      <c r="E1219">
        <v>0.83693396386894836</v>
      </c>
    </row>
    <row r="1220" spans="1:5" x14ac:dyDescent="0.2">
      <c r="A1220">
        <v>117</v>
      </c>
      <c r="B1220" t="s">
        <v>448</v>
      </c>
      <c r="C1220">
        <v>14</v>
      </c>
      <c r="D1220" t="s">
        <v>253</v>
      </c>
      <c r="E1220">
        <v>0.52550542241263887</v>
      </c>
    </row>
    <row r="1221" spans="1:5" x14ac:dyDescent="0.2">
      <c r="A1221">
        <v>118</v>
      </c>
      <c r="B1221" t="s">
        <v>451</v>
      </c>
      <c r="C1221">
        <v>14</v>
      </c>
      <c r="D1221" t="s">
        <v>253</v>
      </c>
      <c r="E1221">
        <v>7.4907324555797006</v>
      </c>
    </row>
    <row r="1222" spans="1:5" x14ac:dyDescent="0.2">
      <c r="A1222">
        <v>119</v>
      </c>
      <c r="B1222" t="s">
        <v>449</v>
      </c>
      <c r="C1222">
        <v>14</v>
      </c>
      <c r="D1222" t="s">
        <v>253</v>
      </c>
      <c r="E1222">
        <v>0.6360773173593528</v>
      </c>
    </row>
    <row r="1223" spans="1:5" x14ac:dyDescent="0.2">
      <c r="A1223">
        <v>120</v>
      </c>
      <c r="B1223" t="s">
        <v>451</v>
      </c>
      <c r="C1223">
        <v>14</v>
      </c>
      <c r="D1223" t="s">
        <v>253</v>
      </c>
      <c r="E1223">
        <v>2.4830326104949512</v>
      </c>
    </row>
    <row r="1224" spans="1:5" x14ac:dyDescent="0.2">
      <c r="A1224">
        <v>121</v>
      </c>
      <c r="B1224" t="s">
        <v>450</v>
      </c>
      <c r="C1224">
        <v>14</v>
      </c>
      <c r="D1224" t="s">
        <v>253</v>
      </c>
      <c r="E1224">
        <v>1.6091793185475407</v>
      </c>
    </row>
    <row r="1225" spans="1:5" x14ac:dyDescent="0.2">
      <c r="A1225">
        <v>122</v>
      </c>
      <c r="B1225" t="s">
        <v>450</v>
      </c>
      <c r="C1225">
        <v>14</v>
      </c>
      <c r="D1225" t="s">
        <v>253</v>
      </c>
      <c r="E1225">
        <v>0</v>
      </c>
    </row>
    <row r="1226" spans="1:5" x14ac:dyDescent="0.2">
      <c r="A1226">
        <v>123</v>
      </c>
      <c r="B1226" t="s">
        <v>450</v>
      </c>
      <c r="C1226">
        <v>14</v>
      </c>
      <c r="D1226" t="s">
        <v>253</v>
      </c>
      <c r="E1226">
        <v>0.54225198340490577</v>
      </c>
    </row>
    <row r="1227" spans="1:5" x14ac:dyDescent="0.2">
      <c r="A1227">
        <v>124</v>
      </c>
      <c r="B1227" t="s">
        <v>452</v>
      </c>
      <c r="C1227">
        <v>14</v>
      </c>
      <c r="D1227" t="s">
        <v>253</v>
      </c>
      <c r="E1227">
        <v>3.512476007677543</v>
      </c>
    </row>
    <row r="1228" spans="1:5" x14ac:dyDescent="0.2">
      <c r="A1228">
        <v>125</v>
      </c>
      <c r="B1228" t="s">
        <v>448</v>
      </c>
      <c r="C1228">
        <v>14</v>
      </c>
      <c r="D1228" t="s">
        <v>253</v>
      </c>
      <c r="E1228">
        <v>2.095590665697098</v>
      </c>
    </row>
    <row r="1229" spans="1:5" x14ac:dyDescent="0.2">
      <c r="A1229">
        <v>126</v>
      </c>
      <c r="B1229" t="s">
        <v>452</v>
      </c>
      <c r="C1229">
        <v>14</v>
      </c>
      <c r="D1229" t="s">
        <v>253</v>
      </c>
      <c r="E1229">
        <v>0.7004096735826616</v>
      </c>
    </row>
    <row r="1230" spans="1:5" x14ac:dyDescent="0.2">
      <c r="A1230">
        <v>127</v>
      </c>
      <c r="B1230" t="s">
        <v>452</v>
      </c>
      <c r="C1230">
        <v>14</v>
      </c>
      <c r="D1230" t="s">
        <v>253</v>
      </c>
      <c r="E1230">
        <v>7.2789683048890028</v>
      </c>
    </row>
    <row r="1231" spans="1:5" x14ac:dyDescent="0.2">
      <c r="A1231">
        <v>128</v>
      </c>
      <c r="B1231" t="s">
        <v>449</v>
      </c>
      <c r="C1231">
        <v>14</v>
      </c>
      <c r="D1231" t="s">
        <v>253</v>
      </c>
      <c r="E1231">
        <v>1.6499140325353789</v>
      </c>
    </row>
    <row r="1232" spans="1:5" x14ac:dyDescent="0.2">
      <c r="A1232">
        <v>129</v>
      </c>
      <c r="B1232" t="s">
        <v>450</v>
      </c>
      <c r="C1232">
        <v>14</v>
      </c>
      <c r="D1232" t="s">
        <v>253</v>
      </c>
      <c r="E1232">
        <v>0.81844754790516405</v>
      </c>
    </row>
    <row r="1233" spans="1:5" x14ac:dyDescent="0.2">
      <c r="A1233">
        <v>130</v>
      </c>
      <c r="B1233" t="s">
        <v>448</v>
      </c>
      <c r="C1233">
        <v>14</v>
      </c>
      <c r="D1233" t="s">
        <v>253</v>
      </c>
      <c r="E1233">
        <v>4.3409316154608524</v>
      </c>
    </row>
    <row r="1234" spans="1:5" x14ac:dyDescent="0.2">
      <c r="A1234">
        <v>131</v>
      </c>
      <c r="B1234" t="s">
        <v>452</v>
      </c>
      <c r="C1234">
        <v>14</v>
      </c>
      <c r="D1234" t="s">
        <v>253</v>
      </c>
      <c r="E1234">
        <v>3.8243051328869955</v>
      </c>
    </row>
    <row r="1235" spans="1:5" x14ac:dyDescent="0.2">
      <c r="A1235">
        <v>132</v>
      </c>
      <c r="B1235" t="s">
        <v>450</v>
      </c>
      <c r="C1235">
        <v>14</v>
      </c>
      <c r="D1235" t="s">
        <v>253</v>
      </c>
      <c r="E1235">
        <v>1.1612234318299637</v>
      </c>
    </row>
    <row r="1236" spans="1:5" x14ac:dyDescent="0.2">
      <c r="A1236">
        <v>133</v>
      </c>
      <c r="B1236" t="s">
        <v>449</v>
      </c>
      <c r="C1236">
        <v>14</v>
      </c>
      <c r="D1236" t="s">
        <v>253</v>
      </c>
      <c r="E1236">
        <v>1.8448454816352495</v>
      </c>
    </row>
    <row r="1237" spans="1:5" x14ac:dyDescent="0.2">
      <c r="A1237">
        <v>134</v>
      </c>
      <c r="B1237" t="s">
        <v>448</v>
      </c>
      <c r="C1237">
        <v>14</v>
      </c>
      <c r="D1237" t="s">
        <v>253</v>
      </c>
      <c r="E1237">
        <v>2.1070535962232713</v>
      </c>
    </row>
    <row r="1238" spans="1:5" x14ac:dyDescent="0.2">
      <c r="A1238">
        <v>135</v>
      </c>
      <c r="B1238" t="s">
        <v>448</v>
      </c>
      <c r="C1238">
        <v>14</v>
      </c>
      <c r="D1238" t="s">
        <v>253</v>
      </c>
      <c r="E1238">
        <v>1.9168493016257238</v>
      </c>
    </row>
    <row r="1239" spans="1:5" x14ac:dyDescent="0.2">
      <c r="A1239">
        <v>136</v>
      </c>
      <c r="B1239" t="s">
        <v>452</v>
      </c>
      <c r="C1239">
        <v>14</v>
      </c>
      <c r="D1239" t="s">
        <v>253</v>
      </c>
      <c r="E1239">
        <v>0.89191489361702125</v>
      </c>
    </row>
    <row r="1240" spans="1:5" x14ac:dyDescent="0.2">
      <c r="A1240">
        <v>137</v>
      </c>
      <c r="B1240" t="s">
        <v>451</v>
      </c>
      <c r="C1240">
        <v>14</v>
      </c>
      <c r="D1240" t="s">
        <v>253</v>
      </c>
      <c r="E1240">
        <v>6.3924695303993539</v>
      </c>
    </row>
    <row r="1241" spans="1:5" x14ac:dyDescent="0.2">
      <c r="A1241">
        <v>138</v>
      </c>
      <c r="B1241" t="s">
        <v>450</v>
      </c>
      <c r="C1241">
        <v>14</v>
      </c>
      <c r="D1241" t="s">
        <v>253</v>
      </c>
      <c r="E1241">
        <v>1.3124367342664665</v>
      </c>
    </row>
    <row r="1242" spans="1:5" x14ac:dyDescent="0.2">
      <c r="A1242">
        <v>139</v>
      </c>
      <c r="B1242" t="s">
        <v>449</v>
      </c>
      <c r="C1242">
        <v>14</v>
      </c>
      <c r="D1242" t="s">
        <v>253</v>
      </c>
      <c r="E1242">
        <v>7.0924888245293713</v>
      </c>
    </row>
    <row r="1243" spans="1:5" x14ac:dyDescent="0.2">
      <c r="A1243">
        <v>140</v>
      </c>
      <c r="B1243" t="s">
        <v>450</v>
      </c>
      <c r="C1243">
        <v>14</v>
      </c>
      <c r="D1243" t="s">
        <v>253</v>
      </c>
      <c r="E1243">
        <v>10.626974887743224</v>
      </c>
    </row>
    <row r="1244" spans="1:5" x14ac:dyDescent="0.2">
      <c r="A1244">
        <v>1</v>
      </c>
      <c r="B1244" t="s">
        <v>448</v>
      </c>
      <c r="C1244">
        <v>0</v>
      </c>
      <c r="D1244" t="s">
        <v>1079</v>
      </c>
      <c r="E1244">
        <v>1.0189465459990885</v>
      </c>
    </row>
    <row r="1245" spans="1:5" x14ac:dyDescent="0.2">
      <c r="A1245">
        <v>2</v>
      </c>
      <c r="B1245" t="s">
        <v>449</v>
      </c>
      <c r="C1245">
        <v>0</v>
      </c>
      <c r="D1245" t="s">
        <v>1079</v>
      </c>
      <c r="E1245">
        <v>0.63537014849508044</v>
      </c>
    </row>
    <row r="1246" spans="1:5" x14ac:dyDescent="0.2">
      <c r="A1246">
        <v>3</v>
      </c>
      <c r="B1246" t="s">
        <v>450</v>
      </c>
      <c r="C1246">
        <v>0</v>
      </c>
      <c r="D1246" t="s">
        <v>1079</v>
      </c>
      <c r="E1246">
        <v>3.5520193229851171E-2</v>
      </c>
    </row>
    <row r="1247" spans="1:5" x14ac:dyDescent="0.2">
      <c r="A1247">
        <v>4</v>
      </c>
      <c r="B1247" t="s">
        <v>448</v>
      </c>
      <c r="C1247">
        <v>0</v>
      </c>
      <c r="D1247" t="s">
        <v>1079</v>
      </c>
      <c r="E1247">
        <v>0.49738600058088878</v>
      </c>
    </row>
    <row r="1248" spans="1:5" x14ac:dyDescent="0.2">
      <c r="A1248">
        <v>5</v>
      </c>
      <c r="B1248" t="s">
        <v>449</v>
      </c>
      <c r="C1248">
        <v>0</v>
      </c>
      <c r="D1248" t="s">
        <v>1079</v>
      </c>
      <c r="E1248">
        <v>2.7588188806667144</v>
      </c>
    </row>
    <row r="1249" spans="1:5" x14ac:dyDescent="0.2">
      <c r="A1249">
        <v>6</v>
      </c>
      <c r="B1249" t="s">
        <v>451</v>
      </c>
      <c r="C1249">
        <v>0</v>
      </c>
      <c r="D1249" t="s">
        <v>1079</v>
      </c>
      <c r="E1249">
        <v>7.8753638075671969E-2</v>
      </c>
    </row>
    <row r="1250" spans="1:5" x14ac:dyDescent="0.2">
      <c r="A1250">
        <v>7</v>
      </c>
      <c r="B1250" t="s">
        <v>448</v>
      </c>
      <c r="C1250">
        <v>0</v>
      </c>
      <c r="D1250" t="s">
        <v>1079</v>
      </c>
      <c r="E1250">
        <v>0.18973862536302033</v>
      </c>
    </row>
    <row r="1251" spans="1:5" x14ac:dyDescent="0.2">
      <c r="A1251">
        <v>8</v>
      </c>
      <c r="B1251" t="s">
        <v>449</v>
      </c>
      <c r="C1251">
        <v>0</v>
      </c>
      <c r="D1251" t="s">
        <v>1079</v>
      </c>
      <c r="E1251">
        <v>0.37267080745341613</v>
      </c>
    </row>
    <row r="1252" spans="1:5" x14ac:dyDescent="0.2">
      <c r="A1252">
        <v>9</v>
      </c>
      <c r="B1252" t="s">
        <v>450</v>
      </c>
      <c r="C1252">
        <v>0</v>
      </c>
      <c r="D1252" t="s">
        <v>1079</v>
      </c>
      <c r="E1252">
        <v>3.1537538338445126</v>
      </c>
    </row>
    <row r="1253" spans="1:5" x14ac:dyDescent="0.2">
      <c r="A1253">
        <v>10</v>
      </c>
      <c r="B1253" t="s">
        <v>451</v>
      </c>
      <c r="C1253">
        <v>0</v>
      </c>
      <c r="D1253" t="s">
        <v>1079</v>
      </c>
      <c r="E1253">
        <v>1.9632414369256475</v>
      </c>
    </row>
    <row r="1254" spans="1:5" x14ac:dyDescent="0.2">
      <c r="A1254">
        <v>11</v>
      </c>
      <c r="B1254" t="s">
        <v>452</v>
      </c>
      <c r="C1254">
        <v>0</v>
      </c>
      <c r="D1254" t="s">
        <v>1079</v>
      </c>
      <c r="E1254">
        <v>4.4086945843055387</v>
      </c>
    </row>
    <row r="1255" spans="1:5" x14ac:dyDescent="0.2">
      <c r="A1255">
        <v>12</v>
      </c>
      <c r="B1255" t="s">
        <v>450</v>
      </c>
      <c r="C1255">
        <v>0</v>
      </c>
      <c r="D1255" t="s">
        <v>1079</v>
      </c>
      <c r="E1255">
        <v>5.0616435879822119E-2</v>
      </c>
    </row>
    <row r="1256" spans="1:5" x14ac:dyDescent="0.2">
      <c r="A1256">
        <v>13</v>
      </c>
      <c r="B1256" t="s">
        <v>449</v>
      </c>
      <c r="C1256">
        <v>0</v>
      </c>
      <c r="D1256" t="s">
        <v>1079</v>
      </c>
      <c r="E1256">
        <v>4.6801872074882997E-2</v>
      </c>
    </row>
    <row r="1257" spans="1:5" x14ac:dyDescent="0.2">
      <c r="A1257">
        <v>14</v>
      </c>
      <c r="B1257" t="s">
        <v>451</v>
      </c>
      <c r="C1257">
        <v>0</v>
      </c>
      <c r="D1257" t="s">
        <v>1079</v>
      </c>
      <c r="E1257">
        <v>0.57085292142377431</v>
      </c>
    </row>
    <row r="1258" spans="1:5" x14ac:dyDescent="0.2">
      <c r="A1258">
        <v>15</v>
      </c>
      <c r="B1258" t="s">
        <v>448</v>
      </c>
      <c r="C1258">
        <v>0</v>
      </c>
      <c r="D1258" t="s">
        <v>1079</v>
      </c>
      <c r="E1258">
        <v>3.5403926617315735E-2</v>
      </c>
    </row>
    <row r="1259" spans="1:5" x14ac:dyDescent="0.2">
      <c r="A1259">
        <v>16</v>
      </c>
      <c r="B1259" t="s">
        <v>451</v>
      </c>
      <c r="C1259">
        <v>0</v>
      </c>
      <c r="D1259" t="s">
        <v>1079</v>
      </c>
      <c r="E1259">
        <v>0.31968439668072374</v>
      </c>
    </row>
    <row r="1260" spans="1:5" x14ac:dyDescent="0.2">
      <c r="A1260">
        <v>17</v>
      </c>
      <c r="B1260" t="s">
        <v>448</v>
      </c>
      <c r="C1260">
        <v>0</v>
      </c>
      <c r="D1260" t="s">
        <v>1079</v>
      </c>
      <c r="E1260">
        <v>0.3699397526688511</v>
      </c>
    </row>
    <row r="1261" spans="1:5" x14ac:dyDescent="0.2">
      <c r="A1261">
        <v>18</v>
      </c>
      <c r="B1261" t="s">
        <v>451</v>
      </c>
      <c r="C1261">
        <v>0</v>
      </c>
      <c r="D1261" t="s">
        <v>1079</v>
      </c>
      <c r="E1261">
        <v>1.7054369329422199</v>
      </c>
    </row>
    <row r="1262" spans="1:5" x14ac:dyDescent="0.2">
      <c r="A1262">
        <v>19</v>
      </c>
      <c r="B1262" t="s">
        <v>451</v>
      </c>
      <c r="C1262">
        <v>0</v>
      </c>
      <c r="D1262" t="s">
        <v>1079</v>
      </c>
      <c r="E1262">
        <v>6.7421312231645436E-2</v>
      </c>
    </row>
    <row r="1263" spans="1:5" x14ac:dyDescent="0.2">
      <c r="A1263">
        <v>20</v>
      </c>
      <c r="B1263" t="s">
        <v>450</v>
      </c>
      <c r="C1263">
        <v>0</v>
      </c>
      <c r="D1263" t="s">
        <v>1079</v>
      </c>
      <c r="E1263">
        <v>0.51251237098826519</v>
      </c>
    </row>
    <row r="1264" spans="1:5" x14ac:dyDescent="0.2">
      <c r="A1264">
        <v>21</v>
      </c>
      <c r="B1264" t="s">
        <v>451</v>
      </c>
      <c r="C1264">
        <v>0</v>
      </c>
      <c r="D1264" t="s">
        <v>1079</v>
      </c>
      <c r="E1264">
        <v>4.8036507745886872E-2</v>
      </c>
    </row>
    <row r="1265" spans="1:5" x14ac:dyDescent="0.2">
      <c r="A1265">
        <v>22</v>
      </c>
      <c r="B1265" t="s">
        <v>451</v>
      </c>
      <c r="C1265">
        <v>0</v>
      </c>
      <c r="D1265" t="s">
        <v>1079</v>
      </c>
      <c r="E1265">
        <v>0.5177847816298965</v>
      </c>
    </row>
    <row r="1266" spans="1:5" x14ac:dyDescent="0.2">
      <c r="A1266">
        <v>23</v>
      </c>
      <c r="B1266" t="s">
        <v>449</v>
      </c>
      <c r="C1266">
        <v>0</v>
      </c>
      <c r="D1266" t="s">
        <v>1079</v>
      </c>
      <c r="E1266">
        <v>1.9184652278177459</v>
      </c>
    </row>
    <row r="1267" spans="1:5" x14ac:dyDescent="0.2">
      <c r="A1267">
        <v>24</v>
      </c>
      <c r="B1267" t="s">
        <v>449</v>
      </c>
      <c r="C1267">
        <v>0</v>
      </c>
      <c r="D1267" t="s">
        <v>1079</v>
      </c>
      <c r="E1267">
        <v>0.40261701056869653</v>
      </c>
    </row>
    <row r="1268" spans="1:5" x14ac:dyDescent="0.2">
      <c r="A1268">
        <v>25</v>
      </c>
      <c r="B1268" t="s">
        <v>452</v>
      </c>
      <c r="C1268">
        <v>0</v>
      </c>
      <c r="D1268" t="s">
        <v>1079</v>
      </c>
      <c r="E1268">
        <v>1.6165133051479732</v>
      </c>
    </row>
    <row r="1269" spans="1:5" x14ac:dyDescent="0.2">
      <c r="A1269">
        <v>26</v>
      </c>
      <c r="B1269" t="s">
        <v>451</v>
      </c>
      <c r="C1269">
        <v>0</v>
      </c>
      <c r="D1269" t="s">
        <v>1079</v>
      </c>
      <c r="E1269">
        <v>2.7385351010649859</v>
      </c>
    </row>
    <row r="1270" spans="1:5" x14ac:dyDescent="0.2">
      <c r="A1270">
        <v>27</v>
      </c>
      <c r="B1270" t="s">
        <v>452</v>
      </c>
      <c r="C1270">
        <v>0</v>
      </c>
      <c r="D1270" t="s">
        <v>1079</v>
      </c>
      <c r="E1270">
        <v>0.11667009814014137</v>
      </c>
    </row>
    <row r="1271" spans="1:5" x14ac:dyDescent="0.2">
      <c r="A1271">
        <v>28</v>
      </c>
      <c r="B1271" t="s">
        <v>449</v>
      </c>
      <c r="C1271">
        <v>0</v>
      </c>
      <c r="D1271" t="s">
        <v>1079</v>
      </c>
      <c r="E1271">
        <v>0.76321939818872331</v>
      </c>
    </row>
    <row r="1272" spans="1:5" x14ac:dyDescent="0.2">
      <c r="A1272">
        <v>29</v>
      </c>
      <c r="B1272" t="s">
        <v>450</v>
      </c>
      <c r="C1272">
        <v>0</v>
      </c>
      <c r="D1272" t="s">
        <v>1079</v>
      </c>
      <c r="E1272">
        <v>1.6226290976866571</v>
      </c>
    </row>
    <row r="1273" spans="1:5" x14ac:dyDescent="0.2">
      <c r="A1273">
        <v>30</v>
      </c>
      <c r="B1273" t="s">
        <v>448</v>
      </c>
      <c r="C1273">
        <v>0</v>
      </c>
      <c r="D1273" t="s">
        <v>1079</v>
      </c>
      <c r="E1273">
        <v>0.83587140439932317</v>
      </c>
    </row>
    <row r="1274" spans="1:5" x14ac:dyDescent="0.2">
      <c r="A1274">
        <v>31</v>
      </c>
      <c r="B1274" t="s">
        <v>450</v>
      </c>
      <c r="C1274">
        <v>0</v>
      </c>
      <c r="D1274" t="s">
        <v>1079</v>
      </c>
      <c r="E1274">
        <v>0.44904897841357411</v>
      </c>
    </row>
    <row r="1275" spans="1:5" x14ac:dyDescent="0.2">
      <c r="A1275">
        <v>32</v>
      </c>
      <c r="B1275" t="s">
        <v>452</v>
      </c>
      <c r="C1275">
        <v>0</v>
      </c>
      <c r="D1275" t="s">
        <v>1079</v>
      </c>
      <c r="E1275">
        <v>0.15027835650124663</v>
      </c>
    </row>
    <row r="1276" spans="1:5" x14ac:dyDescent="0.2">
      <c r="A1276">
        <v>33</v>
      </c>
      <c r="B1276" t="s">
        <v>448</v>
      </c>
      <c r="C1276">
        <v>0</v>
      </c>
      <c r="D1276" t="s">
        <v>1079</v>
      </c>
      <c r="E1276">
        <v>0.21402006876710405</v>
      </c>
    </row>
    <row r="1277" spans="1:5" x14ac:dyDescent="0.2">
      <c r="A1277">
        <v>34</v>
      </c>
      <c r="B1277" t="s">
        <v>449</v>
      </c>
      <c r="C1277">
        <v>0</v>
      </c>
      <c r="D1277" t="s">
        <v>1079</v>
      </c>
      <c r="E1277">
        <v>0.37492257033873438</v>
      </c>
    </row>
    <row r="1278" spans="1:5" x14ac:dyDescent="0.2">
      <c r="A1278">
        <v>35</v>
      </c>
      <c r="B1278" t="s">
        <v>449</v>
      </c>
      <c r="C1278">
        <v>0</v>
      </c>
      <c r="D1278" t="s">
        <v>1079</v>
      </c>
      <c r="E1278">
        <v>7.9289041593709739E-2</v>
      </c>
    </row>
    <row r="1279" spans="1:5" x14ac:dyDescent="0.2">
      <c r="A1279">
        <v>36</v>
      </c>
      <c r="B1279" t="s">
        <v>452</v>
      </c>
      <c r="C1279">
        <v>0</v>
      </c>
      <c r="D1279" t="s">
        <v>1079</v>
      </c>
      <c r="E1279">
        <v>4.634128386336867</v>
      </c>
    </row>
    <row r="1280" spans="1:5" x14ac:dyDescent="0.2">
      <c r="A1280">
        <v>37</v>
      </c>
      <c r="B1280" t="s">
        <v>452</v>
      </c>
      <c r="C1280">
        <v>0</v>
      </c>
      <c r="D1280" t="s">
        <v>1079</v>
      </c>
      <c r="E1280">
        <v>4.844707298934023</v>
      </c>
    </row>
    <row r="1281" spans="1:5" x14ac:dyDescent="0.2">
      <c r="A1281">
        <v>38</v>
      </c>
      <c r="B1281" t="s">
        <v>451</v>
      </c>
      <c r="C1281">
        <v>0</v>
      </c>
      <c r="D1281" t="s">
        <v>1079</v>
      </c>
      <c r="E1281">
        <v>0.16978516978516978</v>
      </c>
    </row>
    <row r="1282" spans="1:5" x14ac:dyDescent="0.2">
      <c r="A1282">
        <v>39</v>
      </c>
      <c r="B1282" t="s">
        <v>450</v>
      </c>
      <c r="C1282">
        <v>0</v>
      </c>
      <c r="D1282" t="s">
        <v>1079</v>
      </c>
      <c r="E1282">
        <v>0.16098911713568162</v>
      </c>
    </row>
    <row r="1283" spans="1:5" x14ac:dyDescent="0.2">
      <c r="A1283">
        <v>40</v>
      </c>
      <c r="B1283" t="s">
        <v>452</v>
      </c>
      <c r="C1283">
        <v>0</v>
      </c>
      <c r="D1283" t="s">
        <v>1079</v>
      </c>
      <c r="E1283">
        <v>2.0975750161905449</v>
      </c>
    </row>
    <row r="1284" spans="1:5" x14ac:dyDescent="0.2">
      <c r="A1284">
        <v>41</v>
      </c>
      <c r="B1284" t="s">
        <v>448</v>
      </c>
      <c r="C1284">
        <v>0</v>
      </c>
      <c r="D1284" t="s">
        <v>1079</v>
      </c>
      <c r="E1284">
        <v>0.21502344108005217</v>
      </c>
    </row>
    <row r="1285" spans="1:5" x14ac:dyDescent="0.2">
      <c r="A1285">
        <v>42</v>
      </c>
      <c r="B1285" t="s">
        <v>452</v>
      </c>
      <c r="C1285">
        <v>0</v>
      </c>
      <c r="D1285" t="s">
        <v>1079</v>
      </c>
      <c r="E1285">
        <v>0.30674846625766872</v>
      </c>
    </row>
    <row r="1286" spans="1:5" x14ac:dyDescent="0.2">
      <c r="A1286">
        <v>43</v>
      </c>
      <c r="B1286" t="s">
        <v>452</v>
      </c>
      <c r="C1286">
        <v>0</v>
      </c>
      <c r="D1286" t="s">
        <v>1079</v>
      </c>
      <c r="E1286">
        <v>8.9793475007482783E-3</v>
      </c>
    </row>
    <row r="1287" spans="1:5" x14ac:dyDescent="0.2">
      <c r="A1287">
        <v>45</v>
      </c>
      <c r="B1287" t="s">
        <v>449</v>
      </c>
      <c r="C1287">
        <v>0</v>
      </c>
      <c r="D1287" t="s">
        <v>1079</v>
      </c>
      <c r="E1287">
        <v>0.33268941833011378</v>
      </c>
    </row>
    <row r="1288" spans="1:5" x14ac:dyDescent="0.2">
      <c r="A1288">
        <v>46</v>
      </c>
      <c r="B1288" t="s">
        <v>448</v>
      </c>
      <c r="C1288">
        <v>0</v>
      </c>
      <c r="D1288" t="s">
        <v>1079</v>
      </c>
      <c r="E1288">
        <v>0.13624821948349539</v>
      </c>
    </row>
    <row r="1289" spans="1:5" x14ac:dyDescent="0.2">
      <c r="A1289">
        <v>47</v>
      </c>
      <c r="B1289" t="s">
        <v>448</v>
      </c>
      <c r="C1289">
        <v>0</v>
      </c>
      <c r="D1289" t="s">
        <v>1079</v>
      </c>
      <c r="E1289">
        <v>7.5260724653263084E-2</v>
      </c>
    </row>
    <row r="1290" spans="1:5" x14ac:dyDescent="0.2">
      <c r="A1290">
        <v>48</v>
      </c>
      <c r="B1290" t="s">
        <v>451</v>
      </c>
      <c r="C1290">
        <v>0</v>
      </c>
      <c r="D1290" t="s">
        <v>1079</v>
      </c>
      <c r="E1290">
        <v>7.372901236636617E-2</v>
      </c>
    </row>
    <row r="1291" spans="1:5" x14ac:dyDescent="0.2">
      <c r="A1291">
        <v>49</v>
      </c>
      <c r="B1291" t="s">
        <v>449</v>
      </c>
      <c r="C1291">
        <v>0</v>
      </c>
      <c r="D1291" t="s">
        <v>1079</v>
      </c>
      <c r="E1291">
        <v>0.98536339770561365</v>
      </c>
    </row>
    <row r="1292" spans="1:5" x14ac:dyDescent="0.2">
      <c r="A1292">
        <v>51</v>
      </c>
      <c r="B1292" t="s">
        <v>450</v>
      </c>
      <c r="C1292">
        <v>0</v>
      </c>
      <c r="D1292" t="s">
        <v>1079</v>
      </c>
      <c r="E1292">
        <v>7.2301827264361768E-2</v>
      </c>
    </row>
    <row r="1293" spans="1:5" x14ac:dyDescent="0.2">
      <c r="A1293">
        <v>52</v>
      </c>
      <c r="B1293" t="s">
        <v>450</v>
      </c>
      <c r="C1293">
        <v>0</v>
      </c>
      <c r="D1293" t="s">
        <v>1079</v>
      </c>
      <c r="E1293">
        <v>2.523273673322258</v>
      </c>
    </row>
    <row r="1294" spans="1:5" x14ac:dyDescent="0.2">
      <c r="A1294">
        <v>53</v>
      </c>
      <c r="B1294" t="s">
        <v>450</v>
      </c>
      <c r="C1294">
        <v>0</v>
      </c>
      <c r="D1294" t="s">
        <v>1079</v>
      </c>
      <c r="E1294">
        <v>0.89376663490290142</v>
      </c>
    </row>
    <row r="1295" spans="1:5" x14ac:dyDescent="0.2">
      <c r="A1295">
        <v>54</v>
      </c>
      <c r="B1295" t="s">
        <v>452</v>
      </c>
      <c r="C1295">
        <v>0</v>
      </c>
      <c r="D1295" t="s">
        <v>1079</v>
      </c>
      <c r="E1295">
        <v>0.57469516830358502</v>
      </c>
    </row>
    <row r="1296" spans="1:5" x14ac:dyDescent="0.2">
      <c r="A1296">
        <v>55</v>
      </c>
      <c r="B1296" t="s">
        <v>448</v>
      </c>
      <c r="C1296">
        <v>0</v>
      </c>
      <c r="D1296" t="s">
        <v>1079</v>
      </c>
      <c r="E1296">
        <v>0.31558045528685907</v>
      </c>
    </row>
    <row r="1297" spans="1:5" x14ac:dyDescent="0.2">
      <c r="A1297">
        <v>56</v>
      </c>
      <c r="B1297" t="s">
        <v>452</v>
      </c>
      <c r="C1297">
        <v>0</v>
      </c>
      <c r="D1297" t="s">
        <v>1079</v>
      </c>
      <c r="E1297">
        <v>1.1040679855112845</v>
      </c>
    </row>
    <row r="1298" spans="1:5" x14ac:dyDescent="0.2">
      <c r="A1298">
        <v>57</v>
      </c>
      <c r="B1298" t="s">
        <v>452</v>
      </c>
      <c r="C1298">
        <v>0</v>
      </c>
      <c r="D1298" t="s">
        <v>1079</v>
      </c>
      <c r="E1298">
        <v>1.1182326469384971</v>
      </c>
    </row>
    <row r="1299" spans="1:5" x14ac:dyDescent="0.2">
      <c r="A1299">
        <v>58</v>
      </c>
      <c r="B1299" t="s">
        <v>449</v>
      </c>
      <c r="C1299">
        <v>0</v>
      </c>
      <c r="D1299" t="s">
        <v>1079</v>
      </c>
      <c r="E1299">
        <v>0.90569712708975814</v>
      </c>
    </row>
    <row r="1300" spans="1:5" x14ac:dyDescent="0.2">
      <c r="A1300">
        <v>59</v>
      </c>
      <c r="B1300" t="s">
        <v>450</v>
      </c>
      <c r="C1300">
        <v>0</v>
      </c>
      <c r="D1300" t="s">
        <v>1079</v>
      </c>
      <c r="E1300">
        <v>1.2382764260204933</v>
      </c>
    </row>
    <row r="1301" spans="1:5" x14ac:dyDescent="0.2">
      <c r="A1301">
        <v>60</v>
      </c>
      <c r="B1301" t="s">
        <v>448</v>
      </c>
      <c r="C1301">
        <v>0</v>
      </c>
      <c r="D1301" t="s">
        <v>1079</v>
      </c>
      <c r="E1301">
        <v>9.9918584856783357E-2</v>
      </c>
    </row>
    <row r="1302" spans="1:5" x14ac:dyDescent="0.2">
      <c r="A1302">
        <v>61</v>
      </c>
      <c r="B1302" t="s">
        <v>452</v>
      </c>
      <c r="C1302">
        <v>0</v>
      </c>
      <c r="D1302" t="s">
        <v>1079</v>
      </c>
      <c r="E1302">
        <v>0.27830235563065303</v>
      </c>
    </row>
    <row r="1303" spans="1:5" x14ac:dyDescent="0.2">
      <c r="A1303">
        <v>62</v>
      </c>
      <c r="B1303" t="s">
        <v>450</v>
      </c>
      <c r="C1303">
        <v>0</v>
      </c>
      <c r="D1303" t="s">
        <v>1079</v>
      </c>
      <c r="E1303">
        <v>0.39352095850462038</v>
      </c>
    </row>
    <row r="1304" spans="1:5" x14ac:dyDescent="0.2">
      <c r="A1304">
        <v>63</v>
      </c>
      <c r="B1304" t="s">
        <v>449</v>
      </c>
      <c r="C1304">
        <v>0</v>
      </c>
      <c r="D1304" t="s">
        <v>1079</v>
      </c>
      <c r="E1304">
        <v>0.79041620353217246</v>
      </c>
    </row>
    <row r="1305" spans="1:5" x14ac:dyDescent="0.2">
      <c r="A1305">
        <v>64</v>
      </c>
      <c r="B1305" t="s">
        <v>448</v>
      </c>
      <c r="C1305">
        <v>0</v>
      </c>
      <c r="D1305" t="s">
        <v>1079</v>
      </c>
      <c r="E1305">
        <v>5.5835029376752043</v>
      </c>
    </row>
    <row r="1306" spans="1:5" x14ac:dyDescent="0.2">
      <c r="A1306">
        <v>65</v>
      </c>
      <c r="B1306" t="s">
        <v>448</v>
      </c>
      <c r="C1306">
        <v>0</v>
      </c>
      <c r="D1306" t="s">
        <v>1079</v>
      </c>
      <c r="E1306">
        <v>0.43842556508183944</v>
      </c>
    </row>
    <row r="1307" spans="1:5" x14ac:dyDescent="0.2">
      <c r="A1307">
        <v>66</v>
      </c>
      <c r="B1307" t="s">
        <v>452</v>
      </c>
      <c r="C1307">
        <v>0</v>
      </c>
      <c r="D1307" t="s">
        <v>1079</v>
      </c>
      <c r="E1307">
        <v>0.14567124648237048</v>
      </c>
    </row>
    <row r="1308" spans="1:5" x14ac:dyDescent="0.2">
      <c r="A1308">
        <v>67</v>
      </c>
      <c r="B1308" t="s">
        <v>451</v>
      </c>
      <c r="C1308">
        <v>0</v>
      </c>
      <c r="D1308" t="s">
        <v>1079</v>
      </c>
      <c r="E1308">
        <v>0.39209115281501339</v>
      </c>
    </row>
    <row r="1309" spans="1:5" x14ac:dyDescent="0.2">
      <c r="A1309">
        <v>68</v>
      </c>
      <c r="B1309" t="s">
        <v>450</v>
      </c>
      <c r="C1309">
        <v>0</v>
      </c>
      <c r="D1309" t="s">
        <v>1079</v>
      </c>
      <c r="E1309">
        <v>2.3790911871665023E-2</v>
      </c>
    </row>
    <row r="1310" spans="1:5" x14ac:dyDescent="0.2">
      <c r="A1310">
        <v>69</v>
      </c>
      <c r="B1310" t="s">
        <v>449</v>
      </c>
      <c r="C1310">
        <v>0</v>
      </c>
      <c r="D1310" t="s">
        <v>1079</v>
      </c>
      <c r="E1310">
        <v>2.3394940008689549E-2</v>
      </c>
    </row>
    <row r="1311" spans="1:5" x14ac:dyDescent="0.2">
      <c r="A1311">
        <v>70</v>
      </c>
      <c r="B1311" t="s">
        <v>450</v>
      </c>
      <c r="C1311">
        <v>0</v>
      </c>
      <c r="D1311" t="s">
        <v>1079</v>
      </c>
      <c r="E1311">
        <v>0.39459940423227202</v>
      </c>
    </row>
    <row r="1312" spans="1:5" x14ac:dyDescent="0.2">
      <c r="A1312">
        <v>71</v>
      </c>
      <c r="B1312" t="s">
        <v>448</v>
      </c>
      <c r="C1312">
        <v>0</v>
      </c>
      <c r="D1312" t="s">
        <v>1079</v>
      </c>
      <c r="E1312">
        <v>3.821833090125773E-2</v>
      </c>
    </row>
    <row r="1313" spans="1:5" x14ac:dyDescent="0.2">
      <c r="A1313">
        <v>72</v>
      </c>
      <c r="B1313" t="s">
        <v>449</v>
      </c>
      <c r="C1313">
        <v>0</v>
      </c>
      <c r="D1313" t="s">
        <v>1079</v>
      </c>
      <c r="E1313">
        <v>0.26394681960375393</v>
      </c>
    </row>
    <row r="1314" spans="1:5" x14ac:dyDescent="0.2">
      <c r="A1314">
        <v>73</v>
      </c>
      <c r="B1314" t="s">
        <v>450</v>
      </c>
      <c r="C1314">
        <v>14</v>
      </c>
      <c r="D1314" t="s">
        <v>1079</v>
      </c>
      <c r="E1314">
        <v>0.1469586723538478</v>
      </c>
    </row>
    <row r="1315" spans="1:5" x14ac:dyDescent="0.2">
      <c r="A1315">
        <v>74</v>
      </c>
      <c r="B1315" t="s">
        <v>448</v>
      </c>
      <c r="C1315">
        <v>14</v>
      </c>
      <c r="D1315" t="s">
        <v>1079</v>
      </c>
      <c r="E1315">
        <v>2.8111603064164735E-2</v>
      </c>
    </row>
    <row r="1316" spans="1:5" x14ac:dyDescent="0.2">
      <c r="A1316">
        <v>75</v>
      </c>
      <c r="B1316" t="s">
        <v>449</v>
      </c>
      <c r="C1316">
        <v>14</v>
      </c>
      <c r="D1316" t="s">
        <v>1079</v>
      </c>
      <c r="E1316">
        <v>6.103515625E-3</v>
      </c>
    </row>
    <row r="1317" spans="1:5" x14ac:dyDescent="0.2">
      <c r="A1317">
        <v>76</v>
      </c>
      <c r="B1317" t="s">
        <v>451</v>
      </c>
      <c r="C1317">
        <v>14</v>
      </c>
      <c r="D1317" t="s">
        <v>1079</v>
      </c>
      <c r="E1317">
        <v>7.8783311639377948E-2</v>
      </c>
    </row>
    <row r="1318" spans="1:5" x14ac:dyDescent="0.2">
      <c r="A1318">
        <v>77</v>
      </c>
      <c r="B1318" t="s">
        <v>448</v>
      </c>
      <c r="C1318">
        <v>14</v>
      </c>
      <c r="D1318" t="s">
        <v>1079</v>
      </c>
      <c r="E1318">
        <v>9.3962884660559076E-2</v>
      </c>
    </row>
    <row r="1319" spans="1:5" x14ac:dyDescent="0.2">
      <c r="A1319">
        <v>78</v>
      </c>
      <c r="B1319" t="s">
        <v>449</v>
      </c>
      <c r="C1319">
        <v>14</v>
      </c>
      <c r="D1319" t="s">
        <v>1079</v>
      </c>
      <c r="E1319">
        <v>3.7555479685899625E-2</v>
      </c>
    </row>
    <row r="1320" spans="1:5" x14ac:dyDescent="0.2">
      <c r="A1320">
        <v>79</v>
      </c>
      <c r="B1320" t="s">
        <v>450</v>
      </c>
      <c r="C1320">
        <v>14</v>
      </c>
      <c r="D1320" t="s">
        <v>1079</v>
      </c>
      <c r="E1320">
        <v>0.11868795856711264</v>
      </c>
    </row>
    <row r="1321" spans="1:5" x14ac:dyDescent="0.2">
      <c r="A1321">
        <v>80</v>
      </c>
      <c r="B1321" t="s">
        <v>451</v>
      </c>
      <c r="C1321">
        <v>14</v>
      </c>
      <c r="D1321" t="s">
        <v>1079</v>
      </c>
      <c r="E1321">
        <v>9.2310848234127663E-2</v>
      </c>
    </row>
    <row r="1322" spans="1:5" x14ac:dyDescent="0.2">
      <c r="A1322">
        <v>81</v>
      </c>
      <c r="B1322" t="s">
        <v>452</v>
      </c>
      <c r="C1322">
        <v>14</v>
      </c>
      <c r="D1322" t="s">
        <v>1079</v>
      </c>
      <c r="E1322">
        <v>0.13695262843698422</v>
      </c>
    </row>
    <row r="1323" spans="1:5" x14ac:dyDescent="0.2">
      <c r="A1323">
        <v>82</v>
      </c>
      <c r="B1323" t="s">
        <v>450</v>
      </c>
      <c r="C1323">
        <v>14</v>
      </c>
      <c r="D1323" t="s">
        <v>1079</v>
      </c>
      <c r="E1323">
        <v>7.2780203784570591E-2</v>
      </c>
    </row>
    <row r="1324" spans="1:5" x14ac:dyDescent="0.2">
      <c r="A1324">
        <v>83</v>
      </c>
      <c r="B1324" t="s">
        <v>449</v>
      </c>
      <c r="C1324">
        <v>14</v>
      </c>
      <c r="D1324" t="s">
        <v>1079</v>
      </c>
      <c r="E1324">
        <v>0.52817493692178297</v>
      </c>
    </row>
    <row r="1325" spans="1:5" x14ac:dyDescent="0.2">
      <c r="A1325">
        <v>84</v>
      </c>
      <c r="B1325" t="s">
        <v>451</v>
      </c>
      <c r="C1325">
        <v>14</v>
      </c>
      <c r="D1325" t="s">
        <v>1079</v>
      </c>
      <c r="E1325">
        <v>0.10091870824053452</v>
      </c>
    </row>
    <row r="1326" spans="1:5" x14ac:dyDescent="0.2">
      <c r="A1326">
        <v>85</v>
      </c>
      <c r="B1326" t="s">
        <v>448</v>
      </c>
      <c r="C1326">
        <v>14</v>
      </c>
      <c r="D1326" t="s">
        <v>1079</v>
      </c>
      <c r="E1326">
        <v>0.11113812384954677</v>
      </c>
    </row>
    <row r="1327" spans="1:5" x14ac:dyDescent="0.2">
      <c r="A1327">
        <v>86</v>
      </c>
      <c r="B1327" t="s">
        <v>451</v>
      </c>
      <c r="C1327">
        <v>14</v>
      </c>
      <c r="D1327" t="s">
        <v>1079</v>
      </c>
      <c r="E1327">
        <v>9.5687464942092584E-2</v>
      </c>
    </row>
    <row r="1328" spans="1:5" x14ac:dyDescent="0.2">
      <c r="A1328">
        <v>87</v>
      </c>
      <c r="B1328" t="s">
        <v>448</v>
      </c>
      <c r="C1328">
        <v>14</v>
      </c>
      <c r="D1328" t="s">
        <v>1079</v>
      </c>
      <c r="E1328">
        <v>9.7854450565381265E-2</v>
      </c>
    </row>
    <row r="1329" spans="1:5" x14ac:dyDescent="0.2">
      <c r="A1329">
        <v>88</v>
      </c>
      <c r="B1329" t="s">
        <v>451</v>
      </c>
      <c r="C1329">
        <v>14</v>
      </c>
      <c r="D1329" t="s">
        <v>1079</v>
      </c>
      <c r="E1329">
        <v>0.23020426060583915</v>
      </c>
    </row>
    <row r="1330" spans="1:5" x14ac:dyDescent="0.2">
      <c r="A1330">
        <v>89</v>
      </c>
      <c r="B1330" t="s">
        <v>451</v>
      </c>
      <c r="C1330">
        <v>14</v>
      </c>
      <c r="D1330" t="s">
        <v>1079</v>
      </c>
      <c r="E1330">
        <v>8.2808280828082809E-2</v>
      </c>
    </row>
    <row r="1331" spans="1:5" x14ac:dyDescent="0.2">
      <c r="A1331">
        <v>90</v>
      </c>
      <c r="B1331" t="s">
        <v>450</v>
      </c>
      <c r="C1331">
        <v>14</v>
      </c>
      <c r="D1331" t="s">
        <v>1079</v>
      </c>
      <c r="E1331">
        <v>0.41037666715521032</v>
      </c>
    </row>
    <row r="1332" spans="1:5" x14ac:dyDescent="0.2">
      <c r="A1332">
        <v>91</v>
      </c>
      <c r="B1332" t="s">
        <v>451</v>
      </c>
      <c r="C1332">
        <v>14</v>
      </c>
      <c r="D1332" t="s">
        <v>1079</v>
      </c>
      <c r="E1332">
        <v>2.4363079493247945E-2</v>
      </c>
    </row>
    <row r="1333" spans="1:5" x14ac:dyDescent="0.2">
      <c r="A1333">
        <v>92</v>
      </c>
      <c r="B1333" t="s">
        <v>451</v>
      </c>
      <c r="C1333">
        <v>14</v>
      </c>
      <c r="D1333" t="s">
        <v>1079</v>
      </c>
      <c r="E1333">
        <v>0.55077070934831629</v>
      </c>
    </row>
    <row r="1334" spans="1:5" x14ac:dyDescent="0.2">
      <c r="A1334">
        <v>93</v>
      </c>
      <c r="B1334" t="s">
        <v>449</v>
      </c>
      <c r="C1334">
        <v>14</v>
      </c>
      <c r="D1334" t="s">
        <v>1079</v>
      </c>
      <c r="E1334">
        <v>9.2831356369262513E-2</v>
      </c>
    </row>
    <row r="1335" spans="1:5" x14ac:dyDescent="0.2">
      <c r="A1335">
        <v>94</v>
      </c>
      <c r="B1335" t="s">
        <v>449</v>
      </c>
      <c r="C1335">
        <v>14</v>
      </c>
      <c r="D1335" t="s">
        <v>1079</v>
      </c>
      <c r="E1335">
        <v>0.29730010025235937</v>
      </c>
    </row>
    <row r="1336" spans="1:5" x14ac:dyDescent="0.2">
      <c r="A1336">
        <v>95</v>
      </c>
      <c r="B1336" t="s">
        <v>452</v>
      </c>
      <c r="C1336">
        <v>14</v>
      </c>
      <c r="D1336" t="s">
        <v>1079</v>
      </c>
      <c r="E1336">
        <v>6.6692407595914216E-2</v>
      </c>
    </row>
    <row r="1337" spans="1:5" x14ac:dyDescent="0.2">
      <c r="A1337">
        <v>96</v>
      </c>
      <c r="B1337" t="s">
        <v>451</v>
      </c>
      <c r="C1337">
        <v>14</v>
      </c>
      <c r="D1337" t="s">
        <v>1079</v>
      </c>
      <c r="E1337">
        <v>1.3852314130081886</v>
      </c>
    </row>
    <row r="1338" spans="1:5" x14ac:dyDescent="0.2">
      <c r="A1338">
        <v>97</v>
      </c>
      <c r="B1338" t="s">
        <v>452</v>
      </c>
      <c r="C1338">
        <v>14</v>
      </c>
      <c r="D1338" t="s">
        <v>1079</v>
      </c>
      <c r="E1338">
        <v>0.86814598742924609</v>
      </c>
    </row>
    <row r="1339" spans="1:5" x14ac:dyDescent="0.2">
      <c r="A1339">
        <v>98</v>
      </c>
      <c r="B1339" t="s">
        <v>449</v>
      </c>
      <c r="C1339">
        <v>14</v>
      </c>
      <c r="D1339" t="s">
        <v>1079</v>
      </c>
      <c r="E1339">
        <v>0.31645569620253167</v>
      </c>
    </row>
    <row r="1340" spans="1:5" x14ac:dyDescent="0.2">
      <c r="A1340">
        <v>99</v>
      </c>
      <c r="B1340" t="s">
        <v>450</v>
      </c>
      <c r="C1340">
        <v>14</v>
      </c>
      <c r="D1340" t="s">
        <v>1079</v>
      </c>
      <c r="E1340">
        <v>0.10804028857212561</v>
      </c>
    </row>
    <row r="1341" spans="1:5" x14ac:dyDescent="0.2">
      <c r="A1341">
        <v>100</v>
      </c>
      <c r="B1341" t="s">
        <v>448</v>
      </c>
      <c r="C1341">
        <v>14</v>
      </c>
      <c r="D1341" t="s">
        <v>1079</v>
      </c>
      <c r="E1341">
        <v>1.4007073572153937E-2</v>
      </c>
    </row>
    <row r="1342" spans="1:5" x14ac:dyDescent="0.2">
      <c r="A1342">
        <v>101</v>
      </c>
      <c r="B1342" t="s">
        <v>450</v>
      </c>
      <c r="C1342">
        <v>14</v>
      </c>
      <c r="D1342" t="s">
        <v>1079</v>
      </c>
      <c r="E1342">
        <v>4.8013000443196924E-2</v>
      </c>
    </row>
    <row r="1343" spans="1:5" x14ac:dyDescent="0.2">
      <c r="A1343">
        <v>102</v>
      </c>
      <c r="B1343" t="s">
        <v>452</v>
      </c>
      <c r="C1343">
        <v>14</v>
      </c>
      <c r="D1343" t="s">
        <v>1079</v>
      </c>
      <c r="E1343">
        <v>1.247038284075321E-2</v>
      </c>
    </row>
    <row r="1344" spans="1:5" x14ac:dyDescent="0.2">
      <c r="A1344">
        <v>103</v>
      </c>
      <c r="B1344" t="s">
        <v>448</v>
      </c>
      <c r="C1344">
        <v>14</v>
      </c>
      <c r="D1344" t="s">
        <v>1079</v>
      </c>
      <c r="E1344">
        <v>9.3713956170703577E-2</v>
      </c>
    </row>
    <row r="1345" spans="1:5" x14ac:dyDescent="0.2">
      <c r="A1345">
        <v>104</v>
      </c>
      <c r="B1345" t="s">
        <v>449</v>
      </c>
      <c r="C1345">
        <v>14</v>
      </c>
      <c r="D1345" t="s">
        <v>1079</v>
      </c>
      <c r="E1345">
        <v>5.6699386937878737E-2</v>
      </c>
    </row>
    <row r="1346" spans="1:5" x14ac:dyDescent="0.2">
      <c r="A1346">
        <v>105</v>
      </c>
      <c r="B1346" t="s">
        <v>449</v>
      </c>
      <c r="C1346">
        <v>14</v>
      </c>
      <c r="D1346" t="s">
        <v>1079</v>
      </c>
      <c r="E1346">
        <v>1.6752102388849801E-2</v>
      </c>
    </row>
    <row r="1347" spans="1:5" x14ac:dyDescent="0.2">
      <c r="A1347">
        <v>106</v>
      </c>
      <c r="B1347" t="s">
        <v>452</v>
      </c>
      <c r="C1347">
        <v>14</v>
      </c>
      <c r="D1347" t="s">
        <v>1079</v>
      </c>
      <c r="E1347">
        <v>1.7817689402038345E-2</v>
      </c>
    </row>
    <row r="1348" spans="1:5" x14ac:dyDescent="0.2">
      <c r="A1348">
        <v>107</v>
      </c>
      <c r="B1348" t="s">
        <v>452</v>
      </c>
      <c r="C1348">
        <v>14</v>
      </c>
      <c r="D1348" t="s">
        <v>1079</v>
      </c>
      <c r="E1348">
        <v>0.22199513724937453</v>
      </c>
    </row>
    <row r="1349" spans="1:5" x14ac:dyDescent="0.2">
      <c r="A1349">
        <v>108</v>
      </c>
      <c r="B1349" t="s">
        <v>451</v>
      </c>
      <c r="C1349">
        <v>14</v>
      </c>
      <c r="D1349" t="s">
        <v>1079</v>
      </c>
      <c r="E1349">
        <v>8.0018671023238758E-2</v>
      </c>
    </row>
    <row r="1350" spans="1:5" x14ac:dyDescent="0.2">
      <c r="A1350">
        <v>109</v>
      </c>
      <c r="B1350" t="s">
        <v>450</v>
      </c>
      <c r="C1350">
        <v>14</v>
      </c>
      <c r="D1350" t="s">
        <v>1079</v>
      </c>
      <c r="E1350">
        <v>4.5666912565426633E-2</v>
      </c>
    </row>
    <row r="1351" spans="1:5" x14ac:dyDescent="0.2">
      <c r="A1351">
        <v>110</v>
      </c>
      <c r="B1351" t="s">
        <v>452</v>
      </c>
      <c r="C1351">
        <v>14</v>
      </c>
      <c r="D1351" t="s">
        <v>1079</v>
      </c>
      <c r="E1351">
        <v>0</v>
      </c>
    </row>
    <row r="1352" spans="1:5" x14ac:dyDescent="0.2">
      <c r="A1352">
        <v>111</v>
      </c>
      <c r="B1352" t="s">
        <v>448</v>
      </c>
      <c r="C1352">
        <v>14</v>
      </c>
      <c r="D1352" t="s">
        <v>1079</v>
      </c>
      <c r="E1352">
        <v>0.27755331482977902</v>
      </c>
    </row>
    <row r="1353" spans="1:5" x14ac:dyDescent="0.2">
      <c r="A1353">
        <v>112</v>
      </c>
      <c r="B1353" t="s">
        <v>452</v>
      </c>
      <c r="C1353">
        <v>14</v>
      </c>
      <c r="D1353" t="s">
        <v>1079</v>
      </c>
      <c r="E1353">
        <v>0.39449121200380405</v>
      </c>
    </row>
    <row r="1354" spans="1:5" x14ac:dyDescent="0.2">
      <c r="A1354">
        <v>113</v>
      </c>
      <c r="B1354" t="s">
        <v>452</v>
      </c>
      <c r="C1354">
        <v>14</v>
      </c>
      <c r="D1354" t="s">
        <v>1079</v>
      </c>
      <c r="E1354">
        <v>0.70059532452446638</v>
      </c>
    </row>
    <row r="1355" spans="1:5" x14ac:dyDescent="0.2">
      <c r="A1355">
        <v>114</v>
      </c>
      <c r="B1355" t="s">
        <v>451</v>
      </c>
      <c r="C1355">
        <v>14</v>
      </c>
      <c r="D1355" t="s">
        <v>1079</v>
      </c>
      <c r="E1355">
        <v>0.10966415352981494</v>
      </c>
    </row>
    <row r="1356" spans="1:5" x14ac:dyDescent="0.2">
      <c r="A1356">
        <v>115</v>
      </c>
      <c r="B1356" t="s">
        <v>449</v>
      </c>
      <c r="C1356">
        <v>14</v>
      </c>
      <c r="D1356" t="s">
        <v>1079</v>
      </c>
      <c r="E1356">
        <v>4.2170824277419146E-2</v>
      </c>
    </row>
    <row r="1357" spans="1:5" x14ac:dyDescent="0.2">
      <c r="A1357">
        <v>116</v>
      </c>
      <c r="B1357" t="s">
        <v>448</v>
      </c>
      <c r="C1357">
        <v>14</v>
      </c>
      <c r="D1357" t="s">
        <v>1079</v>
      </c>
      <c r="E1357">
        <v>0.39805395842547547</v>
      </c>
    </row>
    <row r="1358" spans="1:5" x14ac:dyDescent="0.2">
      <c r="A1358">
        <v>117</v>
      </c>
      <c r="B1358" t="s">
        <v>448</v>
      </c>
      <c r="C1358">
        <v>14</v>
      </c>
      <c r="D1358" t="s">
        <v>1079</v>
      </c>
      <c r="E1358">
        <v>1.1413843888070692</v>
      </c>
    </row>
    <row r="1359" spans="1:5" x14ac:dyDescent="0.2">
      <c r="A1359">
        <v>118</v>
      </c>
      <c r="B1359" t="s">
        <v>451</v>
      </c>
      <c r="C1359">
        <v>14</v>
      </c>
      <c r="D1359" t="s">
        <v>1079</v>
      </c>
      <c r="E1359">
        <v>3.8348459670203248E-2</v>
      </c>
    </row>
    <row r="1360" spans="1:5" x14ac:dyDescent="0.2">
      <c r="A1360">
        <v>119</v>
      </c>
      <c r="B1360" t="s">
        <v>449</v>
      </c>
      <c r="C1360">
        <v>14</v>
      </c>
      <c r="D1360" t="s">
        <v>1079</v>
      </c>
      <c r="E1360">
        <v>0.17291422219477551</v>
      </c>
    </row>
    <row r="1361" spans="1:5" x14ac:dyDescent="0.2">
      <c r="A1361">
        <v>120</v>
      </c>
      <c r="B1361" t="s">
        <v>451</v>
      </c>
      <c r="C1361">
        <v>14</v>
      </c>
      <c r="D1361" t="s">
        <v>1079</v>
      </c>
      <c r="E1361">
        <v>6.6214202946532033E-2</v>
      </c>
    </row>
    <row r="1362" spans="1:5" x14ac:dyDescent="0.2">
      <c r="A1362">
        <v>121</v>
      </c>
      <c r="B1362" t="s">
        <v>450</v>
      </c>
      <c r="C1362">
        <v>14</v>
      </c>
      <c r="D1362" t="s">
        <v>1079</v>
      </c>
      <c r="E1362">
        <v>0.25536976142167495</v>
      </c>
    </row>
    <row r="1363" spans="1:5" x14ac:dyDescent="0.2">
      <c r="A1363">
        <v>122</v>
      </c>
      <c r="B1363" t="s">
        <v>450</v>
      </c>
      <c r="C1363">
        <v>14</v>
      </c>
      <c r="D1363" t="s">
        <v>1079</v>
      </c>
      <c r="E1363">
        <v>0</v>
      </c>
    </row>
    <row r="1364" spans="1:5" x14ac:dyDescent="0.2">
      <c r="A1364">
        <v>123</v>
      </c>
      <c r="B1364" t="s">
        <v>450</v>
      </c>
      <c r="C1364">
        <v>14</v>
      </c>
      <c r="D1364" t="s">
        <v>1079</v>
      </c>
      <c r="E1364">
        <v>2.9914840963680036</v>
      </c>
    </row>
    <row r="1365" spans="1:5" x14ac:dyDescent="0.2">
      <c r="A1365">
        <v>124</v>
      </c>
      <c r="B1365" t="s">
        <v>452</v>
      </c>
      <c r="C1365">
        <v>14</v>
      </c>
      <c r="D1365" t="s">
        <v>1079</v>
      </c>
      <c r="E1365">
        <v>8.9571337172104928E-2</v>
      </c>
    </row>
    <row r="1366" spans="1:5" x14ac:dyDescent="0.2">
      <c r="A1366">
        <v>125</v>
      </c>
      <c r="B1366" t="s">
        <v>448</v>
      </c>
      <c r="C1366">
        <v>14</v>
      </c>
      <c r="D1366" t="s">
        <v>1079</v>
      </c>
      <c r="E1366">
        <v>0.42308455080319957</v>
      </c>
    </row>
    <row r="1367" spans="1:5" x14ac:dyDescent="0.2">
      <c r="A1367">
        <v>126</v>
      </c>
      <c r="B1367" t="s">
        <v>452</v>
      </c>
      <c r="C1367">
        <v>14</v>
      </c>
      <c r="D1367" t="s">
        <v>1079</v>
      </c>
      <c r="E1367">
        <v>0.10572221488040175</v>
      </c>
    </row>
    <row r="1368" spans="1:5" x14ac:dyDescent="0.2">
      <c r="A1368">
        <v>127</v>
      </c>
      <c r="B1368" t="s">
        <v>452</v>
      </c>
      <c r="C1368">
        <v>14</v>
      </c>
      <c r="D1368" t="s">
        <v>1079</v>
      </c>
      <c r="E1368">
        <v>7.6992172462466313E-2</v>
      </c>
    </row>
    <row r="1369" spans="1:5" x14ac:dyDescent="0.2">
      <c r="A1369">
        <v>128</v>
      </c>
      <c r="B1369" t="s">
        <v>449</v>
      </c>
      <c r="C1369">
        <v>14</v>
      </c>
      <c r="D1369" t="s">
        <v>1079</v>
      </c>
      <c r="E1369">
        <v>0.1554027245073403</v>
      </c>
    </row>
    <row r="1370" spans="1:5" x14ac:dyDescent="0.2">
      <c r="A1370">
        <v>129</v>
      </c>
      <c r="B1370" t="s">
        <v>450</v>
      </c>
      <c r="C1370">
        <v>14</v>
      </c>
      <c r="D1370" t="s">
        <v>1079</v>
      </c>
      <c r="E1370">
        <v>0.13316011692107826</v>
      </c>
    </row>
    <row r="1371" spans="1:5" x14ac:dyDescent="0.2">
      <c r="A1371">
        <v>130</v>
      </c>
      <c r="B1371" t="s">
        <v>448</v>
      </c>
      <c r="C1371">
        <v>14</v>
      </c>
      <c r="D1371" t="s">
        <v>1079</v>
      </c>
      <c r="E1371">
        <v>0.49554013875123887</v>
      </c>
    </row>
    <row r="1372" spans="1:5" x14ac:dyDescent="0.2">
      <c r="A1372">
        <v>131</v>
      </c>
      <c r="B1372" t="s">
        <v>452</v>
      </c>
      <c r="C1372">
        <v>14</v>
      </c>
      <c r="D1372" t="s">
        <v>1079</v>
      </c>
      <c r="E1372">
        <v>9.8059105971461419E-2</v>
      </c>
    </row>
    <row r="1373" spans="1:5" x14ac:dyDescent="0.2">
      <c r="A1373">
        <v>132</v>
      </c>
      <c r="B1373" t="s">
        <v>450</v>
      </c>
      <c r="C1373">
        <v>14</v>
      </c>
      <c r="D1373" t="s">
        <v>1079</v>
      </c>
      <c r="E1373">
        <v>0.57024364955935714</v>
      </c>
    </row>
    <row r="1374" spans="1:5" x14ac:dyDescent="0.2">
      <c r="A1374">
        <v>133</v>
      </c>
      <c r="B1374" t="s">
        <v>449</v>
      </c>
      <c r="C1374">
        <v>14</v>
      </c>
      <c r="D1374" t="s">
        <v>1079</v>
      </c>
      <c r="E1374">
        <v>0.21093514581310477</v>
      </c>
    </row>
    <row r="1375" spans="1:5" x14ac:dyDescent="0.2">
      <c r="A1375">
        <v>134</v>
      </c>
      <c r="B1375" t="s">
        <v>448</v>
      </c>
      <c r="C1375">
        <v>14</v>
      </c>
      <c r="D1375" t="s">
        <v>1079</v>
      </c>
      <c r="E1375">
        <v>9.7195223549014165E-2</v>
      </c>
    </row>
    <row r="1376" spans="1:5" x14ac:dyDescent="0.2">
      <c r="A1376">
        <v>135</v>
      </c>
      <c r="B1376" t="s">
        <v>448</v>
      </c>
      <c r="C1376">
        <v>14</v>
      </c>
      <c r="D1376" t="s">
        <v>1079</v>
      </c>
      <c r="E1376">
        <v>6.5421477871185109E-3</v>
      </c>
    </row>
    <row r="1377" spans="1:5" x14ac:dyDescent="0.2">
      <c r="A1377">
        <v>136</v>
      </c>
      <c r="B1377" t="s">
        <v>452</v>
      </c>
      <c r="C1377">
        <v>14</v>
      </c>
      <c r="D1377" t="s">
        <v>1079</v>
      </c>
      <c r="E1377">
        <v>7.1489361702127663E-2</v>
      </c>
    </row>
    <row r="1378" spans="1:5" x14ac:dyDescent="0.2">
      <c r="A1378">
        <v>137</v>
      </c>
      <c r="B1378" t="s">
        <v>451</v>
      </c>
      <c r="C1378">
        <v>14</v>
      </c>
      <c r="D1378" t="s">
        <v>1079</v>
      </c>
      <c r="E1378">
        <v>0.4741666959362158</v>
      </c>
    </row>
    <row r="1379" spans="1:5" x14ac:dyDescent="0.2">
      <c r="A1379">
        <v>138</v>
      </c>
      <c r="B1379" t="s">
        <v>450</v>
      </c>
      <c r="C1379">
        <v>14</v>
      </c>
      <c r="D1379" t="s">
        <v>1079</v>
      </c>
      <c r="E1379">
        <v>0.63527522775664069</v>
      </c>
    </row>
    <row r="1380" spans="1:5" x14ac:dyDescent="0.2">
      <c r="A1380">
        <v>139</v>
      </c>
      <c r="B1380" t="s">
        <v>449</v>
      </c>
      <c r="C1380">
        <v>14</v>
      </c>
      <c r="D1380" t="s">
        <v>1079</v>
      </c>
      <c r="E1380">
        <v>0</v>
      </c>
    </row>
    <row r="1381" spans="1:5" x14ac:dyDescent="0.2">
      <c r="A1381">
        <v>140</v>
      </c>
      <c r="B1381" t="s">
        <v>450</v>
      </c>
      <c r="C1381">
        <v>14</v>
      </c>
      <c r="D1381" t="s">
        <v>1079</v>
      </c>
      <c r="E1381">
        <v>6.9848661233993012E-2</v>
      </c>
    </row>
    <row r="1382" spans="1:5" x14ac:dyDescent="0.2">
      <c r="A1382">
        <v>1</v>
      </c>
      <c r="B1382" t="s">
        <v>448</v>
      </c>
      <c r="C1382">
        <v>0</v>
      </c>
      <c r="D1382" t="s">
        <v>1080</v>
      </c>
      <c r="E1382">
        <v>3.2554202747574713E-3</v>
      </c>
    </row>
    <row r="1383" spans="1:5" x14ac:dyDescent="0.2">
      <c r="A1383">
        <v>2</v>
      </c>
      <c r="B1383" t="s">
        <v>449</v>
      </c>
      <c r="C1383">
        <v>0</v>
      </c>
      <c r="D1383" t="s">
        <v>1080</v>
      </c>
      <c r="E1383">
        <v>0</v>
      </c>
    </row>
    <row r="1384" spans="1:5" x14ac:dyDescent="0.2">
      <c r="A1384">
        <v>3</v>
      </c>
      <c r="B1384" t="s">
        <v>450</v>
      </c>
      <c r="C1384">
        <v>0</v>
      </c>
      <c r="D1384" t="s">
        <v>1080</v>
      </c>
      <c r="E1384">
        <v>9.2352502397613043E-2</v>
      </c>
    </row>
    <row r="1385" spans="1:5" x14ac:dyDescent="0.2">
      <c r="A1385">
        <v>4</v>
      </c>
      <c r="B1385" t="s">
        <v>448</v>
      </c>
      <c r="C1385">
        <v>0</v>
      </c>
      <c r="D1385" t="s">
        <v>1080</v>
      </c>
      <c r="E1385">
        <v>0.11254719721173395</v>
      </c>
    </row>
    <row r="1386" spans="1:5" x14ac:dyDescent="0.2">
      <c r="A1386">
        <v>5</v>
      </c>
      <c r="B1386" t="s">
        <v>449</v>
      </c>
      <c r="C1386">
        <v>0</v>
      </c>
      <c r="D1386" t="s">
        <v>1080</v>
      </c>
      <c r="E1386">
        <v>7.1844241684029028E-3</v>
      </c>
    </row>
    <row r="1387" spans="1:5" x14ac:dyDescent="0.2">
      <c r="A1387">
        <v>6</v>
      </c>
      <c r="B1387" t="s">
        <v>451</v>
      </c>
      <c r="C1387">
        <v>0</v>
      </c>
      <c r="D1387" t="s">
        <v>1080</v>
      </c>
      <c r="E1387">
        <v>1.3696284882725561E-2</v>
      </c>
    </row>
    <row r="1388" spans="1:5" x14ac:dyDescent="0.2">
      <c r="A1388">
        <v>7</v>
      </c>
      <c r="B1388" t="s">
        <v>448</v>
      </c>
      <c r="C1388">
        <v>0</v>
      </c>
      <c r="D1388" t="s">
        <v>1080</v>
      </c>
      <c r="E1388">
        <v>1.5488867376573089E-2</v>
      </c>
    </row>
    <row r="1389" spans="1:5" x14ac:dyDescent="0.2">
      <c r="A1389">
        <v>8</v>
      </c>
      <c r="B1389" t="s">
        <v>449</v>
      </c>
      <c r="C1389">
        <v>0</v>
      </c>
      <c r="D1389" t="s">
        <v>1080</v>
      </c>
      <c r="E1389">
        <v>1.8268176835951774E-2</v>
      </c>
    </row>
    <row r="1390" spans="1:5" x14ac:dyDescent="0.2">
      <c r="A1390">
        <v>9</v>
      </c>
      <c r="B1390" t="s">
        <v>450</v>
      </c>
      <c r="C1390">
        <v>0</v>
      </c>
      <c r="D1390" t="s">
        <v>1080</v>
      </c>
      <c r="E1390">
        <v>0</v>
      </c>
    </row>
    <row r="1391" spans="1:5" x14ac:dyDescent="0.2">
      <c r="A1391">
        <v>10</v>
      </c>
      <c r="B1391" t="s">
        <v>451</v>
      </c>
      <c r="C1391">
        <v>0</v>
      </c>
      <c r="D1391" t="s">
        <v>1080</v>
      </c>
      <c r="E1391">
        <v>3.4176349965823652E-2</v>
      </c>
    </row>
    <row r="1392" spans="1:5" x14ac:dyDescent="0.2">
      <c r="A1392">
        <v>11</v>
      </c>
      <c r="B1392" t="s">
        <v>452</v>
      </c>
      <c r="C1392">
        <v>0</v>
      </c>
      <c r="D1392" t="s">
        <v>1080</v>
      </c>
      <c r="E1392">
        <v>3.070121576814442E-3</v>
      </c>
    </row>
    <row r="1393" spans="1:5" x14ac:dyDescent="0.2">
      <c r="A1393">
        <v>12</v>
      </c>
      <c r="B1393" t="s">
        <v>450</v>
      </c>
      <c r="C1393">
        <v>0</v>
      </c>
      <c r="D1393" t="s">
        <v>1080</v>
      </c>
      <c r="E1393">
        <v>0.11569471058245055</v>
      </c>
    </row>
    <row r="1394" spans="1:5" x14ac:dyDescent="0.2">
      <c r="A1394">
        <v>13</v>
      </c>
      <c r="B1394" t="s">
        <v>449</v>
      </c>
      <c r="C1394">
        <v>0</v>
      </c>
      <c r="D1394" t="s">
        <v>1080</v>
      </c>
      <c r="E1394">
        <v>2.8081123244929798E-2</v>
      </c>
    </row>
    <row r="1395" spans="1:5" x14ac:dyDescent="0.2">
      <c r="A1395">
        <v>14</v>
      </c>
      <c r="B1395" t="s">
        <v>451</v>
      </c>
      <c r="C1395">
        <v>0</v>
      </c>
      <c r="D1395" t="s">
        <v>1080</v>
      </c>
      <c r="E1395">
        <v>6.7159167226326392E-3</v>
      </c>
    </row>
    <row r="1396" spans="1:5" x14ac:dyDescent="0.2">
      <c r="A1396">
        <v>15</v>
      </c>
      <c r="B1396" t="s">
        <v>448</v>
      </c>
      <c r="C1396">
        <v>0</v>
      </c>
      <c r="D1396" t="s">
        <v>1080</v>
      </c>
      <c r="E1396">
        <v>0</v>
      </c>
    </row>
    <row r="1397" spans="1:5" x14ac:dyDescent="0.2">
      <c r="A1397">
        <v>16</v>
      </c>
      <c r="B1397" t="s">
        <v>451</v>
      </c>
      <c r="C1397">
        <v>0</v>
      </c>
      <c r="D1397" t="s">
        <v>1080</v>
      </c>
      <c r="E1397">
        <v>1.3603591348115902E-2</v>
      </c>
    </row>
    <row r="1398" spans="1:5" x14ac:dyDescent="0.2">
      <c r="A1398">
        <v>17</v>
      </c>
      <c r="B1398" t="s">
        <v>448</v>
      </c>
      <c r="C1398">
        <v>0</v>
      </c>
      <c r="D1398" t="s">
        <v>1080</v>
      </c>
      <c r="E1398">
        <v>0</v>
      </c>
    </row>
    <row r="1399" spans="1:5" x14ac:dyDescent="0.2">
      <c r="A1399">
        <v>18</v>
      </c>
      <c r="B1399" t="s">
        <v>451</v>
      </c>
      <c r="C1399">
        <v>0</v>
      </c>
      <c r="D1399" t="s">
        <v>1080</v>
      </c>
      <c r="E1399">
        <v>6.4806603451804348E-2</v>
      </c>
    </row>
    <row r="1400" spans="1:5" x14ac:dyDescent="0.2">
      <c r="A1400">
        <v>19</v>
      </c>
      <c r="B1400" t="s">
        <v>451</v>
      </c>
      <c r="C1400">
        <v>0</v>
      </c>
      <c r="D1400" t="s">
        <v>1080</v>
      </c>
      <c r="E1400">
        <v>3.1936411057095208E-2</v>
      </c>
    </row>
    <row r="1401" spans="1:5" x14ac:dyDescent="0.2">
      <c r="A1401">
        <v>20</v>
      </c>
      <c r="B1401" t="s">
        <v>450</v>
      </c>
      <c r="C1401">
        <v>0</v>
      </c>
      <c r="D1401" t="s">
        <v>1080</v>
      </c>
      <c r="E1401">
        <v>0.13784815495546443</v>
      </c>
    </row>
    <row r="1402" spans="1:5" x14ac:dyDescent="0.2">
      <c r="A1402">
        <v>21</v>
      </c>
      <c r="B1402" t="s">
        <v>451</v>
      </c>
      <c r="C1402">
        <v>0</v>
      </c>
      <c r="D1402" t="s">
        <v>1080</v>
      </c>
      <c r="E1402">
        <v>2.1015972138825507E-2</v>
      </c>
    </row>
    <row r="1403" spans="1:5" x14ac:dyDescent="0.2">
      <c r="A1403">
        <v>22</v>
      </c>
      <c r="B1403" t="s">
        <v>451</v>
      </c>
      <c r="C1403">
        <v>0</v>
      </c>
      <c r="D1403" t="s">
        <v>1080</v>
      </c>
      <c r="E1403">
        <v>0.73165240882485372</v>
      </c>
    </row>
    <row r="1404" spans="1:5" x14ac:dyDescent="0.2">
      <c r="A1404">
        <v>23</v>
      </c>
      <c r="B1404" t="s">
        <v>449</v>
      </c>
      <c r="C1404">
        <v>0</v>
      </c>
      <c r="D1404" t="s">
        <v>1080</v>
      </c>
      <c r="E1404">
        <v>1.7632952461560162E-2</v>
      </c>
    </row>
    <row r="1405" spans="1:5" x14ac:dyDescent="0.2">
      <c r="A1405">
        <v>24</v>
      </c>
      <c r="B1405" t="s">
        <v>449</v>
      </c>
      <c r="C1405">
        <v>0</v>
      </c>
      <c r="D1405" t="s">
        <v>1080</v>
      </c>
      <c r="E1405">
        <v>3.5947947372205045E-2</v>
      </c>
    </row>
    <row r="1406" spans="1:5" x14ac:dyDescent="0.2">
      <c r="A1406">
        <v>25</v>
      </c>
      <c r="B1406" t="s">
        <v>452</v>
      </c>
      <c r="C1406">
        <v>0</v>
      </c>
      <c r="D1406" t="s">
        <v>1080</v>
      </c>
      <c r="E1406">
        <v>1.4211105979322841E-2</v>
      </c>
    </row>
    <row r="1407" spans="1:5" x14ac:dyDescent="0.2">
      <c r="A1407">
        <v>26</v>
      </c>
      <c r="B1407" t="s">
        <v>451</v>
      </c>
      <c r="C1407">
        <v>0</v>
      </c>
      <c r="D1407" t="s">
        <v>1080</v>
      </c>
      <c r="E1407">
        <v>2.89792074186771E-2</v>
      </c>
    </row>
    <row r="1408" spans="1:5" x14ac:dyDescent="0.2">
      <c r="A1408">
        <v>27</v>
      </c>
      <c r="B1408" t="s">
        <v>452</v>
      </c>
      <c r="C1408">
        <v>0</v>
      </c>
      <c r="D1408" t="s">
        <v>1080</v>
      </c>
      <c r="E1408">
        <v>0.77894447875917916</v>
      </c>
    </row>
    <row r="1409" spans="1:5" x14ac:dyDescent="0.2">
      <c r="A1409">
        <v>28</v>
      </c>
      <c r="B1409" t="s">
        <v>449</v>
      </c>
      <c r="C1409">
        <v>0</v>
      </c>
      <c r="D1409" t="s">
        <v>1080</v>
      </c>
      <c r="E1409">
        <v>6.9383581653520307E-2</v>
      </c>
    </row>
    <row r="1410" spans="1:5" x14ac:dyDescent="0.2">
      <c r="A1410">
        <v>29</v>
      </c>
      <c r="B1410" t="s">
        <v>450</v>
      </c>
      <c r="C1410">
        <v>0</v>
      </c>
      <c r="D1410" t="s">
        <v>1080</v>
      </c>
      <c r="E1410">
        <v>8.0400540876365889E-2</v>
      </c>
    </row>
    <row r="1411" spans="1:5" x14ac:dyDescent="0.2">
      <c r="A1411">
        <v>30</v>
      </c>
      <c r="B1411" t="s">
        <v>448</v>
      </c>
      <c r="C1411">
        <v>0</v>
      </c>
      <c r="D1411" t="s">
        <v>1080</v>
      </c>
      <c r="E1411">
        <v>0</v>
      </c>
    </row>
    <row r="1412" spans="1:5" x14ac:dyDescent="0.2">
      <c r="A1412">
        <v>31</v>
      </c>
      <c r="B1412" t="s">
        <v>450</v>
      </c>
      <c r="C1412">
        <v>0</v>
      </c>
      <c r="D1412" t="s">
        <v>1080</v>
      </c>
      <c r="E1412">
        <v>3.2074927029541009E-3</v>
      </c>
    </row>
    <row r="1413" spans="1:5" x14ac:dyDescent="0.2">
      <c r="A1413">
        <v>32</v>
      </c>
      <c r="B1413" t="s">
        <v>452</v>
      </c>
      <c r="C1413">
        <v>0</v>
      </c>
      <c r="D1413" t="s">
        <v>1080</v>
      </c>
      <c r="E1413">
        <v>2.3907920352471055E-2</v>
      </c>
    </row>
    <row r="1414" spans="1:5" x14ac:dyDescent="0.2">
      <c r="A1414">
        <v>33</v>
      </c>
      <c r="B1414" t="s">
        <v>448</v>
      </c>
      <c r="C1414">
        <v>0</v>
      </c>
      <c r="D1414" t="s">
        <v>1080</v>
      </c>
      <c r="E1414">
        <v>6.3153462914883163E-2</v>
      </c>
    </row>
    <row r="1415" spans="1:5" x14ac:dyDescent="0.2">
      <c r="A1415">
        <v>34</v>
      </c>
      <c r="B1415" t="s">
        <v>449</v>
      </c>
      <c r="C1415">
        <v>0</v>
      </c>
      <c r="D1415" t="s">
        <v>1080</v>
      </c>
      <c r="E1415">
        <v>0.24125452352231605</v>
      </c>
    </row>
    <row r="1416" spans="1:5" x14ac:dyDescent="0.2">
      <c r="A1416">
        <v>35</v>
      </c>
      <c r="B1416" t="s">
        <v>449</v>
      </c>
      <c r="C1416">
        <v>0</v>
      </c>
      <c r="D1416" t="s">
        <v>1080</v>
      </c>
      <c r="E1416">
        <v>0.25438567511315208</v>
      </c>
    </row>
    <row r="1417" spans="1:5" x14ac:dyDescent="0.2">
      <c r="A1417">
        <v>36</v>
      </c>
      <c r="B1417" t="s">
        <v>452</v>
      </c>
      <c r="C1417">
        <v>0</v>
      </c>
      <c r="D1417" t="s">
        <v>1080</v>
      </c>
      <c r="E1417">
        <v>7.361601884570082E-2</v>
      </c>
    </row>
    <row r="1418" spans="1:5" x14ac:dyDescent="0.2">
      <c r="A1418">
        <v>37</v>
      </c>
      <c r="B1418" t="s">
        <v>452</v>
      </c>
      <c r="C1418">
        <v>0</v>
      </c>
      <c r="D1418" t="s">
        <v>1080</v>
      </c>
      <c r="E1418">
        <v>3.5414527038991396E-3</v>
      </c>
    </row>
    <row r="1419" spans="1:5" x14ac:dyDescent="0.2">
      <c r="A1419">
        <v>38</v>
      </c>
      <c r="B1419" t="s">
        <v>451</v>
      </c>
      <c r="C1419">
        <v>0</v>
      </c>
      <c r="D1419" t="s">
        <v>1080</v>
      </c>
      <c r="E1419">
        <v>3.1185031185031187E-2</v>
      </c>
    </row>
    <row r="1420" spans="1:5" x14ac:dyDescent="0.2">
      <c r="A1420">
        <v>39</v>
      </c>
      <c r="B1420" t="s">
        <v>450</v>
      </c>
      <c r="C1420">
        <v>0</v>
      </c>
      <c r="D1420" t="s">
        <v>1080</v>
      </c>
      <c r="E1420">
        <v>0.21894519930452702</v>
      </c>
    </row>
    <row r="1421" spans="1:5" x14ac:dyDescent="0.2">
      <c r="A1421">
        <v>40</v>
      </c>
      <c r="B1421" t="s">
        <v>452</v>
      </c>
      <c r="C1421">
        <v>0</v>
      </c>
      <c r="D1421" t="s">
        <v>1080</v>
      </c>
      <c r="E1421">
        <v>3.5978988270849825E-2</v>
      </c>
    </row>
    <row r="1422" spans="1:5" x14ac:dyDescent="0.2">
      <c r="A1422">
        <v>41</v>
      </c>
      <c r="B1422" t="s">
        <v>448</v>
      </c>
      <c r="C1422">
        <v>0</v>
      </c>
      <c r="D1422" t="s">
        <v>1080</v>
      </c>
      <c r="E1422">
        <v>3.1724769995417533E-2</v>
      </c>
    </row>
    <row r="1423" spans="1:5" x14ac:dyDescent="0.2">
      <c r="A1423">
        <v>42</v>
      </c>
      <c r="B1423" t="s">
        <v>452</v>
      </c>
      <c r="C1423">
        <v>0</v>
      </c>
      <c r="D1423" t="s">
        <v>1080</v>
      </c>
      <c r="E1423">
        <v>7.0516888794866367E-2</v>
      </c>
    </row>
    <row r="1424" spans="1:5" x14ac:dyDescent="0.2">
      <c r="A1424">
        <v>43</v>
      </c>
      <c r="B1424" t="s">
        <v>452</v>
      </c>
      <c r="C1424">
        <v>0</v>
      </c>
      <c r="D1424" t="s">
        <v>1080</v>
      </c>
      <c r="E1424">
        <v>2.9931158335827599E-3</v>
      </c>
    </row>
    <row r="1425" spans="1:5" x14ac:dyDescent="0.2">
      <c r="A1425">
        <v>45</v>
      </c>
      <c r="B1425" t="s">
        <v>449</v>
      </c>
      <c r="C1425">
        <v>0</v>
      </c>
      <c r="D1425" t="s">
        <v>1080</v>
      </c>
      <c r="E1425">
        <v>0.12162838949703084</v>
      </c>
    </row>
    <row r="1426" spans="1:5" x14ac:dyDescent="0.2">
      <c r="A1426">
        <v>46</v>
      </c>
      <c r="B1426" t="s">
        <v>448</v>
      </c>
      <c r="C1426">
        <v>0</v>
      </c>
      <c r="D1426" t="s">
        <v>1080</v>
      </c>
      <c r="E1426">
        <v>0.14553787081191552</v>
      </c>
    </row>
    <row r="1427" spans="1:5" x14ac:dyDescent="0.2">
      <c r="A1427">
        <v>47</v>
      </c>
      <c r="B1427" t="s">
        <v>448</v>
      </c>
      <c r="C1427">
        <v>0</v>
      </c>
      <c r="D1427" t="s">
        <v>1080</v>
      </c>
      <c r="E1427">
        <v>4.3006128373293193E-2</v>
      </c>
    </row>
    <row r="1428" spans="1:5" x14ac:dyDescent="0.2">
      <c r="A1428">
        <v>48</v>
      </c>
      <c r="B1428" t="s">
        <v>451</v>
      </c>
      <c r="C1428">
        <v>0</v>
      </c>
      <c r="D1428" t="s">
        <v>1080</v>
      </c>
      <c r="E1428">
        <v>3.6864506183183085E-2</v>
      </c>
    </row>
    <row r="1429" spans="1:5" x14ac:dyDescent="0.2">
      <c r="A1429">
        <v>49</v>
      </c>
      <c r="B1429" t="s">
        <v>449</v>
      </c>
      <c r="C1429">
        <v>0</v>
      </c>
      <c r="D1429" t="s">
        <v>1080</v>
      </c>
      <c r="E1429">
        <v>1.7981083899737477E-2</v>
      </c>
    </row>
    <row r="1430" spans="1:5" x14ac:dyDescent="0.2">
      <c r="A1430">
        <v>51</v>
      </c>
      <c r="B1430" t="s">
        <v>450</v>
      </c>
      <c r="C1430">
        <v>0</v>
      </c>
      <c r="D1430" t="s">
        <v>1080</v>
      </c>
      <c r="E1430">
        <v>8.5447614039700276E-2</v>
      </c>
    </row>
    <row r="1431" spans="1:5" x14ac:dyDescent="0.2">
      <c r="A1431">
        <v>52</v>
      </c>
      <c r="B1431" t="s">
        <v>450</v>
      </c>
      <c r="C1431">
        <v>0</v>
      </c>
      <c r="D1431" t="s">
        <v>1080</v>
      </c>
      <c r="E1431">
        <v>3.1345014575431779E-3</v>
      </c>
    </row>
    <row r="1432" spans="1:5" x14ac:dyDescent="0.2">
      <c r="A1432">
        <v>53</v>
      </c>
      <c r="B1432" t="s">
        <v>450</v>
      </c>
      <c r="C1432">
        <v>0</v>
      </c>
      <c r="D1432" t="s">
        <v>1080</v>
      </c>
      <c r="E1432">
        <v>1.6429533729832746E-2</v>
      </c>
    </row>
    <row r="1433" spans="1:5" x14ac:dyDescent="0.2">
      <c r="A1433">
        <v>54</v>
      </c>
      <c r="B1433" t="s">
        <v>452</v>
      </c>
      <c r="C1433">
        <v>0</v>
      </c>
      <c r="D1433" t="s">
        <v>1080</v>
      </c>
      <c r="E1433">
        <v>2.4325721409675555E-2</v>
      </c>
    </row>
    <row r="1434" spans="1:5" x14ac:dyDescent="0.2">
      <c r="A1434">
        <v>55</v>
      </c>
      <c r="B1434" t="s">
        <v>448</v>
      </c>
      <c r="C1434">
        <v>0</v>
      </c>
      <c r="D1434" t="s">
        <v>1080</v>
      </c>
      <c r="E1434">
        <v>4.6096021558754696E-2</v>
      </c>
    </row>
    <row r="1435" spans="1:5" x14ac:dyDescent="0.2">
      <c r="A1435">
        <v>56</v>
      </c>
      <c r="B1435" t="s">
        <v>452</v>
      </c>
      <c r="C1435">
        <v>0</v>
      </c>
      <c r="D1435" t="s">
        <v>1080</v>
      </c>
      <c r="E1435">
        <v>4.1794371691278906E-2</v>
      </c>
    </row>
    <row r="1436" spans="1:5" x14ac:dyDescent="0.2">
      <c r="A1436">
        <v>57</v>
      </c>
      <c r="B1436" t="s">
        <v>452</v>
      </c>
      <c r="C1436">
        <v>0</v>
      </c>
      <c r="D1436" t="s">
        <v>1080</v>
      </c>
      <c r="E1436">
        <v>0.12614209736806217</v>
      </c>
    </row>
    <row r="1437" spans="1:5" x14ac:dyDescent="0.2">
      <c r="A1437">
        <v>58</v>
      </c>
      <c r="B1437" t="s">
        <v>449</v>
      </c>
      <c r="C1437">
        <v>0</v>
      </c>
      <c r="D1437" t="s">
        <v>1080</v>
      </c>
      <c r="E1437">
        <v>0.12011037169290699</v>
      </c>
    </row>
    <row r="1438" spans="1:5" x14ac:dyDescent="0.2">
      <c r="A1438">
        <v>59</v>
      </c>
      <c r="B1438" t="s">
        <v>450</v>
      </c>
      <c r="C1438">
        <v>0</v>
      </c>
      <c r="D1438" t="s">
        <v>1080</v>
      </c>
      <c r="E1438">
        <v>0.13350689229331464</v>
      </c>
    </row>
    <row r="1439" spans="1:5" x14ac:dyDescent="0.2">
      <c r="A1439">
        <v>60</v>
      </c>
      <c r="B1439" t="s">
        <v>448</v>
      </c>
      <c r="C1439">
        <v>0</v>
      </c>
      <c r="D1439" t="s">
        <v>1080</v>
      </c>
      <c r="E1439">
        <v>8.5115831544667314E-2</v>
      </c>
    </row>
    <row r="1440" spans="1:5" x14ac:dyDescent="0.2">
      <c r="A1440">
        <v>61</v>
      </c>
      <c r="B1440" t="s">
        <v>452</v>
      </c>
      <c r="C1440">
        <v>0</v>
      </c>
      <c r="D1440" t="s">
        <v>1080</v>
      </c>
      <c r="E1440">
        <v>4.6383725938442172E-2</v>
      </c>
    </row>
    <row r="1441" spans="1:5" x14ac:dyDescent="0.2">
      <c r="A1441">
        <v>62</v>
      </c>
      <c r="B1441" t="s">
        <v>450</v>
      </c>
      <c r="C1441">
        <v>0</v>
      </c>
      <c r="D1441" t="s">
        <v>1080</v>
      </c>
      <c r="E1441">
        <v>5.2703699799725938E-2</v>
      </c>
    </row>
    <row r="1442" spans="1:5" x14ac:dyDescent="0.2">
      <c r="A1442">
        <v>63</v>
      </c>
      <c r="B1442" t="s">
        <v>449</v>
      </c>
      <c r="C1442">
        <v>0</v>
      </c>
      <c r="D1442" t="s">
        <v>1080</v>
      </c>
      <c r="E1442">
        <v>0</v>
      </c>
    </row>
    <row r="1443" spans="1:5" x14ac:dyDescent="0.2">
      <c r="A1443">
        <v>64</v>
      </c>
      <c r="B1443" t="s">
        <v>448</v>
      </c>
      <c r="C1443">
        <v>0</v>
      </c>
      <c r="D1443" t="s">
        <v>1080</v>
      </c>
      <c r="E1443">
        <v>2.6880688145616529E-2</v>
      </c>
    </row>
    <row r="1444" spans="1:5" x14ac:dyDescent="0.2">
      <c r="A1444">
        <v>65</v>
      </c>
      <c r="B1444" t="s">
        <v>448</v>
      </c>
      <c r="C1444">
        <v>0</v>
      </c>
      <c r="D1444" t="s">
        <v>1080</v>
      </c>
      <c r="E1444">
        <v>0.31501688750324758</v>
      </c>
    </row>
    <row r="1445" spans="1:5" x14ac:dyDescent="0.2">
      <c r="A1445">
        <v>66</v>
      </c>
      <c r="B1445" t="s">
        <v>452</v>
      </c>
      <c r="C1445">
        <v>0</v>
      </c>
      <c r="D1445" t="s">
        <v>1080</v>
      </c>
      <c r="E1445">
        <v>1.3242840589306406E-2</v>
      </c>
    </row>
    <row r="1446" spans="1:5" x14ac:dyDescent="0.2">
      <c r="A1446">
        <v>67</v>
      </c>
      <c r="B1446" t="s">
        <v>451</v>
      </c>
      <c r="C1446">
        <v>0</v>
      </c>
      <c r="D1446" t="s">
        <v>1080</v>
      </c>
      <c r="E1446">
        <v>0</v>
      </c>
    </row>
    <row r="1447" spans="1:5" x14ac:dyDescent="0.2">
      <c r="A1447">
        <v>68</v>
      </c>
      <c r="B1447" t="s">
        <v>450</v>
      </c>
      <c r="C1447">
        <v>0</v>
      </c>
      <c r="D1447" t="s">
        <v>1080</v>
      </c>
      <c r="E1447">
        <v>0.19032729497332018</v>
      </c>
    </row>
    <row r="1448" spans="1:5" x14ac:dyDescent="0.2">
      <c r="A1448">
        <v>69</v>
      </c>
      <c r="B1448" t="s">
        <v>449</v>
      </c>
      <c r="C1448">
        <v>0</v>
      </c>
      <c r="D1448" t="s">
        <v>1080</v>
      </c>
      <c r="E1448">
        <v>0.22392299722602854</v>
      </c>
    </row>
    <row r="1449" spans="1:5" x14ac:dyDescent="0.2">
      <c r="A1449">
        <v>70</v>
      </c>
      <c r="B1449" t="s">
        <v>450</v>
      </c>
      <c r="C1449">
        <v>0</v>
      </c>
      <c r="D1449" t="s">
        <v>1080</v>
      </c>
      <c r="E1449">
        <v>0.10445278347324848</v>
      </c>
    </row>
    <row r="1450" spans="1:5" x14ac:dyDescent="0.2">
      <c r="A1450">
        <v>71</v>
      </c>
      <c r="B1450" t="s">
        <v>448</v>
      </c>
      <c r="C1450">
        <v>0</v>
      </c>
      <c r="D1450" t="s">
        <v>1080</v>
      </c>
      <c r="E1450">
        <v>0.32659300951983877</v>
      </c>
    </row>
    <row r="1451" spans="1:5" x14ac:dyDescent="0.2">
      <c r="A1451">
        <v>72</v>
      </c>
      <c r="B1451" t="s">
        <v>449</v>
      </c>
      <c r="C1451">
        <v>0</v>
      </c>
      <c r="D1451" t="s">
        <v>1080</v>
      </c>
      <c r="E1451">
        <v>1.9551616266944735E-2</v>
      </c>
    </row>
    <row r="1452" spans="1:5" x14ac:dyDescent="0.2">
      <c r="A1452">
        <v>73</v>
      </c>
      <c r="B1452" t="s">
        <v>450</v>
      </c>
      <c r="C1452">
        <v>14</v>
      </c>
      <c r="D1452" t="s">
        <v>1080</v>
      </c>
      <c r="E1452">
        <v>1.5054303021613678</v>
      </c>
    </row>
    <row r="1453" spans="1:5" x14ac:dyDescent="0.2">
      <c r="A1453">
        <v>74</v>
      </c>
      <c r="B1453" t="s">
        <v>448</v>
      </c>
      <c r="C1453">
        <v>14</v>
      </c>
      <c r="D1453" t="s">
        <v>1080</v>
      </c>
      <c r="E1453">
        <v>1.4126080539742778</v>
      </c>
    </row>
    <row r="1454" spans="1:5" x14ac:dyDescent="0.2">
      <c r="A1454">
        <v>75</v>
      </c>
      <c r="B1454" t="s">
        <v>449</v>
      </c>
      <c r="C1454">
        <v>14</v>
      </c>
      <c r="D1454" t="s">
        <v>1080</v>
      </c>
      <c r="E1454">
        <v>2.44140625E-2</v>
      </c>
    </row>
    <row r="1455" spans="1:5" x14ac:dyDescent="0.2">
      <c r="A1455">
        <v>76</v>
      </c>
      <c r="B1455" t="s">
        <v>451</v>
      </c>
      <c r="C1455">
        <v>14</v>
      </c>
      <c r="D1455" t="s">
        <v>1080</v>
      </c>
      <c r="E1455">
        <v>2.6341028978557239</v>
      </c>
    </row>
    <row r="1456" spans="1:5" x14ac:dyDescent="0.2">
      <c r="A1456">
        <v>77</v>
      </c>
      <c r="B1456" t="s">
        <v>448</v>
      </c>
      <c r="C1456">
        <v>14</v>
      </c>
      <c r="D1456" t="s">
        <v>1080</v>
      </c>
      <c r="E1456">
        <v>0.22819557703278634</v>
      </c>
    </row>
    <row r="1457" spans="1:5" x14ac:dyDescent="0.2">
      <c r="A1457">
        <v>78</v>
      </c>
      <c r="B1457" t="s">
        <v>449</v>
      </c>
      <c r="C1457">
        <v>14</v>
      </c>
      <c r="D1457" t="s">
        <v>1080</v>
      </c>
      <c r="E1457">
        <v>0.85353362922499143</v>
      </c>
    </row>
    <row r="1458" spans="1:5" x14ac:dyDescent="0.2">
      <c r="A1458">
        <v>79</v>
      </c>
      <c r="B1458" t="s">
        <v>450</v>
      </c>
      <c r="C1458">
        <v>14</v>
      </c>
      <c r="D1458" t="s">
        <v>1080</v>
      </c>
      <c r="E1458">
        <v>0.83081570996978849</v>
      </c>
    </row>
    <row r="1459" spans="1:5" x14ac:dyDescent="0.2">
      <c r="A1459">
        <v>80</v>
      </c>
      <c r="B1459" t="s">
        <v>451</v>
      </c>
      <c r="C1459">
        <v>14</v>
      </c>
      <c r="D1459" t="s">
        <v>1080</v>
      </c>
      <c r="E1459">
        <v>1.306027556497658</v>
      </c>
    </row>
    <row r="1460" spans="1:5" x14ac:dyDescent="0.2">
      <c r="A1460">
        <v>81</v>
      </c>
      <c r="B1460" t="s">
        <v>452</v>
      </c>
      <c r="C1460">
        <v>14</v>
      </c>
      <c r="D1460" t="s">
        <v>1080</v>
      </c>
      <c r="E1460">
        <v>2.0578010324121219</v>
      </c>
    </row>
    <row r="1461" spans="1:5" x14ac:dyDescent="0.2">
      <c r="A1461">
        <v>82</v>
      </c>
      <c r="B1461" t="s">
        <v>450</v>
      </c>
      <c r="C1461">
        <v>14</v>
      </c>
      <c r="D1461" t="s">
        <v>1080</v>
      </c>
      <c r="E1461">
        <v>0.66541900603035975</v>
      </c>
    </row>
    <row r="1462" spans="1:5" x14ac:dyDescent="0.2">
      <c r="A1462">
        <v>83</v>
      </c>
      <c r="B1462" t="s">
        <v>449</v>
      </c>
      <c r="C1462">
        <v>14</v>
      </c>
      <c r="D1462" t="s">
        <v>1080</v>
      </c>
      <c r="E1462">
        <v>2.3549201009251473E-2</v>
      </c>
    </row>
    <row r="1463" spans="1:5" x14ac:dyDescent="0.2">
      <c r="A1463">
        <v>84</v>
      </c>
      <c r="B1463" t="s">
        <v>451</v>
      </c>
      <c r="C1463">
        <v>14</v>
      </c>
      <c r="D1463" t="s">
        <v>1080</v>
      </c>
      <c r="E1463">
        <v>0.42107461024498888</v>
      </c>
    </row>
    <row r="1464" spans="1:5" x14ac:dyDescent="0.2">
      <c r="A1464">
        <v>85</v>
      </c>
      <c r="B1464" t="s">
        <v>448</v>
      </c>
      <c r="C1464">
        <v>14</v>
      </c>
      <c r="D1464" t="s">
        <v>1080</v>
      </c>
      <c r="E1464">
        <v>3.4730663702983361E-2</v>
      </c>
    </row>
    <row r="1465" spans="1:5" x14ac:dyDescent="0.2">
      <c r="A1465">
        <v>86</v>
      </c>
      <c r="B1465" t="s">
        <v>451</v>
      </c>
      <c r="C1465">
        <v>14</v>
      </c>
      <c r="D1465" t="s">
        <v>1080</v>
      </c>
      <c r="E1465">
        <v>2.3558913782294519</v>
      </c>
    </row>
    <row r="1466" spans="1:5" x14ac:dyDescent="0.2">
      <c r="A1466">
        <v>87</v>
      </c>
      <c r="B1466" t="s">
        <v>448</v>
      </c>
      <c r="C1466">
        <v>14</v>
      </c>
      <c r="D1466" t="s">
        <v>1080</v>
      </c>
      <c r="E1466">
        <v>0.34792693534357783</v>
      </c>
    </row>
    <row r="1467" spans="1:5" x14ac:dyDescent="0.2">
      <c r="A1467">
        <v>88</v>
      </c>
      <c r="B1467" t="s">
        <v>451</v>
      </c>
      <c r="C1467">
        <v>14</v>
      </c>
      <c r="D1467" t="s">
        <v>1080</v>
      </c>
      <c r="E1467">
        <v>4.3848430591588411E-2</v>
      </c>
    </row>
    <row r="1468" spans="1:5" x14ac:dyDescent="0.2">
      <c r="A1468">
        <v>89</v>
      </c>
      <c r="B1468" t="s">
        <v>451</v>
      </c>
      <c r="C1468">
        <v>14</v>
      </c>
      <c r="D1468" t="s">
        <v>1080</v>
      </c>
      <c r="E1468">
        <v>0.30963096309630961</v>
      </c>
    </row>
    <row r="1469" spans="1:5" x14ac:dyDescent="0.2">
      <c r="A1469">
        <v>90</v>
      </c>
      <c r="B1469" t="s">
        <v>450</v>
      </c>
      <c r="C1469">
        <v>14</v>
      </c>
      <c r="D1469" t="s">
        <v>1080</v>
      </c>
      <c r="E1469">
        <v>0.28946211343983586</v>
      </c>
    </row>
    <row r="1470" spans="1:5" x14ac:dyDescent="0.2">
      <c r="A1470">
        <v>91</v>
      </c>
      <c r="B1470" t="s">
        <v>451</v>
      </c>
      <c r="C1470">
        <v>14</v>
      </c>
      <c r="D1470" t="s">
        <v>1080</v>
      </c>
      <c r="E1470">
        <v>0.27495475428094113</v>
      </c>
    </row>
    <row r="1471" spans="1:5" x14ac:dyDescent="0.2">
      <c r="A1471">
        <v>92</v>
      </c>
      <c r="B1471" t="s">
        <v>451</v>
      </c>
      <c r="C1471">
        <v>14</v>
      </c>
      <c r="D1471" t="s">
        <v>1080</v>
      </c>
      <c r="E1471">
        <v>9.9804088271171404E-2</v>
      </c>
    </row>
    <row r="1472" spans="1:5" x14ac:dyDescent="0.2">
      <c r="A1472">
        <v>93</v>
      </c>
      <c r="B1472" t="s">
        <v>449</v>
      </c>
      <c r="C1472">
        <v>14</v>
      </c>
      <c r="D1472" t="s">
        <v>1080</v>
      </c>
      <c r="E1472">
        <v>0.21660649819494585</v>
      </c>
    </row>
    <row r="1473" spans="1:5" x14ac:dyDescent="0.2">
      <c r="A1473">
        <v>94</v>
      </c>
      <c r="B1473" t="s">
        <v>449</v>
      </c>
      <c r="C1473">
        <v>14</v>
      </c>
      <c r="D1473" t="s">
        <v>1080</v>
      </c>
      <c r="E1473">
        <v>0.90227123448681168</v>
      </c>
    </row>
    <row r="1474" spans="1:5" x14ac:dyDescent="0.2">
      <c r="A1474">
        <v>95</v>
      </c>
      <c r="B1474" t="s">
        <v>452</v>
      </c>
      <c r="C1474">
        <v>14</v>
      </c>
      <c r="D1474" t="s">
        <v>1080</v>
      </c>
      <c r="E1474">
        <v>3.1275229035768191</v>
      </c>
    </row>
    <row r="1475" spans="1:5" x14ac:dyDescent="0.2">
      <c r="A1475">
        <v>96</v>
      </c>
      <c r="B1475" t="s">
        <v>451</v>
      </c>
      <c r="C1475">
        <v>14</v>
      </c>
      <c r="D1475" t="s">
        <v>1080</v>
      </c>
      <c r="E1475">
        <v>0.4761732982215649</v>
      </c>
    </row>
    <row r="1476" spans="1:5" x14ac:dyDescent="0.2">
      <c r="A1476">
        <v>97</v>
      </c>
      <c r="B1476" t="s">
        <v>452</v>
      </c>
      <c r="C1476">
        <v>14</v>
      </c>
      <c r="D1476" t="s">
        <v>1080</v>
      </c>
      <c r="E1476">
        <v>1.2640205576969823</v>
      </c>
    </row>
    <row r="1477" spans="1:5" x14ac:dyDescent="0.2">
      <c r="A1477">
        <v>98</v>
      </c>
      <c r="B1477" t="s">
        <v>449</v>
      </c>
      <c r="C1477">
        <v>14</v>
      </c>
      <c r="D1477" t="s">
        <v>1080</v>
      </c>
      <c r="E1477">
        <v>0.27517886626307098</v>
      </c>
    </row>
    <row r="1478" spans="1:5" x14ac:dyDescent="0.2">
      <c r="A1478">
        <v>99</v>
      </c>
      <c r="B1478" t="s">
        <v>450</v>
      </c>
      <c r="C1478">
        <v>14</v>
      </c>
      <c r="D1478" t="s">
        <v>1080</v>
      </c>
      <c r="E1478">
        <v>0.34851705991008258</v>
      </c>
    </row>
    <row r="1479" spans="1:5" x14ac:dyDescent="0.2">
      <c r="A1479">
        <v>100</v>
      </c>
      <c r="B1479" t="s">
        <v>448</v>
      </c>
      <c r="C1479">
        <v>14</v>
      </c>
      <c r="D1479" t="s">
        <v>1080</v>
      </c>
      <c r="E1479">
        <v>2.8259270931820568</v>
      </c>
    </row>
    <row r="1480" spans="1:5" x14ac:dyDescent="0.2">
      <c r="A1480">
        <v>101</v>
      </c>
      <c r="B1480" t="s">
        <v>450</v>
      </c>
      <c r="C1480">
        <v>14</v>
      </c>
      <c r="D1480" t="s">
        <v>1080</v>
      </c>
      <c r="E1480">
        <v>0.26591815630078297</v>
      </c>
    </row>
    <row r="1481" spans="1:5" x14ac:dyDescent="0.2">
      <c r="A1481">
        <v>102</v>
      </c>
      <c r="B1481" t="s">
        <v>452</v>
      </c>
      <c r="C1481">
        <v>14</v>
      </c>
      <c r="D1481" t="s">
        <v>1080</v>
      </c>
      <c r="E1481">
        <v>0.24629006110487592</v>
      </c>
    </row>
    <row r="1482" spans="1:5" x14ac:dyDescent="0.2">
      <c r="A1482">
        <v>103</v>
      </c>
      <c r="B1482" t="s">
        <v>448</v>
      </c>
      <c r="C1482">
        <v>14</v>
      </c>
      <c r="D1482" t="s">
        <v>1080</v>
      </c>
      <c r="E1482">
        <v>0.45775663206459055</v>
      </c>
    </row>
    <row r="1483" spans="1:5" x14ac:dyDescent="0.2">
      <c r="A1483">
        <v>104</v>
      </c>
      <c r="B1483" t="s">
        <v>449</v>
      </c>
      <c r="C1483">
        <v>14</v>
      </c>
      <c r="D1483" t="s">
        <v>1080</v>
      </c>
      <c r="E1483">
        <v>0.72646089514157131</v>
      </c>
    </row>
    <row r="1484" spans="1:5" x14ac:dyDescent="0.2">
      <c r="A1484">
        <v>105</v>
      </c>
      <c r="B1484" t="s">
        <v>449</v>
      </c>
      <c r="C1484">
        <v>14</v>
      </c>
      <c r="D1484" t="s">
        <v>1080</v>
      </c>
      <c r="E1484">
        <v>2.0303548095285957</v>
      </c>
    </row>
    <row r="1485" spans="1:5" x14ac:dyDescent="0.2">
      <c r="A1485">
        <v>106</v>
      </c>
      <c r="B1485" t="s">
        <v>452</v>
      </c>
      <c r="C1485">
        <v>14</v>
      </c>
      <c r="D1485" t="s">
        <v>1080</v>
      </c>
      <c r="E1485">
        <v>1.3790891597177679</v>
      </c>
    </row>
    <row r="1486" spans="1:5" x14ac:dyDescent="0.2">
      <c r="A1486">
        <v>107</v>
      </c>
      <c r="B1486" t="s">
        <v>452</v>
      </c>
      <c r="C1486">
        <v>14</v>
      </c>
      <c r="D1486" t="s">
        <v>1080</v>
      </c>
      <c r="E1486">
        <v>3.4744000845695759</v>
      </c>
    </row>
    <row r="1487" spans="1:5" x14ac:dyDescent="0.2">
      <c r="A1487">
        <v>108</v>
      </c>
      <c r="B1487" t="s">
        <v>451</v>
      </c>
      <c r="C1487">
        <v>14</v>
      </c>
      <c r="D1487" t="s">
        <v>1080</v>
      </c>
      <c r="E1487">
        <v>2.7573100390091021</v>
      </c>
    </row>
    <row r="1488" spans="1:5" x14ac:dyDescent="0.2">
      <c r="A1488">
        <v>109</v>
      </c>
      <c r="B1488" t="s">
        <v>450</v>
      </c>
      <c r="C1488">
        <v>14</v>
      </c>
      <c r="D1488" t="s">
        <v>1080</v>
      </c>
      <c r="E1488">
        <v>0.45315628622615661</v>
      </c>
    </row>
    <row r="1489" spans="1:5" x14ac:dyDescent="0.2">
      <c r="A1489">
        <v>110</v>
      </c>
      <c r="B1489" t="s">
        <v>452</v>
      </c>
      <c r="C1489">
        <v>14</v>
      </c>
      <c r="D1489" t="s">
        <v>1080</v>
      </c>
      <c r="E1489">
        <v>1.4311270125223614</v>
      </c>
    </row>
    <row r="1490" spans="1:5" x14ac:dyDescent="0.2">
      <c r="A1490">
        <v>111</v>
      </c>
      <c r="B1490" t="s">
        <v>448</v>
      </c>
      <c r="C1490">
        <v>14</v>
      </c>
      <c r="D1490" t="s">
        <v>1080</v>
      </c>
      <c r="E1490">
        <v>2.5225731651617891</v>
      </c>
    </row>
    <row r="1491" spans="1:5" x14ac:dyDescent="0.2">
      <c r="A1491">
        <v>112</v>
      </c>
      <c r="B1491" t="s">
        <v>452</v>
      </c>
      <c r="C1491">
        <v>14</v>
      </c>
      <c r="D1491" t="s">
        <v>1080</v>
      </c>
      <c r="E1491">
        <v>1.349019055334437</v>
      </c>
    </row>
    <row r="1492" spans="1:5" x14ac:dyDescent="0.2">
      <c r="A1492">
        <v>113</v>
      </c>
      <c r="B1492" t="s">
        <v>452</v>
      </c>
      <c r="C1492">
        <v>14</v>
      </c>
      <c r="D1492" t="s">
        <v>1080</v>
      </c>
      <c r="E1492">
        <v>0.22506171046899956</v>
      </c>
    </row>
    <row r="1493" spans="1:5" x14ac:dyDescent="0.2">
      <c r="A1493">
        <v>114</v>
      </c>
      <c r="B1493" t="s">
        <v>451</v>
      </c>
      <c r="C1493">
        <v>14</v>
      </c>
      <c r="D1493" t="s">
        <v>1080</v>
      </c>
      <c r="E1493">
        <v>2.2206991089787524</v>
      </c>
    </row>
    <row r="1494" spans="1:5" x14ac:dyDescent="0.2">
      <c r="A1494">
        <v>115</v>
      </c>
      <c r="B1494" t="s">
        <v>449</v>
      </c>
      <c r="C1494">
        <v>14</v>
      </c>
      <c r="D1494" t="s">
        <v>1080</v>
      </c>
      <c r="E1494">
        <v>1.2132221753657508</v>
      </c>
    </row>
    <row r="1495" spans="1:5" x14ac:dyDescent="0.2">
      <c r="A1495">
        <v>116</v>
      </c>
      <c r="B1495" t="s">
        <v>448</v>
      </c>
      <c r="C1495">
        <v>14</v>
      </c>
      <c r="D1495" t="s">
        <v>1080</v>
      </c>
      <c r="E1495">
        <v>0.39465178784064231</v>
      </c>
    </row>
    <row r="1496" spans="1:5" x14ac:dyDescent="0.2">
      <c r="A1496">
        <v>117</v>
      </c>
      <c r="B1496" t="s">
        <v>448</v>
      </c>
      <c r="C1496">
        <v>14</v>
      </c>
      <c r="D1496" t="s">
        <v>1080</v>
      </c>
      <c r="E1496">
        <v>0.39496585888338465</v>
      </c>
    </row>
    <row r="1497" spans="1:5" x14ac:dyDescent="0.2">
      <c r="A1497">
        <v>118</v>
      </c>
      <c r="B1497" t="s">
        <v>451</v>
      </c>
      <c r="C1497">
        <v>14</v>
      </c>
      <c r="D1497" t="s">
        <v>1080</v>
      </c>
      <c r="E1497">
        <v>1.22075929950147</v>
      </c>
    </row>
    <row r="1498" spans="1:5" x14ac:dyDescent="0.2">
      <c r="A1498">
        <v>119</v>
      </c>
      <c r="B1498" t="s">
        <v>449</v>
      </c>
      <c r="C1498">
        <v>14</v>
      </c>
      <c r="D1498" t="s">
        <v>1080</v>
      </c>
      <c r="E1498">
        <v>0.16056320632372012</v>
      </c>
    </row>
    <row r="1499" spans="1:5" x14ac:dyDescent="0.2">
      <c r="A1499">
        <v>120</v>
      </c>
      <c r="B1499" t="s">
        <v>451</v>
      </c>
      <c r="C1499">
        <v>14</v>
      </c>
      <c r="D1499" t="s">
        <v>1080</v>
      </c>
      <c r="E1499">
        <v>0.407217348121172</v>
      </c>
    </row>
    <row r="1500" spans="1:5" x14ac:dyDescent="0.2">
      <c r="A1500">
        <v>121</v>
      </c>
      <c r="B1500" t="s">
        <v>450</v>
      </c>
      <c r="C1500">
        <v>14</v>
      </c>
      <c r="D1500" t="s">
        <v>1080</v>
      </c>
      <c r="E1500">
        <v>0.58770027286084092</v>
      </c>
    </row>
    <row r="1501" spans="1:5" x14ac:dyDescent="0.2">
      <c r="A1501">
        <v>122</v>
      </c>
      <c r="B1501" t="s">
        <v>450</v>
      </c>
      <c r="C1501">
        <v>14</v>
      </c>
      <c r="D1501" t="s">
        <v>1080</v>
      </c>
      <c r="E1501">
        <v>0</v>
      </c>
    </row>
    <row r="1502" spans="1:5" x14ac:dyDescent="0.2">
      <c r="A1502">
        <v>123</v>
      </c>
      <c r="B1502" t="s">
        <v>450</v>
      </c>
      <c r="C1502">
        <v>14</v>
      </c>
      <c r="D1502" t="s">
        <v>1080</v>
      </c>
      <c r="E1502">
        <v>0.17104592765121188</v>
      </c>
    </row>
    <row r="1503" spans="1:5" x14ac:dyDescent="0.2">
      <c r="A1503">
        <v>124</v>
      </c>
      <c r="B1503" t="s">
        <v>452</v>
      </c>
      <c r="C1503">
        <v>14</v>
      </c>
      <c r="D1503" t="s">
        <v>1080</v>
      </c>
      <c r="E1503">
        <v>0.31030070377479207</v>
      </c>
    </row>
    <row r="1504" spans="1:5" x14ac:dyDescent="0.2">
      <c r="A1504">
        <v>125</v>
      </c>
      <c r="B1504" t="s">
        <v>448</v>
      </c>
      <c r="C1504">
        <v>14</v>
      </c>
      <c r="D1504" t="s">
        <v>1080</v>
      </c>
      <c r="E1504">
        <v>0.46935942354729954</v>
      </c>
    </row>
    <row r="1505" spans="1:5" x14ac:dyDescent="0.2">
      <c r="A1505">
        <v>126</v>
      </c>
      <c r="B1505" t="s">
        <v>452</v>
      </c>
      <c r="C1505">
        <v>14</v>
      </c>
      <c r="D1505" t="s">
        <v>1080</v>
      </c>
      <c r="E1505">
        <v>0.26430553720100436</v>
      </c>
    </row>
    <row r="1506" spans="1:5" x14ac:dyDescent="0.2">
      <c r="A1506">
        <v>127</v>
      </c>
      <c r="B1506" t="s">
        <v>452</v>
      </c>
      <c r="C1506">
        <v>14</v>
      </c>
      <c r="D1506" t="s">
        <v>1080</v>
      </c>
      <c r="E1506">
        <v>1.1997946875401</v>
      </c>
    </row>
    <row r="1507" spans="1:5" x14ac:dyDescent="0.2">
      <c r="A1507">
        <v>128</v>
      </c>
      <c r="B1507" t="s">
        <v>449</v>
      </c>
      <c r="C1507">
        <v>14</v>
      </c>
      <c r="D1507" t="s">
        <v>1080</v>
      </c>
      <c r="E1507">
        <v>0.22153154344663403</v>
      </c>
    </row>
    <row r="1508" spans="1:5" x14ac:dyDescent="0.2">
      <c r="A1508">
        <v>129</v>
      </c>
      <c r="B1508" t="s">
        <v>450</v>
      </c>
      <c r="C1508">
        <v>14</v>
      </c>
      <c r="D1508" t="s">
        <v>1080</v>
      </c>
      <c r="E1508">
        <v>0.46768431308866515</v>
      </c>
    </row>
    <row r="1509" spans="1:5" x14ac:dyDescent="0.2">
      <c r="A1509">
        <v>130</v>
      </c>
      <c r="B1509" t="s">
        <v>448</v>
      </c>
      <c r="C1509">
        <v>14</v>
      </c>
      <c r="D1509" t="s">
        <v>1080</v>
      </c>
      <c r="E1509">
        <v>0.87875784605219687</v>
      </c>
    </row>
    <row r="1510" spans="1:5" x14ac:dyDescent="0.2">
      <c r="A1510">
        <v>131</v>
      </c>
      <c r="B1510" t="s">
        <v>452</v>
      </c>
      <c r="C1510">
        <v>14</v>
      </c>
      <c r="D1510" t="s">
        <v>1080</v>
      </c>
      <c r="E1510">
        <v>1.2747683776289984</v>
      </c>
    </row>
    <row r="1511" spans="1:5" x14ac:dyDescent="0.2">
      <c r="A1511">
        <v>132</v>
      </c>
      <c r="B1511" t="s">
        <v>450</v>
      </c>
      <c r="C1511">
        <v>14</v>
      </c>
      <c r="D1511" t="s">
        <v>1080</v>
      </c>
      <c r="E1511">
        <v>0.6704682909970624</v>
      </c>
    </row>
    <row r="1512" spans="1:5" x14ac:dyDescent="0.2">
      <c r="A1512">
        <v>133</v>
      </c>
      <c r="B1512" t="s">
        <v>449</v>
      </c>
      <c r="C1512">
        <v>14</v>
      </c>
      <c r="D1512" t="s">
        <v>1080</v>
      </c>
      <c r="E1512">
        <v>0.78682157565205746</v>
      </c>
    </row>
    <row r="1513" spans="1:5" x14ac:dyDescent="0.2">
      <c r="A1513">
        <v>134</v>
      </c>
      <c r="B1513" t="s">
        <v>448</v>
      </c>
      <c r="C1513">
        <v>14</v>
      </c>
      <c r="D1513" t="s">
        <v>1080</v>
      </c>
      <c r="E1513">
        <v>0.81574562621494029</v>
      </c>
    </row>
    <row r="1514" spans="1:5" x14ac:dyDescent="0.2">
      <c r="A1514">
        <v>135</v>
      </c>
      <c r="B1514" t="s">
        <v>448</v>
      </c>
      <c r="C1514">
        <v>14</v>
      </c>
      <c r="D1514" t="s">
        <v>1080</v>
      </c>
      <c r="E1514">
        <v>0.77851558666710285</v>
      </c>
    </row>
    <row r="1515" spans="1:5" x14ac:dyDescent="0.2">
      <c r="A1515">
        <v>136</v>
      </c>
      <c r="B1515" t="s">
        <v>452</v>
      </c>
      <c r="C1515">
        <v>14</v>
      </c>
      <c r="D1515" t="s">
        <v>1080</v>
      </c>
      <c r="E1515">
        <v>6.8085106382978723E-3</v>
      </c>
    </row>
    <row r="1516" spans="1:5" x14ac:dyDescent="0.2">
      <c r="A1516">
        <v>137</v>
      </c>
      <c r="B1516" t="s">
        <v>451</v>
      </c>
      <c r="C1516">
        <v>14</v>
      </c>
      <c r="D1516" t="s">
        <v>1080</v>
      </c>
      <c r="E1516">
        <v>0.84296301499771698</v>
      </c>
    </row>
    <row r="1517" spans="1:5" x14ac:dyDescent="0.2">
      <c r="A1517">
        <v>138</v>
      </c>
      <c r="B1517" t="s">
        <v>450</v>
      </c>
      <c r="C1517">
        <v>14</v>
      </c>
      <c r="D1517" t="s">
        <v>1080</v>
      </c>
      <c r="E1517">
        <v>0.10820622011239485</v>
      </c>
    </row>
    <row r="1518" spans="1:5" x14ac:dyDescent="0.2">
      <c r="A1518">
        <v>139</v>
      </c>
      <c r="B1518" t="s">
        <v>449</v>
      </c>
      <c r="C1518">
        <v>14</v>
      </c>
      <c r="D1518" t="s">
        <v>1080</v>
      </c>
      <c r="E1518">
        <v>0.28961783038468802</v>
      </c>
    </row>
    <row r="1519" spans="1:5" x14ac:dyDescent="0.2">
      <c r="A1519">
        <v>140</v>
      </c>
      <c r="B1519" t="s">
        <v>450</v>
      </c>
      <c r="C1519">
        <v>14</v>
      </c>
      <c r="D1519" t="s">
        <v>1080</v>
      </c>
      <c r="E1519">
        <v>1.1076001995676035</v>
      </c>
    </row>
    <row r="1520" spans="1:5" x14ac:dyDescent="0.2">
      <c r="A1520">
        <v>1</v>
      </c>
      <c r="B1520" t="s">
        <v>448</v>
      </c>
      <c r="C1520">
        <v>0</v>
      </c>
      <c r="D1520" t="s">
        <v>1081</v>
      </c>
      <c r="E1520">
        <v>0</v>
      </c>
    </row>
    <row r="1521" spans="1:5" x14ac:dyDescent="0.2">
      <c r="A1521">
        <v>2</v>
      </c>
      <c r="B1521" t="s">
        <v>449</v>
      </c>
      <c r="C1521">
        <v>0</v>
      </c>
      <c r="D1521" t="s">
        <v>1081</v>
      </c>
      <c r="E1521">
        <v>1.8153432814145155E-2</v>
      </c>
    </row>
    <row r="1522" spans="1:5" x14ac:dyDescent="0.2">
      <c r="A1522">
        <v>3</v>
      </c>
      <c r="B1522" t="s">
        <v>450</v>
      </c>
      <c r="C1522">
        <v>0</v>
      </c>
      <c r="D1522" t="s">
        <v>1081</v>
      </c>
      <c r="E1522">
        <v>1.0656057968955352E-2</v>
      </c>
    </row>
    <row r="1523" spans="1:5" x14ac:dyDescent="0.2">
      <c r="A1523">
        <v>4</v>
      </c>
      <c r="B1523" t="s">
        <v>448</v>
      </c>
      <c r="C1523">
        <v>0</v>
      </c>
      <c r="D1523" t="s">
        <v>1081</v>
      </c>
      <c r="E1523">
        <v>1.8152773743828055E-2</v>
      </c>
    </row>
    <row r="1524" spans="1:5" x14ac:dyDescent="0.2">
      <c r="A1524">
        <v>5</v>
      </c>
      <c r="B1524" t="s">
        <v>449</v>
      </c>
      <c r="C1524">
        <v>0</v>
      </c>
      <c r="D1524" t="s">
        <v>1081</v>
      </c>
      <c r="E1524">
        <v>0</v>
      </c>
    </row>
    <row r="1525" spans="1:5" x14ac:dyDescent="0.2">
      <c r="A1525">
        <v>6</v>
      </c>
      <c r="B1525" t="s">
        <v>451</v>
      </c>
      <c r="C1525">
        <v>0</v>
      </c>
      <c r="D1525" t="s">
        <v>1081</v>
      </c>
      <c r="E1525">
        <v>0.61975689094333164</v>
      </c>
    </row>
    <row r="1526" spans="1:5" x14ac:dyDescent="0.2">
      <c r="A1526">
        <v>7</v>
      </c>
      <c r="B1526" t="s">
        <v>448</v>
      </c>
      <c r="C1526">
        <v>0</v>
      </c>
      <c r="D1526" t="s">
        <v>1081</v>
      </c>
      <c r="E1526">
        <v>7.7444336882865443E-3</v>
      </c>
    </row>
    <row r="1527" spans="1:5" x14ac:dyDescent="0.2">
      <c r="A1527">
        <v>8</v>
      </c>
      <c r="B1527" t="s">
        <v>449</v>
      </c>
      <c r="C1527">
        <v>0</v>
      </c>
      <c r="D1527" t="s">
        <v>1081</v>
      </c>
      <c r="E1527">
        <v>0</v>
      </c>
    </row>
    <row r="1528" spans="1:5" x14ac:dyDescent="0.2">
      <c r="A1528">
        <v>9</v>
      </c>
      <c r="B1528" t="s">
        <v>450</v>
      </c>
      <c r="C1528">
        <v>0</v>
      </c>
      <c r="D1528" t="s">
        <v>1081</v>
      </c>
      <c r="E1528">
        <v>6.6675556740898789E-3</v>
      </c>
    </row>
    <row r="1529" spans="1:5" x14ac:dyDescent="0.2">
      <c r="A1529">
        <v>10</v>
      </c>
      <c r="B1529" t="s">
        <v>451</v>
      </c>
      <c r="C1529">
        <v>0</v>
      </c>
      <c r="D1529" t="s">
        <v>1081</v>
      </c>
      <c r="E1529">
        <v>0</v>
      </c>
    </row>
    <row r="1530" spans="1:5" x14ac:dyDescent="0.2">
      <c r="A1530">
        <v>11</v>
      </c>
      <c r="B1530" t="s">
        <v>452</v>
      </c>
      <c r="C1530">
        <v>0</v>
      </c>
      <c r="D1530" t="s">
        <v>1081</v>
      </c>
      <c r="E1530">
        <v>6.140243153628884E-3</v>
      </c>
    </row>
    <row r="1531" spans="1:5" x14ac:dyDescent="0.2">
      <c r="A1531">
        <v>12</v>
      </c>
      <c r="B1531" t="s">
        <v>450</v>
      </c>
      <c r="C1531">
        <v>0</v>
      </c>
      <c r="D1531" t="s">
        <v>1081</v>
      </c>
      <c r="E1531">
        <v>3.6154597057015798E-3</v>
      </c>
    </row>
    <row r="1532" spans="1:5" x14ac:dyDescent="0.2">
      <c r="A1532">
        <v>13</v>
      </c>
      <c r="B1532" t="s">
        <v>449</v>
      </c>
      <c r="C1532">
        <v>0</v>
      </c>
      <c r="D1532" t="s">
        <v>1081</v>
      </c>
      <c r="E1532">
        <v>3.1201248049921998E-3</v>
      </c>
    </row>
    <row r="1533" spans="1:5" x14ac:dyDescent="0.2">
      <c r="A1533">
        <v>14</v>
      </c>
      <c r="B1533" t="s">
        <v>451</v>
      </c>
      <c r="C1533">
        <v>0</v>
      </c>
      <c r="D1533" t="s">
        <v>1081</v>
      </c>
      <c r="E1533">
        <v>0</v>
      </c>
    </row>
    <row r="1534" spans="1:5" x14ac:dyDescent="0.2">
      <c r="A1534">
        <v>15</v>
      </c>
      <c r="B1534" t="s">
        <v>448</v>
      </c>
      <c r="C1534">
        <v>0</v>
      </c>
      <c r="D1534" t="s">
        <v>1081</v>
      </c>
      <c r="E1534">
        <v>9.6556163501770199E-3</v>
      </c>
    </row>
    <row r="1535" spans="1:5" x14ac:dyDescent="0.2">
      <c r="A1535">
        <v>16</v>
      </c>
      <c r="B1535" t="s">
        <v>451</v>
      </c>
      <c r="C1535">
        <v>0</v>
      </c>
      <c r="D1535" t="s">
        <v>1081</v>
      </c>
      <c r="E1535">
        <v>0</v>
      </c>
    </row>
    <row r="1536" spans="1:5" x14ac:dyDescent="0.2">
      <c r="A1536">
        <v>17</v>
      </c>
      <c r="B1536" t="s">
        <v>448</v>
      </c>
      <c r="C1536">
        <v>0</v>
      </c>
      <c r="D1536" t="s">
        <v>1081</v>
      </c>
      <c r="E1536">
        <v>0.12683648662932037</v>
      </c>
    </row>
    <row r="1537" spans="1:5" x14ac:dyDescent="0.2">
      <c r="A1537">
        <v>18</v>
      </c>
      <c r="B1537" t="s">
        <v>451</v>
      </c>
      <c r="C1537">
        <v>0</v>
      </c>
      <c r="D1537" t="s">
        <v>1081</v>
      </c>
      <c r="E1537">
        <v>0.10232621597653319</v>
      </c>
    </row>
    <row r="1538" spans="1:5" x14ac:dyDescent="0.2">
      <c r="A1538">
        <v>19</v>
      </c>
      <c r="B1538" t="s">
        <v>451</v>
      </c>
      <c r="C1538">
        <v>0</v>
      </c>
      <c r="D1538" t="s">
        <v>1081</v>
      </c>
      <c r="E1538">
        <v>7.0969802349100455E-3</v>
      </c>
    </row>
    <row r="1539" spans="1:5" x14ac:dyDescent="0.2">
      <c r="A1539">
        <v>20</v>
      </c>
      <c r="B1539" t="s">
        <v>450</v>
      </c>
      <c r="C1539">
        <v>0</v>
      </c>
      <c r="D1539" t="s">
        <v>1081</v>
      </c>
      <c r="E1539">
        <v>0</v>
      </c>
    </row>
    <row r="1540" spans="1:5" x14ac:dyDescent="0.2">
      <c r="A1540">
        <v>21</v>
      </c>
      <c r="B1540" t="s">
        <v>451</v>
      </c>
      <c r="C1540">
        <v>0</v>
      </c>
      <c r="D1540" t="s">
        <v>1081</v>
      </c>
      <c r="E1540">
        <v>0</v>
      </c>
    </row>
    <row r="1541" spans="1:5" x14ac:dyDescent="0.2">
      <c r="A1541">
        <v>22</v>
      </c>
      <c r="B1541" t="s">
        <v>451</v>
      </c>
      <c r="C1541">
        <v>0</v>
      </c>
      <c r="D1541" t="s">
        <v>1081</v>
      </c>
      <c r="E1541">
        <v>3.7520636349992497E-3</v>
      </c>
    </row>
    <row r="1542" spans="1:5" x14ac:dyDescent="0.2">
      <c r="A1542">
        <v>23</v>
      </c>
      <c r="B1542" t="s">
        <v>449</v>
      </c>
      <c r="C1542">
        <v>0</v>
      </c>
      <c r="D1542" t="s">
        <v>1081</v>
      </c>
      <c r="E1542">
        <v>0</v>
      </c>
    </row>
    <row r="1543" spans="1:5" x14ac:dyDescent="0.2">
      <c r="A1543">
        <v>24</v>
      </c>
      <c r="B1543" t="s">
        <v>449</v>
      </c>
      <c r="C1543">
        <v>0</v>
      </c>
      <c r="D1543" t="s">
        <v>1081</v>
      </c>
      <c r="E1543">
        <v>3.5947947372205048E-3</v>
      </c>
    </row>
    <row r="1544" spans="1:5" x14ac:dyDescent="0.2">
      <c r="A1544">
        <v>25</v>
      </c>
      <c r="B1544" t="s">
        <v>452</v>
      </c>
      <c r="C1544">
        <v>0</v>
      </c>
      <c r="D1544" t="s">
        <v>1081</v>
      </c>
      <c r="E1544">
        <v>0</v>
      </c>
    </row>
    <row r="1545" spans="1:5" x14ac:dyDescent="0.2">
      <c r="A1545">
        <v>26</v>
      </c>
      <c r="B1545" t="s">
        <v>451</v>
      </c>
      <c r="C1545">
        <v>0</v>
      </c>
      <c r="D1545" t="s">
        <v>1081</v>
      </c>
      <c r="E1545">
        <v>0</v>
      </c>
    </row>
    <row r="1546" spans="1:5" x14ac:dyDescent="0.2">
      <c r="A1546">
        <v>27</v>
      </c>
      <c r="B1546" t="s">
        <v>452</v>
      </c>
      <c r="C1546">
        <v>0</v>
      </c>
      <c r="D1546" t="s">
        <v>1081</v>
      </c>
      <c r="E1546">
        <v>0</v>
      </c>
    </row>
    <row r="1547" spans="1:5" x14ac:dyDescent="0.2">
      <c r="A1547">
        <v>28</v>
      </c>
      <c r="B1547" t="s">
        <v>449</v>
      </c>
      <c r="C1547">
        <v>0</v>
      </c>
      <c r="D1547" t="s">
        <v>1081</v>
      </c>
      <c r="E1547">
        <v>0</v>
      </c>
    </row>
    <row r="1548" spans="1:5" x14ac:dyDescent="0.2">
      <c r="A1548">
        <v>29</v>
      </c>
      <c r="B1548" t="s">
        <v>450</v>
      </c>
      <c r="C1548">
        <v>0</v>
      </c>
      <c r="D1548" t="s">
        <v>1081</v>
      </c>
      <c r="E1548">
        <v>7.3091400796696265E-2</v>
      </c>
    </row>
    <row r="1549" spans="1:5" x14ac:dyDescent="0.2">
      <c r="A1549">
        <v>30</v>
      </c>
      <c r="B1549" t="s">
        <v>448</v>
      </c>
      <c r="C1549">
        <v>0</v>
      </c>
      <c r="D1549" t="s">
        <v>1081</v>
      </c>
      <c r="E1549">
        <v>3.3840947546531302E-3</v>
      </c>
    </row>
    <row r="1550" spans="1:5" x14ac:dyDescent="0.2">
      <c r="A1550">
        <v>31</v>
      </c>
      <c r="B1550" t="s">
        <v>450</v>
      </c>
      <c r="C1550">
        <v>0</v>
      </c>
      <c r="D1550" t="s">
        <v>1081</v>
      </c>
      <c r="E1550">
        <v>0</v>
      </c>
    </row>
    <row r="1551" spans="1:5" x14ac:dyDescent="0.2">
      <c r="A1551">
        <v>32</v>
      </c>
      <c r="B1551" t="s">
        <v>452</v>
      </c>
      <c r="C1551">
        <v>0</v>
      </c>
      <c r="D1551" t="s">
        <v>1081</v>
      </c>
      <c r="E1551">
        <v>8.1970012637043621E-2</v>
      </c>
    </row>
    <row r="1552" spans="1:5" x14ac:dyDescent="0.2">
      <c r="A1552">
        <v>33</v>
      </c>
      <c r="B1552" t="s">
        <v>448</v>
      </c>
      <c r="C1552">
        <v>0</v>
      </c>
      <c r="D1552" t="s">
        <v>1081</v>
      </c>
      <c r="E1552">
        <v>0</v>
      </c>
    </row>
    <row r="1553" spans="1:5" x14ac:dyDescent="0.2">
      <c r="A1553">
        <v>34</v>
      </c>
      <c r="B1553" t="s">
        <v>449</v>
      </c>
      <c r="C1553">
        <v>0</v>
      </c>
      <c r="D1553" t="s">
        <v>1081</v>
      </c>
      <c r="E1553">
        <v>0</v>
      </c>
    </row>
    <row r="1554" spans="1:5" x14ac:dyDescent="0.2">
      <c r="A1554">
        <v>35</v>
      </c>
      <c r="B1554" t="s">
        <v>449</v>
      </c>
      <c r="C1554">
        <v>0</v>
      </c>
      <c r="D1554" t="s">
        <v>1081</v>
      </c>
      <c r="E1554">
        <v>2.973339059764115E-2</v>
      </c>
    </row>
    <row r="1555" spans="1:5" x14ac:dyDescent="0.2">
      <c r="A1555">
        <v>36</v>
      </c>
      <c r="B1555" t="s">
        <v>452</v>
      </c>
      <c r="C1555">
        <v>0</v>
      </c>
      <c r="D1555" t="s">
        <v>1081</v>
      </c>
      <c r="E1555">
        <v>0</v>
      </c>
    </row>
    <row r="1556" spans="1:5" x14ac:dyDescent="0.2">
      <c r="A1556">
        <v>37</v>
      </c>
      <c r="B1556" t="s">
        <v>452</v>
      </c>
      <c r="C1556">
        <v>0</v>
      </c>
      <c r="D1556" t="s">
        <v>1081</v>
      </c>
      <c r="E1556">
        <v>0</v>
      </c>
    </row>
    <row r="1557" spans="1:5" x14ac:dyDescent="0.2">
      <c r="A1557">
        <v>38</v>
      </c>
      <c r="B1557" t="s">
        <v>451</v>
      </c>
      <c r="C1557">
        <v>0</v>
      </c>
      <c r="D1557" t="s">
        <v>1081</v>
      </c>
      <c r="E1557">
        <v>0</v>
      </c>
    </row>
    <row r="1558" spans="1:5" x14ac:dyDescent="0.2">
      <c r="A1558">
        <v>39</v>
      </c>
      <c r="B1558" t="s">
        <v>450</v>
      </c>
      <c r="C1558">
        <v>0</v>
      </c>
      <c r="D1558" t="s">
        <v>1081</v>
      </c>
      <c r="E1558">
        <v>0</v>
      </c>
    </row>
    <row r="1559" spans="1:5" x14ac:dyDescent="0.2">
      <c r="A1559">
        <v>40</v>
      </c>
      <c r="B1559" t="s">
        <v>452</v>
      </c>
      <c r="C1559">
        <v>0</v>
      </c>
      <c r="D1559" t="s">
        <v>1081</v>
      </c>
      <c r="E1559">
        <v>0</v>
      </c>
    </row>
    <row r="1560" spans="1:5" x14ac:dyDescent="0.2">
      <c r="A1560">
        <v>41</v>
      </c>
      <c r="B1560" t="s">
        <v>448</v>
      </c>
      <c r="C1560">
        <v>0</v>
      </c>
      <c r="D1560" t="s">
        <v>1081</v>
      </c>
      <c r="E1560">
        <v>0</v>
      </c>
    </row>
    <row r="1561" spans="1:5" x14ac:dyDescent="0.2">
      <c r="A1561">
        <v>42</v>
      </c>
      <c r="B1561" t="s">
        <v>452</v>
      </c>
      <c r="C1561">
        <v>0</v>
      </c>
      <c r="D1561" t="s">
        <v>1081</v>
      </c>
      <c r="E1561">
        <v>0</v>
      </c>
    </row>
    <row r="1562" spans="1:5" x14ac:dyDescent="0.2">
      <c r="A1562">
        <v>43</v>
      </c>
      <c r="B1562" t="s">
        <v>452</v>
      </c>
      <c r="C1562">
        <v>0</v>
      </c>
      <c r="D1562" t="s">
        <v>1081</v>
      </c>
      <c r="E1562">
        <v>0</v>
      </c>
    </row>
    <row r="1563" spans="1:5" x14ac:dyDescent="0.2">
      <c r="A1563">
        <v>45</v>
      </c>
      <c r="B1563" t="s">
        <v>449</v>
      </c>
      <c r="C1563">
        <v>0</v>
      </c>
      <c r="D1563" t="s">
        <v>1081</v>
      </c>
      <c r="E1563">
        <v>0</v>
      </c>
    </row>
    <row r="1564" spans="1:5" x14ac:dyDescent="0.2">
      <c r="A1564">
        <v>46</v>
      </c>
      <c r="B1564" t="s">
        <v>448</v>
      </c>
      <c r="C1564">
        <v>0</v>
      </c>
      <c r="D1564" t="s">
        <v>1081</v>
      </c>
      <c r="E1564">
        <v>3.0965504428067132E-3</v>
      </c>
    </row>
    <row r="1565" spans="1:5" x14ac:dyDescent="0.2">
      <c r="A1565">
        <v>47</v>
      </c>
      <c r="B1565" t="s">
        <v>448</v>
      </c>
      <c r="C1565">
        <v>0</v>
      </c>
      <c r="D1565" t="s">
        <v>1081</v>
      </c>
      <c r="E1565">
        <v>2.867075224886213E-2</v>
      </c>
    </row>
    <row r="1566" spans="1:5" x14ac:dyDescent="0.2">
      <c r="A1566">
        <v>48</v>
      </c>
      <c r="B1566" t="s">
        <v>451</v>
      </c>
      <c r="C1566">
        <v>0</v>
      </c>
      <c r="D1566" t="s">
        <v>1081</v>
      </c>
      <c r="E1566">
        <v>0</v>
      </c>
    </row>
    <row r="1567" spans="1:5" x14ac:dyDescent="0.2">
      <c r="A1567">
        <v>49</v>
      </c>
      <c r="B1567" t="s">
        <v>449</v>
      </c>
      <c r="C1567">
        <v>0</v>
      </c>
      <c r="D1567" t="s">
        <v>1081</v>
      </c>
      <c r="E1567">
        <v>0</v>
      </c>
    </row>
    <row r="1568" spans="1:5" x14ac:dyDescent="0.2">
      <c r="A1568">
        <v>51</v>
      </c>
      <c r="B1568" t="s">
        <v>450</v>
      </c>
      <c r="C1568">
        <v>0</v>
      </c>
      <c r="D1568" t="s">
        <v>1081</v>
      </c>
      <c r="E1568">
        <v>3.9437360326015511E-2</v>
      </c>
    </row>
    <row r="1569" spans="1:5" x14ac:dyDescent="0.2">
      <c r="A1569">
        <v>52</v>
      </c>
      <c r="B1569" t="s">
        <v>450</v>
      </c>
      <c r="C1569">
        <v>0</v>
      </c>
      <c r="D1569" t="s">
        <v>1081</v>
      </c>
      <c r="E1569">
        <v>4.3883020405604489E-2</v>
      </c>
    </row>
    <row r="1570" spans="1:5" x14ac:dyDescent="0.2">
      <c r="A1570">
        <v>53</v>
      </c>
      <c r="B1570" t="s">
        <v>450</v>
      </c>
      <c r="C1570">
        <v>0</v>
      </c>
      <c r="D1570" t="s">
        <v>1081</v>
      </c>
      <c r="E1570">
        <v>6.5718134919330986E-3</v>
      </c>
    </row>
    <row r="1571" spans="1:5" x14ac:dyDescent="0.2">
      <c r="A1571">
        <v>54</v>
      </c>
      <c r="B1571" t="s">
        <v>452</v>
      </c>
      <c r="C1571">
        <v>0</v>
      </c>
      <c r="D1571" t="s">
        <v>1081</v>
      </c>
      <c r="E1571">
        <v>0</v>
      </c>
    </row>
    <row r="1572" spans="1:5" x14ac:dyDescent="0.2">
      <c r="A1572">
        <v>55</v>
      </c>
      <c r="B1572" t="s">
        <v>448</v>
      </c>
      <c r="C1572">
        <v>0</v>
      </c>
      <c r="D1572" t="s">
        <v>1081</v>
      </c>
      <c r="E1572">
        <v>0</v>
      </c>
    </row>
    <row r="1573" spans="1:5" x14ac:dyDescent="0.2">
      <c r="A1573">
        <v>56</v>
      </c>
      <c r="B1573" t="s">
        <v>452</v>
      </c>
      <c r="C1573">
        <v>0</v>
      </c>
      <c r="D1573" t="s">
        <v>1081</v>
      </c>
      <c r="E1573">
        <v>0</v>
      </c>
    </row>
    <row r="1574" spans="1:5" x14ac:dyDescent="0.2">
      <c r="A1574">
        <v>57</v>
      </c>
      <c r="B1574" t="s">
        <v>452</v>
      </c>
      <c r="C1574">
        <v>0</v>
      </c>
      <c r="D1574" t="s">
        <v>1081</v>
      </c>
      <c r="E1574">
        <v>0</v>
      </c>
    </row>
    <row r="1575" spans="1:5" x14ac:dyDescent="0.2">
      <c r="A1575">
        <v>58</v>
      </c>
      <c r="B1575" t="s">
        <v>449</v>
      </c>
      <c r="C1575">
        <v>0</v>
      </c>
      <c r="D1575" t="s">
        <v>1081</v>
      </c>
      <c r="E1575">
        <v>9.7386787859113783E-2</v>
      </c>
    </row>
    <row r="1576" spans="1:5" x14ac:dyDescent="0.2">
      <c r="A1576">
        <v>59</v>
      </c>
      <c r="B1576" t="s">
        <v>450</v>
      </c>
      <c r="C1576">
        <v>0</v>
      </c>
      <c r="D1576" t="s">
        <v>1081</v>
      </c>
      <c r="E1576">
        <v>0</v>
      </c>
    </row>
    <row r="1577" spans="1:5" x14ac:dyDescent="0.2">
      <c r="A1577">
        <v>60</v>
      </c>
      <c r="B1577" t="s">
        <v>448</v>
      </c>
      <c r="C1577">
        <v>0</v>
      </c>
      <c r="D1577" t="s">
        <v>1081</v>
      </c>
      <c r="E1577">
        <v>0</v>
      </c>
    </row>
    <row r="1578" spans="1:5" x14ac:dyDescent="0.2">
      <c r="A1578">
        <v>61</v>
      </c>
      <c r="B1578" t="s">
        <v>452</v>
      </c>
      <c r="C1578">
        <v>0</v>
      </c>
      <c r="D1578" t="s">
        <v>1081</v>
      </c>
      <c r="E1578">
        <v>0</v>
      </c>
    </row>
    <row r="1579" spans="1:5" x14ac:dyDescent="0.2">
      <c r="A1579">
        <v>62</v>
      </c>
      <c r="B1579" t="s">
        <v>450</v>
      </c>
      <c r="C1579">
        <v>0</v>
      </c>
      <c r="D1579" t="s">
        <v>1081</v>
      </c>
      <c r="E1579">
        <v>0</v>
      </c>
    </row>
    <row r="1580" spans="1:5" x14ac:dyDescent="0.2">
      <c r="A1580">
        <v>63</v>
      </c>
      <c r="B1580" t="s">
        <v>449</v>
      </c>
      <c r="C1580">
        <v>0</v>
      </c>
      <c r="D1580" t="s">
        <v>1081</v>
      </c>
      <c r="E1580">
        <v>9.262689885142646E-3</v>
      </c>
    </row>
    <row r="1581" spans="1:5" x14ac:dyDescent="0.2">
      <c r="A1581">
        <v>64</v>
      </c>
      <c r="B1581" t="s">
        <v>448</v>
      </c>
      <c r="C1581">
        <v>0</v>
      </c>
      <c r="D1581" t="s">
        <v>1081</v>
      </c>
      <c r="E1581">
        <v>0</v>
      </c>
    </row>
    <row r="1582" spans="1:5" x14ac:dyDescent="0.2">
      <c r="A1582">
        <v>65</v>
      </c>
      <c r="B1582" t="s">
        <v>448</v>
      </c>
      <c r="C1582">
        <v>0</v>
      </c>
      <c r="D1582" t="s">
        <v>1081</v>
      </c>
      <c r="E1582">
        <v>3.2475967783839959E-3</v>
      </c>
    </row>
    <row r="1583" spans="1:5" x14ac:dyDescent="0.2">
      <c r="A1583">
        <v>66</v>
      </c>
      <c r="B1583" t="s">
        <v>452</v>
      </c>
      <c r="C1583">
        <v>0</v>
      </c>
      <c r="D1583" t="s">
        <v>1081</v>
      </c>
      <c r="E1583">
        <v>0</v>
      </c>
    </row>
    <row r="1584" spans="1:5" x14ac:dyDescent="0.2">
      <c r="A1584">
        <v>67</v>
      </c>
      <c r="B1584" t="s">
        <v>451</v>
      </c>
      <c r="C1584">
        <v>0</v>
      </c>
      <c r="D1584" t="s">
        <v>1081</v>
      </c>
      <c r="E1584">
        <v>0.13069705093833781</v>
      </c>
    </row>
    <row r="1585" spans="1:5" x14ac:dyDescent="0.2">
      <c r="A1585">
        <v>68</v>
      </c>
      <c r="B1585" t="s">
        <v>450</v>
      </c>
      <c r="C1585">
        <v>0</v>
      </c>
      <c r="D1585" t="s">
        <v>1081</v>
      </c>
      <c r="E1585">
        <v>0</v>
      </c>
    </row>
    <row r="1586" spans="1:5" x14ac:dyDescent="0.2">
      <c r="A1586">
        <v>69</v>
      </c>
      <c r="B1586" t="s">
        <v>449</v>
      </c>
      <c r="C1586">
        <v>0</v>
      </c>
      <c r="D1586" t="s">
        <v>1081</v>
      </c>
      <c r="E1586">
        <v>0</v>
      </c>
    </row>
    <row r="1587" spans="1:5" x14ac:dyDescent="0.2">
      <c r="A1587">
        <v>70</v>
      </c>
      <c r="B1587" t="s">
        <v>450</v>
      </c>
      <c r="C1587">
        <v>0</v>
      </c>
      <c r="D1587" t="s">
        <v>1081</v>
      </c>
      <c r="E1587">
        <v>3.8686216101203141E-3</v>
      </c>
    </row>
    <row r="1588" spans="1:5" x14ac:dyDescent="0.2">
      <c r="A1588">
        <v>71</v>
      </c>
      <c r="B1588" t="s">
        <v>448</v>
      </c>
      <c r="C1588">
        <v>0</v>
      </c>
      <c r="D1588" t="s">
        <v>1081</v>
      </c>
      <c r="E1588">
        <v>0.70530192481411991</v>
      </c>
    </row>
    <row r="1589" spans="1:5" x14ac:dyDescent="0.2">
      <c r="A1589">
        <v>72</v>
      </c>
      <c r="B1589" t="s">
        <v>449</v>
      </c>
      <c r="C1589">
        <v>0</v>
      </c>
      <c r="D1589" t="s">
        <v>1081</v>
      </c>
      <c r="E1589">
        <v>0.94825338894681965</v>
      </c>
    </row>
    <row r="1590" spans="1:5" x14ac:dyDescent="0.2">
      <c r="A1590">
        <v>73</v>
      </c>
      <c r="B1590" t="s">
        <v>450</v>
      </c>
      <c r="C1590">
        <v>14</v>
      </c>
      <c r="D1590" t="s">
        <v>1081</v>
      </c>
      <c r="E1590">
        <v>1.2366034624896949</v>
      </c>
    </row>
    <row r="1591" spans="1:5" x14ac:dyDescent="0.2">
      <c r="A1591">
        <v>74</v>
      </c>
      <c r="B1591" t="s">
        <v>448</v>
      </c>
      <c r="C1591">
        <v>14</v>
      </c>
      <c r="D1591" t="s">
        <v>1081</v>
      </c>
      <c r="E1591">
        <v>0.25300442757748259</v>
      </c>
    </row>
    <row r="1592" spans="1:5" x14ac:dyDescent="0.2">
      <c r="A1592">
        <v>75</v>
      </c>
      <c r="B1592" t="s">
        <v>449</v>
      </c>
      <c r="C1592">
        <v>14</v>
      </c>
      <c r="D1592" t="s">
        <v>1081</v>
      </c>
      <c r="E1592">
        <v>2.13623046875E-2</v>
      </c>
    </row>
    <row r="1593" spans="1:5" x14ac:dyDescent="0.2">
      <c r="A1593">
        <v>76</v>
      </c>
      <c r="B1593" t="s">
        <v>451</v>
      </c>
      <c r="C1593">
        <v>14</v>
      </c>
      <c r="D1593" t="s">
        <v>1081</v>
      </c>
      <c r="E1593">
        <v>0.39049119682126465</v>
      </c>
    </row>
    <row r="1594" spans="1:5" x14ac:dyDescent="0.2">
      <c r="A1594">
        <v>77</v>
      </c>
      <c r="B1594" t="s">
        <v>448</v>
      </c>
      <c r="C1594">
        <v>14</v>
      </c>
      <c r="D1594" t="s">
        <v>1081</v>
      </c>
      <c r="E1594">
        <v>8.7251250041947712E-2</v>
      </c>
    </row>
    <row r="1595" spans="1:5" x14ac:dyDescent="0.2">
      <c r="A1595">
        <v>78</v>
      </c>
      <c r="B1595" t="s">
        <v>449</v>
      </c>
      <c r="C1595">
        <v>14</v>
      </c>
      <c r="D1595" t="s">
        <v>1081</v>
      </c>
      <c r="E1595">
        <v>4.3905769887333559</v>
      </c>
    </row>
    <row r="1596" spans="1:5" x14ac:dyDescent="0.2">
      <c r="A1596">
        <v>79</v>
      </c>
      <c r="B1596" t="s">
        <v>450</v>
      </c>
      <c r="C1596">
        <v>14</v>
      </c>
      <c r="D1596" t="s">
        <v>1081</v>
      </c>
      <c r="E1596">
        <v>0.74090058984318807</v>
      </c>
    </row>
    <row r="1597" spans="1:5" x14ac:dyDescent="0.2">
      <c r="A1597">
        <v>80</v>
      </c>
      <c r="B1597" t="s">
        <v>451</v>
      </c>
      <c r="C1597">
        <v>14</v>
      </c>
      <c r="D1597" t="s">
        <v>1081</v>
      </c>
      <c r="E1597">
        <v>0.21539197921296455</v>
      </c>
    </row>
    <row r="1598" spans="1:5" x14ac:dyDescent="0.2">
      <c r="A1598">
        <v>81</v>
      </c>
      <c r="B1598" t="s">
        <v>452</v>
      </c>
      <c r="C1598">
        <v>14</v>
      </c>
      <c r="D1598" t="s">
        <v>1081</v>
      </c>
      <c r="E1598">
        <v>0.33360255644906417</v>
      </c>
    </row>
    <row r="1599" spans="1:5" x14ac:dyDescent="0.2">
      <c r="A1599">
        <v>82</v>
      </c>
      <c r="B1599" t="s">
        <v>450</v>
      </c>
      <c r="C1599">
        <v>14</v>
      </c>
      <c r="D1599" t="s">
        <v>1081</v>
      </c>
      <c r="E1599">
        <v>0.19754626741526304</v>
      </c>
    </row>
    <row r="1600" spans="1:5" x14ac:dyDescent="0.2">
      <c r="A1600">
        <v>83</v>
      </c>
      <c r="B1600" t="s">
        <v>449</v>
      </c>
      <c r="C1600">
        <v>14</v>
      </c>
      <c r="D1600" t="s">
        <v>1081</v>
      </c>
      <c r="E1600">
        <v>9.4196804037005893E-2</v>
      </c>
    </row>
    <row r="1601" spans="1:5" x14ac:dyDescent="0.2">
      <c r="A1601">
        <v>84</v>
      </c>
      <c r="B1601" t="s">
        <v>451</v>
      </c>
      <c r="C1601">
        <v>14</v>
      </c>
      <c r="D1601" t="s">
        <v>1081</v>
      </c>
      <c r="E1601">
        <v>0.14267817371937638</v>
      </c>
    </row>
    <row r="1602" spans="1:5" x14ac:dyDescent="0.2">
      <c r="A1602">
        <v>85</v>
      </c>
      <c r="B1602" t="s">
        <v>448</v>
      </c>
      <c r="C1602">
        <v>14</v>
      </c>
      <c r="D1602" t="s">
        <v>1081</v>
      </c>
      <c r="E1602">
        <v>9.0299725627756747E-2</v>
      </c>
    </row>
    <row r="1603" spans="1:5" x14ac:dyDescent="0.2">
      <c r="A1603">
        <v>86</v>
      </c>
      <c r="B1603" t="s">
        <v>451</v>
      </c>
      <c r="C1603">
        <v>14</v>
      </c>
      <c r="D1603" t="s">
        <v>1081</v>
      </c>
      <c r="E1603">
        <v>8.2489193915597059E-2</v>
      </c>
    </row>
    <row r="1604" spans="1:5" x14ac:dyDescent="0.2">
      <c r="A1604">
        <v>87</v>
      </c>
      <c r="B1604" t="s">
        <v>448</v>
      </c>
      <c r="C1604">
        <v>14</v>
      </c>
      <c r="D1604" t="s">
        <v>1081</v>
      </c>
      <c r="E1604">
        <v>1.5692954479559293</v>
      </c>
    </row>
    <row r="1605" spans="1:5" x14ac:dyDescent="0.2">
      <c r="A1605">
        <v>88</v>
      </c>
      <c r="B1605" t="s">
        <v>451</v>
      </c>
      <c r="C1605">
        <v>14</v>
      </c>
      <c r="D1605" t="s">
        <v>1081</v>
      </c>
      <c r="E1605">
        <v>0.12058318412686812</v>
      </c>
    </row>
    <row r="1606" spans="1:5" x14ac:dyDescent="0.2">
      <c r="A1606">
        <v>89</v>
      </c>
      <c r="B1606" t="s">
        <v>451</v>
      </c>
      <c r="C1606">
        <v>14</v>
      </c>
      <c r="D1606" t="s">
        <v>1081</v>
      </c>
      <c r="E1606">
        <v>0.93969396939693972</v>
      </c>
    </row>
    <row r="1607" spans="1:5" x14ac:dyDescent="0.2">
      <c r="A1607">
        <v>90</v>
      </c>
      <c r="B1607" t="s">
        <v>450</v>
      </c>
      <c r="C1607">
        <v>14</v>
      </c>
      <c r="D1607" t="s">
        <v>1081</v>
      </c>
      <c r="E1607">
        <v>5.4961160779715669E-2</v>
      </c>
    </row>
    <row r="1608" spans="1:5" x14ac:dyDescent="0.2">
      <c r="A1608">
        <v>91</v>
      </c>
      <c r="B1608" t="s">
        <v>451</v>
      </c>
      <c r="C1608">
        <v>14</v>
      </c>
      <c r="D1608" t="s">
        <v>1081</v>
      </c>
      <c r="E1608">
        <v>4.1765279131282196E-2</v>
      </c>
    </row>
    <row r="1609" spans="1:5" x14ac:dyDescent="0.2">
      <c r="A1609">
        <v>92</v>
      </c>
      <c r="B1609" t="s">
        <v>451</v>
      </c>
      <c r="C1609">
        <v>14</v>
      </c>
      <c r="D1609" t="s">
        <v>1081</v>
      </c>
      <c r="E1609">
        <v>0.2365726536798137</v>
      </c>
    </row>
    <row r="1610" spans="1:5" x14ac:dyDescent="0.2">
      <c r="A1610">
        <v>93</v>
      </c>
      <c r="B1610" t="s">
        <v>449</v>
      </c>
      <c r="C1610">
        <v>14</v>
      </c>
      <c r="D1610" t="s">
        <v>1081</v>
      </c>
      <c r="E1610">
        <v>1.3340209730101427</v>
      </c>
    </row>
    <row r="1611" spans="1:5" x14ac:dyDescent="0.2">
      <c r="A1611">
        <v>94</v>
      </c>
      <c r="B1611" t="s">
        <v>449</v>
      </c>
      <c r="C1611">
        <v>14</v>
      </c>
      <c r="D1611" t="s">
        <v>1081</v>
      </c>
      <c r="E1611">
        <v>0.20741867459466934</v>
      </c>
    </row>
    <row r="1612" spans="1:5" x14ac:dyDescent="0.2">
      <c r="A1612">
        <v>95</v>
      </c>
      <c r="B1612" t="s">
        <v>452</v>
      </c>
      <c r="C1612">
        <v>14</v>
      </c>
      <c r="D1612" t="s">
        <v>1081</v>
      </c>
      <c r="E1612">
        <v>5.6162027449190917E-2</v>
      </c>
    </row>
    <row r="1613" spans="1:5" x14ac:dyDescent="0.2">
      <c r="A1613">
        <v>96</v>
      </c>
      <c r="B1613" t="s">
        <v>451</v>
      </c>
      <c r="C1613">
        <v>14</v>
      </c>
      <c r="D1613" t="s">
        <v>1081</v>
      </c>
      <c r="E1613">
        <v>5.4110602070632376E-2</v>
      </c>
    </row>
    <row r="1614" spans="1:5" x14ac:dyDescent="0.2">
      <c r="A1614">
        <v>97</v>
      </c>
      <c r="B1614" t="s">
        <v>452</v>
      </c>
      <c r="C1614">
        <v>14</v>
      </c>
      <c r="D1614" t="s">
        <v>1081</v>
      </c>
      <c r="E1614">
        <v>1.0417751849150954E-2</v>
      </c>
    </row>
    <row r="1615" spans="1:5" x14ac:dyDescent="0.2">
      <c r="A1615">
        <v>98</v>
      </c>
      <c r="B1615" t="s">
        <v>449</v>
      </c>
      <c r="C1615">
        <v>14</v>
      </c>
      <c r="D1615" t="s">
        <v>1081</v>
      </c>
      <c r="E1615">
        <v>6.8794716565767744E-2</v>
      </c>
    </row>
    <row r="1616" spans="1:5" x14ac:dyDescent="0.2">
      <c r="A1616">
        <v>99</v>
      </c>
      <c r="B1616" t="s">
        <v>450</v>
      </c>
      <c r="C1616">
        <v>14</v>
      </c>
      <c r="D1616" t="s">
        <v>1081</v>
      </c>
      <c r="E1616">
        <v>0.39033910709929254</v>
      </c>
    </row>
    <row r="1617" spans="1:5" x14ac:dyDescent="0.2">
      <c r="A1617">
        <v>100</v>
      </c>
      <c r="B1617" t="s">
        <v>448</v>
      </c>
      <c r="C1617">
        <v>14</v>
      </c>
      <c r="D1617" t="s">
        <v>1081</v>
      </c>
      <c r="E1617">
        <v>7.3537136253808172E-2</v>
      </c>
    </row>
    <row r="1618" spans="1:5" x14ac:dyDescent="0.2">
      <c r="A1618">
        <v>101</v>
      </c>
      <c r="B1618" t="s">
        <v>450</v>
      </c>
      <c r="C1618">
        <v>14</v>
      </c>
      <c r="D1618" t="s">
        <v>1081</v>
      </c>
      <c r="E1618">
        <v>0.38041069581917564</v>
      </c>
    </row>
    <row r="1619" spans="1:5" x14ac:dyDescent="0.2">
      <c r="A1619">
        <v>102</v>
      </c>
      <c r="B1619" t="s">
        <v>452</v>
      </c>
      <c r="C1619">
        <v>14</v>
      </c>
      <c r="D1619" t="s">
        <v>1081</v>
      </c>
      <c r="E1619">
        <v>6.2351914203766052E-3</v>
      </c>
    </row>
    <row r="1620" spans="1:5" x14ac:dyDescent="0.2">
      <c r="A1620">
        <v>103</v>
      </c>
      <c r="B1620" t="s">
        <v>448</v>
      </c>
      <c r="C1620">
        <v>14</v>
      </c>
      <c r="D1620" t="s">
        <v>1081</v>
      </c>
      <c r="E1620">
        <v>0.55507497116493654</v>
      </c>
    </row>
    <row r="1621" spans="1:5" x14ac:dyDescent="0.2">
      <c r="A1621">
        <v>104</v>
      </c>
      <c r="B1621" t="s">
        <v>449</v>
      </c>
      <c r="C1621">
        <v>14</v>
      </c>
      <c r="D1621" t="s">
        <v>1081</v>
      </c>
      <c r="E1621">
        <v>0.14883589071193168</v>
      </c>
    </row>
    <row r="1622" spans="1:5" x14ac:dyDescent="0.2">
      <c r="A1622">
        <v>105</v>
      </c>
      <c r="B1622" t="s">
        <v>449</v>
      </c>
      <c r="C1622">
        <v>14</v>
      </c>
      <c r="D1622" t="s">
        <v>1081</v>
      </c>
      <c r="E1622">
        <v>0.66003283412068214</v>
      </c>
    </row>
    <row r="1623" spans="1:5" x14ac:dyDescent="0.2">
      <c r="A1623">
        <v>106</v>
      </c>
      <c r="B1623" t="s">
        <v>452</v>
      </c>
      <c r="C1623">
        <v>14</v>
      </c>
      <c r="D1623" t="s">
        <v>1081</v>
      </c>
      <c r="E1623">
        <v>0.31002779559546717</v>
      </c>
    </row>
    <row r="1624" spans="1:5" x14ac:dyDescent="0.2">
      <c r="A1624">
        <v>107</v>
      </c>
      <c r="B1624" t="s">
        <v>452</v>
      </c>
      <c r="C1624">
        <v>14</v>
      </c>
      <c r="D1624" t="s">
        <v>1081</v>
      </c>
      <c r="E1624">
        <v>4.9332252722083234E-2</v>
      </c>
    </row>
    <row r="1625" spans="1:5" x14ac:dyDescent="0.2">
      <c r="A1625">
        <v>108</v>
      </c>
      <c r="B1625" t="s">
        <v>451</v>
      </c>
      <c r="C1625">
        <v>14</v>
      </c>
      <c r="D1625" t="s">
        <v>1081</v>
      </c>
      <c r="E1625">
        <v>2.0004667755809689E-2</v>
      </c>
    </row>
    <row r="1626" spans="1:5" x14ac:dyDescent="0.2">
      <c r="A1626">
        <v>109</v>
      </c>
      <c r="B1626" t="s">
        <v>450</v>
      </c>
      <c r="C1626">
        <v>14</v>
      </c>
      <c r="D1626" t="s">
        <v>1081</v>
      </c>
      <c r="E1626">
        <v>8.4308146274633788E-2</v>
      </c>
    </row>
    <row r="1627" spans="1:5" x14ac:dyDescent="0.2">
      <c r="A1627">
        <v>110</v>
      </c>
      <c r="B1627" t="s">
        <v>452</v>
      </c>
      <c r="C1627">
        <v>14</v>
      </c>
      <c r="D1627" t="s">
        <v>1081</v>
      </c>
      <c r="E1627">
        <v>3.5139279325325838E-2</v>
      </c>
    </row>
    <row r="1628" spans="1:5" x14ac:dyDescent="0.2">
      <c r="A1628">
        <v>111</v>
      </c>
      <c r="B1628" t="s">
        <v>448</v>
      </c>
      <c r="C1628">
        <v>14</v>
      </c>
      <c r="D1628" t="s">
        <v>1081</v>
      </c>
      <c r="E1628">
        <v>1.0153532656431157</v>
      </c>
    </row>
    <row r="1629" spans="1:5" x14ac:dyDescent="0.2">
      <c r="A1629">
        <v>112</v>
      </c>
      <c r="B1629" t="s">
        <v>452</v>
      </c>
      <c r="C1629">
        <v>14</v>
      </c>
      <c r="D1629" t="s">
        <v>1081</v>
      </c>
      <c r="E1629">
        <v>4.5789158536155825E-2</v>
      </c>
    </row>
    <row r="1630" spans="1:5" x14ac:dyDescent="0.2">
      <c r="A1630">
        <v>113</v>
      </c>
      <c r="B1630" t="s">
        <v>452</v>
      </c>
      <c r="C1630">
        <v>14</v>
      </c>
      <c r="D1630" t="s">
        <v>1081</v>
      </c>
      <c r="E1630">
        <v>4.7190358646725716E-2</v>
      </c>
    </row>
    <row r="1631" spans="1:5" x14ac:dyDescent="0.2">
      <c r="A1631">
        <v>114</v>
      </c>
      <c r="B1631" t="s">
        <v>451</v>
      </c>
      <c r="C1631">
        <v>14</v>
      </c>
      <c r="D1631" t="s">
        <v>1081</v>
      </c>
      <c r="E1631">
        <v>5.1405071967100757E-2</v>
      </c>
    </row>
    <row r="1632" spans="1:5" x14ac:dyDescent="0.2">
      <c r="A1632">
        <v>115</v>
      </c>
      <c r="B1632" t="s">
        <v>449</v>
      </c>
      <c r="C1632">
        <v>14</v>
      </c>
      <c r="D1632" t="s">
        <v>1081</v>
      </c>
      <c r="E1632">
        <v>0.11029292503325007</v>
      </c>
    </row>
    <row r="1633" spans="1:5" x14ac:dyDescent="0.2">
      <c r="A1633">
        <v>116</v>
      </c>
      <c r="B1633" t="s">
        <v>448</v>
      </c>
      <c r="C1633">
        <v>14</v>
      </c>
      <c r="D1633" t="s">
        <v>1081</v>
      </c>
      <c r="E1633">
        <v>0.64641241111829351</v>
      </c>
    </row>
    <row r="1634" spans="1:5" x14ac:dyDescent="0.2">
      <c r="A1634">
        <v>117</v>
      </c>
      <c r="B1634" t="s">
        <v>448</v>
      </c>
      <c r="C1634">
        <v>14</v>
      </c>
      <c r="D1634" t="s">
        <v>1081</v>
      </c>
      <c r="E1634">
        <v>1.0041504886865711E-2</v>
      </c>
    </row>
    <row r="1635" spans="1:5" x14ac:dyDescent="0.2">
      <c r="A1635">
        <v>118</v>
      </c>
      <c r="B1635" t="s">
        <v>451</v>
      </c>
      <c r="C1635">
        <v>14</v>
      </c>
      <c r="D1635" t="s">
        <v>1081</v>
      </c>
      <c r="E1635">
        <v>8.6284034257957304E-2</v>
      </c>
    </row>
    <row r="1636" spans="1:5" x14ac:dyDescent="0.2">
      <c r="A1636">
        <v>119</v>
      </c>
      <c r="B1636" t="s">
        <v>449</v>
      </c>
      <c r="C1636">
        <v>14</v>
      </c>
      <c r="D1636" t="s">
        <v>1081</v>
      </c>
      <c r="E1636">
        <v>8.9544865065151608E-2</v>
      </c>
    </row>
    <row r="1637" spans="1:5" x14ac:dyDescent="0.2">
      <c r="A1637">
        <v>120</v>
      </c>
      <c r="B1637" t="s">
        <v>451</v>
      </c>
      <c r="C1637">
        <v>14</v>
      </c>
      <c r="D1637" t="s">
        <v>1081</v>
      </c>
      <c r="E1637">
        <v>1.5129945373282569</v>
      </c>
    </row>
    <row r="1638" spans="1:5" x14ac:dyDescent="0.2">
      <c r="A1638">
        <v>121</v>
      </c>
      <c r="B1638" t="s">
        <v>450</v>
      </c>
      <c r="C1638">
        <v>14</v>
      </c>
      <c r="D1638" t="s">
        <v>1081</v>
      </c>
      <c r="E1638">
        <v>3.844539284964668</v>
      </c>
    </row>
    <row r="1639" spans="1:5" x14ac:dyDescent="0.2">
      <c r="A1639">
        <v>122</v>
      </c>
      <c r="B1639" t="s">
        <v>450</v>
      </c>
      <c r="C1639">
        <v>14</v>
      </c>
      <c r="D1639" t="s">
        <v>1081</v>
      </c>
      <c r="E1639">
        <v>4.0862788593444443E-2</v>
      </c>
    </row>
    <row r="1640" spans="1:5" x14ac:dyDescent="0.2">
      <c r="A1640">
        <v>123</v>
      </c>
      <c r="B1640" t="s">
        <v>450</v>
      </c>
      <c r="C1640">
        <v>14</v>
      </c>
      <c r="D1640" t="s">
        <v>1081</v>
      </c>
      <c r="E1640">
        <v>3.6392750564087635E-3</v>
      </c>
    </row>
    <row r="1641" spans="1:5" x14ac:dyDescent="0.2">
      <c r="A1641">
        <v>124</v>
      </c>
      <c r="B1641" t="s">
        <v>452</v>
      </c>
      <c r="C1641">
        <v>14</v>
      </c>
      <c r="D1641" t="s">
        <v>1081</v>
      </c>
      <c r="E1641">
        <v>0.38707613563659626</v>
      </c>
    </row>
    <row r="1642" spans="1:5" x14ac:dyDescent="0.2">
      <c r="A1642">
        <v>125</v>
      </c>
      <c r="B1642" t="s">
        <v>448</v>
      </c>
      <c r="C1642">
        <v>14</v>
      </c>
      <c r="D1642" t="s">
        <v>1081</v>
      </c>
      <c r="E1642">
        <v>1.1700932108150988</v>
      </c>
    </row>
    <row r="1643" spans="1:5" x14ac:dyDescent="0.2">
      <c r="A1643">
        <v>126</v>
      </c>
      <c r="B1643" t="s">
        <v>452</v>
      </c>
      <c r="C1643">
        <v>14</v>
      </c>
      <c r="D1643" t="s">
        <v>1081</v>
      </c>
      <c r="E1643">
        <v>2.6430553720100437E-2</v>
      </c>
    </row>
    <row r="1644" spans="1:5" x14ac:dyDescent="0.2">
      <c r="A1644">
        <v>127</v>
      </c>
      <c r="B1644" t="s">
        <v>452</v>
      </c>
      <c r="C1644">
        <v>14</v>
      </c>
      <c r="D1644" t="s">
        <v>1081</v>
      </c>
      <c r="E1644">
        <v>0.13794430899525215</v>
      </c>
    </row>
    <row r="1645" spans="1:5" x14ac:dyDescent="0.2">
      <c r="A1645">
        <v>128</v>
      </c>
      <c r="B1645" t="s">
        <v>449</v>
      </c>
      <c r="C1645">
        <v>14</v>
      </c>
      <c r="D1645" t="s">
        <v>1081</v>
      </c>
      <c r="E1645">
        <v>1.6664462372702022</v>
      </c>
    </row>
    <row r="1646" spans="1:5" x14ac:dyDescent="0.2">
      <c r="A1646">
        <v>129</v>
      </c>
      <c r="B1646" t="s">
        <v>450</v>
      </c>
      <c r="C1646">
        <v>14</v>
      </c>
      <c r="D1646" t="s">
        <v>1081</v>
      </c>
      <c r="E1646">
        <v>0.29230269568041573</v>
      </c>
    </row>
    <row r="1647" spans="1:5" x14ac:dyDescent="0.2">
      <c r="A1647">
        <v>130</v>
      </c>
      <c r="B1647" t="s">
        <v>448</v>
      </c>
      <c r="C1647">
        <v>14</v>
      </c>
      <c r="D1647" t="s">
        <v>1081</v>
      </c>
      <c r="E1647">
        <v>1.6518004625041296E-2</v>
      </c>
    </row>
    <row r="1648" spans="1:5" x14ac:dyDescent="0.2">
      <c r="A1648">
        <v>131</v>
      </c>
      <c r="B1648" t="s">
        <v>452</v>
      </c>
      <c r="C1648">
        <v>14</v>
      </c>
      <c r="D1648" t="s">
        <v>1081</v>
      </c>
      <c r="E1648">
        <v>0.58497328734699394</v>
      </c>
    </row>
    <row r="1649" spans="1:5" x14ac:dyDescent="0.2">
      <c r="A1649">
        <v>132</v>
      </c>
      <c r="B1649" t="s">
        <v>450</v>
      </c>
      <c r="C1649">
        <v>14</v>
      </c>
      <c r="D1649" t="s">
        <v>1081</v>
      </c>
      <c r="E1649">
        <v>9.3312597200622086E-2</v>
      </c>
    </row>
    <row r="1650" spans="1:5" x14ac:dyDescent="0.2">
      <c r="A1650">
        <v>133</v>
      </c>
      <c r="B1650" t="s">
        <v>449</v>
      </c>
      <c r="C1650">
        <v>14</v>
      </c>
      <c r="D1650" t="s">
        <v>1081</v>
      </c>
      <c r="E1650">
        <v>0.25446144574279306</v>
      </c>
    </row>
    <row r="1651" spans="1:5" x14ac:dyDescent="0.2">
      <c r="A1651">
        <v>134</v>
      </c>
      <c r="B1651" t="s">
        <v>448</v>
      </c>
      <c r="C1651">
        <v>14</v>
      </c>
      <c r="D1651" t="s">
        <v>1081</v>
      </c>
      <c r="E1651">
        <v>0.27770063871146905</v>
      </c>
    </row>
    <row r="1652" spans="1:5" x14ac:dyDescent="0.2">
      <c r="A1652">
        <v>135</v>
      </c>
      <c r="B1652" t="s">
        <v>448</v>
      </c>
      <c r="C1652">
        <v>14</v>
      </c>
      <c r="D1652" t="s">
        <v>1081</v>
      </c>
      <c r="E1652">
        <v>0.12102973406169246</v>
      </c>
    </row>
    <row r="1653" spans="1:5" x14ac:dyDescent="0.2">
      <c r="A1653">
        <v>136</v>
      </c>
      <c r="B1653" t="s">
        <v>452</v>
      </c>
      <c r="C1653">
        <v>14</v>
      </c>
      <c r="D1653" t="s">
        <v>1081</v>
      </c>
      <c r="E1653">
        <v>2.0425531914893616E-2</v>
      </c>
    </row>
    <row r="1654" spans="1:5" x14ac:dyDescent="0.2">
      <c r="A1654">
        <v>137</v>
      </c>
      <c r="B1654" t="s">
        <v>451</v>
      </c>
      <c r="C1654">
        <v>14</v>
      </c>
      <c r="D1654" t="s">
        <v>1081</v>
      </c>
      <c r="E1654">
        <v>0.11590741456218609</v>
      </c>
    </row>
    <row r="1655" spans="1:5" x14ac:dyDescent="0.2">
      <c r="A1655">
        <v>138</v>
      </c>
      <c r="B1655" t="s">
        <v>450</v>
      </c>
      <c r="C1655">
        <v>14</v>
      </c>
      <c r="D1655" t="s">
        <v>1081</v>
      </c>
      <c r="E1655">
        <v>1.3962092917728368E-2</v>
      </c>
    </row>
    <row r="1656" spans="1:5" x14ac:dyDescent="0.2">
      <c r="A1656">
        <v>139</v>
      </c>
      <c r="B1656" t="s">
        <v>449</v>
      </c>
      <c r="C1656">
        <v>14</v>
      </c>
      <c r="D1656" t="s">
        <v>1081</v>
      </c>
      <c r="E1656">
        <v>0.44701882515897501</v>
      </c>
    </row>
    <row r="1657" spans="1:5" x14ac:dyDescent="0.2">
      <c r="A1657">
        <v>140</v>
      </c>
      <c r="B1657" t="s">
        <v>450</v>
      </c>
      <c r="C1657">
        <v>14</v>
      </c>
      <c r="D1657" t="s">
        <v>1081</v>
      </c>
      <c r="E1657">
        <v>2.6376184932645934</v>
      </c>
    </row>
    <row r="1658" spans="1:5" x14ac:dyDescent="0.2">
      <c r="A1658">
        <v>1</v>
      </c>
      <c r="B1658" t="s">
        <v>448</v>
      </c>
      <c r="C1658">
        <v>0</v>
      </c>
      <c r="D1658" t="s">
        <v>1082</v>
      </c>
      <c r="E1658">
        <v>0</v>
      </c>
    </row>
    <row r="1659" spans="1:5" x14ac:dyDescent="0.2">
      <c r="A1659">
        <v>2</v>
      </c>
      <c r="B1659" t="s">
        <v>449</v>
      </c>
      <c r="C1659">
        <v>0</v>
      </c>
      <c r="D1659" t="s">
        <v>1082</v>
      </c>
      <c r="E1659">
        <v>0</v>
      </c>
    </row>
    <row r="1660" spans="1:5" x14ac:dyDescent="0.2">
      <c r="A1660">
        <v>3</v>
      </c>
      <c r="B1660" t="s">
        <v>450</v>
      </c>
      <c r="C1660">
        <v>0</v>
      </c>
      <c r="D1660" t="s">
        <v>1082</v>
      </c>
      <c r="E1660">
        <v>0</v>
      </c>
    </row>
    <row r="1661" spans="1:5" x14ac:dyDescent="0.2">
      <c r="A1661">
        <v>4</v>
      </c>
      <c r="B1661" t="s">
        <v>448</v>
      </c>
      <c r="C1661">
        <v>0</v>
      </c>
      <c r="D1661" t="s">
        <v>1082</v>
      </c>
      <c r="E1661">
        <v>0</v>
      </c>
    </row>
    <row r="1662" spans="1:5" x14ac:dyDescent="0.2">
      <c r="A1662">
        <v>5</v>
      </c>
      <c r="B1662" t="s">
        <v>449</v>
      </c>
      <c r="C1662">
        <v>0</v>
      </c>
      <c r="D1662" t="s">
        <v>1082</v>
      </c>
      <c r="E1662">
        <v>0</v>
      </c>
    </row>
    <row r="1663" spans="1:5" x14ac:dyDescent="0.2">
      <c r="A1663">
        <v>6</v>
      </c>
      <c r="B1663" t="s">
        <v>451</v>
      </c>
      <c r="C1663">
        <v>0</v>
      </c>
      <c r="D1663" t="s">
        <v>1082</v>
      </c>
      <c r="E1663">
        <v>0</v>
      </c>
    </row>
    <row r="1664" spans="1:5" x14ac:dyDescent="0.2">
      <c r="A1664">
        <v>7</v>
      </c>
      <c r="B1664" t="s">
        <v>448</v>
      </c>
      <c r="C1664">
        <v>0</v>
      </c>
      <c r="D1664" t="s">
        <v>1082</v>
      </c>
      <c r="E1664">
        <v>0</v>
      </c>
    </row>
    <row r="1665" spans="1:5" x14ac:dyDescent="0.2">
      <c r="A1665">
        <v>8</v>
      </c>
      <c r="B1665" t="s">
        <v>449</v>
      </c>
      <c r="C1665">
        <v>0</v>
      </c>
      <c r="D1665" t="s">
        <v>1082</v>
      </c>
      <c r="E1665">
        <v>0</v>
      </c>
    </row>
    <row r="1666" spans="1:5" x14ac:dyDescent="0.2">
      <c r="A1666">
        <v>9</v>
      </c>
      <c r="B1666" t="s">
        <v>450</v>
      </c>
      <c r="C1666">
        <v>0</v>
      </c>
      <c r="D1666" t="s">
        <v>1082</v>
      </c>
      <c r="E1666">
        <v>0</v>
      </c>
    </row>
    <row r="1667" spans="1:5" x14ac:dyDescent="0.2">
      <c r="A1667">
        <v>10</v>
      </c>
      <c r="B1667" t="s">
        <v>451</v>
      </c>
      <c r="C1667">
        <v>0</v>
      </c>
      <c r="D1667" t="s">
        <v>1082</v>
      </c>
      <c r="E1667">
        <v>0</v>
      </c>
    </row>
    <row r="1668" spans="1:5" x14ac:dyDescent="0.2">
      <c r="A1668">
        <v>11</v>
      </c>
      <c r="B1668" t="s">
        <v>452</v>
      </c>
      <c r="C1668">
        <v>0</v>
      </c>
      <c r="D1668" t="s">
        <v>1082</v>
      </c>
      <c r="E1668">
        <v>0</v>
      </c>
    </row>
    <row r="1669" spans="1:5" x14ac:dyDescent="0.2">
      <c r="A1669">
        <v>12</v>
      </c>
      <c r="B1669" t="s">
        <v>450</v>
      </c>
      <c r="C1669">
        <v>0</v>
      </c>
      <c r="D1669" t="s">
        <v>1082</v>
      </c>
      <c r="E1669">
        <v>0</v>
      </c>
    </row>
    <row r="1670" spans="1:5" x14ac:dyDescent="0.2">
      <c r="A1670">
        <v>13</v>
      </c>
      <c r="B1670" t="s">
        <v>449</v>
      </c>
      <c r="C1670">
        <v>0</v>
      </c>
      <c r="D1670" t="s">
        <v>1082</v>
      </c>
      <c r="E1670">
        <v>0</v>
      </c>
    </row>
    <row r="1671" spans="1:5" x14ac:dyDescent="0.2">
      <c r="A1671">
        <v>14</v>
      </c>
      <c r="B1671" t="s">
        <v>451</v>
      </c>
      <c r="C1671">
        <v>0</v>
      </c>
      <c r="D1671" t="s">
        <v>1082</v>
      </c>
      <c r="E1671">
        <v>0</v>
      </c>
    </row>
    <row r="1672" spans="1:5" x14ac:dyDescent="0.2">
      <c r="A1672">
        <v>15</v>
      </c>
      <c r="B1672" t="s">
        <v>448</v>
      </c>
      <c r="C1672">
        <v>0</v>
      </c>
      <c r="D1672" t="s">
        <v>1082</v>
      </c>
      <c r="E1672">
        <v>0</v>
      </c>
    </row>
    <row r="1673" spans="1:5" x14ac:dyDescent="0.2">
      <c r="A1673">
        <v>16</v>
      </c>
      <c r="B1673" t="s">
        <v>451</v>
      </c>
      <c r="C1673">
        <v>0</v>
      </c>
      <c r="D1673" t="s">
        <v>1082</v>
      </c>
      <c r="E1673">
        <v>0</v>
      </c>
    </row>
    <row r="1674" spans="1:5" x14ac:dyDescent="0.2">
      <c r="A1674">
        <v>17</v>
      </c>
      <c r="B1674" t="s">
        <v>448</v>
      </c>
      <c r="C1674">
        <v>0</v>
      </c>
      <c r="D1674" t="s">
        <v>1082</v>
      </c>
      <c r="E1674">
        <v>0</v>
      </c>
    </row>
    <row r="1675" spans="1:5" x14ac:dyDescent="0.2">
      <c r="A1675">
        <v>18</v>
      </c>
      <c r="B1675" t="s">
        <v>451</v>
      </c>
      <c r="C1675">
        <v>0</v>
      </c>
      <c r="D1675" t="s">
        <v>1082</v>
      </c>
      <c r="E1675">
        <v>0</v>
      </c>
    </row>
    <row r="1676" spans="1:5" x14ac:dyDescent="0.2">
      <c r="A1676">
        <v>19</v>
      </c>
      <c r="B1676" t="s">
        <v>451</v>
      </c>
      <c r="C1676">
        <v>0</v>
      </c>
      <c r="D1676" t="s">
        <v>1082</v>
      </c>
      <c r="E1676">
        <v>0</v>
      </c>
    </row>
    <row r="1677" spans="1:5" x14ac:dyDescent="0.2">
      <c r="A1677">
        <v>20</v>
      </c>
      <c r="B1677" t="s">
        <v>450</v>
      </c>
      <c r="C1677">
        <v>0</v>
      </c>
      <c r="D1677" t="s">
        <v>1082</v>
      </c>
      <c r="E1677">
        <v>0</v>
      </c>
    </row>
    <row r="1678" spans="1:5" x14ac:dyDescent="0.2">
      <c r="A1678">
        <v>21</v>
      </c>
      <c r="B1678" t="s">
        <v>451</v>
      </c>
      <c r="C1678">
        <v>0</v>
      </c>
      <c r="D1678" t="s">
        <v>1082</v>
      </c>
      <c r="E1678">
        <v>0</v>
      </c>
    </row>
    <row r="1679" spans="1:5" x14ac:dyDescent="0.2">
      <c r="A1679">
        <v>22</v>
      </c>
      <c r="B1679" t="s">
        <v>451</v>
      </c>
      <c r="C1679">
        <v>0</v>
      </c>
      <c r="D1679" t="s">
        <v>1082</v>
      </c>
      <c r="E1679">
        <v>0.51028065435989789</v>
      </c>
    </row>
    <row r="1680" spans="1:5" x14ac:dyDescent="0.2">
      <c r="A1680">
        <v>23</v>
      </c>
      <c r="B1680" t="s">
        <v>449</v>
      </c>
      <c r="C1680">
        <v>0</v>
      </c>
      <c r="D1680" t="s">
        <v>1082</v>
      </c>
      <c r="E1680">
        <v>0</v>
      </c>
    </row>
    <row r="1681" spans="1:5" x14ac:dyDescent="0.2">
      <c r="A1681">
        <v>24</v>
      </c>
      <c r="B1681" t="s">
        <v>449</v>
      </c>
      <c r="C1681">
        <v>0</v>
      </c>
      <c r="D1681" t="s">
        <v>1082</v>
      </c>
      <c r="E1681">
        <v>0</v>
      </c>
    </row>
    <row r="1682" spans="1:5" x14ac:dyDescent="0.2">
      <c r="A1682">
        <v>25</v>
      </c>
      <c r="B1682" t="s">
        <v>452</v>
      </c>
      <c r="C1682">
        <v>0</v>
      </c>
      <c r="D1682" t="s">
        <v>1082</v>
      </c>
      <c r="E1682">
        <v>0</v>
      </c>
    </row>
    <row r="1683" spans="1:5" x14ac:dyDescent="0.2">
      <c r="A1683">
        <v>26</v>
      </c>
      <c r="B1683" t="s">
        <v>451</v>
      </c>
      <c r="C1683">
        <v>0</v>
      </c>
      <c r="D1683" t="s">
        <v>1082</v>
      </c>
      <c r="E1683">
        <v>0</v>
      </c>
    </row>
    <row r="1684" spans="1:5" x14ac:dyDescent="0.2">
      <c r="A1684">
        <v>27</v>
      </c>
      <c r="B1684" t="s">
        <v>452</v>
      </c>
      <c r="C1684">
        <v>0</v>
      </c>
      <c r="D1684" t="s">
        <v>1082</v>
      </c>
      <c r="E1684">
        <v>0</v>
      </c>
    </row>
    <row r="1685" spans="1:5" x14ac:dyDescent="0.2">
      <c r="A1685">
        <v>28</v>
      </c>
      <c r="B1685" t="s">
        <v>449</v>
      </c>
      <c r="C1685">
        <v>0</v>
      </c>
      <c r="D1685" t="s">
        <v>1082</v>
      </c>
      <c r="E1685">
        <v>0</v>
      </c>
    </row>
    <row r="1686" spans="1:5" x14ac:dyDescent="0.2">
      <c r="A1686">
        <v>29</v>
      </c>
      <c r="B1686" t="s">
        <v>450</v>
      </c>
      <c r="C1686">
        <v>0</v>
      </c>
      <c r="D1686" t="s">
        <v>1082</v>
      </c>
      <c r="E1686">
        <v>1.4618280159339254E-2</v>
      </c>
    </row>
    <row r="1687" spans="1:5" x14ac:dyDescent="0.2">
      <c r="A1687">
        <v>30</v>
      </c>
      <c r="B1687" t="s">
        <v>448</v>
      </c>
      <c r="C1687">
        <v>0</v>
      </c>
      <c r="D1687" t="s">
        <v>1082</v>
      </c>
      <c r="E1687">
        <v>0</v>
      </c>
    </row>
    <row r="1688" spans="1:5" x14ac:dyDescent="0.2">
      <c r="A1688">
        <v>31</v>
      </c>
      <c r="B1688" t="s">
        <v>450</v>
      </c>
      <c r="C1688">
        <v>0</v>
      </c>
      <c r="D1688" t="s">
        <v>1082</v>
      </c>
      <c r="E1688">
        <v>0</v>
      </c>
    </row>
    <row r="1689" spans="1:5" x14ac:dyDescent="0.2">
      <c r="A1689">
        <v>32</v>
      </c>
      <c r="B1689" t="s">
        <v>452</v>
      </c>
      <c r="C1689">
        <v>0</v>
      </c>
      <c r="D1689" t="s">
        <v>1082</v>
      </c>
      <c r="E1689">
        <v>0</v>
      </c>
    </row>
    <row r="1690" spans="1:5" x14ac:dyDescent="0.2">
      <c r="A1690">
        <v>33</v>
      </c>
      <c r="B1690" t="s">
        <v>448</v>
      </c>
      <c r="C1690">
        <v>0</v>
      </c>
      <c r="D1690" t="s">
        <v>1082</v>
      </c>
      <c r="E1690">
        <v>0</v>
      </c>
    </row>
    <row r="1691" spans="1:5" x14ac:dyDescent="0.2">
      <c r="A1691">
        <v>34</v>
      </c>
      <c r="B1691" t="s">
        <v>449</v>
      </c>
      <c r="C1691">
        <v>0</v>
      </c>
      <c r="D1691" t="s">
        <v>1082</v>
      </c>
      <c r="E1691">
        <v>0</v>
      </c>
    </row>
    <row r="1692" spans="1:5" x14ac:dyDescent="0.2">
      <c r="A1692">
        <v>35</v>
      </c>
      <c r="B1692" t="s">
        <v>449</v>
      </c>
      <c r="C1692">
        <v>0</v>
      </c>
      <c r="D1692" t="s">
        <v>1082</v>
      </c>
      <c r="E1692">
        <v>0</v>
      </c>
    </row>
    <row r="1693" spans="1:5" x14ac:dyDescent="0.2">
      <c r="A1693">
        <v>36</v>
      </c>
      <c r="B1693" t="s">
        <v>452</v>
      </c>
      <c r="C1693">
        <v>0</v>
      </c>
      <c r="D1693" t="s">
        <v>1082</v>
      </c>
      <c r="E1693">
        <v>0</v>
      </c>
    </row>
    <row r="1694" spans="1:5" x14ac:dyDescent="0.2">
      <c r="A1694">
        <v>37</v>
      </c>
      <c r="B1694" t="s">
        <v>452</v>
      </c>
      <c r="C1694">
        <v>0</v>
      </c>
      <c r="D1694" t="s">
        <v>1082</v>
      </c>
      <c r="E1694">
        <v>0</v>
      </c>
    </row>
    <row r="1695" spans="1:5" x14ac:dyDescent="0.2">
      <c r="A1695">
        <v>38</v>
      </c>
      <c r="B1695" t="s">
        <v>451</v>
      </c>
      <c r="C1695">
        <v>0</v>
      </c>
      <c r="D1695" t="s">
        <v>1082</v>
      </c>
      <c r="E1695">
        <v>0</v>
      </c>
    </row>
    <row r="1696" spans="1:5" x14ac:dyDescent="0.2">
      <c r="A1696">
        <v>39</v>
      </c>
      <c r="B1696" t="s">
        <v>450</v>
      </c>
      <c r="C1696">
        <v>0</v>
      </c>
      <c r="D1696" t="s">
        <v>1082</v>
      </c>
      <c r="E1696">
        <v>0</v>
      </c>
    </row>
    <row r="1697" spans="1:5" x14ac:dyDescent="0.2">
      <c r="A1697">
        <v>40</v>
      </c>
      <c r="B1697" t="s">
        <v>452</v>
      </c>
      <c r="C1697">
        <v>0</v>
      </c>
      <c r="D1697" t="s">
        <v>1082</v>
      </c>
      <c r="E1697">
        <v>0</v>
      </c>
    </row>
    <row r="1698" spans="1:5" x14ac:dyDescent="0.2">
      <c r="A1698">
        <v>41</v>
      </c>
      <c r="B1698" t="s">
        <v>448</v>
      </c>
      <c r="C1698">
        <v>0</v>
      </c>
      <c r="D1698" t="s">
        <v>1082</v>
      </c>
      <c r="E1698">
        <v>0</v>
      </c>
    </row>
    <row r="1699" spans="1:5" x14ac:dyDescent="0.2">
      <c r="A1699">
        <v>42</v>
      </c>
      <c r="B1699" t="s">
        <v>452</v>
      </c>
      <c r="C1699">
        <v>0</v>
      </c>
      <c r="D1699" t="s">
        <v>1082</v>
      </c>
      <c r="E1699">
        <v>0</v>
      </c>
    </row>
    <row r="1700" spans="1:5" x14ac:dyDescent="0.2">
      <c r="A1700">
        <v>43</v>
      </c>
      <c r="B1700" t="s">
        <v>452</v>
      </c>
      <c r="C1700">
        <v>0</v>
      </c>
      <c r="D1700" t="s">
        <v>1082</v>
      </c>
      <c r="E1700">
        <v>0</v>
      </c>
    </row>
    <row r="1701" spans="1:5" x14ac:dyDescent="0.2">
      <c r="A1701">
        <v>45</v>
      </c>
      <c r="B1701" t="s">
        <v>449</v>
      </c>
      <c r="C1701">
        <v>0</v>
      </c>
      <c r="D1701" t="s">
        <v>1082</v>
      </c>
      <c r="E1701">
        <v>0</v>
      </c>
    </row>
    <row r="1702" spans="1:5" x14ac:dyDescent="0.2">
      <c r="A1702">
        <v>46</v>
      </c>
      <c r="B1702" t="s">
        <v>448</v>
      </c>
      <c r="C1702">
        <v>0</v>
      </c>
      <c r="D1702" t="s">
        <v>1082</v>
      </c>
      <c r="E1702">
        <v>3.0965504428067132E-3</v>
      </c>
    </row>
    <row r="1703" spans="1:5" x14ac:dyDescent="0.2">
      <c r="A1703">
        <v>47</v>
      </c>
      <c r="B1703" t="s">
        <v>448</v>
      </c>
      <c r="C1703">
        <v>0</v>
      </c>
      <c r="D1703" t="s">
        <v>1082</v>
      </c>
      <c r="E1703">
        <v>0</v>
      </c>
    </row>
    <row r="1704" spans="1:5" x14ac:dyDescent="0.2">
      <c r="A1704">
        <v>48</v>
      </c>
      <c r="B1704" t="s">
        <v>451</v>
      </c>
      <c r="C1704">
        <v>0</v>
      </c>
      <c r="D1704" t="s">
        <v>1082</v>
      </c>
      <c r="E1704">
        <v>0</v>
      </c>
    </row>
    <row r="1705" spans="1:5" x14ac:dyDescent="0.2">
      <c r="A1705">
        <v>49</v>
      </c>
      <c r="B1705" t="s">
        <v>449</v>
      </c>
      <c r="C1705">
        <v>0</v>
      </c>
      <c r="D1705" t="s">
        <v>1082</v>
      </c>
      <c r="E1705">
        <v>0</v>
      </c>
    </row>
    <row r="1706" spans="1:5" x14ac:dyDescent="0.2">
      <c r="A1706">
        <v>51</v>
      </c>
      <c r="B1706" t="s">
        <v>450</v>
      </c>
      <c r="C1706">
        <v>0</v>
      </c>
      <c r="D1706" t="s">
        <v>1082</v>
      </c>
      <c r="E1706">
        <v>2.9578020244511633E-2</v>
      </c>
    </row>
    <row r="1707" spans="1:5" x14ac:dyDescent="0.2">
      <c r="A1707">
        <v>52</v>
      </c>
      <c r="B1707" t="s">
        <v>450</v>
      </c>
      <c r="C1707">
        <v>0</v>
      </c>
      <c r="D1707" t="s">
        <v>1082</v>
      </c>
      <c r="E1707">
        <v>4.7017521863147664E-2</v>
      </c>
    </row>
    <row r="1708" spans="1:5" x14ac:dyDescent="0.2">
      <c r="A1708">
        <v>53</v>
      </c>
      <c r="B1708" t="s">
        <v>450</v>
      </c>
      <c r="C1708">
        <v>0</v>
      </c>
      <c r="D1708" t="s">
        <v>1082</v>
      </c>
      <c r="E1708">
        <v>0</v>
      </c>
    </row>
    <row r="1709" spans="1:5" x14ac:dyDescent="0.2">
      <c r="A1709">
        <v>54</v>
      </c>
      <c r="B1709" t="s">
        <v>452</v>
      </c>
      <c r="C1709">
        <v>0</v>
      </c>
      <c r="D1709" t="s">
        <v>1082</v>
      </c>
      <c r="E1709">
        <v>0</v>
      </c>
    </row>
    <row r="1710" spans="1:5" x14ac:dyDescent="0.2">
      <c r="A1710">
        <v>55</v>
      </c>
      <c r="B1710" t="s">
        <v>448</v>
      </c>
      <c r="C1710">
        <v>0</v>
      </c>
      <c r="D1710" t="s">
        <v>1082</v>
      </c>
      <c r="E1710">
        <v>0</v>
      </c>
    </row>
    <row r="1711" spans="1:5" x14ac:dyDescent="0.2">
      <c r="A1711">
        <v>56</v>
      </c>
      <c r="B1711" t="s">
        <v>452</v>
      </c>
      <c r="C1711">
        <v>0</v>
      </c>
      <c r="D1711" t="s">
        <v>1082</v>
      </c>
      <c r="E1711">
        <v>0</v>
      </c>
    </row>
    <row r="1712" spans="1:5" x14ac:dyDescent="0.2">
      <c r="A1712">
        <v>57</v>
      </c>
      <c r="B1712" t="s">
        <v>452</v>
      </c>
      <c r="C1712">
        <v>0</v>
      </c>
      <c r="D1712" t="s">
        <v>1082</v>
      </c>
      <c r="E1712">
        <v>0</v>
      </c>
    </row>
    <row r="1713" spans="1:5" x14ac:dyDescent="0.2">
      <c r="A1713">
        <v>58</v>
      </c>
      <c r="B1713" t="s">
        <v>449</v>
      </c>
      <c r="C1713">
        <v>0</v>
      </c>
      <c r="D1713" t="s">
        <v>1082</v>
      </c>
      <c r="E1713">
        <v>0</v>
      </c>
    </row>
    <row r="1714" spans="1:5" x14ac:dyDescent="0.2">
      <c r="A1714">
        <v>59</v>
      </c>
      <c r="B1714" t="s">
        <v>450</v>
      </c>
      <c r="C1714">
        <v>0</v>
      </c>
      <c r="D1714" t="s">
        <v>1082</v>
      </c>
      <c r="E1714">
        <v>0</v>
      </c>
    </row>
    <row r="1715" spans="1:5" x14ac:dyDescent="0.2">
      <c r="A1715">
        <v>60</v>
      </c>
      <c r="B1715" t="s">
        <v>448</v>
      </c>
      <c r="C1715">
        <v>0</v>
      </c>
      <c r="D1715" t="s">
        <v>1082</v>
      </c>
      <c r="E1715">
        <v>0</v>
      </c>
    </row>
    <row r="1716" spans="1:5" x14ac:dyDescent="0.2">
      <c r="A1716">
        <v>61</v>
      </c>
      <c r="B1716" t="s">
        <v>452</v>
      </c>
      <c r="C1716">
        <v>0</v>
      </c>
      <c r="D1716" t="s">
        <v>1082</v>
      </c>
      <c r="E1716">
        <v>0</v>
      </c>
    </row>
    <row r="1717" spans="1:5" x14ac:dyDescent="0.2">
      <c r="A1717">
        <v>62</v>
      </c>
      <c r="B1717" t="s">
        <v>450</v>
      </c>
      <c r="C1717">
        <v>0</v>
      </c>
      <c r="D1717" t="s">
        <v>1082</v>
      </c>
      <c r="E1717">
        <v>0</v>
      </c>
    </row>
    <row r="1718" spans="1:5" x14ac:dyDescent="0.2">
      <c r="A1718">
        <v>63</v>
      </c>
      <c r="B1718" t="s">
        <v>449</v>
      </c>
      <c r="C1718">
        <v>0</v>
      </c>
      <c r="D1718" t="s">
        <v>1082</v>
      </c>
      <c r="E1718">
        <v>1.5437816475237742E-2</v>
      </c>
    </row>
    <row r="1719" spans="1:5" x14ac:dyDescent="0.2">
      <c r="A1719">
        <v>64</v>
      </c>
      <c r="B1719" t="s">
        <v>448</v>
      </c>
      <c r="C1719">
        <v>0</v>
      </c>
      <c r="D1719" t="s">
        <v>1082</v>
      </c>
      <c r="E1719">
        <v>0</v>
      </c>
    </row>
    <row r="1720" spans="1:5" x14ac:dyDescent="0.2">
      <c r="A1720">
        <v>65</v>
      </c>
      <c r="B1720" t="s">
        <v>448</v>
      </c>
      <c r="C1720">
        <v>0</v>
      </c>
      <c r="D1720" t="s">
        <v>1082</v>
      </c>
      <c r="E1720">
        <v>0</v>
      </c>
    </row>
    <row r="1721" spans="1:5" x14ac:dyDescent="0.2">
      <c r="A1721">
        <v>66</v>
      </c>
      <c r="B1721" t="s">
        <v>452</v>
      </c>
      <c r="C1721">
        <v>0</v>
      </c>
      <c r="D1721" t="s">
        <v>1082</v>
      </c>
      <c r="E1721">
        <v>0</v>
      </c>
    </row>
    <row r="1722" spans="1:5" x14ac:dyDescent="0.2">
      <c r="A1722">
        <v>67</v>
      </c>
      <c r="B1722" t="s">
        <v>451</v>
      </c>
      <c r="C1722">
        <v>0</v>
      </c>
      <c r="D1722" t="s">
        <v>1082</v>
      </c>
      <c r="E1722">
        <v>0</v>
      </c>
    </row>
    <row r="1723" spans="1:5" x14ac:dyDescent="0.2">
      <c r="A1723">
        <v>68</v>
      </c>
      <c r="B1723" t="s">
        <v>450</v>
      </c>
      <c r="C1723">
        <v>0</v>
      </c>
      <c r="D1723" t="s">
        <v>1082</v>
      </c>
      <c r="E1723">
        <v>0</v>
      </c>
    </row>
    <row r="1724" spans="1:5" x14ac:dyDescent="0.2">
      <c r="A1724">
        <v>69</v>
      </c>
      <c r="B1724" t="s">
        <v>449</v>
      </c>
      <c r="C1724">
        <v>0</v>
      </c>
      <c r="D1724" t="s">
        <v>1082</v>
      </c>
      <c r="E1724">
        <v>0</v>
      </c>
    </row>
    <row r="1725" spans="1:5" x14ac:dyDescent="0.2">
      <c r="A1725">
        <v>70</v>
      </c>
      <c r="B1725" t="s">
        <v>450</v>
      </c>
      <c r="C1725">
        <v>0</v>
      </c>
      <c r="D1725" t="s">
        <v>1082</v>
      </c>
      <c r="E1725">
        <v>0</v>
      </c>
    </row>
    <row r="1726" spans="1:5" x14ac:dyDescent="0.2">
      <c r="A1726">
        <v>71</v>
      </c>
      <c r="B1726" t="s">
        <v>448</v>
      </c>
      <c r="C1726">
        <v>0</v>
      </c>
      <c r="D1726" t="s">
        <v>1082</v>
      </c>
      <c r="E1726">
        <v>1.2299353762768397</v>
      </c>
    </row>
    <row r="1727" spans="1:5" x14ac:dyDescent="0.2">
      <c r="A1727">
        <v>72</v>
      </c>
      <c r="B1727" t="s">
        <v>449</v>
      </c>
      <c r="C1727">
        <v>0</v>
      </c>
      <c r="D1727" t="s">
        <v>1082</v>
      </c>
      <c r="E1727">
        <v>1.3034410844629822E-2</v>
      </c>
    </row>
    <row r="1728" spans="1:5" x14ac:dyDescent="0.2">
      <c r="A1728">
        <v>73</v>
      </c>
      <c r="B1728" t="s">
        <v>450</v>
      </c>
      <c r="C1728">
        <v>14</v>
      </c>
      <c r="D1728" t="s">
        <v>1082</v>
      </c>
      <c r="E1728">
        <v>0.5734972579662353</v>
      </c>
    </row>
    <row r="1729" spans="1:5" x14ac:dyDescent="0.2">
      <c r="A1729">
        <v>74</v>
      </c>
      <c r="B1729" t="s">
        <v>448</v>
      </c>
      <c r="C1729">
        <v>14</v>
      </c>
      <c r="D1729" t="s">
        <v>1082</v>
      </c>
      <c r="E1729">
        <v>3.2293204019959236</v>
      </c>
    </row>
    <row r="1730" spans="1:5" x14ac:dyDescent="0.2">
      <c r="A1730">
        <v>75</v>
      </c>
      <c r="B1730" t="s">
        <v>449</v>
      </c>
      <c r="C1730">
        <v>14</v>
      </c>
      <c r="D1730" t="s">
        <v>1082</v>
      </c>
      <c r="E1730">
        <v>3.0517578125E-3</v>
      </c>
    </row>
    <row r="1731" spans="1:5" x14ac:dyDescent="0.2">
      <c r="A1731">
        <v>76</v>
      </c>
      <c r="B1731" t="s">
        <v>451</v>
      </c>
      <c r="C1731">
        <v>14</v>
      </c>
      <c r="D1731" t="s">
        <v>1082</v>
      </c>
      <c r="E1731">
        <v>0.88716859628690825</v>
      </c>
    </row>
    <row r="1732" spans="1:5" x14ac:dyDescent="0.2">
      <c r="A1732">
        <v>77</v>
      </c>
      <c r="B1732" t="s">
        <v>448</v>
      </c>
      <c r="C1732">
        <v>14</v>
      </c>
      <c r="D1732" t="s">
        <v>1082</v>
      </c>
      <c r="E1732">
        <v>4.3625625020973856E-2</v>
      </c>
    </row>
    <row r="1733" spans="1:5" x14ac:dyDescent="0.2">
      <c r="A1733">
        <v>78</v>
      </c>
      <c r="B1733" t="s">
        <v>449</v>
      </c>
      <c r="C1733">
        <v>14</v>
      </c>
      <c r="D1733" t="s">
        <v>1082</v>
      </c>
      <c r="E1733">
        <v>1.0754523728234893</v>
      </c>
    </row>
    <row r="1734" spans="1:5" x14ac:dyDescent="0.2">
      <c r="A1734">
        <v>79</v>
      </c>
      <c r="B1734" t="s">
        <v>450</v>
      </c>
      <c r="C1734">
        <v>14</v>
      </c>
      <c r="D1734" t="s">
        <v>1082</v>
      </c>
      <c r="E1734">
        <v>1.474607970076248</v>
      </c>
    </row>
    <row r="1735" spans="1:5" x14ac:dyDescent="0.2">
      <c r="A1735">
        <v>80</v>
      </c>
      <c r="B1735" t="s">
        <v>451</v>
      </c>
      <c r="C1735">
        <v>14</v>
      </c>
      <c r="D1735" t="s">
        <v>1082</v>
      </c>
      <c r="E1735">
        <v>1.0701220554548874</v>
      </c>
    </row>
    <row r="1736" spans="1:5" x14ac:dyDescent="0.2">
      <c r="A1736">
        <v>81</v>
      </c>
      <c r="B1736" t="s">
        <v>452</v>
      </c>
      <c r="C1736">
        <v>14</v>
      </c>
      <c r="D1736" t="s">
        <v>1082</v>
      </c>
      <c r="E1736">
        <v>0.11588299329283282</v>
      </c>
    </row>
    <row r="1737" spans="1:5" x14ac:dyDescent="0.2">
      <c r="A1737">
        <v>82</v>
      </c>
      <c r="B1737" t="s">
        <v>450</v>
      </c>
      <c r="C1737">
        <v>14</v>
      </c>
      <c r="D1737" t="s">
        <v>1082</v>
      </c>
      <c r="E1737">
        <v>0.15942330352810702</v>
      </c>
    </row>
    <row r="1738" spans="1:5" x14ac:dyDescent="0.2">
      <c r="A1738">
        <v>83</v>
      </c>
      <c r="B1738" t="s">
        <v>449</v>
      </c>
      <c r="C1738">
        <v>14</v>
      </c>
      <c r="D1738" t="s">
        <v>1082</v>
      </c>
      <c r="E1738">
        <v>6.7283431455004202E-3</v>
      </c>
    </row>
    <row r="1739" spans="1:5" x14ac:dyDescent="0.2">
      <c r="A1739">
        <v>84</v>
      </c>
      <c r="B1739" t="s">
        <v>451</v>
      </c>
      <c r="C1739">
        <v>14</v>
      </c>
      <c r="D1739" t="s">
        <v>1082</v>
      </c>
      <c r="E1739">
        <v>6.2639198218262804E-2</v>
      </c>
    </row>
    <row r="1740" spans="1:5" x14ac:dyDescent="0.2">
      <c r="A1740">
        <v>85</v>
      </c>
      <c r="B1740" t="s">
        <v>448</v>
      </c>
      <c r="C1740">
        <v>14</v>
      </c>
      <c r="D1740" t="s">
        <v>1082</v>
      </c>
      <c r="E1740">
        <v>3.0215677421595526</v>
      </c>
    </row>
    <row r="1741" spans="1:5" x14ac:dyDescent="0.2">
      <c r="A1741">
        <v>86</v>
      </c>
      <c r="B1741" t="s">
        <v>451</v>
      </c>
      <c r="C1741">
        <v>14</v>
      </c>
      <c r="D1741" t="s">
        <v>1082</v>
      </c>
      <c r="E1741">
        <v>0.32995677566238824</v>
      </c>
    </row>
    <row r="1742" spans="1:5" x14ac:dyDescent="0.2">
      <c r="A1742">
        <v>87</v>
      </c>
      <c r="B1742" t="s">
        <v>448</v>
      </c>
      <c r="C1742">
        <v>14</v>
      </c>
      <c r="D1742" t="s">
        <v>1082</v>
      </c>
      <c r="E1742">
        <v>1.0872716729486807E-2</v>
      </c>
    </row>
    <row r="1743" spans="1:5" x14ac:dyDescent="0.2">
      <c r="A1743">
        <v>88</v>
      </c>
      <c r="B1743" t="s">
        <v>451</v>
      </c>
      <c r="C1743">
        <v>14</v>
      </c>
      <c r="D1743" t="s">
        <v>1082</v>
      </c>
      <c r="E1743">
        <v>3.6540358826323673E-3</v>
      </c>
    </row>
    <row r="1744" spans="1:5" x14ac:dyDescent="0.2">
      <c r="A1744">
        <v>89</v>
      </c>
      <c r="B1744" t="s">
        <v>451</v>
      </c>
      <c r="C1744">
        <v>14</v>
      </c>
      <c r="D1744" t="s">
        <v>1082</v>
      </c>
      <c r="E1744">
        <v>7.2007200720072004E-3</v>
      </c>
    </row>
    <row r="1745" spans="1:5" x14ac:dyDescent="0.2">
      <c r="A1745">
        <v>90</v>
      </c>
      <c r="B1745" t="s">
        <v>450</v>
      </c>
      <c r="C1745">
        <v>14</v>
      </c>
      <c r="D1745" t="s">
        <v>1082</v>
      </c>
      <c r="E1745">
        <v>2.5648541697200645E-2</v>
      </c>
    </row>
    <row r="1746" spans="1:5" x14ac:dyDescent="0.2">
      <c r="A1746">
        <v>91</v>
      </c>
      <c r="B1746" t="s">
        <v>451</v>
      </c>
      <c r="C1746">
        <v>14</v>
      </c>
      <c r="D1746" t="s">
        <v>1082</v>
      </c>
      <c r="E1746">
        <v>6.6128358624530134E-2</v>
      </c>
    </row>
    <row r="1747" spans="1:5" x14ac:dyDescent="0.2">
      <c r="A1747">
        <v>92</v>
      </c>
      <c r="B1747" t="s">
        <v>451</v>
      </c>
      <c r="C1747">
        <v>14</v>
      </c>
      <c r="D1747" t="s">
        <v>1082</v>
      </c>
      <c r="E1747">
        <v>2.1069751968358408</v>
      </c>
    </row>
    <row r="1748" spans="1:5" x14ac:dyDescent="0.2">
      <c r="A1748">
        <v>93</v>
      </c>
      <c r="B1748" t="s">
        <v>449</v>
      </c>
      <c r="C1748">
        <v>14</v>
      </c>
      <c r="D1748" t="s">
        <v>1082</v>
      </c>
      <c r="E1748">
        <v>1.815368746776689</v>
      </c>
    </row>
    <row r="1749" spans="1:5" x14ac:dyDescent="0.2">
      <c r="A1749">
        <v>94</v>
      </c>
      <c r="B1749" t="s">
        <v>449</v>
      </c>
      <c r="C1749">
        <v>14</v>
      </c>
      <c r="D1749" t="s">
        <v>1082</v>
      </c>
      <c r="E1749">
        <v>3.4569779099111554E-2</v>
      </c>
    </row>
    <row r="1750" spans="1:5" x14ac:dyDescent="0.2">
      <c r="A1750">
        <v>95</v>
      </c>
      <c r="B1750" t="s">
        <v>452</v>
      </c>
      <c r="C1750">
        <v>14</v>
      </c>
      <c r="D1750" t="s">
        <v>1082</v>
      </c>
      <c r="E1750">
        <v>0.47035697988697395</v>
      </c>
    </row>
    <row r="1751" spans="1:5" x14ac:dyDescent="0.2">
      <c r="A1751">
        <v>96</v>
      </c>
      <c r="B1751" t="s">
        <v>451</v>
      </c>
      <c r="C1751">
        <v>14</v>
      </c>
      <c r="D1751" t="s">
        <v>1082</v>
      </c>
      <c r="E1751">
        <v>7.2147469427509834E-3</v>
      </c>
    </row>
    <row r="1752" spans="1:5" x14ac:dyDescent="0.2">
      <c r="A1752">
        <v>97</v>
      </c>
      <c r="B1752" t="s">
        <v>452</v>
      </c>
      <c r="C1752">
        <v>14</v>
      </c>
      <c r="D1752" t="s">
        <v>1082</v>
      </c>
      <c r="E1752">
        <v>0</v>
      </c>
    </row>
    <row r="1753" spans="1:5" x14ac:dyDescent="0.2">
      <c r="A1753">
        <v>98</v>
      </c>
      <c r="B1753" t="s">
        <v>449</v>
      </c>
      <c r="C1753">
        <v>14</v>
      </c>
      <c r="D1753" t="s">
        <v>1082</v>
      </c>
      <c r="E1753">
        <v>8.9433131535498075E-2</v>
      </c>
    </row>
    <row r="1754" spans="1:5" x14ac:dyDescent="0.2">
      <c r="A1754">
        <v>99</v>
      </c>
      <c r="B1754" t="s">
        <v>450</v>
      </c>
      <c r="C1754">
        <v>14</v>
      </c>
      <c r="D1754" t="s">
        <v>1082</v>
      </c>
      <c r="E1754">
        <v>2.1120133830551007</v>
      </c>
    </row>
    <row r="1755" spans="1:5" x14ac:dyDescent="0.2">
      <c r="A1755">
        <v>100</v>
      </c>
      <c r="B1755" t="s">
        <v>448</v>
      </c>
      <c r="C1755">
        <v>14</v>
      </c>
      <c r="D1755" t="s">
        <v>1082</v>
      </c>
      <c r="E1755">
        <v>2.1010610358230906E-2</v>
      </c>
    </row>
    <row r="1756" spans="1:5" x14ac:dyDescent="0.2">
      <c r="A1756">
        <v>101</v>
      </c>
      <c r="B1756" t="s">
        <v>450</v>
      </c>
      <c r="C1756">
        <v>14</v>
      </c>
      <c r="D1756" t="s">
        <v>1082</v>
      </c>
      <c r="E1756">
        <v>1.8466538631998819E-2</v>
      </c>
    </row>
    <row r="1757" spans="1:5" x14ac:dyDescent="0.2">
      <c r="A1757">
        <v>102</v>
      </c>
      <c r="B1757" t="s">
        <v>452</v>
      </c>
      <c r="C1757">
        <v>14</v>
      </c>
      <c r="D1757" t="s">
        <v>1082</v>
      </c>
      <c r="E1757">
        <v>9.3527871305649088E-2</v>
      </c>
    </row>
    <row r="1758" spans="1:5" x14ac:dyDescent="0.2">
      <c r="A1758">
        <v>103</v>
      </c>
      <c r="B1758" t="s">
        <v>448</v>
      </c>
      <c r="C1758">
        <v>14</v>
      </c>
      <c r="D1758" t="s">
        <v>1082</v>
      </c>
      <c r="E1758">
        <v>7.2087658592848904E-3</v>
      </c>
    </row>
    <row r="1759" spans="1:5" x14ac:dyDescent="0.2">
      <c r="A1759">
        <v>104</v>
      </c>
      <c r="B1759" t="s">
        <v>449</v>
      </c>
      <c r="C1759">
        <v>14</v>
      </c>
      <c r="D1759" t="s">
        <v>1082</v>
      </c>
      <c r="E1759">
        <v>3.3310889826003756</v>
      </c>
    </row>
    <row r="1760" spans="1:5" x14ac:dyDescent="0.2">
      <c r="A1760">
        <v>105</v>
      </c>
      <c r="B1760" t="s">
        <v>449</v>
      </c>
      <c r="C1760">
        <v>14</v>
      </c>
      <c r="D1760" t="s">
        <v>1082</v>
      </c>
      <c r="E1760">
        <v>0.19767480818842764</v>
      </c>
    </row>
    <row r="1761" spans="1:5" x14ac:dyDescent="0.2">
      <c r="A1761">
        <v>106</v>
      </c>
      <c r="B1761" t="s">
        <v>452</v>
      </c>
      <c r="C1761">
        <v>14</v>
      </c>
      <c r="D1761" t="s">
        <v>1082</v>
      </c>
      <c r="E1761">
        <v>5.3453068206115034E-2</v>
      </c>
    </row>
    <row r="1762" spans="1:5" x14ac:dyDescent="0.2">
      <c r="A1762">
        <v>107</v>
      </c>
      <c r="B1762" t="s">
        <v>452</v>
      </c>
      <c r="C1762">
        <v>14</v>
      </c>
      <c r="D1762" t="s">
        <v>1082</v>
      </c>
      <c r="E1762">
        <v>4.9332252722083234E-2</v>
      </c>
    </row>
    <row r="1763" spans="1:5" x14ac:dyDescent="0.2">
      <c r="A1763">
        <v>108</v>
      </c>
      <c r="B1763" t="s">
        <v>451</v>
      </c>
      <c r="C1763">
        <v>14</v>
      </c>
      <c r="D1763" t="s">
        <v>1082</v>
      </c>
      <c r="E1763">
        <v>0.44010269062781315</v>
      </c>
    </row>
    <row r="1764" spans="1:5" x14ac:dyDescent="0.2">
      <c r="A1764">
        <v>109</v>
      </c>
      <c r="B1764" t="s">
        <v>450</v>
      </c>
      <c r="C1764">
        <v>14</v>
      </c>
      <c r="D1764" t="s">
        <v>1082</v>
      </c>
      <c r="E1764">
        <v>9.4846664558963012E-2</v>
      </c>
    </row>
    <row r="1765" spans="1:5" x14ac:dyDescent="0.2">
      <c r="A1765">
        <v>110</v>
      </c>
      <c r="B1765" t="s">
        <v>452</v>
      </c>
      <c r="C1765">
        <v>14</v>
      </c>
      <c r="D1765" t="s">
        <v>1082</v>
      </c>
      <c r="E1765">
        <v>0</v>
      </c>
    </row>
    <row r="1766" spans="1:5" x14ac:dyDescent="0.2">
      <c r="A1766">
        <v>111</v>
      </c>
      <c r="B1766" t="s">
        <v>448</v>
      </c>
      <c r="C1766">
        <v>14</v>
      </c>
      <c r="D1766" t="s">
        <v>1082</v>
      </c>
      <c r="E1766">
        <v>0.14053332396444507</v>
      </c>
    </row>
    <row r="1767" spans="1:5" x14ac:dyDescent="0.2">
      <c r="A1767">
        <v>112</v>
      </c>
      <c r="B1767" t="s">
        <v>452</v>
      </c>
      <c r="C1767">
        <v>14</v>
      </c>
      <c r="D1767" t="s">
        <v>1082</v>
      </c>
      <c r="E1767">
        <v>0</v>
      </c>
    </row>
    <row r="1768" spans="1:5" x14ac:dyDescent="0.2">
      <c r="A1768">
        <v>113</v>
      </c>
      <c r="B1768" t="s">
        <v>452</v>
      </c>
      <c r="C1768">
        <v>14</v>
      </c>
      <c r="D1768" t="s">
        <v>1082</v>
      </c>
      <c r="E1768">
        <v>0</v>
      </c>
    </row>
    <row r="1769" spans="1:5" x14ac:dyDescent="0.2">
      <c r="A1769">
        <v>114</v>
      </c>
      <c r="B1769" t="s">
        <v>451</v>
      </c>
      <c r="C1769">
        <v>14</v>
      </c>
      <c r="D1769" t="s">
        <v>1082</v>
      </c>
      <c r="E1769">
        <v>4.7978067169294036E-2</v>
      </c>
    </row>
    <row r="1770" spans="1:5" x14ac:dyDescent="0.2">
      <c r="A1770">
        <v>115</v>
      </c>
      <c r="B1770" t="s">
        <v>449</v>
      </c>
      <c r="C1770">
        <v>14</v>
      </c>
      <c r="D1770" t="s">
        <v>1082</v>
      </c>
      <c r="E1770">
        <v>8.7585558114639764E-2</v>
      </c>
    </row>
    <row r="1771" spans="1:5" x14ac:dyDescent="0.2">
      <c r="A1771">
        <v>116</v>
      </c>
      <c r="B1771" t="s">
        <v>448</v>
      </c>
      <c r="C1771">
        <v>14</v>
      </c>
      <c r="D1771" t="s">
        <v>1082</v>
      </c>
      <c r="E1771">
        <v>2.0413023508998741E-2</v>
      </c>
    </row>
    <row r="1772" spans="1:5" x14ac:dyDescent="0.2">
      <c r="A1772">
        <v>117</v>
      </c>
      <c r="B1772" t="s">
        <v>448</v>
      </c>
      <c r="C1772">
        <v>14</v>
      </c>
      <c r="D1772" t="s">
        <v>1082</v>
      </c>
      <c r="E1772">
        <v>0</v>
      </c>
    </row>
    <row r="1773" spans="1:5" x14ac:dyDescent="0.2">
      <c r="A1773">
        <v>118</v>
      </c>
      <c r="B1773" t="s">
        <v>451</v>
      </c>
      <c r="C1773">
        <v>14</v>
      </c>
      <c r="D1773" t="s">
        <v>1082</v>
      </c>
      <c r="E1773">
        <v>0.35472325194938004</v>
      </c>
    </row>
    <row r="1774" spans="1:5" x14ac:dyDescent="0.2">
      <c r="A1774">
        <v>119</v>
      </c>
      <c r="B1774" t="s">
        <v>449</v>
      </c>
      <c r="C1774">
        <v>14</v>
      </c>
      <c r="D1774" t="s">
        <v>1082</v>
      </c>
      <c r="E1774">
        <v>9.2632619032915458E-3</v>
      </c>
    </row>
    <row r="1775" spans="1:5" x14ac:dyDescent="0.2">
      <c r="A1775">
        <v>120</v>
      </c>
      <c r="B1775" t="s">
        <v>451</v>
      </c>
      <c r="C1775">
        <v>14</v>
      </c>
      <c r="D1775" t="s">
        <v>1082</v>
      </c>
      <c r="E1775">
        <v>2.6485681178612813E-2</v>
      </c>
    </row>
    <row r="1776" spans="1:5" x14ac:dyDescent="0.2">
      <c r="A1776">
        <v>121</v>
      </c>
      <c r="B1776" t="s">
        <v>450</v>
      </c>
      <c r="C1776">
        <v>14</v>
      </c>
      <c r="D1776" t="s">
        <v>1082</v>
      </c>
      <c r="E1776">
        <v>0.17491079549429792</v>
      </c>
    </row>
    <row r="1777" spans="1:5" x14ac:dyDescent="0.2">
      <c r="A1777">
        <v>122</v>
      </c>
      <c r="B1777" t="s">
        <v>450</v>
      </c>
      <c r="C1777">
        <v>14</v>
      </c>
      <c r="D1777" t="s">
        <v>1082</v>
      </c>
      <c r="E1777">
        <v>0</v>
      </c>
    </row>
    <row r="1778" spans="1:5" x14ac:dyDescent="0.2">
      <c r="A1778">
        <v>123</v>
      </c>
      <c r="B1778" t="s">
        <v>450</v>
      </c>
      <c r="C1778">
        <v>14</v>
      </c>
      <c r="D1778" t="s">
        <v>1082</v>
      </c>
      <c r="E1778">
        <v>0</v>
      </c>
    </row>
    <row r="1779" spans="1:5" x14ac:dyDescent="0.2">
      <c r="A1779">
        <v>124</v>
      </c>
      <c r="B1779" t="s">
        <v>452</v>
      </c>
      <c r="C1779">
        <v>14</v>
      </c>
      <c r="D1779" t="s">
        <v>1082</v>
      </c>
      <c r="E1779">
        <v>3.1989763275751758E-3</v>
      </c>
    </row>
    <row r="1780" spans="1:5" x14ac:dyDescent="0.2">
      <c r="A1780">
        <v>125</v>
      </c>
      <c r="B1780" t="s">
        <v>448</v>
      </c>
      <c r="C1780">
        <v>14</v>
      </c>
      <c r="D1780" t="s">
        <v>1082</v>
      </c>
      <c r="E1780">
        <v>0</v>
      </c>
    </row>
    <row r="1781" spans="1:5" x14ac:dyDescent="0.2">
      <c r="A1781">
        <v>126</v>
      </c>
      <c r="B1781" t="s">
        <v>452</v>
      </c>
      <c r="C1781">
        <v>14</v>
      </c>
      <c r="D1781" t="s">
        <v>1082</v>
      </c>
      <c r="E1781">
        <v>3.3038192150125546E-3</v>
      </c>
    </row>
    <row r="1782" spans="1:5" x14ac:dyDescent="0.2">
      <c r="A1782">
        <v>127</v>
      </c>
      <c r="B1782" t="s">
        <v>452</v>
      </c>
      <c r="C1782">
        <v>14</v>
      </c>
      <c r="D1782" t="s">
        <v>1082</v>
      </c>
      <c r="E1782">
        <v>0.12832028743744386</v>
      </c>
    </row>
    <row r="1783" spans="1:5" x14ac:dyDescent="0.2">
      <c r="A1783">
        <v>128</v>
      </c>
      <c r="B1783" t="s">
        <v>449</v>
      </c>
      <c r="C1783">
        <v>14</v>
      </c>
      <c r="D1783" t="s">
        <v>1082</v>
      </c>
      <c r="E1783">
        <v>0.83983600052903051</v>
      </c>
    </row>
    <row r="1784" spans="1:5" x14ac:dyDescent="0.2">
      <c r="A1784">
        <v>129</v>
      </c>
      <c r="B1784" t="s">
        <v>450</v>
      </c>
      <c r="C1784">
        <v>14</v>
      </c>
      <c r="D1784" t="s">
        <v>1082</v>
      </c>
      <c r="E1784">
        <v>0</v>
      </c>
    </row>
    <row r="1785" spans="1:5" x14ac:dyDescent="0.2">
      <c r="A1785">
        <v>130</v>
      </c>
      <c r="B1785" t="s">
        <v>448</v>
      </c>
      <c r="C1785">
        <v>14</v>
      </c>
      <c r="D1785" t="s">
        <v>1082</v>
      </c>
      <c r="E1785">
        <v>9.9108027750247768E-3</v>
      </c>
    </row>
    <row r="1786" spans="1:5" x14ac:dyDescent="0.2">
      <c r="A1786">
        <v>131</v>
      </c>
      <c r="B1786" t="s">
        <v>452</v>
      </c>
      <c r="C1786">
        <v>14</v>
      </c>
      <c r="D1786" t="s">
        <v>1082</v>
      </c>
      <c r="E1786">
        <v>0.88591330222492726</v>
      </c>
    </row>
    <row r="1787" spans="1:5" x14ac:dyDescent="0.2">
      <c r="A1787">
        <v>132</v>
      </c>
      <c r="B1787" t="s">
        <v>450</v>
      </c>
      <c r="C1787">
        <v>14</v>
      </c>
      <c r="D1787" t="s">
        <v>1082</v>
      </c>
      <c r="E1787">
        <v>4.1472265422498704E-2</v>
      </c>
    </row>
    <row r="1788" spans="1:5" x14ac:dyDescent="0.2">
      <c r="A1788">
        <v>133</v>
      </c>
      <c r="B1788" t="s">
        <v>449</v>
      </c>
      <c r="C1788">
        <v>14</v>
      </c>
      <c r="D1788" t="s">
        <v>1082</v>
      </c>
      <c r="E1788">
        <v>0.65289449894532425</v>
      </c>
    </row>
    <row r="1789" spans="1:5" x14ac:dyDescent="0.2">
      <c r="A1789">
        <v>134</v>
      </c>
      <c r="B1789" t="s">
        <v>448</v>
      </c>
      <c r="C1789">
        <v>14</v>
      </c>
      <c r="D1789" t="s">
        <v>1082</v>
      </c>
      <c r="E1789">
        <v>2.7457650652596501</v>
      </c>
    </row>
    <row r="1790" spans="1:5" x14ac:dyDescent="0.2">
      <c r="A1790">
        <v>135</v>
      </c>
      <c r="B1790" t="s">
        <v>448</v>
      </c>
      <c r="C1790">
        <v>14</v>
      </c>
      <c r="D1790" t="s">
        <v>1082</v>
      </c>
      <c r="E1790">
        <v>9.8132216806777667E-2</v>
      </c>
    </row>
    <row r="1791" spans="1:5" x14ac:dyDescent="0.2">
      <c r="A1791">
        <v>136</v>
      </c>
      <c r="B1791" t="s">
        <v>452</v>
      </c>
      <c r="C1791">
        <v>14</v>
      </c>
      <c r="D1791" t="s">
        <v>1082</v>
      </c>
      <c r="E1791">
        <v>0.16</v>
      </c>
    </row>
    <row r="1792" spans="1:5" x14ac:dyDescent="0.2">
      <c r="A1792">
        <v>137</v>
      </c>
      <c r="B1792" t="s">
        <v>451</v>
      </c>
      <c r="C1792">
        <v>14</v>
      </c>
      <c r="D1792" t="s">
        <v>1082</v>
      </c>
      <c r="E1792">
        <v>0.1510308735204243</v>
      </c>
    </row>
    <row r="1793" spans="1:5" x14ac:dyDescent="0.2">
      <c r="A1793">
        <v>138</v>
      </c>
      <c r="B1793" t="s">
        <v>450</v>
      </c>
      <c r="C1793">
        <v>14</v>
      </c>
      <c r="D1793" t="s">
        <v>1082</v>
      </c>
      <c r="E1793">
        <v>3.1414709064888829E-2</v>
      </c>
    </row>
    <row r="1794" spans="1:5" x14ac:dyDescent="0.2">
      <c r="A1794">
        <v>139</v>
      </c>
      <c r="B1794" t="s">
        <v>449</v>
      </c>
      <c r="C1794">
        <v>14</v>
      </c>
      <c r="D1794" t="s">
        <v>1082</v>
      </c>
      <c r="E1794">
        <v>0.42498268589057481</v>
      </c>
    </row>
    <row r="1795" spans="1:5" x14ac:dyDescent="0.2">
      <c r="A1795">
        <v>140</v>
      </c>
      <c r="B1795" t="s">
        <v>450</v>
      </c>
      <c r="C1795">
        <v>14</v>
      </c>
      <c r="D1795" t="s">
        <v>1082</v>
      </c>
      <c r="E1795">
        <v>1.8726093464160984</v>
      </c>
    </row>
    <row r="1796" spans="1:5" x14ac:dyDescent="0.2">
      <c r="A1796">
        <v>1</v>
      </c>
      <c r="B1796" t="s">
        <v>448</v>
      </c>
      <c r="C1796">
        <v>0</v>
      </c>
      <c r="D1796" t="s">
        <v>1083</v>
      </c>
      <c r="E1796">
        <v>5.2086724396119541E-2</v>
      </c>
    </row>
    <row r="1797" spans="1:5" x14ac:dyDescent="0.2">
      <c r="A1797">
        <v>2</v>
      </c>
      <c r="B1797" t="s">
        <v>449</v>
      </c>
      <c r="C1797">
        <v>0</v>
      </c>
      <c r="D1797" t="s">
        <v>1083</v>
      </c>
      <c r="E1797">
        <v>3.9937552191119344E-2</v>
      </c>
    </row>
    <row r="1798" spans="1:5" x14ac:dyDescent="0.2">
      <c r="A1798">
        <v>3</v>
      </c>
      <c r="B1798" t="s">
        <v>450</v>
      </c>
      <c r="C1798">
        <v>0</v>
      </c>
      <c r="D1798" t="s">
        <v>1083</v>
      </c>
      <c r="E1798">
        <v>0.92707704329911556</v>
      </c>
    </row>
    <row r="1799" spans="1:5" x14ac:dyDescent="0.2">
      <c r="A1799">
        <v>4</v>
      </c>
      <c r="B1799" t="s">
        <v>448</v>
      </c>
      <c r="C1799">
        <v>0</v>
      </c>
      <c r="D1799" t="s">
        <v>1083</v>
      </c>
      <c r="E1799">
        <v>1.9350856810920709</v>
      </c>
    </row>
    <row r="1800" spans="1:5" x14ac:dyDescent="0.2">
      <c r="A1800">
        <v>5</v>
      </c>
      <c r="B1800" t="s">
        <v>449</v>
      </c>
      <c r="C1800">
        <v>0</v>
      </c>
      <c r="D1800" t="s">
        <v>1083</v>
      </c>
      <c r="E1800">
        <v>0.67533587182987287</v>
      </c>
    </row>
    <row r="1801" spans="1:5" x14ac:dyDescent="0.2">
      <c r="A1801">
        <v>6</v>
      </c>
      <c r="B1801" t="s">
        <v>451</v>
      </c>
      <c r="C1801">
        <v>0</v>
      </c>
      <c r="D1801" t="s">
        <v>1083</v>
      </c>
      <c r="E1801">
        <v>2.7392569765451121E-2</v>
      </c>
    </row>
    <row r="1802" spans="1:5" x14ac:dyDescent="0.2">
      <c r="A1802">
        <v>7</v>
      </c>
      <c r="B1802" t="s">
        <v>448</v>
      </c>
      <c r="C1802">
        <v>0</v>
      </c>
      <c r="D1802" t="s">
        <v>1083</v>
      </c>
      <c r="E1802">
        <v>7.7444336882865436E-2</v>
      </c>
    </row>
    <row r="1803" spans="1:5" x14ac:dyDescent="0.2">
      <c r="A1803">
        <v>8</v>
      </c>
      <c r="B1803" t="s">
        <v>449</v>
      </c>
      <c r="C1803">
        <v>0</v>
      </c>
      <c r="D1803" t="s">
        <v>1083</v>
      </c>
      <c r="E1803">
        <v>0.53343076360979169</v>
      </c>
    </row>
    <row r="1804" spans="1:5" x14ac:dyDescent="0.2">
      <c r="A1804">
        <v>9</v>
      </c>
      <c r="B1804" t="s">
        <v>450</v>
      </c>
      <c r="C1804">
        <v>0</v>
      </c>
      <c r="D1804" t="s">
        <v>1083</v>
      </c>
      <c r="E1804">
        <v>3.3337778370449394E-3</v>
      </c>
    </row>
    <row r="1805" spans="1:5" x14ac:dyDescent="0.2">
      <c r="A1805">
        <v>10</v>
      </c>
      <c r="B1805" t="s">
        <v>451</v>
      </c>
      <c r="C1805">
        <v>0</v>
      </c>
      <c r="D1805" t="s">
        <v>1083</v>
      </c>
      <c r="E1805">
        <v>0.71770334928229662</v>
      </c>
    </row>
    <row r="1806" spans="1:5" x14ac:dyDescent="0.2">
      <c r="A1806">
        <v>11</v>
      </c>
      <c r="B1806" t="s">
        <v>452</v>
      </c>
      <c r="C1806">
        <v>0</v>
      </c>
      <c r="D1806" t="s">
        <v>1083</v>
      </c>
      <c r="E1806">
        <v>0</v>
      </c>
    </row>
    <row r="1807" spans="1:5" x14ac:dyDescent="0.2">
      <c r="A1807">
        <v>12</v>
      </c>
      <c r="B1807" t="s">
        <v>450</v>
      </c>
      <c r="C1807">
        <v>0</v>
      </c>
      <c r="D1807" t="s">
        <v>1083</v>
      </c>
      <c r="E1807">
        <v>1.1388698072959977</v>
      </c>
    </row>
    <row r="1808" spans="1:5" x14ac:dyDescent="0.2">
      <c r="A1808">
        <v>13</v>
      </c>
      <c r="B1808" t="s">
        <v>449</v>
      </c>
      <c r="C1808">
        <v>0</v>
      </c>
      <c r="D1808" t="s">
        <v>1083</v>
      </c>
      <c r="E1808">
        <v>0</v>
      </c>
    </row>
    <row r="1809" spans="1:5" x14ac:dyDescent="0.2">
      <c r="A1809">
        <v>14</v>
      </c>
      <c r="B1809" t="s">
        <v>451</v>
      </c>
      <c r="C1809">
        <v>0</v>
      </c>
      <c r="D1809" t="s">
        <v>1083</v>
      </c>
      <c r="E1809">
        <v>9.7380792478173273E-2</v>
      </c>
    </row>
    <row r="1810" spans="1:5" x14ac:dyDescent="0.2">
      <c r="A1810">
        <v>15</v>
      </c>
      <c r="B1810" t="s">
        <v>448</v>
      </c>
      <c r="C1810">
        <v>0</v>
      </c>
      <c r="D1810" t="s">
        <v>1083</v>
      </c>
      <c r="E1810">
        <v>2.5748310267138717E-2</v>
      </c>
    </row>
    <row r="1811" spans="1:5" x14ac:dyDescent="0.2">
      <c r="A1811">
        <v>16</v>
      </c>
      <c r="B1811" t="s">
        <v>451</v>
      </c>
      <c r="C1811">
        <v>0</v>
      </c>
      <c r="D1811" t="s">
        <v>1083</v>
      </c>
      <c r="E1811">
        <v>1.700448918514488E-2</v>
      </c>
    </row>
    <row r="1812" spans="1:5" x14ac:dyDescent="0.2">
      <c r="A1812">
        <v>17</v>
      </c>
      <c r="B1812" t="s">
        <v>448</v>
      </c>
      <c r="C1812">
        <v>0</v>
      </c>
      <c r="D1812" t="s">
        <v>1083</v>
      </c>
      <c r="E1812">
        <v>0</v>
      </c>
    </row>
    <row r="1813" spans="1:5" x14ac:dyDescent="0.2">
      <c r="A1813">
        <v>18</v>
      </c>
      <c r="B1813" t="s">
        <v>451</v>
      </c>
      <c r="C1813">
        <v>0</v>
      </c>
      <c r="D1813" t="s">
        <v>1083</v>
      </c>
      <c r="E1813">
        <v>0</v>
      </c>
    </row>
    <row r="1814" spans="1:5" x14ac:dyDescent="0.2">
      <c r="A1814">
        <v>19</v>
      </c>
      <c r="B1814" t="s">
        <v>451</v>
      </c>
      <c r="C1814">
        <v>0</v>
      </c>
      <c r="D1814" t="s">
        <v>1083</v>
      </c>
      <c r="E1814">
        <v>1.0645470352365068E-2</v>
      </c>
    </row>
    <row r="1815" spans="1:5" x14ac:dyDescent="0.2">
      <c r="A1815">
        <v>20</v>
      </c>
      <c r="B1815" t="s">
        <v>450</v>
      </c>
      <c r="C1815">
        <v>0</v>
      </c>
      <c r="D1815" t="s">
        <v>1083</v>
      </c>
      <c r="E1815">
        <v>0.75639756821716386</v>
      </c>
    </row>
    <row r="1816" spans="1:5" x14ac:dyDescent="0.2">
      <c r="A1816">
        <v>21</v>
      </c>
      <c r="B1816" t="s">
        <v>451</v>
      </c>
      <c r="C1816">
        <v>0</v>
      </c>
      <c r="D1816" t="s">
        <v>1083</v>
      </c>
      <c r="E1816">
        <v>3.0022817341179295E-3</v>
      </c>
    </row>
    <row r="1817" spans="1:5" x14ac:dyDescent="0.2">
      <c r="A1817">
        <v>22</v>
      </c>
      <c r="B1817" t="s">
        <v>451</v>
      </c>
      <c r="C1817">
        <v>0</v>
      </c>
      <c r="D1817" t="s">
        <v>1083</v>
      </c>
      <c r="E1817">
        <v>0.15758667266996848</v>
      </c>
    </row>
    <row r="1818" spans="1:5" x14ac:dyDescent="0.2">
      <c r="A1818">
        <v>23</v>
      </c>
      <c r="B1818" t="s">
        <v>449</v>
      </c>
      <c r="C1818">
        <v>0</v>
      </c>
      <c r="D1818" t="s">
        <v>1083</v>
      </c>
      <c r="E1818">
        <v>0.65947242206235013</v>
      </c>
    </row>
    <row r="1819" spans="1:5" x14ac:dyDescent="0.2">
      <c r="A1819">
        <v>24</v>
      </c>
      <c r="B1819" t="s">
        <v>449</v>
      </c>
      <c r="C1819">
        <v>0</v>
      </c>
      <c r="D1819" t="s">
        <v>1083</v>
      </c>
      <c r="E1819">
        <v>1.2509885685527355</v>
      </c>
    </row>
    <row r="1820" spans="1:5" x14ac:dyDescent="0.2">
      <c r="A1820">
        <v>25</v>
      </c>
      <c r="B1820" t="s">
        <v>452</v>
      </c>
      <c r="C1820">
        <v>0</v>
      </c>
      <c r="D1820" t="s">
        <v>1083</v>
      </c>
      <c r="E1820">
        <v>0.30198600206061038</v>
      </c>
    </row>
    <row r="1821" spans="1:5" x14ac:dyDescent="0.2">
      <c r="A1821">
        <v>26</v>
      </c>
      <c r="B1821" t="s">
        <v>451</v>
      </c>
      <c r="C1821">
        <v>0</v>
      </c>
      <c r="D1821" t="s">
        <v>1083</v>
      </c>
      <c r="E1821">
        <v>0.41657610664348332</v>
      </c>
    </row>
    <row r="1822" spans="1:5" x14ac:dyDescent="0.2">
      <c r="A1822">
        <v>27</v>
      </c>
      <c r="B1822" t="s">
        <v>452</v>
      </c>
      <c r="C1822">
        <v>0</v>
      </c>
      <c r="D1822" t="s">
        <v>1083</v>
      </c>
      <c r="E1822">
        <v>0.422071237389335</v>
      </c>
    </row>
    <row r="1823" spans="1:5" x14ac:dyDescent="0.2">
      <c r="A1823">
        <v>28</v>
      </c>
      <c r="B1823" t="s">
        <v>449</v>
      </c>
      <c r="C1823">
        <v>0</v>
      </c>
      <c r="D1823" t="s">
        <v>1083</v>
      </c>
      <c r="E1823">
        <v>1.1247443762781186</v>
      </c>
    </row>
    <row r="1824" spans="1:5" x14ac:dyDescent="0.2">
      <c r="A1824">
        <v>29</v>
      </c>
      <c r="B1824" t="s">
        <v>450</v>
      </c>
      <c r="C1824">
        <v>0</v>
      </c>
      <c r="D1824" t="s">
        <v>1083</v>
      </c>
      <c r="E1824">
        <v>1.0963710119504441E-2</v>
      </c>
    </row>
    <row r="1825" spans="1:5" x14ac:dyDescent="0.2">
      <c r="A1825">
        <v>30</v>
      </c>
      <c r="B1825" t="s">
        <v>448</v>
      </c>
      <c r="C1825">
        <v>0</v>
      </c>
      <c r="D1825" t="s">
        <v>1083</v>
      </c>
      <c r="E1825">
        <v>1.015228426395939E-2</v>
      </c>
    </row>
    <row r="1826" spans="1:5" x14ac:dyDescent="0.2">
      <c r="A1826">
        <v>31</v>
      </c>
      <c r="B1826" t="s">
        <v>450</v>
      </c>
      <c r="C1826">
        <v>0</v>
      </c>
      <c r="D1826" t="s">
        <v>1083</v>
      </c>
      <c r="E1826">
        <v>6.4149854059082018E-3</v>
      </c>
    </row>
    <row r="1827" spans="1:5" x14ac:dyDescent="0.2">
      <c r="A1827">
        <v>32</v>
      </c>
      <c r="B1827" t="s">
        <v>452</v>
      </c>
      <c r="C1827">
        <v>0</v>
      </c>
      <c r="D1827" t="s">
        <v>1083</v>
      </c>
      <c r="E1827">
        <v>1.4447214727278936</v>
      </c>
    </row>
    <row r="1828" spans="1:5" x14ac:dyDescent="0.2">
      <c r="A1828">
        <v>33</v>
      </c>
      <c r="B1828" t="s">
        <v>448</v>
      </c>
      <c r="C1828">
        <v>0</v>
      </c>
      <c r="D1828" t="s">
        <v>1083</v>
      </c>
      <c r="E1828">
        <v>0.41049750894674059</v>
      </c>
    </row>
    <row r="1829" spans="1:5" x14ac:dyDescent="0.2">
      <c r="A1829">
        <v>34</v>
      </c>
      <c r="B1829" t="s">
        <v>449</v>
      </c>
      <c r="C1829">
        <v>0</v>
      </c>
      <c r="D1829" t="s">
        <v>1083</v>
      </c>
      <c r="E1829">
        <v>0.28363707495191209</v>
      </c>
    </row>
    <row r="1830" spans="1:5" x14ac:dyDescent="0.2">
      <c r="A1830">
        <v>35</v>
      </c>
      <c r="B1830" t="s">
        <v>449</v>
      </c>
      <c r="C1830">
        <v>0</v>
      </c>
      <c r="D1830" t="s">
        <v>1083</v>
      </c>
      <c r="E1830">
        <v>2.2795599458191549</v>
      </c>
    </row>
    <row r="1831" spans="1:5" x14ac:dyDescent="0.2">
      <c r="A1831">
        <v>36</v>
      </c>
      <c r="B1831" t="s">
        <v>452</v>
      </c>
      <c r="C1831">
        <v>0</v>
      </c>
      <c r="D1831" t="s">
        <v>1083</v>
      </c>
      <c r="E1831">
        <v>1.1042402826855124</v>
      </c>
    </row>
    <row r="1832" spans="1:5" x14ac:dyDescent="0.2">
      <c r="A1832">
        <v>37</v>
      </c>
      <c r="B1832" t="s">
        <v>452</v>
      </c>
      <c r="C1832">
        <v>0</v>
      </c>
      <c r="D1832" t="s">
        <v>1083</v>
      </c>
      <c r="E1832">
        <v>0.38601834472500618</v>
      </c>
    </row>
    <row r="1833" spans="1:5" x14ac:dyDescent="0.2">
      <c r="A1833">
        <v>38</v>
      </c>
      <c r="B1833" t="s">
        <v>451</v>
      </c>
      <c r="C1833">
        <v>0</v>
      </c>
      <c r="D1833" t="s">
        <v>1083</v>
      </c>
      <c r="E1833">
        <v>0.39154539154539153</v>
      </c>
    </row>
    <row r="1834" spans="1:5" x14ac:dyDescent="0.2">
      <c r="A1834">
        <v>39</v>
      </c>
      <c r="B1834" t="s">
        <v>450</v>
      </c>
      <c r="C1834">
        <v>0</v>
      </c>
      <c r="D1834" t="s">
        <v>1083</v>
      </c>
      <c r="E1834">
        <v>6.4395646854272653E-3</v>
      </c>
    </row>
    <row r="1835" spans="1:5" x14ac:dyDescent="0.2">
      <c r="A1835">
        <v>40</v>
      </c>
      <c r="B1835" t="s">
        <v>452</v>
      </c>
      <c r="C1835">
        <v>0</v>
      </c>
      <c r="D1835" t="s">
        <v>1083</v>
      </c>
      <c r="E1835">
        <v>0.58285960998776709</v>
      </c>
    </row>
    <row r="1836" spans="1:5" x14ac:dyDescent="0.2">
      <c r="A1836">
        <v>41</v>
      </c>
      <c r="B1836" t="s">
        <v>448</v>
      </c>
      <c r="C1836">
        <v>0</v>
      </c>
      <c r="D1836" t="s">
        <v>1083</v>
      </c>
      <c r="E1836">
        <v>0.5569459621417745</v>
      </c>
    </row>
    <row r="1837" spans="1:5" x14ac:dyDescent="0.2">
      <c r="A1837">
        <v>42</v>
      </c>
      <c r="B1837" t="s">
        <v>452</v>
      </c>
      <c r="C1837">
        <v>0</v>
      </c>
      <c r="D1837" t="s">
        <v>1083</v>
      </c>
      <c r="E1837">
        <v>0.23270573302305902</v>
      </c>
    </row>
    <row r="1838" spans="1:5" x14ac:dyDescent="0.2">
      <c r="A1838">
        <v>43</v>
      </c>
      <c r="B1838" t="s">
        <v>452</v>
      </c>
      <c r="C1838">
        <v>0</v>
      </c>
      <c r="D1838" t="s">
        <v>1083</v>
      </c>
      <c r="E1838">
        <v>0</v>
      </c>
    </row>
    <row r="1839" spans="1:5" x14ac:dyDescent="0.2">
      <c r="A1839">
        <v>45</v>
      </c>
      <c r="B1839" t="s">
        <v>449</v>
      </c>
      <c r="C1839">
        <v>0</v>
      </c>
      <c r="D1839" t="s">
        <v>1083</v>
      </c>
      <c r="E1839">
        <v>2.5041139014094584E-2</v>
      </c>
    </row>
    <row r="1840" spans="1:5" x14ac:dyDescent="0.2">
      <c r="A1840">
        <v>46</v>
      </c>
      <c r="B1840" t="s">
        <v>448</v>
      </c>
      <c r="C1840">
        <v>0</v>
      </c>
      <c r="D1840" t="s">
        <v>1083</v>
      </c>
      <c r="E1840">
        <v>0</v>
      </c>
    </row>
    <row r="1841" spans="1:5" x14ac:dyDescent="0.2">
      <c r="A1841">
        <v>47</v>
      </c>
      <c r="B1841" t="s">
        <v>448</v>
      </c>
      <c r="C1841">
        <v>0</v>
      </c>
      <c r="D1841" t="s">
        <v>1083</v>
      </c>
      <c r="E1841">
        <v>2.867075224886213E-2</v>
      </c>
    </row>
    <row r="1842" spans="1:5" x14ac:dyDescent="0.2">
      <c r="A1842">
        <v>48</v>
      </c>
      <c r="B1842" t="s">
        <v>451</v>
      </c>
      <c r="C1842">
        <v>0</v>
      </c>
      <c r="D1842" t="s">
        <v>1083</v>
      </c>
      <c r="E1842">
        <v>0.16086329970843527</v>
      </c>
    </row>
    <row r="1843" spans="1:5" x14ac:dyDescent="0.2">
      <c r="A1843">
        <v>49</v>
      </c>
      <c r="B1843" t="s">
        <v>449</v>
      </c>
      <c r="C1843">
        <v>0</v>
      </c>
      <c r="D1843" t="s">
        <v>1083</v>
      </c>
      <c r="E1843">
        <v>0.17981083899737477</v>
      </c>
    </row>
    <row r="1844" spans="1:5" x14ac:dyDescent="0.2">
      <c r="A1844">
        <v>51</v>
      </c>
      <c r="B1844" t="s">
        <v>450</v>
      </c>
      <c r="C1844">
        <v>0</v>
      </c>
      <c r="D1844" t="s">
        <v>1083</v>
      </c>
      <c r="E1844">
        <v>0.36808202970947812</v>
      </c>
    </row>
    <row r="1845" spans="1:5" x14ac:dyDescent="0.2">
      <c r="A1845">
        <v>52</v>
      </c>
      <c r="B1845" t="s">
        <v>450</v>
      </c>
      <c r="C1845">
        <v>0</v>
      </c>
      <c r="D1845" t="s">
        <v>1083</v>
      </c>
      <c r="E1845">
        <v>3.1345014575431779E-3</v>
      </c>
    </row>
    <row r="1846" spans="1:5" x14ac:dyDescent="0.2">
      <c r="A1846">
        <v>53</v>
      </c>
      <c r="B1846" t="s">
        <v>450</v>
      </c>
      <c r="C1846">
        <v>0</v>
      </c>
      <c r="D1846" t="s">
        <v>1083</v>
      </c>
      <c r="E1846">
        <v>0</v>
      </c>
    </row>
    <row r="1847" spans="1:5" x14ac:dyDescent="0.2">
      <c r="A1847">
        <v>54</v>
      </c>
      <c r="B1847" t="s">
        <v>452</v>
      </c>
      <c r="C1847">
        <v>0</v>
      </c>
      <c r="D1847" t="s">
        <v>1083</v>
      </c>
      <c r="E1847">
        <v>6.0814303524188889E-3</v>
      </c>
    </row>
    <row r="1848" spans="1:5" x14ac:dyDescent="0.2">
      <c r="A1848">
        <v>55</v>
      </c>
      <c r="B1848" t="s">
        <v>448</v>
      </c>
      <c r="C1848">
        <v>0</v>
      </c>
      <c r="D1848" t="s">
        <v>1083</v>
      </c>
      <c r="E1848">
        <v>0.55315225870505635</v>
      </c>
    </row>
    <row r="1849" spans="1:5" x14ac:dyDescent="0.2">
      <c r="A1849">
        <v>56</v>
      </c>
      <c r="B1849" t="s">
        <v>452</v>
      </c>
      <c r="C1849">
        <v>0</v>
      </c>
      <c r="D1849" t="s">
        <v>1083</v>
      </c>
      <c r="E1849">
        <v>0.34480356645305099</v>
      </c>
    </row>
    <row r="1850" spans="1:5" x14ac:dyDescent="0.2">
      <c r="A1850">
        <v>57</v>
      </c>
      <c r="B1850" t="s">
        <v>452</v>
      </c>
      <c r="C1850">
        <v>0</v>
      </c>
      <c r="D1850" t="s">
        <v>1083</v>
      </c>
      <c r="E1850">
        <v>0.69548615846174822</v>
      </c>
    </row>
    <row r="1851" spans="1:5" x14ac:dyDescent="0.2">
      <c r="A1851">
        <v>58</v>
      </c>
      <c r="B1851" t="s">
        <v>449</v>
      </c>
      <c r="C1851">
        <v>0</v>
      </c>
      <c r="D1851" t="s">
        <v>1083</v>
      </c>
      <c r="E1851">
        <v>9.0894335335172868E-2</v>
      </c>
    </row>
    <row r="1852" spans="1:5" x14ac:dyDescent="0.2">
      <c r="A1852">
        <v>59</v>
      </c>
      <c r="B1852" t="s">
        <v>450</v>
      </c>
      <c r="C1852">
        <v>0</v>
      </c>
      <c r="D1852" t="s">
        <v>1083</v>
      </c>
      <c r="E1852">
        <v>0.89783385067254096</v>
      </c>
    </row>
    <row r="1853" spans="1:5" x14ac:dyDescent="0.2">
      <c r="A1853">
        <v>60</v>
      </c>
      <c r="B1853" t="s">
        <v>448</v>
      </c>
      <c r="C1853">
        <v>0</v>
      </c>
      <c r="D1853" t="s">
        <v>1083</v>
      </c>
      <c r="E1853">
        <v>1.0991044334246169</v>
      </c>
    </row>
    <row r="1854" spans="1:5" x14ac:dyDescent="0.2">
      <c r="A1854">
        <v>61</v>
      </c>
      <c r="B1854" t="s">
        <v>452</v>
      </c>
      <c r="C1854">
        <v>0</v>
      </c>
      <c r="D1854" t="s">
        <v>1083</v>
      </c>
      <c r="E1854">
        <v>0.19216115031640327</v>
      </c>
    </row>
    <row r="1855" spans="1:5" x14ac:dyDescent="0.2">
      <c r="A1855">
        <v>62</v>
      </c>
      <c r="B1855" t="s">
        <v>450</v>
      </c>
      <c r="C1855">
        <v>0</v>
      </c>
      <c r="D1855" t="s">
        <v>1083</v>
      </c>
      <c r="E1855">
        <v>2.0378763922560696</v>
      </c>
    </row>
    <row r="1856" spans="1:5" x14ac:dyDescent="0.2">
      <c r="A1856">
        <v>63</v>
      </c>
      <c r="B1856" t="s">
        <v>449</v>
      </c>
      <c r="C1856">
        <v>0</v>
      </c>
      <c r="D1856" t="s">
        <v>1083</v>
      </c>
      <c r="E1856">
        <v>2.7788069655427936E-2</v>
      </c>
    </row>
    <row r="1857" spans="1:5" x14ac:dyDescent="0.2">
      <c r="A1857">
        <v>64</v>
      </c>
      <c r="B1857" t="s">
        <v>448</v>
      </c>
      <c r="C1857">
        <v>0</v>
      </c>
      <c r="D1857" t="s">
        <v>1083</v>
      </c>
      <c r="E1857">
        <v>1.1405091970354442</v>
      </c>
    </row>
    <row r="1858" spans="1:5" x14ac:dyDescent="0.2">
      <c r="A1858">
        <v>65</v>
      </c>
      <c r="B1858" t="s">
        <v>448</v>
      </c>
      <c r="C1858">
        <v>0</v>
      </c>
      <c r="D1858" t="s">
        <v>1083</v>
      </c>
      <c r="E1858">
        <v>0</v>
      </c>
    </row>
    <row r="1859" spans="1:5" x14ac:dyDescent="0.2">
      <c r="A1859">
        <v>66</v>
      </c>
      <c r="B1859" t="s">
        <v>452</v>
      </c>
      <c r="C1859">
        <v>0</v>
      </c>
      <c r="D1859" t="s">
        <v>1083</v>
      </c>
      <c r="E1859">
        <v>6.9524913093858637E-2</v>
      </c>
    </row>
    <row r="1860" spans="1:5" x14ac:dyDescent="0.2">
      <c r="A1860">
        <v>67</v>
      </c>
      <c r="B1860" t="s">
        <v>451</v>
      </c>
      <c r="C1860">
        <v>0</v>
      </c>
      <c r="D1860" t="s">
        <v>1083</v>
      </c>
      <c r="E1860">
        <v>1.0053619302949061E-2</v>
      </c>
    </row>
    <row r="1861" spans="1:5" x14ac:dyDescent="0.2">
      <c r="A1861">
        <v>68</v>
      </c>
      <c r="B1861" t="s">
        <v>450</v>
      </c>
      <c r="C1861">
        <v>0</v>
      </c>
      <c r="D1861" t="s">
        <v>1083</v>
      </c>
      <c r="E1861">
        <v>0.38405329164259255</v>
      </c>
    </row>
    <row r="1862" spans="1:5" x14ac:dyDescent="0.2">
      <c r="A1862">
        <v>69</v>
      </c>
      <c r="B1862" t="s">
        <v>449</v>
      </c>
      <c r="C1862">
        <v>0</v>
      </c>
      <c r="D1862" t="s">
        <v>1083</v>
      </c>
      <c r="E1862">
        <v>0.27405501153036327</v>
      </c>
    </row>
    <row r="1863" spans="1:5" x14ac:dyDescent="0.2">
      <c r="A1863">
        <v>70</v>
      </c>
      <c r="B1863" t="s">
        <v>450</v>
      </c>
      <c r="C1863">
        <v>0</v>
      </c>
      <c r="D1863" t="s">
        <v>1083</v>
      </c>
      <c r="E1863">
        <v>0.7853301868544238</v>
      </c>
    </row>
    <row r="1864" spans="1:5" x14ac:dyDescent="0.2">
      <c r="A1864">
        <v>71</v>
      </c>
      <c r="B1864" t="s">
        <v>448</v>
      </c>
      <c r="C1864">
        <v>0</v>
      </c>
      <c r="D1864" t="s">
        <v>1083</v>
      </c>
      <c r="E1864">
        <v>0</v>
      </c>
    </row>
    <row r="1865" spans="1:5" x14ac:dyDescent="0.2">
      <c r="A1865">
        <v>72</v>
      </c>
      <c r="B1865" t="s">
        <v>449</v>
      </c>
      <c r="C1865">
        <v>0</v>
      </c>
      <c r="D1865" t="s">
        <v>1083</v>
      </c>
      <c r="E1865">
        <v>2.6068821689259645E-2</v>
      </c>
    </row>
    <row r="1866" spans="1:5" x14ac:dyDescent="0.2">
      <c r="A1866">
        <v>73</v>
      </c>
      <c r="B1866" t="s">
        <v>450</v>
      </c>
      <c r="C1866">
        <v>14</v>
      </c>
      <c r="D1866" t="s">
        <v>1083</v>
      </c>
      <c r="E1866">
        <v>7.1687157245779419E-3</v>
      </c>
    </row>
    <row r="1867" spans="1:5" x14ac:dyDescent="0.2">
      <c r="A1867">
        <v>74</v>
      </c>
      <c r="B1867" t="s">
        <v>448</v>
      </c>
      <c r="C1867">
        <v>14</v>
      </c>
      <c r="D1867" t="s">
        <v>1083</v>
      </c>
      <c r="E1867">
        <v>7.0279007660411837E-3</v>
      </c>
    </row>
    <row r="1868" spans="1:5" x14ac:dyDescent="0.2">
      <c r="A1868">
        <v>75</v>
      </c>
      <c r="B1868" t="s">
        <v>449</v>
      </c>
      <c r="C1868">
        <v>14</v>
      </c>
      <c r="D1868" t="s">
        <v>1083</v>
      </c>
      <c r="E1868">
        <v>9.1552734375E-3</v>
      </c>
    </row>
    <row r="1869" spans="1:5" x14ac:dyDescent="0.2">
      <c r="A1869">
        <v>76</v>
      </c>
      <c r="B1869" t="s">
        <v>451</v>
      </c>
      <c r="C1869">
        <v>14</v>
      </c>
      <c r="D1869" t="s">
        <v>1083</v>
      </c>
      <c r="E1869">
        <v>0.13016373227375488</v>
      </c>
    </row>
    <row r="1870" spans="1:5" x14ac:dyDescent="0.2">
      <c r="A1870">
        <v>77</v>
      </c>
      <c r="B1870" t="s">
        <v>448</v>
      </c>
      <c r="C1870">
        <v>14</v>
      </c>
      <c r="D1870" t="s">
        <v>1083</v>
      </c>
      <c r="E1870">
        <v>0</v>
      </c>
    </row>
    <row r="1871" spans="1:5" x14ac:dyDescent="0.2">
      <c r="A1871">
        <v>78</v>
      </c>
      <c r="B1871" t="s">
        <v>449</v>
      </c>
      <c r="C1871">
        <v>14</v>
      </c>
      <c r="D1871" t="s">
        <v>1083</v>
      </c>
      <c r="E1871">
        <v>6.8282690337999321E-3</v>
      </c>
    </row>
    <row r="1872" spans="1:5" x14ac:dyDescent="0.2">
      <c r="A1872">
        <v>79</v>
      </c>
      <c r="B1872" t="s">
        <v>450</v>
      </c>
      <c r="C1872">
        <v>14</v>
      </c>
      <c r="D1872" t="s">
        <v>1083</v>
      </c>
      <c r="E1872">
        <v>7.1932096101280391E-3</v>
      </c>
    </row>
    <row r="1873" spans="1:5" x14ac:dyDescent="0.2">
      <c r="A1873">
        <v>80</v>
      </c>
      <c r="B1873" t="s">
        <v>451</v>
      </c>
      <c r="C1873">
        <v>14</v>
      </c>
      <c r="D1873" t="s">
        <v>1083</v>
      </c>
      <c r="E1873">
        <v>4.7864884269547679E-2</v>
      </c>
    </row>
    <row r="1874" spans="1:5" x14ac:dyDescent="0.2">
      <c r="A1874">
        <v>81</v>
      </c>
      <c r="B1874" t="s">
        <v>452</v>
      </c>
      <c r="C1874">
        <v>14</v>
      </c>
      <c r="D1874" t="s">
        <v>1083</v>
      </c>
      <c r="E1874">
        <v>1.7558029286792849E-2</v>
      </c>
    </row>
    <row r="1875" spans="1:5" x14ac:dyDescent="0.2">
      <c r="A1875">
        <v>82</v>
      </c>
      <c r="B1875" t="s">
        <v>450</v>
      </c>
      <c r="C1875">
        <v>14</v>
      </c>
      <c r="D1875" t="s">
        <v>1083</v>
      </c>
      <c r="E1875">
        <v>0</v>
      </c>
    </row>
    <row r="1876" spans="1:5" x14ac:dyDescent="0.2">
      <c r="A1876">
        <v>83</v>
      </c>
      <c r="B1876" t="s">
        <v>449</v>
      </c>
      <c r="C1876">
        <v>14</v>
      </c>
      <c r="D1876" t="s">
        <v>1083</v>
      </c>
      <c r="E1876">
        <v>3.3641715727502103E-2</v>
      </c>
    </row>
    <row r="1877" spans="1:5" x14ac:dyDescent="0.2">
      <c r="A1877">
        <v>84</v>
      </c>
      <c r="B1877" t="s">
        <v>451</v>
      </c>
      <c r="C1877">
        <v>14</v>
      </c>
      <c r="D1877" t="s">
        <v>1083</v>
      </c>
      <c r="E1877">
        <v>1.0439866369710468E-2</v>
      </c>
    </row>
    <row r="1878" spans="1:5" x14ac:dyDescent="0.2">
      <c r="A1878">
        <v>85</v>
      </c>
      <c r="B1878" t="s">
        <v>448</v>
      </c>
      <c r="C1878">
        <v>14</v>
      </c>
      <c r="D1878" t="s">
        <v>1083</v>
      </c>
      <c r="E1878">
        <v>1.736533185149168E-2</v>
      </c>
    </row>
    <row r="1879" spans="1:5" x14ac:dyDescent="0.2">
      <c r="A1879">
        <v>86</v>
      </c>
      <c r="B1879" t="s">
        <v>451</v>
      </c>
      <c r="C1879">
        <v>14</v>
      </c>
      <c r="D1879" t="s">
        <v>1083</v>
      </c>
      <c r="E1879">
        <v>0</v>
      </c>
    </row>
    <row r="1880" spans="1:5" x14ac:dyDescent="0.2">
      <c r="A1880">
        <v>87</v>
      </c>
      <c r="B1880" t="s">
        <v>448</v>
      </c>
      <c r="C1880">
        <v>14</v>
      </c>
      <c r="D1880" t="s">
        <v>1083</v>
      </c>
      <c r="E1880">
        <v>3.6242389098289358E-3</v>
      </c>
    </row>
    <row r="1881" spans="1:5" x14ac:dyDescent="0.2">
      <c r="A1881">
        <v>88</v>
      </c>
      <c r="B1881" t="s">
        <v>451</v>
      </c>
      <c r="C1881">
        <v>14</v>
      </c>
      <c r="D1881" t="s">
        <v>1083</v>
      </c>
      <c r="E1881">
        <v>0.13154529177476523</v>
      </c>
    </row>
    <row r="1882" spans="1:5" x14ac:dyDescent="0.2">
      <c r="A1882">
        <v>89</v>
      </c>
      <c r="B1882" t="s">
        <v>451</v>
      </c>
      <c r="C1882">
        <v>14</v>
      </c>
      <c r="D1882" t="s">
        <v>1083</v>
      </c>
      <c r="E1882">
        <v>1.4401440144014401E-2</v>
      </c>
    </row>
    <row r="1883" spans="1:5" x14ac:dyDescent="0.2">
      <c r="A1883">
        <v>90</v>
      </c>
      <c r="B1883" t="s">
        <v>450</v>
      </c>
      <c r="C1883">
        <v>14</v>
      </c>
      <c r="D1883" t="s">
        <v>1083</v>
      </c>
      <c r="E1883">
        <v>7.328154770628756E-3</v>
      </c>
    </row>
    <row r="1884" spans="1:5" x14ac:dyDescent="0.2">
      <c r="A1884">
        <v>91</v>
      </c>
      <c r="B1884" t="s">
        <v>451</v>
      </c>
      <c r="C1884">
        <v>14</v>
      </c>
      <c r="D1884" t="s">
        <v>1083</v>
      </c>
      <c r="E1884">
        <v>6.960879855213699E-3</v>
      </c>
    </row>
    <row r="1885" spans="1:5" x14ac:dyDescent="0.2">
      <c r="A1885">
        <v>92</v>
      </c>
      <c r="B1885" t="s">
        <v>451</v>
      </c>
      <c r="C1885">
        <v>14</v>
      </c>
      <c r="D1885" t="s">
        <v>1083</v>
      </c>
      <c r="E1885">
        <v>7.3928954274941781E-3</v>
      </c>
    </row>
    <row r="1886" spans="1:5" x14ac:dyDescent="0.2">
      <c r="A1886">
        <v>93</v>
      </c>
      <c r="B1886" t="s">
        <v>449</v>
      </c>
      <c r="C1886">
        <v>14</v>
      </c>
      <c r="D1886" t="s">
        <v>1083</v>
      </c>
      <c r="E1886">
        <v>2.0629190304280558E-2</v>
      </c>
    </row>
    <row r="1887" spans="1:5" x14ac:dyDescent="0.2">
      <c r="A1887">
        <v>94</v>
      </c>
      <c r="B1887" t="s">
        <v>449</v>
      </c>
      <c r="C1887">
        <v>14</v>
      </c>
      <c r="D1887" t="s">
        <v>1083</v>
      </c>
      <c r="E1887">
        <v>1.0370933729733467E-2</v>
      </c>
    </row>
    <row r="1888" spans="1:5" x14ac:dyDescent="0.2">
      <c r="A1888">
        <v>95</v>
      </c>
      <c r="B1888" t="s">
        <v>452</v>
      </c>
      <c r="C1888">
        <v>14</v>
      </c>
      <c r="D1888" t="s">
        <v>1083</v>
      </c>
      <c r="E1888">
        <v>7.0202534311488646E-3</v>
      </c>
    </row>
    <row r="1889" spans="1:5" x14ac:dyDescent="0.2">
      <c r="A1889">
        <v>96</v>
      </c>
      <c r="B1889" t="s">
        <v>451</v>
      </c>
      <c r="C1889">
        <v>14</v>
      </c>
      <c r="D1889" t="s">
        <v>1083</v>
      </c>
      <c r="E1889">
        <v>2.5251614299628442E-2</v>
      </c>
    </row>
    <row r="1890" spans="1:5" x14ac:dyDescent="0.2">
      <c r="A1890">
        <v>97</v>
      </c>
      <c r="B1890" t="s">
        <v>452</v>
      </c>
      <c r="C1890">
        <v>14</v>
      </c>
      <c r="D1890" t="s">
        <v>1083</v>
      </c>
      <c r="E1890">
        <v>1.3890335798867937E-2</v>
      </c>
    </row>
    <row r="1891" spans="1:5" x14ac:dyDescent="0.2">
      <c r="A1891">
        <v>98</v>
      </c>
      <c r="B1891" t="s">
        <v>449</v>
      </c>
      <c r="C1891">
        <v>14</v>
      </c>
      <c r="D1891" t="s">
        <v>1083</v>
      </c>
      <c r="E1891">
        <v>1.3758943313153549E-2</v>
      </c>
    </row>
    <row r="1892" spans="1:5" x14ac:dyDescent="0.2">
      <c r="A1892">
        <v>99</v>
      </c>
      <c r="B1892" t="s">
        <v>450</v>
      </c>
      <c r="C1892">
        <v>14</v>
      </c>
      <c r="D1892" t="s">
        <v>1083</v>
      </c>
      <c r="E1892">
        <v>1.0455511797302478E-2</v>
      </c>
    </row>
    <row r="1893" spans="1:5" x14ac:dyDescent="0.2">
      <c r="A1893">
        <v>100</v>
      </c>
      <c r="B1893" t="s">
        <v>448</v>
      </c>
      <c r="C1893">
        <v>14</v>
      </c>
      <c r="D1893" t="s">
        <v>1083</v>
      </c>
      <c r="E1893">
        <v>0</v>
      </c>
    </row>
    <row r="1894" spans="1:5" x14ac:dyDescent="0.2">
      <c r="A1894">
        <v>101</v>
      </c>
      <c r="B1894" t="s">
        <v>450</v>
      </c>
      <c r="C1894">
        <v>14</v>
      </c>
      <c r="D1894" t="s">
        <v>1083</v>
      </c>
      <c r="E1894">
        <v>3.6933077263997635E-3</v>
      </c>
    </row>
    <row r="1895" spans="1:5" x14ac:dyDescent="0.2">
      <c r="A1895">
        <v>102</v>
      </c>
      <c r="B1895" t="s">
        <v>452</v>
      </c>
      <c r="C1895">
        <v>14</v>
      </c>
      <c r="D1895" t="s">
        <v>1083</v>
      </c>
      <c r="E1895">
        <v>3.1175957101883026E-3</v>
      </c>
    </row>
    <row r="1896" spans="1:5" x14ac:dyDescent="0.2">
      <c r="A1896">
        <v>103</v>
      </c>
      <c r="B1896" t="s">
        <v>448</v>
      </c>
      <c r="C1896">
        <v>14</v>
      </c>
      <c r="D1896" t="s">
        <v>1083</v>
      </c>
      <c r="E1896">
        <v>3.6043829296424454E-2</v>
      </c>
    </row>
    <row r="1897" spans="1:5" x14ac:dyDescent="0.2">
      <c r="A1897">
        <v>104</v>
      </c>
      <c r="B1897" t="s">
        <v>449</v>
      </c>
      <c r="C1897">
        <v>14</v>
      </c>
      <c r="D1897" t="s">
        <v>1083</v>
      </c>
      <c r="E1897">
        <v>0</v>
      </c>
    </row>
    <row r="1898" spans="1:5" x14ac:dyDescent="0.2">
      <c r="A1898">
        <v>105</v>
      </c>
      <c r="B1898" t="s">
        <v>449</v>
      </c>
      <c r="C1898">
        <v>14</v>
      </c>
      <c r="D1898" t="s">
        <v>1083</v>
      </c>
      <c r="E1898">
        <v>3.3504204777699601E-3</v>
      </c>
    </row>
    <row r="1899" spans="1:5" x14ac:dyDescent="0.2">
      <c r="A1899">
        <v>106</v>
      </c>
      <c r="B1899" t="s">
        <v>452</v>
      </c>
      <c r="C1899">
        <v>14</v>
      </c>
      <c r="D1899" t="s">
        <v>1083</v>
      </c>
      <c r="E1899">
        <v>6.770721972774571E-2</v>
      </c>
    </row>
    <row r="1900" spans="1:5" x14ac:dyDescent="0.2">
      <c r="A1900">
        <v>107</v>
      </c>
      <c r="B1900" t="s">
        <v>452</v>
      </c>
      <c r="C1900">
        <v>14</v>
      </c>
      <c r="D1900" t="s">
        <v>1083</v>
      </c>
      <c r="E1900">
        <v>1.0571197011874978E-2</v>
      </c>
    </row>
    <row r="1901" spans="1:5" x14ac:dyDescent="0.2">
      <c r="A1901">
        <v>108</v>
      </c>
      <c r="B1901" t="s">
        <v>451</v>
      </c>
      <c r="C1901">
        <v>14</v>
      </c>
      <c r="D1901" t="s">
        <v>1083</v>
      </c>
      <c r="E1901">
        <v>1.0002333877904845E-2</v>
      </c>
    </row>
    <row r="1902" spans="1:5" x14ac:dyDescent="0.2">
      <c r="A1902">
        <v>109</v>
      </c>
      <c r="B1902" t="s">
        <v>450</v>
      </c>
      <c r="C1902">
        <v>14</v>
      </c>
      <c r="D1902" t="s">
        <v>1083</v>
      </c>
      <c r="E1902">
        <v>0.25995011768012083</v>
      </c>
    </row>
    <row r="1903" spans="1:5" x14ac:dyDescent="0.2">
      <c r="A1903">
        <v>110</v>
      </c>
      <c r="B1903" t="s">
        <v>452</v>
      </c>
      <c r="C1903">
        <v>14</v>
      </c>
      <c r="D1903" t="s">
        <v>1083</v>
      </c>
      <c r="E1903">
        <v>0</v>
      </c>
    </row>
    <row r="1904" spans="1:5" x14ac:dyDescent="0.2">
      <c r="A1904">
        <v>111</v>
      </c>
      <c r="B1904" t="s">
        <v>448</v>
      </c>
      <c r="C1904">
        <v>14</v>
      </c>
      <c r="D1904" t="s">
        <v>1083</v>
      </c>
      <c r="E1904">
        <v>5.621332958577803E-2</v>
      </c>
    </row>
    <row r="1905" spans="1:5" x14ac:dyDescent="0.2">
      <c r="A1905">
        <v>112</v>
      </c>
      <c r="B1905" t="s">
        <v>452</v>
      </c>
      <c r="C1905">
        <v>14</v>
      </c>
      <c r="D1905" t="s">
        <v>1083</v>
      </c>
      <c r="E1905">
        <v>7.0444859286393578E-3</v>
      </c>
    </row>
    <row r="1906" spans="1:5" x14ac:dyDescent="0.2">
      <c r="A1906">
        <v>113</v>
      </c>
      <c r="B1906" t="s">
        <v>452</v>
      </c>
      <c r="C1906">
        <v>14</v>
      </c>
      <c r="D1906" t="s">
        <v>1083</v>
      </c>
      <c r="E1906">
        <v>1.4520110352838681E-2</v>
      </c>
    </row>
    <row r="1907" spans="1:5" x14ac:dyDescent="0.2">
      <c r="A1907">
        <v>114</v>
      </c>
      <c r="B1907" t="s">
        <v>451</v>
      </c>
      <c r="C1907">
        <v>14</v>
      </c>
      <c r="D1907" t="s">
        <v>1083</v>
      </c>
      <c r="E1907">
        <v>2.3989033584647018E-2</v>
      </c>
    </row>
    <row r="1908" spans="1:5" x14ac:dyDescent="0.2">
      <c r="A1908">
        <v>115</v>
      </c>
      <c r="B1908" t="s">
        <v>449</v>
      </c>
      <c r="C1908">
        <v>14</v>
      </c>
      <c r="D1908" t="s">
        <v>1083</v>
      </c>
      <c r="E1908">
        <v>3.2439095598014727E-3</v>
      </c>
    </row>
    <row r="1909" spans="1:5" x14ac:dyDescent="0.2">
      <c r="A1909">
        <v>116</v>
      </c>
      <c r="B1909" t="s">
        <v>448</v>
      </c>
      <c r="C1909">
        <v>14</v>
      </c>
      <c r="D1909" t="s">
        <v>1083</v>
      </c>
      <c r="E1909">
        <v>1.0206511754499371E-2</v>
      </c>
    </row>
    <row r="1910" spans="1:5" x14ac:dyDescent="0.2">
      <c r="A1910">
        <v>117</v>
      </c>
      <c r="B1910" t="s">
        <v>448</v>
      </c>
      <c r="C1910">
        <v>14</v>
      </c>
      <c r="D1910" t="s">
        <v>1083</v>
      </c>
      <c r="E1910">
        <v>3.0124514660597134E-2</v>
      </c>
    </row>
    <row r="1911" spans="1:5" x14ac:dyDescent="0.2">
      <c r="A1911">
        <v>118</v>
      </c>
      <c r="B1911" t="s">
        <v>451</v>
      </c>
      <c r="C1911">
        <v>14</v>
      </c>
      <c r="D1911" t="s">
        <v>1083</v>
      </c>
      <c r="E1911">
        <v>6.3914099450338741E-2</v>
      </c>
    </row>
    <row r="1912" spans="1:5" x14ac:dyDescent="0.2">
      <c r="A1912">
        <v>119</v>
      </c>
      <c r="B1912" t="s">
        <v>449</v>
      </c>
      <c r="C1912">
        <v>14</v>
      </c>
      <c r="D1912" t="s">
        <v>1083</v>
      </c>
      <c r="E1912">
        <v>1.8526523806583092E-2</v>
      </c>
    </row>
    <row r="1913" spans="1:5" x14ac:dyDescent="0.2">
      <c r="A1913">
        <v>120</v>
      </c>
      <c r="B1913" t="s">
        <v>451</v>
      </c>
      <c r="C1913">
        <v>14</v>
      </c>
      <c r="D1913" t="s">
        <v>1083</v>
      </c>
      <c r="E1913">
        <v>3.641781162059262E-2</v>
      </c>
    </row>
    <row r="1914" spans="1:5" x14ac:dyDescent="0.2">
      <c r="A1914">
        <v>121</v>
      </c>
      <c r="B1914" t="s">
        <v>450</v>
      </c>
      <c r="C1914">
        <v>14</v>
      </c>
      <c r="D1914" t="s">
        <v>1083</v>
      </c>
      <c r="E1914">
        <v>6.9964318197719162E-3</v>
      </c>
    </row>
    <row r="1915" spans="1:5" x14ac:dyDescent="0.2">
      <c r="A1915">
        <v>122</v>
      </c>
      <c r="B1915" t="s">
        <v>450</v>
      </c>
      <c r="C1915">
        <v>14</v>
      </c>
      <c r="D1915" t="s">
        <v>1083</v>
      </c>
      <c r="E1915">
        <v>0</v>
      </c>
    </row>
    <row r="1916" spans="1:5" x14ac:dyDescent="0.2">
      <c r="A1916">
        <v>123</v>
      </c>
      <c r="B1916" t="s">
        <v>450</v>
      </c>
      <c r="C1916">
        <v>14</v>
      </c>
      <c r="D1916" t="s">
        <v>1083</v>
      </c>
      <c r="E1916">
        <v>0.10553897663585414</v>
      </c>
    </row>
    <row r="1917" spans="1:5" x14ac:dyDescent="0.2">
      <c r="A1917">
        <v>124</v>
      </c>
      <c r="B1917" t="s">
        <v>452</v>
      </c>
      <c r="C1917">
        <v>14</v>
      </c>
      <c r="D1917" t="s">
        <v>1083</v>
      </c>
      <c r="E1917">
        <v>0</v>
      </c>
    </row>
    <row r="1918" spans="1:5" x14ac:dyDescent="0.2">
      <c r="A1918">
        <v>125</v>
      </c>
      <c r="B1918" t="s">
        <v>448</v>
      </c>
      <c r="C1918">
        <v>14</v>
      </c>
      <c r="D1918" t="s">
        <v>1083</v>
      </c>
      <c r="E1918">
        <v>6.6106961062999932E-3</v>
      </c>
    </row>
    <row r="1919" spans="1:5" x14ac:dyDescent="0.2">
      <c r="A1919">
        <v>126</v>
      </c>
      <c r="B1919" t="s">
        <v>452</v>
      </c>
      <c r="C1919">
        <v>14</v>
      </c>
      <c r="D1919" t="s">
        <v>1083</v>
      </c>
      <c r="E1919">
        <v>6.6076384300251092E-3</v>
      </c>
    </row>
    <row r="1920" spans="1:5" x14ac:dyDescent="0.2">
      <c r="A1920">
        <v>127</v>
      </c>
      <c r="B1920" t="s">
        <v>452</v>
      </c>
      <c r="C1920">
        <v>14</v>
      </c>
      <c r="D1920" t="s">
        <v>1083</v>
      </c>
      <c r="E1920">
        <v>0</v>
      </c>
    </row>
    <row r="1921" spans="1:5" x14ac:dyDescent="0.2">
      <c r="A1921">
        <v>128</v>
      </c>
      <c r="B1921" t="s">
        <v>449</v>
      </c>
      <c r="C1921">
        <v>14</v>
      </c>
      <c r="D1921" t="s">
        <v>1083</v>
      </c>
      <c r="E1921">
        <v>9.9193228408940622E-3</v>
      </c>
    </row>
    <row r="1922" spans="1:5" x14ac:dyDescent="0.2">
      <c r="A1922">
        <v>129</v>
      </c>
      <c r="B1922" t="s">
        <v>450</v>
      </c>
      <c r="C1922">
        <v>14</v>
      </c>
      <c r="D1922" t="s">
        <v>1083</v>
      </c>
      <c r="E1922">
        <v>6.4956154595647939E-3</v>
      </c>
    </row>
    <row r="1923" spans="1:5" x14ac:dyDescent="0.2">
      <c r="A1923">
        <v>130</v>
      </c>
      <c r="B1923" t="s">
        <v>448</v>
      </c>
      <c r="C1923">
        <v>14</v>
      </c>
      <c r="D1923" t="s">
        <v>1083</v>
      </c>
      <c r="E1923">
        <v>3.3036009250082592E-2</v>
      </c>
    </row>
    <row r="1924" spans="1:5" x14ac:dyDescent="0.2">
      <c r="A1924">
        <v>131</v>
      </c>
      <c r="B1924" t="s">
        <v>452</v>
      </c>
      <c r="C1924">
        <v>14</v>
      </c>
      <c r="D1924" t="s">
        <v>1083</v>
      </c>
      <c r="E1924">
        <v>6.7626969635490638E-3</v>
      </c>
    </row>
    <row r="1925" spans="1:5" x14ac:dyDescent="0.2">
      <c r="A1925">
        <v>132</v>
      </c>
      <c r="B1925" t="s">
        <v>450</v>
      </c>
      <c r="C1925">
        <v>14</v>
      </c>
      <c r="D1925" t="s">
        <v>1083</v>
      </c>
      <c r="E1925">
        <v>8.2944530844997408E-2</v>
      </c>
    </row>
    <row r="1926" spans="1:5" x14ac:dyDescent="0.2">
      <c r="A1926">
        <v>133</v>
      </c>
      <c r="B1926" t="s">
        <v>449</v>
      </c>
      <c r="C1926">
        <v>14</v>
      </c>
      <c r="D1926" t="s">
        <v>1083</v>
      </c>
      <c r="E1926">
        <v>7.0311715271034927E-2</v>
      </c>
    </row>
    <row r="1927" spans="1:5" x14ac:dyDescent="0.2">
      <c r="A1927">
        <v>134</v>
      </c>
      <c r="B1927" t="s">
        <v>448</v>
      </c>
      <c r="C1927">
        <v>14</v>
      </c>
      <c r="D1927" t="s">
        <v>1083</v>
      </c>
      <c r="E1927">
        <v>6.9425159677867262E-2</v>
      </c>
    </row>
    <row r="1928" spans="1:5" x14ac:dyDescent="0.2">
      <c r="A1928">
        <v>135</v>
      </c>
      <c r="B1928" t="s">
        <v>448</v>
      </c>
      <c r="C1928">
        <v>14</v>
      </c>
      <c r="D1928" t="s">
        <v>1083</v>
      </c>
      <c r="E1928">
        <v>0</v>
      </c>
    </row>
    <row r="1929" spans="1:5" x14ac:dyDescent="0.2">
      <c r="A1929">
        <v>136</v>
      </c>
      <c r="B1929" t="s">
        <v>452</v>
      </c>
      <c r="C1929">
        <v>14</v>
      </c>
      <c r="D1929" t="s">
        <v>1083</v>
      </c>
      <c r="E1929">
        <v>3.0638297872340424E-2</v>
      </c>
    </row>
    <row r="1930" spans="1:5" x14ac:dyDescent="0.2">
      <c r="A1930">
        <v>137</v>
      </c>
      <c r="B1930" t="s">
        <v>451</v>
      </c>
      <c r="C1930">
        <v>14</v>
      </c>
      <c r="D1930" t="s">
        <v>1083</v>
      </c>
      <c r="E1930">
        <v>5.9709880229004954E-2</v>
      </c>
    </row>
    <row r="1931" spans="1:5" x14ac:dyDescent="0.2">
      <c r="A1931">
        <v>138</v>
      </c>
      <c r="B1931" t="s">
        <v>450</v>
      </c>
      <c r="C1931">
        <v>14</v>
      </c>
      <c r="D1931" t="s">
        <v>1083</v>
      </c>
      <c r="E1931">
        <v>0.18499773115990087</v>
      </c>
    </row>
    <row r="1932" spans="1:5" x14ac:dyDescent="0.2">
      <c r="A1932">
        <v>139</v>
      </c>
      <c r="B1932" t="s">
        <v>449</v>
      </c>
      <c r="C1932">
        <v>14</v>
      </c>
      <c r="D1932" t="s">
        <v>1083</v>
      </c>
      <c r="E1932">
        <v>0</v>
      </c>
    </row>
    <row r="1933" spans="1:5" x14ac:dyDescent="0.2">
      <c r="A1933">
        <v>140</v>
      </c>
      <c r="B1933" t="s">
        <v>450</v>
      </c>
      <c r="C1933">
        <v>14</v>
      </c>
      <c r="D1933" t="s">
        <v>1083</v>
      </c>
      <c r="E1933">
        <v>3.3261267254282387E-3</v>
      </c>
    </row>
  </sheetData>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60284-4E30-4B49-851D-0BFB56246ABA}">
  <sheetPr codeName="Sheet4"/>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30.586420641218311</v>
      </c>
      <c r="D3" s="14">
        <v>4.4814845319262977</v>
      </c>
      <c r="E3" s="14">
        <v>21.722217831101304</v>
      </c>
      <c r="F3" s="14">
        <v>39.450623451335318</v>
      </c>
    </row>
    <row r="4" spans="2:6" x14ac:dyDescent="0.2">
      <c r="B4" s="6" t="s">
        <v>448</v>
      </c>
      <c r="C4" s="15">
        <v>25.915896074659713</v>
      </c>
      <c r="D4" s="15">
        <v>4.4814845319262977</v>
      </c>
      <c r="E4" s="15">
        <v>17.051693264542706</v>
      </c>
      <c r="F4" s="15">
        <v>34.78009888477672</v>
      </c>
    </row>
    <row r="5" spans="2:6" x14ac:dyDescent="0.2">
      <c r="B5" s="6" t="s">
        <v>452</v>
      </c>
      <c r="C5" s="15">
        <v>27.405775565543003</v>
      </c>
      <c r="D5" s="15">
        <v>4.4814845319262968</v>
      </c>
      <c r="E5" s="15">
        <v>18.541572755425999</v>
      </c>
      <c r="F5" s="15">
        <v>36.269978375660003</v>
      </c>
    </row>
    <row r="6" spans="2:6" x14ac:dyDescent="0.2">
      <c r="B6" s="6" t="s">
        <v>450</v>
      </c>
      <c r="C6" s="15">
        <v>23.974540918915864</v>
      </c>
      <c r="D6" s="15">
        <v>4.4814845319262995</v>
      </c>
      <c r="E6" s="15">
        <v>15.110338108798855</v>
      </c>
      <c r="F6" s="15">
        <v>32.838743729032871</v>
      </c>
    </row>
    <row r="7" spans="2:6" ht="16" thickBot="1" x14ac:dyDescent="0.25">
      <c r="B7" s="13" t="s">
        <v>451</v>
      </c>
      <c r="C7" s="16">
        <v>26.92612102850563</v>
      </c>
      <c r="D7" s="16">
        <v>4.6506562856847333</v>
      </c>
      <c r="E7" s="16">
        <v>17.72730304246312</v>
      </c>
      <c r="F7" s="16">
        <v>36.12493901454814</v>
      </c>
    </row>
  </sheetData>
  <pageMargins left="0.7" right="0.7" top="0.75" bottom="0.75" header="0.3" footer="0.3"/>
  <ignoredErrors>
    <ignoredError sqref="B3:B8" numberStoredAsText="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BEAC21-DE3F-4171-B3CB-E7E1257EF1D8}">
  <sheetPr codeName="Sheet5"/>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15.504995456216573</v>
      </c>
      <c r="D3" s="14">
        <v>2.5630325238283849</v>
      </c>
      <c r="E3" s="14">
        <v>10.435416405282009</v>
      </c>
      <c r="F3" s="14">
        <v>20.574574507151137</v>
      </c>
    </row>
    <row r="4" spans="2:6" x14ac:dyDescent="0.2">
      <c r="B4" s="6" t="s">
        <v>448</v>
      </c>
      <c r="C4" s="15">
        <v>8.9541264610114304</v>
      </c>
      <c r="D4" s="15">
        <v>2.5630325238283853</v>
      </c>
      <c r="E4" s="15">
        <v>3.8845474100768653</v>
      </c>
      <c r="F4" s="15">
        <v>14.023705511945995</v>
      </c>
    </row>
    <row r="5" spans="2:6" x14ac:dyDescent="0.2">
      <c r="B5" s="6" t="s">
        <v>452</v>
      </c>
      <c r="C5" s="15">
        <v>10.820657347769256</v>
      </c>
      <c r="D5" s="15">
        <v>2.5630325238283844</v>
      </c>
      <c r="E5" s="15">
        <v>5.7510782968346925</v>
      </c>
      <c r="F5" s="15">
        <v>15.89023639870382</v>
      </c>
    </row>
    <row r="6" spans="2:6" x14ac:dyDescent="0.2">
      <c r="B6" s="6" t="s">
        <v>450</v>
      </c>
      <c r="C6" s="15">
        <v>12.610969959805436</v>
      </c>
      <c r="D6" s="15">
        <v>2.5630325238283853</v>
      </c>
      <c r="E6" s="15">
        <v>7.5413909088708708</v>
      </c>
      <c r="F6" s="15">
        <v>17.680549010740002</v>
      </c>
    </row>
    <row r="7" spans="2:6" ht="16" thickBot="1" x14ac:dyDescent="0.25">
      <c r="B7" s="13" t="s">
        <v>451</v>
      </c>
      <c r="C7" s="16">
        <v>11.119364095983897</v>
      </c>
      <c r="D7" s="16">
        <v>2.659784549615158</v>
      </c>
      <c r="E7" s="16">
        <v>5.8584132858133398</v>
      </c>
      <c r="F7" s="16">
        <v>16.380314906154453</v>
      </c>
    </row>
  </sheetData>
  <pageMargins left="0.7" right="0.7" top="0.75" bottom="0.75" header="0.3" footer="0.3"/>
  <ignoredErrors>
    <ignoredError sqref="B3:B8" numberStoredAsText="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51545-37B7-4367-8FBC-D34B7333CA7C}">
  <sheetPr codeName="Sheet6"/>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4.7989259839867309</v>
      </c>
      <c r="D3" s="14">
        <v>1.5199875086091976</v>
      </c>
      <c r="E3" s="14">
        <v>1.7924495699389449</v>
      </c>
      <c r="F3" s="14">
        <v>7.8054023980345164</v>
      </c>
    </row>
    <row r="4" spans="2:6" x14ac:dyDescent="0.2">
      <c r="B4" s="6" t="s">
        <v>448</v>
      </c>
      <c r="C4" s="15">
        <v>11.958654638591934</v>
      </c>
      <c r="D4" s="15">
        <v>1.5199875086091976</v>
      </c>
      <c r="E4" s="15">
        <v>8.9521782245441486</v>
      </c>
      <c r="F4" s="15">
        <v>14.96513105263972</v>
      </c>
    </row>
    <row r="5" spans="2:6" x14ac:dyDescent="0.2">
      <c r="B5" s="6" t="s">
        <v>452</v>
      </c>
      <c r="C5" s="15">
        <v>5.9658765952944144</v>
      </c>
      <c r="D5" s="15">
        <v>1.5199875086091976</v>
      </c>
      <c r="E5" s="15">
        <v>2.9594001812466284</v>
      </c>
      <c r="F5" s="15">
        <v>8.9723530093421999</v>
      </c>
    </row>
    <row r="6" spans="2:6" x14ac:dyDescent="0.2">
      <c r="B6" s="6" t="s">
        <v>450</v>
      </c>
      <c r="C6" s="15">
        <v>7.0550926437912072</v>
      </c>
      <c r="D6" s="15">
        <v>1.5199875086091981</v>
      </c>
      <c r="E6" s="15">
        <v>4.0486162297434198</v>
      </c>
      <c r="F6" s="15">
        <v>10.061569057838994</v>
      </c>
    </row>
    <row r="7" spans="2:6" ht="16" thickBot="1" x14ac:dyDescent="0.25">
      <c r="B7" s="13" t="s">
        <v>451</v>
      </c>
      <c r="C7" s="16">
        <v>8.3749830246534476</v>
      </c>
      <c r="D7" s="16">
        <v>1.5773655829259703</v>
      </c>
      <c r="E7" s="16">
        <v>5.2550150021945488</v>
      </c>
      <c r="F7" s="16">
        <v>11.494951047112346</v>
      </c>
    </row>
  </sheetData>
  <pageMargins left="0.7" right="0.7" top="0.75" bottom="0.75" header="0.3" footer="0.3"/>
  <ignoredErrors>
    <ignoredError sqref="B3:B8" numberStoredAsText="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C7836-DBFA-4923-BA42-9AEE4BA7A9B2}">
  <sheetPr codeName="Sheet7"/>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4.9744872840401442</v>
      </c>
      <c r="D3" s="14">
        <v>1.1597029642798546</v>
      </c>
      <c r="E3" s="14">
        <v>2.6806397427541149</v>
      </c>
      <c r="F3" s="14">
        <v>7.268334825326173</v>
      </c>
    </row>
    <row r="4" spans="2:6" x14ac:dyDescent="0.2">
      <c r="B4" s="6" t="s">
        <v>448</v>
      </c>
      <c r="C4" s="15">
        <v>4.1753158114237694</v>
      </c>
      <c r="D4" s="15">
        <v>1.1597029642798546</v>
      </c>
      <c r="E4" s="15">
        <v>1.8814682701377401</v>
      </c>
      <c r="F4" s="15">
        <v>6.4691633527097991</v>
      </c>
    </row>
    <row r="5" spans="2:6" x14ac:dyDescent="0.2">
      <c r="B5" s="6" t="s">
        <v>452</v>
      </c>
      <c r="C5" s="15">
        <v>4.893141806647785</v>
      </c>
      <c r="D5" s="15">
        <v>1.1597029642798546</v>
      </c>
      <c r="E5" s="15">
        <v>2.5992942653617557</v>
      </c>
      <c r="F5" s="15">
        <v>7.1869893479338138</v>
      </c>
    </row>
    <row r="6" spans="2:6" x14ac:dyDescent="0.2">
      <c r="B6" s="6" t="s">
        <v>450</v>
      </c>
      <c r="C6" s="15">
        <v>5.4252064440209304</v>
      </c>
      <c r="D6" s="15">
        <v>1.1597029642798551</v>
      </c>
      <c r="E6" s="15">
        <v>3.1313589027349003</v>
      </c>
      <c r="F6" s="15">
        <v>7.7190539853069602</v>
      </c>
    </row>
    <row r="7" spans="2:6" ht="16" thickBot="1" x14ac:dyDescent="0.25">
      <c r="B7" s="13" t="s">
        <v>451</v>
      </c>
      <c r="C7" s="16">
        <v>5.068176401939172</v>
      </c>
      <c r="D7" s="16">
        <v>1.2034806417232156</v>
      </c>
      <c r="E7" s="16">
        <v>2.6877383104349462</v>
      </c>
      <c r="F7" s="16">
        <v>7.4486144934433973</v>
      </c>
    </row>
  </sheetData>
  <pageMargins left="0.7" right="0.7" top="0.75" bottom="0.75" header="0.3" footer="0.3"/>
  <ignoredErrors>
    <ignoredError sqref="B3:B8"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6645E0-AB10-41C6-8345-B90E36533214}">
  <sheetPr codeName="Sheet8"/>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4.4881337651216482</v>
      </c>
      <c r="D3" s="14">
        <v>0.6776623845360803</v>
      </c>
      <c r="E3" s="14">
        <v>3.147743818325754</v>
      </c>
      <c r="F3" s="14">
        <v>5.8285237119175424</v>
      </c>
    </row>
    <row r="4" spans="2:6" x14ac:dyDescent="0.2">
      <c r="B4" s="6" t="s">
        <v>448</v>
      </c>
      <c r="C4" s="15">
        <v>4.7598861569466466</v>
      </c>
      <c r="D4" s="15">
        <v>0.67766238453608008</v>
      </c>
      <c r="E4" s="15">
        <v>3.4194962101507524</v>
      </c>
      <c r="F4" s="15">
        <v>6.1002761037425408</v>
      </c>
    </row>
    <row r="5" spans="2:6" x14ac:dyDescent="0.2">
      <c r="B5" s="6" t="s">
        <v>452</v>
      </c>
      <c r="C5" s="15">
        <v>3.9383017144932269</v>
      </c>
      <c r="D5" s="15">
        <v>0.67766238453608008</v>
      </c>
      <c r="E5" s="15">
        <v>2.5979117676973331</v>
      </c>
      <c r="F5" s="15">
        <v>5.2786916612891206</v>
      </c>
    </row>
    <row r="6" spans="2:6" x14ac:dyDescent="0.2">
      <c r="B6" s="6" t="s">
        <v>450</v>
      </c>
      <c r="C6" s="15">
        <v>4.477009557677027</v>
      </c>
      <c r="D6" s="15">
        <v>0.67766238453608041</v>
      </c>
      <c r="E6" s="15">
        <v>3.1366196108811324</v>
      </c>
      <c r="F6" s="15">
        <v>5.8173995044729221</v>
      </c>
    </row>
    <row r="7" spans="2:6" ht="16" thickBot="1" x14ac:dyDescent="0.25">
      <c r="B7" s="13" t="s">
        <v>451</v>
      </c>
      <c r="C7" s="16">
        <v>4.076522652307438</v>
      </c>
      <c r="D7" s="16">
        <v>0.70324349125002339</v>
      </c>
      <c r="E7" s="16">
        <v>2.6855342673368234</v>
      </c>
      <c r="F7" s="16">
        <v>5.4675110372780527</v>
      </c>
    </row>
  </sheetData>
  <pageMargins left="0.7" right="0.7" top="0.75" bottom="0.75" header="0.3" footer="0.3"/>
  <ignoredErrors>
    <ignoredError sqref="B3:B8" numberStoredAsText="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649025-524E-46B6-B36B-E63D2AC69343}">
  <sheetPr codeName="Sheet9"/>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2.4657605037951527</v>
      </c>
      <c r="D3" s="14">
        <v>0.92598315082060467</v>
      </c>
      <c r="E3" s="14">
        <v>0.63420170020002442</v>
      </c>
      <c r="F3" s="14">
        <v>4.2973193073902811</v>
      </c>
    </row>
    <row r="4" spans="2:6" x14ac:dyDescent="0.2">
      <c r="B4" s="6" t="s">
        <v>448</v>
      </c>
      <c r="C4" s="15">
        <v>4.4129143966686648</v>
      </c>
      <c r="D4" s="15">
        <v>0.92598315082060467</v>
      </c>
      <c r="E4" s="15">
        <v>2.5813555930735363</v>
      </c>
      <c r="F4" s="15">
        <v>6.2444732002637933</v>
      </c>
    </row>
    <row r="5" spans="2:6" x14ac:dyDescent="0.2">
      <c r="B5" s="6" t="s">
        <v>452</v>
      </c>
      <c r="C5" s="15">
        <v>4.8087018929787062</v>
      </c>
      <c r="D5" s="15">
        <v>0.92598315082060478</v>
      </c>
      <c r="E5" s="15">
        <v>2.9771430893835777</v>
      </c>
      <c r="F5" s="15">
        <v>6.6402606965738347</v>
      </c>
    </row>
    <row r="6" spans="2:6" x14ac:dyDescent="0.2">
      <c r="B6" s="6" t="s">
        <v>450</v>
      </c>
      <c r="C6" s="15">
        <v>3.2400072129169937</v>
      </c>
      <c r="D6" s="15">
        <v>0.92598315082060501</v>
      </c>
      <c r="E6" s="15">
        <v>1.4084484093218648</v>
      </c>
      <c r="F6" s="15">
        <v>5.0715660165121221</v>
      </c>
    </row>
    <row r="7" spans="2:6" ht="16" thickBot="1" x14ac:dyDescent="0.25">
      <c r="B7" s="13" t="s">
        <v>451</v>
      </c>
      <c r="C7" s="16">
        <v>4.4440087060410072</v>
      </c>
      <c r="D7" s="16">
        <v>0.96093812889965435</v>
      </c>
      <c r="E7" s="16">
        <v>2.5433103098156868</v>
      </c>
      <c r="F7" s="16">
        <v>6.3447071022663275</v>
      </c>
    </row>
  </sheetData>
  <pageMargins left="0.7" right="0.7" top="0.75" bottom="0.75" header="0.3" footer="0.3"/>
  <ignoredErrors>
    <ignoredError sqref="B3:B8"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7D7D6C-B55D-4029-BC1F-E8114FF51D8B}">
  <sheetPr codeName="Sheet10"/>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4.021817837876176</v>
      </c>
      <c r="D3" s="14">
        <v>1.260189815983854</v>
      </c>
      <c r="E3" s="14">
        <v>1.5292111963614703</v>
      </c>
      <c r="F3" s="14">
        <v>6.5144244793908817</v>
      </c>
    </row>
    <row r="4" spans="2:6" x14ac:dyDescent="0.2">
      <c r="B4" s="6" t="s">
        <v>448</v>
      </c>
      <c r="C4" s="15">
        <v>3.3616613420504944</v>
      </c>
      <c r="D4" s="15">
        <v>1.2601898159838545</v>
      </c>
      <c r="E4" s="15">
        <v>0.86905470053578782</v>
      </c>
      <c r="F4" s="15">
        <v>5.854267983565201</v>
      </c>
    </row>
    <row r="5" spans="2:6" x14ac:dyDescent="0.2">
      <c r="B5" s="6" t="s">
        <v>452</v>
      </c>
      <c r="C5" s="15">
        <v>3.5540025449505324</v>
      </c>
      <c r="D5" s="15">
        <v>1.2601898159838543</v>
      </c>
      <c r="E5" s="15">
        <v>1.0613959034358262</v>
      </c>
      <c r="F5" s="15">
        <v>6.046609186465238</v>
      </c>
    </row>
    <row r="6" spans="2:6" x14ac:dyDescent="0.2">
      <c r="B6" s="6" t="s">
        <v>450</v>
      </c>
      <c r="C6" s="15">
        <v>2.7703854013274993</v>
      </c>
      <c r="D6" s="15">
        <v>1.2601898159838545</v>
      </c>
      <c r="E6" s="15">
        <v>0.27777875981279276</v>
      </c>
      <c r="F6" s="15">
        <v>5.2629920428422059</v>
      </c>
    </row>
    <row r="7" spans="2:6" ht="16" thickBot="1" x14ac:dyDescent="0.25">
      <c r="B7" s="13" t="s">
        <v>451</v>
      </c>
      <c r="C7" s="16">
        <v>4.5128663106784463</v>
      </c>
      <c r="D7" s="16">
        <v>1.3077607759458367</v>
      </c>
      <c r="E7" s="16">
        <v>1.9261661530596657</v>
      </c>
      <c r="F7" s="16">
        <v>7.099566468297227</v>
      </c>
    </row>
  </sheetData>
  <pageMargins left="0.7" right="0.7" top="0.75" bottom="0.75" header="0.3" footer="0.3"/>
  <ignoredErrors>
    <ignoredError sqref="B3:B8" numberStoredAsText="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3DC5E8-62CD-41A1-B896-601B950100FA}">
  <sheetPr codeName="Sheet11"/>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2.8646269143078094</v>
      </c>
      <c r="D3" s="14">
        <v>0.92538849694027303</v>
      </c>
      <c r="E3" s="14">
        <v>1.0342443130535641</v>
      </c>
      <c r="F3" s="14">
        <v>4.6950095155620541</v>
      </c>
    </row>
    <row r="4" spans="2:6" x14ac:dyDescent="0.2">
      <c r="B4" s="6" t="s">
        <v>448</v>
      </c>
      <c r="C4" s="15">
        <v>3.9470658525931293</v>
      </c>
      <c r="D4" s="15">
        <v>0.92538849694027303</v>
      </c>
      <c r="E4" s="15">
        <v>2.116683251338884</v>
      </c>
      <c r="F4" s="15">
        <v>5.7774484538473745</v>
      </c>
    </row>
    <row r="5" spans="2:6" x14ac:dyDescent="0.2">
      <c r="B5" s="6" t="s">
        <v>452</v>
      </c>
      <c r="C5" s="15">
        <v>3.1112338891124014</v>
      </c>
      <c r="D5" s="15">
        <v>0.92538849694027314</v>
      </c>
      <c r="E5" s="15">
        <v>1.2808512878581559</v>
      </c>
      <c r="F5" s="15">
        <v>4.9416164903666466</v>
      </c>
    </row>
    <row r="6" spans="2:6" x14ac:dyDescent="0.2">
      <c r="B6" s="6" t="s">
        <v>450</v>
      </c>
      <c r="C6" s="15">
        <v>3.1232485675223747</v>
      </c>
      <c r="D6" s="15">
        <v>0.92538849694027325</v>
      </c>
      <c r="E6" s="15">
        <v>1.292865966268129</v>
      </c>
      <c r="F6" s="15">
        <v>4.9536311687766208</v>
      </c>
    </row>
    <row r="7" spans="2:6" ht="16" thickBot="1" x14ac:dyDescent="0.25">
      <c r="B7" s="13" t="s">
        <v>451</v>
      </c>
      <c r="C7" s="16">
        <v>3.726883747211803</v>
      </c>
      <c r="D7" s="16">
        <v>0.96032102740423042</v>
      </c>
      <c r="E7" s="16">
        <v>1.8274059538404914</v>
      </c>
      <c r="F7" s="16">
        <v>5.6263615405831144</v>
      </c>
    </row>
  </sheetData>
  <pageMargins left="0.7" right="0.7" top="0.75" bottom="0.75" header="0.3" footer="0.3"/>
  <ignoredErrors>
    <ignoredError sqref="B3:B8" numberStoredAsText="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29E78-A434-4617-86B0-D36DC112C84B}">
  <sheetPr codeName="Sheet12"/>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0.46416095563429405</v>
      </c>
      <c r="D3" s="14">
        <v>1.9981818645747211</v>
      </c>
      <c r="E3" s="14">
        <v>-3.4881653712569256</v>
      </c>
      <c r="F3" s="14">
        <v>4.4164872825255141</v>
      </c>
    </row>
    <row r="4" spans="2:6" x14ac:dyDescent="0.2">
      <c r="B4" s="6" t="s">
        <v>448</v>
      </c>
      <c r="C4" s="15">
        <v>1.287452160728378</v>
      </c>
      <c r="D4" s="15">
        <v>1.9981818645747211</v>
      </c>
      <c r="E4" s="15">
        <v>-2.6648741661628419</v>
      </c>
      <c r="F4" s="15">
        <v>5.2397784876195974</v>
      </c>
    </row>
    <row r="5" spans="2:6" x14ac:dyDescent="0.2">
      <c r="B5" s="6" t="s">
        <v>452</v>
      </c>
      <c r="C5" s="15">
        <v>5.435158365151687</v>
      </c>
      <c r="D5" s="15">
        <v>1.9981818645747211</v>
      </c>
      <c r="E5" s="15">
        <v>1.4828320382604674</v>
      </c>
      <c r="F5" s="15">
        <v>9.3874846920429071</v>
      </c>
    </row>
    <row r="6" spans="2:6" x14ac:dyDescent="0.2">
      <c r="B6" s="6" t="s">
        <v>450</v>
      </c>
      <c r="C6" s="15">
        <v>3.3169717064415907</v>
      </c>
      <c r="D6" s="15">
        <v>1.9981818645747216</v>
      </c>
      <c r="E6" s="15">
        <v>-0.63535462044962987</v>
      </c>
      <c r="F6" s="15">
        <v>7.2692980333328112</v>
      </c>
    </row>
    <row r="7" spans="2:6" ht="16" thickBot="1" x14ac:dyDescent="0.25">
      <c r="B7" s="13" t="s">
        <v>451</v>
      </c>
      <c r="C7" s="16">
        <v>2.978217164678127</v>
      </c>
      <c r="D7" s="16">
        <v>2.0736113183528664</v>
      </c>
      <c r="E7" s="16">
        <v>-1.1233056999635931</v>
      </c>
      <c r="F7" s="16">
        <v>7.0797400293198471</v>
      </c>
    </row>
  </sheetData>
  <pageMargins left="0.7" right="0.7" top="0.75" bottom="0.75" header="0.3" footer="0.3"/>
  <ignoredErrors>
    <ignoredError sqref="B3:B8" numberStoredAsText="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CAFEB2-FFF3-4FAE-9F23-AACF1770E3EF}">
  <sheetPr codeName="Sheet13"/>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2.020559950807336</v>
      </c>
      <c r="D3" s="14">
        <v>0.73402934095954586</v>
      </c>
      <c r="E3" s="14">
        <v>0.56867834762679714</v>
      </c>
      <c r="F3" s="14">
        <v>3.472441553987875</v>
      </c>
    </row>
    <row r="4" spans="2:6" x14ac:dyDescent="0.2">
      <c r="B4" s="6" t="s">
        <v>448</v>
      </c>
      <c r="C4" s="15">
        <v>2.0181291895461912</v>
      </c>
      <c r="D4" s="15">
        <v>0.73402934095954586</v>
      </c>
      <c r="E4" s="15">
        <v>0.56624758636565242</v>
      </c>
      <c r="F4" s="15">
        <v>3.4700107927267299</v>
      </c>
    </row>
    <row r="5" spans="2:6" x14ac:dyDescent="0.2">
      <c r="B5" s="6" t="s">
        <v>452</v>
      </c>
      <c r="C5" s="15">
        <v>1.8815111962210807</v>
      </c>
      <c r="D5" s="15">
        <v>0.73402934095954564</v>
      </c>
      <c r="E5" s="15">
        <v>0.42962959304054205</v>
      </c>
      <c r="F5" s="15">
        <v>3.3333927994016195</v>
      </c>
    </row>
    <row r="6" spans="2:6" x14ac:dyDescent="0.2">
      <c r="B6" s="6" t="s">
        <v>450</v>
      </c>
      <c r="C6" s="15">
        <v>2.5826661134156512</v>
      </c>
      <c r="D6" s="15">
        <v>0.73402934095954597</v>
      </c>
      <c r="E6" s="15">
        <v>1.1307845102351122</v>
      </c>
      <c r="F6" s="15">
        <v>4.0345477165961903</v>
      </c>
    </row>
    <row r="7" spans="2:6" ht="16" thickBot="1" x14ac:dyDescent="0.25">
      <c r="B7" s="13" t="s">
        <v>451</v>
      </c>
      <c r="C7" s="16">
        <v>2.7177327438330994</v>
      </c>
      <c r="D7" s="16">
        <v>0.7617382463536474</v>
      </c>
      <c r="E7" s="16">
        <v>1.2110439991105397</v>
      </c>
      <c r="F7" s="16">
        <v>4.2244214885556595</v>
      </c>
    </row>
  </sheetData>
  <pageMargins left="0.7" right="0.7" top="0.75" bottom="0.75" header="0.3" footer="0.3"/>
  <ignoredErrors>
    <ignoredError sqref="B3:B8" numberStoredAsText="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DC2B0-7F00-47A4-BCB1-3E568D59626C}">
  <sheetPr codeName="Sheet14"/>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1.9751322082305343</v>
      </c>
      <c r="D3" s="14">
        <v>0.38578258958241168</v>
      </c>
      <c r="E3" s="14">
        <v>1.2120691896462121</v>
      </c>
      <c r="F3" s="14">
        <v>2.7381952268148564</v>
      </c>
    </row>
    <row r="4" spans="2:6" x14ac:dyDescent="0.2">
      <c r="B4" s="6" t="s">
        <v>448</v>
      </c>
      <c r="C4" s="15">
        <v>2.1665793492516183</v>
      </c>
      <c r="D4" s="15">
        <v>0.38578258958241168</v>
      </c>
      <c r="E4" s="15">
        <v>1.403516330667296</v>
      </c>
      <c r="F4" s="15">
        <v>2.9296423678359407</v>
      </c>
    </row>
    <row r="5" spans="2:6" x14ac:dyDescent="0.2">
      <c r="B5" s="6" t="s">
        <v>452</v>
      </c>
      <c r="C5" s="15">
        <v>1.7417244889783881</v>
      </c>
      <c r="D5" s="15">
        <v>0.38578258958241168</v>
      </c>
      <c r="E5" s="15">
        <v>0.97866147039406581</v>
      </c>
      <c r="F5" s="15">
        <v>2.5047875075627104</v>
      </c>
    </row>
    <row r="6" spans="2:6" x14ac:dyDescent="0.2">
      <c r="B6" s="6" t="s">
        <v>450</v>
      </c>
      <c r="C6" s="15">
        <v>2.0620085153467298</v>
      </c>
      <c r="D6" s="15">
        <v>0.38578258958241179</v>
      </c>
      <c r="E6" s="15">
        <v>1.2989454967624074</v>
      </c>
      <c r="F6" s="15">
        <v>2.8250715339310521</v>
      </c>
    </row>
    <row r="7" spans="2:6" ht="16" thickBot="1" x14ac:dyDescent="0.25">
      <c r="B7" s="13" t="s">
        <v>451</v>
      </c>
      <c r="C7" s="16">
        <v>1.9044099791185722</v>
      </c>
      <c r="D7" s="16">
        <v>0.40034551327079831</v>
      </c>
      <c r="E7" s="16">
        <v>1.1125420615855908</v>
      </c>
      <c r="F7" s="16">
        <v>2.6962778966515537</v>
      </c>
    </row>
  </sheetData>
  <pageMargins left="0.7" right="0.7" top="0.75" bottom="0.75" header="0.3" footer="0.3"/>
  <ignoredErrors>
    <ignoredError sqref="B3:B8" numberStoredAsText="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D6DA0B-65E2-4EBC-97FD-D8D6426A843B}">
  <sheetPr codeName="Sheet15"/>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1.7046379257455342</v>
      </c>
      <c r="D3" s="14">
        <v>0.76256312180586794</v>
      </c>
      <c r="E3" s="14">
        <v>0.19631760933071951</v>
      </c>
      <c r="F3" s="14">
        <v>3.2129582421603491</v>
      </c>
    </row>
    <row r="4" spans="2:6" x14ac:dyDescent="0.2">
      <c r="B4" s="6" t="s">
        <v>448</v>
      </c>
      <c r="C4" s="15">
        <v>1.9735838051785273</v>
      </c>
      <c r="D4" s="15">
        <v>0.76256312180586794</v>
      </c>
      <c r="E4" s="15">
        <v>0.4652634887637126</v>
      </c>
      <c r="F4" s="15">
        <v>3.4819041215933417</v>
      </c>
    </row>
    <row r="5" spans="2:6" x14ac:dyDescent="0.2">
      <c r="B5" s="6" t="s">
        <v>452</v>
      </c>
      <c r="C5" s="15">
        <v>0.77662774083930797</v>
      </c>
      <c r="D5" s="15">
        <v>0.76256312180586794</v>
      </c>
      <c r="E5" s="15">
        <v>-0.73169257557550671</v>
      </c>
      <c r="F5" s="15">
        <v>2.2849480572541228</v>
      </c>
    </row>
    <row r="6" spans="2:6" x14ac:dyDescent="0.2">
      <c r="B6" s="6" t="s">
        <v>450</v>
      </c>
      <c r="C6" s="15">
        <v>2.2877622590627174</v>
      </c>
      <c r="D6" s="15">
        <v>0.76256312180586827</v>
      </c>
      <c r="E6" s="15">
        <v>0.77944194264790201</v>
      </c>
      <c r="F6" s="15">
        <v>3.7960825754775325</v>
      </c>
    </row>
    <row r="7" spans="2:6" ht="16" thickBot="1" x14ac:dyDescent="0.25">
      <c r="B7" s="13" t="s">
        <v>451</v>
      </c>
      <c r="C7" s="16">
        <v>1.3111813727566941</v>
      </c>
      <c r="D7" s="16">
        <v>0.7913491501293789</v>
      </c>
      <c r="E7" s="16">
        <v>-0.25407659263126003</v>
      </c>
      <c r="F7" s="16">
        <v>2.8764393381446483</v>
      </c>
    </row>
  </sheetData>
  <pageMargins left="0.7" right="0.7" top="0.75" bottom="0.75" header="0.3" footer="0.3"/>
  <ignoredErrors>
    <ignoredError sqref="B3:B8" numberStoredAsText="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7CB9FE-FA9B-4ACB-BDCD-6AE616ACF471}">
  <sheetPr codeName="Sheet16"/>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1.7173715432875092</v>
      </c>
      <c r="D3" s="14">
        <v>0.53363225756168364</v>
      </c>
      <c r="E3" s="14">
        <v>0.66186760852012916</v>
      </c>
      <c r="F3" s="14">
        <v>2.772875478054889</v>
      </c>
    </row>
    <row r="4" spans="2:6" x14ac:dyDescent="0.2">
      <c r="B4" s="6" t="s">
        <v>448</v>
      </c>
      <c r="C4" s="15">
        <v>0.85277923572617009</v>
      </c>
      <c r="D4" s="15">
        <v>0.53363225756168375</v>
      </c>
      <c r="E4" s="15">
        <v>-0.20272469904121015</v>
      </c>
      <c r="F4" s="15">
        <v>1.9082831704935503</v>
      </c>
    </row>
    <row r="5" spans="2:6" x14ac:dyDescent="0.2">
      <c r="B5" s="6" t="s">
        <v>452</v>
      </c>
      <c r="C5" s="15">
        <v>1.1527079876299071</v>
      </c>
      <c r="D5" s="15">
        <v>0.53363225756168375</v>
      </c>
      <c r="E5" s="15">
        <v>9.7204052862526868E-2</v>
      </c>
      <c r="F5" s="15">
        <v>2.2082119223972874</v>
      </c>
    </row>
    <row r="6" spans="2:6" x14ac:dyDescent="0.2">
      <c r="B6" s="6" t="s">
        <v>450</v>
      </c>
      <c r="C6" s="15">
        <v>1.3425907698312167</v>
      </c>
      <c r="D6" s="15">
        <v>0.53363225756168386</v>
      </c>
      <c r="E6" s="15">
        <v>0.28708683506383625</v>
      </c>
      <c r="F6" s="15">
        <v>2.3980947045985972</v>
      </c>
    </row>
    <row r="7" spans="2:6" ht="16" thickBot="1" x14ac:dyDescent="0.25">
      <c r="B7" s="13" t="s">
        <v>451</v>
      </c>
      <c r="C7" s="16">
        <v>1.192100026529916</v>
      </c>
      <c r="D7" s="16">
        <v>0.55377636477228709</v>
      </c>
      <c r="E7" s="16">
        <v>9.675182799872073E-2</v>
      </c>
      <c r="F7" s="16">
        <v>2.2874482250611115</v>
      </c>
    </row>
  </sheetData>
  <pageMargins left="0.7" right="0.7" top="0.75" bottom="0.75" header="0.3" footer="0.3"/>
  <ignoredErrors>
    <ignoredError sqref="B3:B8" numberStoredAsText="1"/>
  </ignoredError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7FF28-5BF3-4A62-A8D0-809435C0A01F}">
  <sheetPr codeName="Sheet17"/>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0.86882237574488297</v>
      </c>
      <c r="D3" s="14">
        <v>0.72266171580217242</v>
      </c>
      <c r="E3" s="14">
        <v>-0.56057450520879293</v>
      </c>
      <c r="F3" s="14">
        <v>2.2982192566985589</v>
      </c>
    </row>
    <row r="4" spans="2:6" x14ac:dyDescent="0.2">
      <c r="B4" s="6" t="s">
        <v>448</v>
      </c>
      <c r="C4" s="15">
        <v>1.4224570662800049</v>
      </c>
      <c r="D4" s="15">
        <v>0.72266171580217242</v>
      </c>
      <c r="E4" s="15">
        <v>-6.9398146736709965E-3</v>
      </c>
      <c r="F4" s="15">
        <v>2.851853947233681</v>
      </c>
    </row>
    <row r="5" spans="2:6" x14ac:dyDescent="0.2">
      <c r="B5" s="6" t="s">
        <v>452</v>
      </c>
      <c r="C5" s="15">
        <v>1.2317723082468184</v>
      </c>
      <c r="D5" s="15">
        <v>0.72266171580217264</v>
      </c>
      <c r="E5" s="15">
        <v>-0.19762457270685796</v>
      </c>
      <c r="F5" s="15">
        <v>2.6611691892004945</v>
      </c>
    </row>
    <row r="6" spans="2:6" x14ac:dyDescent="0.2">
      <c r="B6" s="6" t="s">
        <v>450</v>
      </c>
      <c r="C6" s="15">
        <v>1.4582632165056242</v>
      </c>
      <c r="D6" s="15">
        <v>0.72266171580217275</v>
      </c>
      <c r="E6" s="15">
        <v>2.8866335551947619E-2</v>
      </c>
      <c r="F6" s="15">
        <v>2.8876600974593005</v>
      </c>
    </row>
    <row r="7" spans="2:6" ht="16" thickBot="1" x14ac:dyDescent="0.25">
      <c r="B7" s="13" t="s">
        <v>451</v>
      </c>
      <c r="C7" s="16">
        <v>1.1972538415115404</v>
      </c>
      <c r="D7" s="16">
        <v>0.74994150422170003</v>
      </c>
      <c r="E7" s="16">
        <v>-0.28610140423065222</v>
      </c>
      <c r="F7" s="16">
        <v>2.6806090872537327</v>
      </c>
    </row>
  </sheetData>
  <pageMargins left="0.7" right="0.7" top="0.75" bottom="0.75" header="0.3" footer="0.3"/>
  <ignoredErrors>
    <ignoredError sqref="B3:B8" numberStoredAsText="1"/>
  </ignoredError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66EA1C-131B-46DB-AAC0-5D4A0FE7DBF4}">
  <sheetPr codeName="Sheet18"/>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1.5500576962778907</v>
      </c>
      <c r="D3" s="14">
        <v>0.6292428707644997</v>
      </c>
      <c r="E3" s="14">
        <v>0.30543967215201806</v>
      </c>
      <c r="F3" s="14">
        <v>2.7946757204037631</v>
      </c>
    </row>
    <row r="4" spans="2:6" x14ac:dyDescent="0.2">
      <c r="B4" s="6" t="s">
        <v>448</v>
      </c>
      <c r="C4" s="15">
        <v>0.72277539334131835</v>
      </c>
      <c r="D4" s="15">
        <v>0.6292428707644997</v>
      </c>
      <c r="E4" s="15">
        <v>-0.52184263078455428</v>
      </c>
      <c r="F4" s="15">
        <v>1.967393417467191</v>
      </c>
    </row>
    <row r="5" spans="2:6" x14ac:dyDescent="0.2">
      <c r="B5" s="6" t="s">
        <v>452</v>
      </c>
      <c r="C5" s="15">
        <v>2.0133118821042681</v>
      </c>
      <c r="D5" s="15">
        <v>0.62924287076449958</v>
      </c>
      <c r="E5" s="15">
        <v>0.76869385797839573</v>
      </c>
      <c r="F5" s="15">
        <v>3.2579299062301406</v>
      </c>
    </row>
    <row r="6" spans="2:6" x14ac:dyDescent="0.2">
      <c r="B6" s="6" t="s">
        <v>450</v>
      </c>
      <c r="C6" s="15">
        <v>1.0221028691932981</v>
      </c>
      <c r="D6" s="15">
        <v>0.62924287076450003</v>
      </c>
      <c r="E6" s="15">
        <v>-0.22251515493257523</v>
      </c>
      <c r="F6" s="15">
        <v>2.2667208933191714</v>
      </c>
    </row>
    <row r="7" spans="2:6" ht="16" thickBot="1" x14ac:dyDescent="0.25">
      <c r="B7" s="13" t="s">
        <v>451</v>
      </c>
      <c r="C7" s="16">
        <v>0.80757800033846328</v>
      </c>
      <c r="D7" s="16">
        <v>0.65299618715527774</v>
      </c>
      <c r="E7" s="16">
        <v>-0.48402316350388841</v>
      </c>
      <c r="F7" s="16">
        <v>2.0991791641808151</v>
      </c>
    </row>
  </sheetData>
  <pageMargins left="0.7" right="0.7" top="0.75" bottom="0.75" header="0.3" footer="0.3"/>
  <ignoredErrors>
    <ignoredError sqref="B3:B8" numberStoredAsText="1"/>
  </ignoredError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FE2B7-CF46-4091-B5ED-5DDABCCB474F}">
  <sheetPr codeName="Sheet19"/>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1.075012862547136</v>
      </c>
      <c r="D3" s="14">
        <v>0.96147113282513452</v>
      </c>
      <c r="E3" s="14">
        <v>-0.82673979479643322</v>
      </c>
      <c r="F3" s="14">
        <v>2.976765519890705</v>
      </c>
    </row>
    <row r="4" spans="2:6" x14ac:dyDescent="0.2">
      <c r="B4" s="6" t="s">
        <v>448</v>
      </c>
      <c r="C4" s="15">
        <v>2.023948054517744</v>
      </c>
      <c r="D4" s="15">
        <v>0.96147113282513452</v>
      </c>
      <c r="E4" s="15">
        <v>0.12219539717417471</v>
      </c>
      <c r="F4" s="15">
        <v>3.925700711861313</v>
      </c>
    </row>
    <row r="5" spans="2:6" x14ac:dyDescent="0.2">
      <c r="B5" s="6" t="s">
        <v>452</v>
      </c>
      <c r="C5" s="15">
        <v>1.0689752313217487</v>
      </c>
      <c r="D5" s="15">
        <v>0.9614711328251343</v>
      </c>
      <c r="E5" s="15">
        <v>-0.83277742602182014</v>
      </c>
      <c r="F5" s="15">
        <v>2.9707278886653175</v>
      </c>
    </row>
    <row r="6" spans="2:6" x14ac:dyDescent="0.2">
      <c r="B6" s="6" t="s">
        <v>450</v>
      </c>
      <c r="C6" s="15">
        <v>1.0488641748981353</v>
      </c>
      <c r="D6" s="15">
        <v>0.96147113282513474</v>
      </c>
      <c r="E6" s="15">
        <v>-0.85288848244543436</v>
      </c>
      <c r="F6" s="15">
        <v>2.950616832241705</v>
      </c>
    </row>
    <row r="7" spans="2:6" ht="16" thickBot="1" x14ac:dyDescent="0.25">
      <c r="B7" s="13" t="s">
        <v>451</v>
      </c>
      <c r="C7" s="16">
        <v>0.90592266053674164</v>
      </c>
      <c r="D7" s="16">
        <v>0.99776574827440923</v>
      </c>
      <c r="E7" s="16">
        <v>-1.0676193402633563</v>
      </c>
      <c r="F7" s="16">
        <v>2.8794646613368395</v>
      </c>
    </row>
  </sheetData>
  <pageMargins left="0.7" right="0.7" top="0.75" bottom="0.75" header="0.3" footer="0.3"/>
  <ignoredErrors>
    <ignoredError sqref="B3:B8" numberStoredAsText="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FA375-64E0-4CB2-8940-66C7B8ADCD4E}">
  <sheetPr codeName="Sheet20"/>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1.0058419993684575</v>
      </c>
      <c r="D3" s="14">
        <v>0.28653880323005149</v>
      </c>
      <c r="E3" s="14">
        <v>0.43907934589844044</v>
      </c>
      <c r="F3" s="14">
        <v>1.5726046528384745</v>
      </c>
    </row>
    <row r="4" spans="2:6" x14ac:dyDescent="0.2">
      <c r="B4" s="6" t="s">
        <v>448</v>
      </c>
      <c r="C4" s="15">
        <v>1.0567619955969454</v>
      </c>
      <c r="D4" s="15">
        <v>0.28653880323005154</v>
      </c>
      <c r="E4" s="15">
        <v>0.48999934212692819</v>
      </c>
      <c r="F4" s="15">
        <v>1.6235246490669626</v>
      </c>
    </row>
    <row r="5" spans="2:6" x14ac:dyDescent="0.2">
      <c r="B5" s="6" t="s">
        <v>452</v>
      </c>
      <c r="C5" s="15">
        <v>0.97407008343140333</v>
      </c>
      <c r="D5" s="15">
        <v>0.28653880323005149</v>
      </c>
      <c r="E5" s="15">
        <v>0.40730742996138625</v>
      </c>
      <c r="F5" s="15">
        <v>1.5408327369014203</v>
      </c>
    </row>
    <row r="6" spans="2:6" x14ac:dyDescent="0.2">
      <c r="B6" s="6" t="s">
        <v>450</v>
      </c>
      <c r="C6" s="15">
        <v>1.6250145720909688</v>
      </c>
      <c r="D6" s="15">
        <v>0.28653880323005171</v>
      </c>
      <c r="E6" s="15">
        <v>1.0582519186209511</v>
      </c>
      <c r="F6" s="15">
        <v>2.1917772255609864</v>
      </c>
    </row>
    <row r="7" spans="2:6" ht="16" thickBot="1" x14ac:dyDescent="0.25">
      <c r="B7" s="13" t="s">
        <v>451</v>
      </c>
      <c r="C7" s="16">
        <v>1.4601988297589195</v>
      </c>
      <c r="D7" s="16">
        <v>0.29735536892763192</v>
      </c>
      <c r="E7" s="16">
        <v>0.87204142832776299</v>
      </c>
      <c r="F7" s="16">
        <v>2.048356231190076</v>
      </c>
    </row>
  </sheetData>
  <pageMargins left="0.7" right="0.7" top="0.75" bottom="0.75" header="0.3" footer="0.3"/>
  <ignoredErrors>
    <ignoredError sqref="B3:B8" numberStoredAsText="1"/>
  </ignoredError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E2BD1-200F-43E0-A03C-361319E7BD80}">
  <sheetPr codeName="Sheet21"/>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0.32414033577091284</v>
      </c>
      <c r="D3" s="14">
        <v>0.81223922015702477</v>
      </c>
      <c r="E3" s="14">
        <v>-1.2824373789374759</v>
      </c>
      <c r="F3" s="14">
        <v>1.9307180504793013</v>
      </c>
    </row>
    <row r="4" spans="2:6" x14ac:dyDescent="0.2">
      <c r="B4" s="6" t="s">
        <v>448</v>
      </c>
      <c r="C4" s="15">
        <v>1.0299200065348886</v>
      </c>
      <c r="D4" s="15">
        <v>0.81223922015702488</v>
      </c>
      <c r="E4" s="15">
        <v>-0.57665770817350026</v>
      </c>
      <c r="F4" s="15">
        <v>2.6364977212432774</v>
      </c>
    </row>
    <row r="5" spans="2:6" x14ac:dyDescent="0.2">
      <c r="B5" s="6" t="s">
        <v>452</v>
      </c>
      <c r="C5" s="15">
        <v>2.2754163977171462</v>
      </c>
      <c r="D5" s="15">
        <v>0.81223922015702488</v>
      </c>
      <c r="E5" s="15">
        <v>0.66883868300875737</v>
      </c>
      <c r="F5" s="15">
        <v>3.8819941124255353</v>
      </c>
    </row>
    <row r="6" spans="2:6" x14ac:dyDescent="0.2">
      <c r="B6" s="6" t="s">
        <v>450</v>
      </c>
      <c r="C6" s="15">
        <v>0.98959077884662439</v>
      </c>
      <c r="D6" s="15">
        <v>0.8122392201570251</v>
      </c>
      <c r="E6" s="15">
        <v>-0.6169869358617649</v>
      </c>
      <c r="F6" s="15">
        <v>2.5961684935550138</v>
      </c>
    </row>
    <row r="7" spans="2:6" ht="16" thickBot="1" x14ac:dyDescent="0.25">
      <c r="B7" s="13" t="s">
        <v>451</v>
      </c>
      <c r="C7" s="16">
        <v>1.0009450894350715</v>
      </c>
      <c r="D7" s="16">
        <v>0.84290047366943754</v>
      </c>
      <c r="E7" s="16">
        <v>-0.66627939703169603</v>
      </c>
      <c r="F7" s="16">
        <v>2.6681695759018389</v>
      </c>
    </row>
  </sheetData>
  <pageMargins left="0.7" right="0.7" top="0.75" bottom="0.75" header="0.3" footer="0.3"/>
  <ignoredErrors>
    <ignoredError sqref="B3:B8" numberStoredAsText="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BF6B1-DDAC-4C57-B0AE-979316B30FE1}">
  <sheetPr codeName="Sheet22"/>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0.75789680956402883</v>
      </c>
      <c r="D3" s="14">
        <v>0.36912441779862321</v>
      </c>
      <c r="E3" s="14">
        <v>2.7783009499891875E-2</v>
      </c>
      <c r="F3" s="14">
        <v>1.4880106096281658</v>
      </c>
    </row>
    <row r="4" spans="2:6" x14ac:dyDescent="0.2">
      <c r="B4" s="6" t="s">
        <v>448</v>
      </c>
      <c r="C4" s="15">
        <v>1.3116115638774781</v>
      </c>
      <c r="D4" s="15">
        <v>0.36912441779862321</v>
      </c>
      <c r="E4" s="15">
        <v>0.58149776381334117</v>
      </c>
      <c r="F4" s="15">
        <v>2.0417253639416151</v>
      </c>
    </row>
    <row r="5" spans="2:6" x14ac:dyDescent="0.2">
      <c r="B5" s="6" t="s">
        <v>452</v>
      </c>
      <c r="C5" s="15">
        <v>0.9683635968744605</v>
      </c>
      <c r="D5" s="15">
        <v>0.36912441779862332</v>
      </c>
      <c r="E5" s="15">
        <v>0.23824979681032332</v>
      </c>
      <c r="F5" s="15">
        <v>1.6984773969385976</v>
      </c>
    </row>
    <row r="6" spans="2:6" x14ac:dyDescent="0.2">
      <c r="B6" s="6" t="s">
        <v>450</v>
      </c>
      <c r="C6" s="15">
        <v>1.385823154046665</v>
      </c>
      <c r="D6" s="15">
        <v>0.36912441779862337</v>
      </c>
      <c r="E6" s="15">
        <v>0.65570935398252772</v>
      </c>
      <c r="F6" s="15">
        <v>2.1159369541108024</v>
      </c>
    </row>
    <row r="7" spans="2:6" ht="16" thickBot="1" x14ac:dyDescent="0.25">
      <c r="B7" s="13" t="s">
        <v>451</v>
      </c>
      <c r="C7" s="16">
        <v>1.1209998767189282</v>
      </c>
      <c r="D7" s="16">
        <v>0.3830585114386193</v>
      </c>
      <c r="E7" s="16">
        <v>0.36332497918359319</v>
      </c>
      <c r="F7" s="16">
        <v>1.8786747742542631</v>
      </c>
    </row>
  </sheetData>
  <pageMargins left="0.7" right="0.7" top="0.75" bottom="0.75" header="0.3" footer="0.3"/>
  <ignoredErrors>
    <ignoredError sqref="B3:B8" numberStoredAsText="1"/>
  </ignoredError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EF9F25-F278-4388-87ED-FA898B7F2423}">
  <sheetPr codeName="Sheet23"/>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1.1053190004653386</v>
      </c>
      <c r="D3" s="14">
        <v>0.57236186063570904</v>
      </c>
      <c r="E3" s="14">
        <v>-2.6790588959054729E-2</v>
      </c>
      <c r="F3" s="14">
        <v>2.2374285898897321</v>
      </c>
    </row>
    <row r="4" spans="2:6" x14ac:dyDescent="0.2">
      <c r="B4" s="6" t="s">
        <v>448</v>
      </c>
      <c r="C4" s="15">
        <v>0.98595947434826026</v>
      </c>
      <c r="D4" s="15">
        <v>0.57236186063570904</v>
      </c>
      <c r="E4" s="15">
        <v>-0.14615011507613307</v>
      </c>
      <c r="F4" s="15">
        <v>2.1180690637726536</v>
      </c>
    </row>
    <row r="5" spans="2:6" x14ac:dyDescent="0.2">
      <c r="B5" s="6" t="s">
        <v>452</v>
      </c>
      <c r="C5" s="15">
        <v>0.47256869524413281</v>
      </c>
      <c r="D5" s="15">
        <v>0.57236186063570893</v>
      </c>
      <c r="E5" s="15">
        <v>-0.6595408941802603</v>
      </c>
      <c r="F5" s="15">
        <v>1.6046782846685259</v>
      </c>
    </row>
    <row r="6" spans="2:6" x14ac:dyDescent="0.2">
      <c r="B6" s="6" t="s">
        <v>450</v>
      </c>
      <c r="C6" s="15">
        <v>1.2440981849461052</v>
      </c>
      <c r="D6" s="15">
        <v>0.57236186063570915</v>
      </c>
      <c r="E6" s="15">
        <v>0.1119885955217117</v>
      </c>
      <c r="F6" s="15">
        <v>2.3762077743704988</v>
      </c>
    </row>
    <row r="7" spans="2:6" ht="16" thickBot="1" x14ac:dyDescent="0.25">
      <c r="B7" s="13" t="s">
        <v>451</v>
      </c>
      <c r="C7" s="16">
        <v>1.3843037210995552</v>
      </c>
      <c r="D7" s="16">
        <v>0.5939679733107347</v>
      </c>
      <c r="E7" s="16">
        <v>0.20945807773471814</v>
      </c>
      <c r="F7" s="16">
        <v>2.5591493644643926</v>
      </c>
    </row>
  </sheetData>
  <pageMargins left="0.7" right="0.7" top="0.75" bottom="0.75" header="0.3" footer="0.3"/>
  <ignoredErrors>
    <ignoredError sqref="B3:B8" numberStoredAsText="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276FBA-834A-4F3E-85C5-48B9D27CB41B}">
  <sheetPr codeName="Sheet24"/>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0.53082116681349356</v>
      </c>
      <c r="D3" s="14">
        <v>0.54877089351549846</v>
      </c>
      <c r="E3" s="14">
        <v>-0.55462640346286907</v>
      </c>
      <c r="F3" s="14">
        <v>1.6162687370898561</v>
      </c>
    </row>
    <row r="4" spans="2:6" x14ac:dyDescent="0.2">
      <c r="B4" s="6" t="s">
        <v>448</v>
      </c>
      <c r="C4" s="15">
        <v>1.4935777788148856</v>
      </c>
      <c r="D4" s="15">
        <v>0.54877089351549846</v>
      </c>
      <c r="E4" s="15">
        <v>0.408130208538523</v>
      </c>
      <c r="F4" s="15">
        <v>2.579025349091248</v>
      </c>
    </row>
    <row r="5" spans="2:6" x14ac:dyDescent="0.2">
      <c r="B5" s="6" t="s">
        <v>452</v>
      </c>
      <c r="C5" s="15">
        <v>0.86141107010124063</v>
      </c>
      <c r="D5" s="15">
        <v>0.54877089351549846</v>
      </c>
      <c r="E5" s="15">
        <v>-0.224036500175122</v>
      </c>
      <c r="F5" s="15">
        <v>1.9468586403776031</v>
      </c>
    </row>
    <row r="6" spans="2:6" x14ac:dyDescent="0.2">
      <c r="B6" s="6" t="s">
        <v>450</v>
      </c>
      <c r="C6" s="15">
        <v>0.59101032469424863</v>
      </c>
      <c r="D6" s="15">
        <v>0.54877089351549857</v>
      </c>
      <c r="E6" s="15">
        <v>-0.49443724558211422</v>
      </c>
      <c r="F6" s="15">
        <v>1.6764578949706115</v>
      </c>
    </row>
    <row r="7" spans="2:6" ht="16" thickBot="1" x14ac:dyDescent="0.25">
      <c r="B7" s="13" t="s">
        <v>451</v>
      </c>
      <c r="C7" s="16">
        <v>0.42867900902612599</v>
      </c>
      <c r="D7" s="16">
        <v>0.5694864697506119</v>
      </c>
      <c r="E7" s="16">
        <v>-0.69774316860820418</v>
      </c>
      <c r="F7" s="16">
        <v>1.555101186660456</v>
      </c>
    </row>
  </sheetData>
  <pageMargins left="0.7" right="0.7" top="0.75" bottom="0.75" header="0.3" footer="0.3"/>
  <ignoredErrors>
    <ignoredError sqref="B3:B8" numberStoredAsText="1"/>
  </ignoredError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68B4C-417C-49FC-AE35-2333861902D9}">
  <sheetPr codeName="Sheet25"/>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1.2174670635524314</v>
      </c>
      <c r="D3" s="14">
        <v>0.32966378952206088</v>
      </c>
      <c r="E3" s="14">
        <v>0.56540485767905591</v>
      </c>
      <c r="F3" s="14">
        <v>1.869529269425807</v>
      </c>
    </row>
    <row r="4" spans="2:6" x14ac:dyDescent="0.2">
      <c r="B4" s="6" t="s">
        <v>448</v>
      </c>
      <c r="C4" s="15">
        <v>0.56130026886400208</v>
      </c>
      <c r="D4" s="15">
        <v>0.32966378952206093</v>
      </c>
      <c r="E4" s="15">
        <v>-9.0761937009373517E-2</v>
      </c>
      <c r="F4" s="15">
        <v>1.2133624747373777</v>
      </c>
    </row>
    <row r="5" spans="2:6" x14ac:dyDescent="0.2">
      <c r="B5" s="6" t="s">
        <v>452</v>
      </c>
      <c r="C5" s="15">
        <v>0.67650428742568858</v>
      </c>
      <c r="D5" s="15">
        <v>0.32966378952206088</v>
      </c>
      <c r="E5" s="15">
        <v>2.4442081552313089E-2</v>
      </c>
      <c r="F5" s="15">
        <v>1.3285664932990642</v>
      </c>
    </row>
    <row r="6" spans="2:6" x14ac:dyDescent="0.2">
      <c r="B6" s="6" t="s">
        <v>450</v>
      </c>
      <c r="C6" s="15">
        <v>0.89369077806063002</v>
      </c>
      <c r="D6" s="15">
        <v>0.32966378952206093</v>
      </c>
      <c r="E6" s="15">
        <v>0.24162857218725442</v>
      </c>
      <c r="F6" s="15">
        <v>1.5457529839340056</v>
      </c>
    </row>
    <row r="7" spans="2:6" ht="16" thickBot="1" x14ac:dyDescent="0.25">
      <c r="B7" s="13" t="s">
        <v>451</v>
      </c>
      <c r="C7" s="16">
        <v>0.54172028023508689</v>
      </c>
      <c r="D7" s="16">
        <v>0.34210828219559181</v>
      </c>
      <c r="E7" s="16">
        <v>-0.13495665009875168</v>
      </c>
      <c r="F7" s="16">
        <v>1.2183972105689254</v>
      </c>
    </row>
  </sheetData>
  <pageMargins left="0.7" right="0.7" top="0.75" bottom="0.75" header="0.3" footer="0.3"/>
  <ignoredErrors>
    <ignoredError sqref="B3:B8" numberStoredAsText="1"/>
  </ignoredError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61336-CBD5-458C-A0D4-82ECA8B7C61E}">
  <sheetPr codeName="Sheet26"/>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0.4755068747342574</v>
      </c>
      <c r="D3" s="14">
        <v>0.42804668501367682</v>
      </c>
      <c r="E3" s="14">
        <v>-0.37115288747819503</v>
      </c>
      <c r="F3" s="14">
        <v>1.3221666369467098</v>
      </c>
    </row>
    <row r="4" spans="2:6" x14ac:dyDescent="0.2">
      <c r="B4" s="6" t="s">
        <v>448</v>
      </c>
      <c r="C4" s="15">
        <v>1.9612726191080891</v>
      </c>
      <c r="D4" s="15">
        <v>0.42804668501367693</v>
      </c>
      <c r="E4" s="15">
        <v>1.1146128568956364</v>
      </c>
      <c r="F4" s="15">
        <v>2.8079323813205419</v>
      </c>
    </row>
    <row r="5" spans="2:6" x14ac:dyDescent="0.2">
      <c r="B5" s="6" t="s">
        <v>452</v>
      </c>
      <c r="C5" s="15">
        <v>0.10458081992199419</v>
      </c>
      <c r="D5" s="15">
        <v>0.42804668501367693</v>
      </c>
      <c r="E5" s="15">
        <v>-0.74207894229045845</v>
      </c>
      <c r="F5" s="15">
        <v>0.95124058213444684</v>
      </c>
    </row>
    <row r="6" spans="2:6" x14ac:dyDescent="0.2">
      <c r="B6" s="6" t="s">
        <v>450</v>
      </c>
      <c r="C6" s="15">
        <v>0.50548634724556707</v>
      </c>
      <c r="D6" s="15">
        <v>0.42804668501367693</v>
      </c>
      <c r="E6" s="15">
        <v>-0.34117341496688558</v>
      </c>
      <c r="F6" s="15">
        <v>1.3521461094580198</v>
      </c>
    </row>
    <row r="7" spans="2:6" ht="16" thickBot="1" x14ac:dyDescent="0.25">
      <c r="B7" s="13" t="s">
        <v>451</v>
      </c>
      <c r="C7" s="16">
        <v>0.77089055714194021</v>
      </c>
      <c r="D7" s="16">
        <v>0.4442050378716132</v>
      </c>
      <c r="E7" s="16">
        <v>-0.10772980111626407</v>
      </c>
      <c r="F7" s="16">
        <v>1.6495109154001444</v>
      </c>
    </row>
  </sheetData>
  <pageMargins left="0.7" right="0.7" top="0.75" bottom="0.75" header="0.3" footer="0.3"/>
  <ignoredErrors>
    <ignoredError sqref="B3:B8" numberStoredAsText="1"/>
  </ignoredError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C84D-1031-4BF7-A107-E3C1CCA86DCF}">
  <sheetPr codeName="Sheet27"/>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1.160277767624063</v>
      </c>
      <c r="D3" s="14">
        <v>0.3563923284940631</v>
      </c>
      <c r="E3" s="14">
        <v>0.45534754701626989</v>
      </c>
      <c r="F3" s="14">
        <v>1.8652079882318562</v>
      </c>
    </row>
    <row r="4" spans="2:6" x14ac:dyDescent="0.2">
      <c r="B4" s="6" t="s">
        <v>448</v>
      </c>
      <c r="C4" s="15">
        <v>0.54024635939914178</v>
      </c>
      <c r="D4" s="15">
        <v>0.3563923284940631</v>
      </c>
      <c r="E4" s="15">
        <v>-0.16468386120865131</v>
      </c>
      <c r="F4" s="15">
        <v>1.2451765800069348</v>
      </c>
    </row>
    <row r="5" spans="2:6" x14ac:dyDescent="0.2">
      <c r="B5" s="6" t="s">
        <v>452</v>
      </c>
      <c r="C5" s="15">
        <v>0.63315337226539836</v>
      </c>
      <c r="D5" s="15">
        <v>0.3563923284940631</v>
      </c>
      <c r="E5" s="15">
        <v>-7.1776848342394728E-2</v>
      </c>
      <c r="F5" s="15">
        <v>1.3380835928731916</v>
      </c>
    </row>
    <row r="6" spans="2:6" x14ac:dyDescent="0.2">
      <c r="B6" s="6" t="s">
        <v>450</v>
      </c>
      <c r="C6" s="15">
        <v>0.34475974539269005</v>
      </c>
      <c r="D6" s="15">
        <v>0.35639232849406316</v>
      </c>
      <c r="E6" s="15">
        <v>-0.36017047521510315</v>
      </c>
      <c r="F6" s="15">
        <v>1.0496899660004833</v>
      </c>
    </row>
    <row r="7" spans="2:6" ht="16" thickBot="1" x14ac:dyDescent="0.25">
      <c r="B7" s="13" t="s">
        <v>451</v>
      </c>
      <c r="C7" s="16">
        <v>0.28506516308725283</v>
      </c>
      <c r="D7" s="16">
        <v>0.3698457979432766</v>
      </c>
      <c r="E7" s="16">
        <v>-0.44647549895974825</v>
      </c>
      <c r="F7" s="16">
        <v>1.016605825134254</v>
      </c>
    </row>
  </sheetData>
  <pageMargins left="0.7" right="0.7" top="0.75" bottom="0.75" header="0.3" footer="0.3"/>
  <ignoredErrors>
    <ignoredError sqref="B3:B8" numberStoredAsText="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4184A8-BD8D-423B-A65B-A3D9959DEE10}">
  <sheetPr codeName="Sheet28"/>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0.41353029606785541</v>
      </c>
      <c r="D3" s="14">
        <v>0.18475497265003613</v>
      </c>
      <c r="E3" s="14">
        <v>4.809211680371811E-2</v>
      </c>
      <c r="F3" s="14">
        <v>0.77896847533199276</v>
      </c>
    </row>
    <row r="4" spans="2:6" x14ac:dyDescent="0.2">
      <c r="B4" s="6" t="s">
        <v>448</v>
      </c>
      <c r="C4" s="15">
        <v>0.6697776974498717</v>
      </c>
      <c r="D4" s="15">
        <v>0.18475497265003615</v>
      </c>
      <c r="E4" s="15">
        <v>0.30433951818573435</v>
      </c>
      <c r="F4" s="15">
        <v>1.0352158767140089</v>
      </c>
    </row>
    <row r="5" spans="2:6" x14ac:dyDescent="0.2">
      <c r="B5" s="6" t="s">
        <v>452</v>
      </c>
      <c r="C5" s="15">
        <v>0.55856036740557413</v>
      </c>
      <c r="D5" s="15">
        <v>0.18475497265003607</v>
      </c>
      <c r="E5" s="15">
        <v>0.19312218814143695</v>
      </c>
      <c r="F5" s="15">
        <v>0.92399854666971137</v>
      </c>
    </row>
    <row r="6" spans="2:6" x14ac:dyDescent="0.2">
      <c r="B6" s="6" t="s">
        <v>450</v>
      </c>
      <c r="C6" s="15">
        <v>0.61686399013666626</v>
      </c>
      <c r="D6" s="15">
        <v>0.18475497265003618</v>
      </c>
      <c r="E6" s="15">
        <v>0.25142581087252885</v>
      </c>
      <c r="F6" s="15">
        <v>0.98230216940080362</v>
      </c>
    </row>
    <row r="7" spans="2:6" ht="16" thickBot="1" x14ac:dyDescent="0.25">
      <c r="B7" s="13" t="s">
        <v>451</v>
      </c>
      <c r="C7" s="16">
        <v>0.65105270257016989</v>
      </c>
      <c r="D7" s="16">
        <v>0.19172929611721182</v>
      </c>
      <c r="E7" s="16">
        <v>0.27181958164418318</v>
      </c>
      <c r="F7" s="16">
        <v>1.0302858234961567</v>
      </c>
    </row>
  </sheetData>
  <pageMargins left="0.7" right="0.7" top="0.75" bottom="0.75" header="0.3" footer="0.3"/>
  <ignoredErrors>
    <ignoredError sqref="B3:B8" numberStoredAsText="1"/>
  </ignoredError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2DBAE-6268-4312-A5EC-62ED3EEBABD2}">
  <sheetPr codeName="Sheet29"/>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0.43946352668492566</v>
      </c>
      <c r="D3" s="14">
        <v>0.12460906047976522</v>
      </c>
      <c r="E3" s="14">
        <v>0.19299163189161783</v>
      </c>
      <c r="F3" s="14">
        <v>0.6859354214782335</v>
      </c>
    </row>
    <row r="4" spans="2:6" x14ac:dyDescent="0.2">
      <c r="B4" s="6" t="s">
        <v>448</v>
      </c>
      <c r="C4" s="15">
        <v>0.42686878825465535</v>
      </c>
      <c r="D4" s="15">
        <v>0.12460906047976522</v>
      </c>
      <c r="E4" s="15">
        <v>0.18039689346134752</v>
      </c>
      <c r="F4" s="15">
        <v>0.67334068304796313</v>
      </c>
    </row>
    <row r="5" spans="2:6" x14ac:dyDescent="0.2">
      <c r="B5" s="6" t="s">
        <v>452</v>
      </c>
      <c r="C5" s="15">
        <v>0.66088654181845374</v>
      </c>
      <c r="D5" s="15">
        <v>0.12460906047976522</v>
      </c>
      <c r="E5" s="15">
        <v>0.41441464702514591</v>
      </c>
      <c r="F5" s="15">
        <v>0.90735843661176152</v>
      </c>
    </row>
    <row r="6" spans="2:6" x14ac:dyDescent="0.2">
      <c r="B6" s="6" t="s">
        <v>450</v>
      </c>
      <c r="C6" s="15">
        <v>0.80209208478349447</v>
      </c>
      <c r="D6" s="15">
        <v>0.12460906047976528</v>
      </c>
      <c r="E6" s="15">
        <v>0.55562018999018647</v>
      </c>
      <c r="F6" s="15">
        <v>1.0485639795768025</v>
      </c>
    </row>
    <row r="7" spans="2:6" ht="16" thickBot="1" x14ac:dyDescent="0.25">
      <c r="B7" s="13" t="s">
        <v>451</v>
      </c>
      <c r="C7" s="16">
        <v>0.55892708325591611</v>
      </c>
      <c r="D7" s="16">
        <v>0.12931293330257107</v>
      </c>
      <c r="E7" s="16">
        <v>0.30315111022752705</v>
      </c>
      <c r="F7" s="16">
        <v>0.81470305628430517</v>
      </c>
    </row>
  </sheetData>
  <pageMargins left="0.7" right="0.7" top="0.75" bottom="0.75" header="0.3" footer="0.3"/>
  <ignoredErrors>
    <ignoredError sqref="B3:B8" numberStoredAsText="1"/>
  </ignoredError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C1152B-A995-4A96-A9CD-12ECFE4A21B8}">
  <sheetPr codeName="Sheet30"/>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0.44953494123728588</v>
      </c>
      <c r="D3" s="14">
        <v>0.18561263506412645</v>
      </c>
      <c r="E3" s="14">
        <v>8.2400338940345375E-2</v>
      </c>
      <c r="F3" s="14">
        <v>0.81666954353422638</v>
      </c>
    </row>
    <row r="4" spans="2:6" x14ac:dyDescent="0.2">
      <c r="B4" s="6" t="s">
        <v>448</v>
      </c>
      <c r="C4" s="15">
        <v>0.47648665708034821</v>
      </c>
      <c r="D4" s="15">
        <v>0.18561263506412645</v>
      </c>
      <c r="E4" s="15">
        <v>0.1093520547834077</v>
      </c>
      <c r="F4" s="15">
        <v>0.84362125937728871</v>
      </c>
    </row>
    <row r="5" spans="2:6" x14ac:dyDescent="0.2">
      <c r="B5" s="6" t="s">
        <v>452</v>
      </c>
      <c r="C5" s="15">
        <v>0.86665211513758122</v>
      </c>
      <c r="D5" s="15">
        <v>0.18561263506412645</v>
      </c>
      <c r="E5" s="15">
        <v>0.49951751284064072</v>
      </c>
      <c r="F5" s="15">
        <v>1.2337867174345218</v>
      </c>
    </row>
    <row r="6" spans="2:6" x14ac:dyDescent="0.2">
      <c r="B6" s="6" t="s">
        <v>450</v>
      </c>
      <c r="C6" s="15">
        <v>0.61180375285711319</v>
      </c>
      <c r="D6" s="15">
        <v>0.18561263506412651</v>
      </c>
      <c r="E6" s="15">
        <v>0.24466915056017258</v>
      </c>
      <c r="F6" s="15">
        <v>0.97893835515405381</v>
      </c>
    </row>
    <row r="7" spans="2:6" ht="16" thickBot="1" x14ac:dyDescent="0.25">
      <c r="B7" s="13" t="s">
        <v>451</v>
      </c>
      <c r="C7" s="16">
        <v>0.46364779319741573</v>
      </c>
      <c r="D7" s="16">
        <v>0.19261933446693036</v>
      </c>
      <c r="E7" s="16">
        <v>8.2654210892061986E-2</v>
      </c>
      <c r="F7" s="16">
        <v>0.84464137550276952</v>
      </c>
    </row>
  </sheetData>
  <pageMargins left="0.7" right="0.7" top="0.75" bottom="0.75" header="0.3" footer="0.3"/>
  <ignoredErrors>
    <ignoredError sqref="B3:B8" numberStoredAsText="1"/>
  </ignoredError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CD9E6-1E49-493E-BC1F-8A1BD709E2B1}">
  <sheetPr codeName="Sheet31"/>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0.94782122775592037</v>
      </c>
      <c r="D3" s="14">
        <v>0.5825650585762463</v>
      </c>
      <c r="E3" s="14">
        <v>-0.20446989196549148</v>
      </c>
      <c r="F3" s="14">
        <v>2.1001123474773324</v>
      </c>
    </row>
    <row r="4" spans="2:6" x14ac:dyDescent="0.2">
      <c r="B4" s="6" t="s">
        <v>448</v>
      </c>
      <c r="C4" s="15">
        <v>8.6407777249656356E-2</v>
      </c>
      <c r="D4" s="15">
        <v>0.5825650585762463</v>
      </c>
      <c r="E4" s="15">
        <v>-1.0658833424717555</v>
      </c>
      <c r="F4" s="15">
        <v>1.2386988969710682</v>
      </c>
    </row>
    <row r="5" spans="2:6" x14ac:dyDescent="0.2">
      <c r="B5" s="6" t="s">
        <v>452</v>
      </c>
      <c r="C5" s="15">
        <v>9.5356573016543891E-2</v>
      </c>
      <c r="D5" s="15">
        <v>0.58256505857624641</v>
      </c>
      <c r="E5" s="15">
        <v>-1.0569345467048681</v>
      </c>
      <c r="F5" s="15">
        <v>1.2476476927379561</v>
      </c>
    </row>
    <row r="6" spans="2:6" x14ac:dyDescent="0.2">
      <c r="B6" s="6" t="s">
        <v>450</v>
      </c>
      <c r="C6" s="15">
        <v>1.5706550744820609</v>
      </c>
      <c r="D6" s="15">
        <v>0.58256505857624652</v>
      </c>
      <c r="E6" s="15">
        <v>0.41836395476064858</v>
      </c>
      <c r="F6" s="15">
        <v>2.7229461942034732</v>
      </c>
    </row>
    <row r="7" spans="2:6" ht="16" thickBot="1" x14ac:dyDescent="0.25">
      <c r="B7" s="13" t="s">
        <v>451</v>
      </c>
      <c r="C7" s="16">
        <v>2.262964422802366E-2</v>
      </c>
      <c r="D7" s="16">
        <v>0.60455633221238858</v>
      </c>
      <c r="E7" s="16">
        <v>-1.1731593628953902</v>
      </c>
      <c r="F7" s="16">
        <v>1.2184186513514375</v>
      </c>
    </row>
  </sheetData>
  <pageMargins left="0.7" right="0.7" top="0.75" bottom="0.75" header="0.3" footer="0.3"/>
  <ignoredErrors>
    <ignoredError sqref="B3:B8" numberStoredAsText="1"/>
  </ignoredError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13824-ADEA-487B-9B6E-C6F16878ED68}">
  <sheetPr codeName="Sheet32"/>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0.51886095240049213</v>
      </c>
      <c r="D3" s="14">
        <v>0.30211454057032572</v>
      </c>
      <c r="E3" s="14">
        <v>-7.8709906189438072E-2</v>
      </c>
      <c r="F3" s="14">
        <v>1.1164318109904223</v>
      </c>
    </row>
    <row r="4" spans="2:6" x14ac:dyDescent="0.2">
      <c r="B4" s="6" t="s">
        <v>448</v>
      </c>
      <c r="C4" s="15">
        <v>0.3758733704461022</v>
      </c>
      <c r="D4" s="15">
        <v>0.30211454057032572</v>
      </c>
      <c r="E4" s="15">
        <v>-0.221697488143828</v>
      </c>
      <c r="F4" s="15">
        <v>0.97344422903603234</v>
      </c>
    </row>
    <row r="5" spans="2:6" x14ac:dyDescent="0.2">
      <c r="B5" s="6" t="s">
        <v>452</v>
      </c>
      <c r="C5" s="15">
        <v>0.77183758242008338</v>
      </c>
      <c r="D5" s="15">
        <v>0.30211454057032561</v>
      </c>
      <c r="E5" s="15">
        <v>0.1742667238301534</v>
      </c>
      <c r="F5" s="15">
        <v>1.3694084410100134</v>
      </c>
    </row>
    <row r="6" spans="2:6" x14ac:dyDescent="0.2">
      <c r="B6" s="6" t="s">
        <v>450</v>
      </c>
      <c r="C6" s="15">
        <v>0.37589044419991235</v>
      </c>
      <c r="D6" s="15">
        <v>0.30211454057032577</v>
      </c>
      <c r="E6" s="15">
        <v>-0.22168041439001795</v>
      </c>
      <c r="F6" s="15">
        <v>0.97346130278984266</v>
      </c>
    </row>
    <row r="7" spans="2:6" ht="16" thickBot="1" x14ac:dyDescent="0.25">
      <c r="B7" s="13" t="s">
        <v>451</v>
      </c>
      <c r="C7" s="16">
        <v>0.62973692019507677</v>
      </c>
      <c r="D7" s="16">
        <v>0.31351907545159136</v>
      </c>
      <c r="E7" s="16">
        <v>9.6083333741535659E-3</v>
      </c>
      <c r="F7" s="16">
        <v>1.2498655070160001</v>
      </c>
    </row>
  </sheetData>
  <pageMargins left="0.7" right="0.7" top="0.75" bottom="0.75" header="0.3" footer="0.3"/>
  <ignoredErrors>
    <ignoredError sqref="B3:B8" numberStoredAsText="1"/>
  </ignoredError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3AF033-B955-46FA-B91C-38DFEBD28B2A}">
  <sheetPr codeName="Sheet33"/>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0.41770124620618582</v>
      </c>
      <c r="D3" s="14">
        <v>0.19452403329173096</v>
      </c>
      <c r="E3" s="14">
        <v>3.2940243405470748E-2</v>
      </c>
      <c r="F3" s="14">
        <v>0.80246224900690089</v>
      </c>
    </row>
    <row r="4" spans="2:6" x14ac:dyDescent="0.2">
      <c r="B4" s="6" t="s">
        <v>448</v>
      </c>
      <c r="C4" s="15">
        <v>0.62801481773752321</v>
      </c>
      <c r="D4" s="15">
        <v>0.19452403329173093</v>
      </c>
      <c r="E4" s="15">
        <v>0.2432538149368082</v>
      </c>
      <c r="F4" s="15">
        <v>1.0127758205382382</v>
      </c>
    </row>
    <row r="5" spans="2:6" x14ac:dyDescent="0.2">
      <c r="B5" s="6" t="s">
        <v>452</v>
      </c>
      <c r="C5" s="15">
        <v>0.53614307103038639</v>
      </c>
      <c r="D5" s="15">
        <v>0.19452403329173093</v>
      </c>
      <c r="E5" s="15">
        <v>0.15138206822967137</v>
      </c>
      <c r="F5" s="15">
        <v>0.9209040738311014</v>
      </c>
    </row>
    <row r="6" spans="2:6" x14ac:dyDescent="0.2">
      <c r="B6" s="6" t="s">
        <v>450</v>
      </c>
      <c r="C6" s="15">
        <v>0.47518445399159381</v>
      </c>
      <c r="D6" s="15">
        <v>0.19452403329173096</v>
      </c>
      <c r="E6" s="15">
        <v>9.0423451190878745E-2</v>
      </c>
      <c r="F6" s="15">
        <v>0.85994545679230883</v>
      </c>
    </row>
    <row r="7" spans="2:6" ht="16" thickBot="1" x14ac:dyDescent="0.25">
      <c r="B7" s="13" t="s">
        <v>451</v>
      </c>
      <c r="C7" s="16">
        <v>0.47562129621505228</v>
      </c>
      <c r="D7" s="16">
        <v>0.2018671294523198</v>
      </c>
      <c r="E7" s="16">
        <v>7.6335933649633814E-2</v>
      </c>
      <c r="F7" s="16">
        <v>0.8749066587804708</v>
      </c>
    </row>
  </sheetData>
  <pageMargins left="0.7" right="0.7" top="0.75" bottom="0.75" header="0.3" footer="0.3"/>
  <ignoredErrors>
    <ignoredError sqref="B3:B8" numberStoredAsText="1"/>
  </ignoredError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11ADAE-F4CD-4DFB-BB64-FA29CE643717}">
  <sheetPr codeName="Sheet34"/>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0.31783779965988468</v>
      </c>
      <c r="D3" s="14">
        <v>0.13505939342386541</v>
      </c>
      <c r="E3" s="14">
        <v>5.0695551105490899E-2</v>
      </c>
      <c r="F3" s="14">
        <v>0.5849800482142784</v>
      </c>
    </row>
    <row r="4" spans="2:6" x14ac:dyDescent="0.2">
      <c r="B4" s="6" t="s">
        <v>448</v>
      </c>
      <c r="C4" s="15">
        <v>0.4562903716035116</v>
      </c>
      <c r="D4" s="15">
        <v>0.13505939342386541</v>
      </c>
      <c r="E4" s="15">
        <v>0.18914812304911782</v>
      </c>
      <c r="F4" s="15">
        <v>0.72343262015790533</v>
      </c>
    </row>
    <row r="5" spans="2:6" x14ac:dyDescent="0.2">
      <c r="B5" s="6" t="s">
        <v>452</v>
      </c>
      <c r="C5" s="15">
        <v>0.67389208008216361</v>
      </c>
      <c r="D5" s="15">
        <v>0.13505939342386544</v>
      </c>
      <c r="E5" s="15">
        <v>0.40674983152776978</v>
      </c>
      <c r="F5" s="15">
        <v>0.94103432863655745</v>
      </c>
    </row>
    <row r="6" spans="2:6" x14ac:dyDescent="0.2">
      <c r="B6" s="6" t="s">
        <v>450</v>
      </c>
      <c r="C6" s="15">
        <v>0.31092409924650749</v>
      </c>
      <c r="D6" s="15">
        <v>0.13505939342386547</v>
      </c>
      <c r="E6" s="15">
        <v>4.37818506921136E-2</v>
      </c>
      <c r="F6" s="15">
        <v>0.57806634780090138</v>
      </c>
    </row>
    <row r="7" spans="2:6" ht="16" thickBot="1" x14ac:dyDescent="0.25">
      <c r="B7" s="13" t="s">
        <v>451</v>
      </c>
      <c r="C7" s="16">
        <v>0.63019573350293812</v>
      </c>
      <c r="D7" s="16">
        <v>0.14015775631774444</v>
      </c>
      <c r="E7" s="16">
        <v>0.35296912063378161</v>
      </c>
      <c r="F7" s="16">
        <v>0.90742234637209462</v>
      </c>
    </row>
  </sheetData>
  <pageMargins left="0.7" right="0.7" top="0.75" bottom="0.75" header="0.3" footer="0.3"/>
  <ignoredErrors>
    <ignoredError sqref="B3:B8" numberStoredAsText="1"/>
  </ignoredError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9AAA70-24C2-4A6A-820E-9C7B17575F2A}">
  <sheetPr codeName="Sheet35"/>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0.33043879298289519</v>
      </c>
      <c r="D3" s="14">
        <v>0.23329980144995233</v>
      </c>
      <c r="E3" s="14">
        <v>-0.13101917722312972</v>
      </c>
      <c r="F3" s="14">
        <v>0.79189676318892011</v>
      </c>
    </row>
    <row r="4" spans="2:6" x14ac:dyDescent="0.2">
      <c r="B4" s="6" t="s">
        <v>448</v>
      </c>
      <c r="C4" s="15">
        <v>0.2165658334229118</v>
      </c>
      <c r="D4" s="15">
        <v>0.23329980144995235</v>
      </c>
      <c r="E4" s="15">
        <v>-0.24489213678311317</v>
      </c>
      <c r="F4" s="15">
        <v>0.67802380362893677</v>
      </c>
    </row>
    <row r="5" spans="2:6" x14ac:dyDescent="0.2">
      <c r="B5" s="6" t="s">
        <v>452</v>
      </c>
      <c r="C5" s="15">
        <v>0.50466094862841437</v>
      </c>
      <c r="D5" s="15">
        <v>0.23329980144995233</v>
      </c>
      <c r="E5" s="15">
        <v>4.320297842238946E-2</v>
      </c>
      <c r="F5" s="15">
        <v>0.96611891883443923</v>
      </c>
    </row>
    <row r="6" spans="2:6" x14ac:dyDescent="0.2">
      <c r="B6" s="6" t="s">
        <v>450</v>
      </c>
      <c r="C6" s="15">
        <v>0.37017782160893592</v>
      </c>
      <c r="D6" s="15">
        <v>0.23329980144995238</v>
      </c>
      <c r="E6" s="15">
        <v>-9.1280148597089106E-2</v>
      </c>
      <c r="F6" s="15">
        <v>0.83163579181496095</v>
      </c>
    </row>
    <row r="7" spans="2:6" ht="16" thickBot="1" x14ac:dyDescent="0.25">
      <c r="B7" s="13" t="s">
        <v>451</v>
      </c>
      <c r="C7" s="16">
        <v>0.81003528960967264</v>
      </c>
      <c r="D7" s="16">
        <v>0.24210664576272711</v>
      </c>
      <c r="E7" s="16">
        <v>0.33115772249342346</v>
      </c>
      <c r="F7" s="16">
        <v>1.2889128567259218</v>
      </c>
    </row>
  </sheetData>
  <pageMargins left="0.7" right="0.7" top="0.75" bottom="0.75" header="0.3" footer="0.3"/>
  <ignoredErrors>
    <ignoredError sqref="B3:B8" numberStoredAsText="1"/>
  </ignoredError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5229E0-A037-4505-BE0C-7C83EA82E15F}">
  <sheetPr codeName="Sheet36"/>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0.20695111678161171</v>
      </c>
      <c r="D3" s="14">
        <v>0.19020464458128819</v>
      </c>
      <c r="E3" s="14">
        <v>-0.16926630246496421</v>
      </c>
      <c r="F3" s="14">
        <v>0.58316853602818763</v>
      </c>
    </row>
    <row r="4" spans="2:6" x14ac:dyDescent="0.2">
      <c r="B4" s="6" t="s">
        <v>448</v>
      </c>
      <c r="C4" s="15">
        <v>0.47618473615096135</v>
      </c>
      <c r="D4" s="15">
        <v>0.19020464458128813</v>
      </c>
      <c r="E4" s="15">
        <v>9.9967316904385539E-2</v>
      </c>
      <c r="F4" s="15">
        <v>0.85240215539753716</v>
      </c>
    </row>
    <row r="5" spans="2:6" x14ac:dyDescent="0.2">
      <c r="B5" s="6" t="s">
        <v>452</v>
      </c>
      <c r="C5" s="15">
        <v>0.54173398657995331</v>
      </c>
      <c r="D5" s="15">
        <v>0.19020464458128813</v>
      </c>
      <c r="E5" s="15">
        <v>0.1655165673333775</v>
      </c>
      <c r="F5" s="15">
        <v>0.91795140582652912</v>
      </c>
    </row>
    <row r="6" spans="2:6" x14ac:dyDescent="0.2">
      <c r="B6" s="6" t="s">
        <v>450</v>
      </c>
      <c r="C6" s="15">
        <v>0.39251208182174196</v>
      </c>
      <c r="D6" s="15">
        <v>0.19020464458128822</v>
      </c>
      <c r="E6" s="15">
        <v>1.6294662575165986E-2</v>
      </c>
      <c r="F6" s="15">
        <v>0.76872950106831794</v>
      </c>
    </row>
    <row r="7" spans="2:6" ht="16" thickBot="1" x14ac:dyDescent="0.25">
      <c r="B7" s="13" t="s">
        <v>451</v>
      </c>
      <c r="C7" s="16">
        <v>0.20404778625794565</v>
      </c>
      <c r="D7" s="16">
        <v>0.1973846879503067</v>
      </c>
      <c r="E7" s="16">
        <v>-0.18637148064759315</v>
      </c>
      <c r="F7" s="16">
        <v>0.59446705316348447</v>
      </c>
    </row>
  </sheetData>
  <pageMargins left="0.7" right="0.7" top="0.75" bottom="0.75" header="0.3" footer="0.3"/>
  <ignoredErrors>
    <ignoredError sqref="B3:B8" numberStoredAsText="1"/>
  </ignoredError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31AC17-5DB4-426C-BEDB-F772F619B9B3}">
  <sheetPr codeName="Sheet37"/>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0.28004459108721114</v>
      </c>
      <c r="D3" s="14">
        <v>7.6849953545973751E-2</v>
      </c>
      <c r="E3" s="14">
        <v>0.12803835982018663</v>
      </c>
      <c r="F3" s="14">
        <v>0.43205082235423564</v>
      </c>
    </row>
    <row r="4" spans="2:6" x14ac:dyDescent="0.2">
      <c r="B4" s="6" t="s">
        <v>448</v>
      </c>
      <c r="C4" s="15">
        <v>0.33785497277189125</v>
      </c>
      <c r="D4" s="15">
        <v>7.6849953545973751E-2</v>
      </c>
      <c r="E4" s="15">
        <v>0.18584874150486674</v>
      </c>
      <c r="F4" s="15">
        <v>0.48986120403891575</v>
      </c>
    </row>
    <row r="5" spans="2:6" x14ac:dyDescent="0.2">
      <c r="B5" s="6" t="s">
        <v>452</v>
      </c>
      <c r="C5" s="15">
        <v>0.30611290337291691</v>
      </c>
      <c r="D5" s="15">
        <v>7.6849953545973737E-2</v>
      </c>
      <c r="E5" s="15">
        <v>0.15410667210589243</v>
      </c>
      <c r="F5" s="15">
        <v>0.45811913463994136</v>
      </c>
    </row>
    <row r="6" spans="2:6" x14ac:dyDescent="0.2">
      <c r="B6" s="6" t="s">
        <v>450</v>
      </c>
      <c r="C6" s="15">
        <v>0.45013154984789516</v>
      </c>
      <c r="D6" s="15">
        <v>7.6849953545973737E-2</v>
      </c>
      <c r="E6" s="15">
        <v>0.29812531858087066</v>
      </c>
      <c r="F6" s="15">
        <v>0.60213778111491967</v>
      </c>
    </row>
    <row r="7" spans="2:6" ht="16" thickBot="1" x14ac:dyDescent="0.25">
      <c r="B7" s="13" t="s">
        <v>451</v>
      </c>
      <c r="C7" s="16">
        <v>0.4508797487338409</v>
      </c>
      <c r="D7" s="16">
        <v>7.9750965771946652E-2</v>
      </c>
      <c r="E7" s="16">
        <v>0.29313542765696504</v>
      </c>
      <c r="F7" s="16">
        <v>0.60862406981071682</v>
      </c>
    </row>
  </sheetData>
  <pageMargins left="0.7" right="0.7" top="0.75" bottom="0.75" header="0.3" footer="0.3"/>
  <ignoredErrors>
    <ignoredError sqref="B3:B8" numberStoredAsText="1"/>
  </ignoredError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A07B3-758A-4D2A-B4DD-0833E81ACC24}">
  <sheetPr codeName="Sheet38"/>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0.23435022966036578</v>
      </c>
      <c r="D3" s="14">
        <v>0.21186358979725825</v>
      </c>
      <c r="E3" s="14">
        <v>-0.18470774424612962</v>
      </c>
      <c r="F3" s="14">
        <v>0.65340820356686113</v>
      </c>
    </row>
    <row r="4" spans="2:6" x14ac:dyDescent="0.2">
      <c r="B4" s="6" t="s">
        <v>448</v>
      </c>
      <c r="C4" s="15">
        <v>0.13184211474099161</v>
      </c>
      <c r="D4" s="15">
        <v>0.21186358979725825</v>
      </c>
      <c r="E4" s="15">
        <v>-0.2872158591655038</v>
      </c>
      <c r="F4" s="15">
        <v>0.55090008864748707</v>
      </c>
    </row>
    <row r="5" spans="2:6" x14ac:dyDescent="0.2">
      <c r="B5" s="6" t="s">
        <v>452</v>
      </c>
      <c r="C5" s="15">
        <v>0.15570513929976926</v>
      </c>
      <c r="D5" s="15">
        <v>0.21186358979725825</v>
      </c>
      <c r="E5" s="15">
        <v>-0.26335283460672615</v>
      </c>
      <c r="F5" s="15">
        <v>0.57476311320626472</v>
      </c>
    </row>
    <row r="6" spans="2:6" x14ac:dyDescent="0.2">
      <c r="B6" s="6" t="s">
        <v>450</v>
      </c>
      <c r="C6" s="15">
        <v>0.57605761005297795</v>
      </c>
      <c r="D6" s="15">
        <v>0.21186358979725831</v>
      </c>
      <c r="E6" s="15">
        <v>0.15699963614648244</v>
      </c>
      <c r="F6" s="15">
        <v>0.99511558395947342</v>
      </c>
    </row>
    <row r="7" spans="2:6" ht="16" thickBot="1" x14ac:dyDescent="0.25">
      <c r="B7" s="13" t="s">
        <v>451</v>
      </c>
      <c r="C7" s="16">
        <v>0.7018393653596211</v>
      </c>
      <c r="D7" s="16">
        <v>0.21986123762762</v>
      </c>
      <c r="E7" s="16">
        <v>0.26696235384021522</v>
      </c>
      <c r="F7" s="16">
        <v>1.1367163768790269</v>
      </c>
    </row>
  </sheetData>
  <pageMargins left="0.7" right="0.7" top="0.75" bottom="0.75" header="0.3" footer="0.3"/>
  <ignoredErrors>
    <ignoredError sqref="B3:B8" numberStoredAsText="1"/>
  </ignoredError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97BDA-5268-42C7-8687-3FEE681E7E69}">
  <sheetPr codeName="Sheet39"/>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0.13657988842802216</v>
      </c>
      <c r="D3" s="14">
        <v>0.47522404518072198</v>
      </c>
      <c r="E3" s="14">
        <v>-0.80339486474053456</v>
      </c>
      <c r="F3" s="14">
        <v>1.0765546415965788</v>
      </c>
    </row>
    <row r="4" spans="2:6" x14ac:dyDescent="0.2">
      <c r="B4" s="6" t="s">
        <v>448</v>
      </c>
      <c r="C4" s="15">
        <v>6.699359457427162E-2</v>
      </c>
      <c r="D4" s="15">
        <v>0.47522404518072198</v>
      </c>
      <c r="E4" s="15">
        <v>-0.87298115859428504</v>
      </c>
      <c r="F4" s="15">
        <v>1.0069683477428284</v>
      </c>
    </row>
    <row r="5" spans="2:6" x14ac:dyDescent="0.2">
      <c r="B5" s="6" t="s">
        <v>452</v>
      </c>
      <c r="C5" s="15">
        <v>1.172508557016722</v>
      </c>
      <c r="D5" s="15">
        <v>0.47522404518072192</v>
      </c>
      <c r="E5" s="15">
        <v>0.23253380384816535</v>
      </c>
      <c r="F5" s="15">
        <v>2.1124833101852785</v>
      </c>
    </row>
    <row r="6" spans="2:6" x14ac:dyDescent="0.2">
      <c r="B6" s="6" t="s">
        <v>450</v>
      </c>
      <c r="C6" s="15">
        <v>0.2041210147676471</v>
      </c>
      <c r="D6" s="15">
        <v>0.47522404518072203</v>
      </c>
      <c r="E6" s="15">
        <v>-0.73585373840090973</v>
      </c>
      <c r="F6" s="15">
        <v>1.144095767936204</v>
      </c>
    </row>
    <row r="7" spans="2:6" ht="16" thickBot="1" x14ac:dyDescent="0.25">
      <c r="B7" s="13" t="s">
        <v>451</v>
      </c>
      <c r="C7" s="16">
        <v>5.5097121210429617E-2</v>
      </c>
      <c r="D7" s="16">
        <v>0.49316329825158878</v>
      </c>
      <c r="E7" s="16">
        <v>-0.92036077964040341</v>
      </c>
      <c r="F7" s="16">
        <v>1.0305550220612627</v>
      </c>
    </row>
  </sheetData>
  <pageMargins left="0.7" right="0.7" top="0.75" bottom="0.75" header="0.3" footer="0.3"/>
  <ignoredErrors>
    <ignoredError sqref="B3:B8" numberStoredAsText="1"/>
  </ignoredError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8483D-AB97-4BB0-A86A-675218F500CA}">
  <sheetPr codeName="Sheet40"/>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0.2648427980041787</v>
      </c>
      <c r="D3" s="14">
        <v>0.14468695222241543</v>
      </c>
      <c r="E3" s="14">
        <v>-2.1342388922244049E-2</v>
      </c>
      <c r="F3" s="14">
        <v>0.55102798493060146</v>
      </c>
    </row>
    <row r="4" spans="2:6" x14ac:dyDescent="0.2">
      <c r="B4" s="6" t="s">
        <v>448</v>
      </c>
      <c r="C4" s="15">
        <v>0.22943573700937048</v>
      </c>
      <c r="D4" s="15">
        <v>0.14468695222241543</v>
      </c>
      <c r="E4" s="15">
        <v>-5.6749449917052275E-2</v>
      </c>
      <c r="F4" s="15">
        <v>0.51562092393579317</v>
      </c>
    </row>
    <row r="5" spans="2:6" x14ac:dyDescent="0.2">
      <c r="B5" s="6" t="s">
        <v>452</v>
      </c>
      <c r="C5" s="15">
        <v>0.36402479958624195</v>
      </c>
      <c r="D5" s="15">
        <v>0.14468695222241548</v>
      </c>
      <c r="E5" s="15">
        <v>7.7839612659819091E-2</v>
      </c>
      <c r="F5" s="15">
        <v>0.65020998651266482</v>
      </c>
    </row>
    <row r="6" spans="2:6" x14ac:dyDescent="0.2">
      <c r="B6" s="6" t="s">
        <v>450</v>
      </c>
      <c r="C6" s="15">
        <v>0.42555323502695663</v>
      </c>
      <c r="D6" s="15">
        <v>0.14468695222241548</v>
      </c>
      <c r="E6" s="15">
        <v>0.13936804810053377</v>
      </c>
      <c r="F6" s="15">
        <v>0.71173842195337955</v>
      </c>
    </row>
    <row r="7" spans="2:6" ht="16" thickBot="1" x14ac:dyDescent="0.25">
      <c r="B7" s="13" t="s">
        <v>451</v>
      </c>
      <c r="C7" s="16">
        <v>0.24202245866238078</v>
      </c>
      <c r="D7" s="16">
        <v>0.15014874625050015</v>
      </c>
      <c r="E7" s="16">
        <v>-5.4965945284456114E-2</v>
      </c>
      <c r="F7" s="16">
        <v>0.53901086260921771</v>
      </c>
    </row>
  </sheetData>
  <pageMargins left="0.7" right="0.7" top="0.75" bottom="0.75" header="0.3" footer="0.3"/>
  <ignoredErrors>
    <ignoredError sqref="B3:B8" numberStoredAsText="1"/>
  </ignoredError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6ADC0-01B9-40A8-89ED-245FD197CC71}">
  <sheetPr codeName="Sheet41"/>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0.30627201248151587</v>
      </c>
      <c r="D3" s="14">
        <v>0.22334677741265868</v>
      </c>
      <c r="E3" s="14">
        <v>-0.13549926171741206</v>
      </c>
      <c r="F3" s="14">
        <v>0.74804328668044384</v>
      </c>
    </row>
    <row r="4" spans="2:6" x14ac:dyDescent="0.2">
      <c r="B4" s="6" t="s">
        <v>448</v>
      </c>
      <c r="C4" s="15">
        <v>0.61726893175940767</v>
      </c>
      <c r="D4" s="15">
        <v>0.22334677741265868</v>
      </c>
      <c r="E4" s="15">
        <v>0.17549765756047975</v>
      </c>
      <c r="F4" s="15">
        <v>1.0590402059583357</v>
      </c>
    </row>
    <row r="5" spans="2:6" x14ac:dyDescent="0.2">
      <c r="B5" s="6" t="s">
        <v>452</v>
      </c>
      <c r="C5" s="15">
        <v>0.24621605760044096</v>
      </c>
      <c r="D5" s="15">
        <v>0.22334677741265868</v>
      </c>
      <c r="E5" s="15">
        <v>-0.19555521659848696</v>
      </c>
      <c r="F5" s="15">
        <v>0.68798733179936888</v>
      </c>
    </row>
    <row r="6" spans="2:6" x14ac:dyDescent="0.2">
      <c r="B6" s="6" t="s">
        <v>450</v>
      </c>
      <c r="C6" s="15">
        <v>0.14862983103947322</v>
      </c>
      <c r="D6" s="15">
        <v>0.22334677741265871</v>
      </c>
      <c r="E6" s="15">
        <v>-0.29314144315945467</v>
      </c>
      <c r="F6" s="15">
        <v>0.59040110523840117</v>
      </c>
    </row>
    <row r="7" spans="2:6" ht="16" thickBot="1" x14ac:dyDescent="0.25">
      <c r="B7" s="13" t="s">
        <v>451</v>
      </c>
      <c r="C7" s="16">
        <v>0.10463941226889099</v>
      </c>
      <c r="D7" s="16">
        <v>0.2317779045898295</v>
      </c>
      <c r="E7" s="16">
        <v>-0.35380830489975246</v>
      </c>
      <c r="F7" s="16">
        <v>0.56308712943753447</v>
      </c>
    </row>
  </sheetData>
  <pageMargins left="0.7" right="0.7" top="0.75" bottom="0.75" header="0.3" footer="0.3"/>
  <ignoredErrors>
    <ignoredError sqref="B3:B8" numberStoredAsText="1"/>
  </ignoredError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44D1A8-E71B-4234-A3E3-9782F4586C1F}">
  <sheetPr codeName="Sheet42"/>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0.31285390443010708</v>
      </c>
      <c r="D3" s="14">
        <v>7.0315478941184895E-2</v>
      </c>
      <c r="E3" s="14">
        <v>0.17377261081304257</v>
      </c>
      <c r="F3" s="14">
        <v>0.45193519804717158</v>
      </c>
    </row>
    <row r="4" spans="2:6" x14ac:dyDescent="0.2">
      <c r="B4" s="6" t="s">
        <v>448</v>
      </c>
      <c r="C4" s="15">
        <v>0.2263170924680892</v>
      </c>
      <c r="D4" s="15">
        <v>7.0315478941184895E-2</v>
      </c>
      <c r="E4" s="15">
        <v>8.7235798851024698E-2</v>
      </c>
      <c r="F4" s="15">
        <v>0.36539838608515374</v>
      </c>
    </row>
    <row r="5" spans="2:6" x14ac:dyDescent="0.2">
      <c r="B5" s="6" t="s">
        <v>452</v>
      </c>
      <c r="C5" s="15">
        <v>0.30814934282324113</v>
      </c>
      <c r="D5" s="15">
        <v>7.0315478941184881E-2</v>
      </c>
      <c r="E5" s="15">
        <v>0.16906804920617666</v>
      </c>
      <c r="F5" s="15">
        <v>0.44723063644030558</v>
      </c>
    </row>
    <row r="6" spans="2:6" x14ac:dyDescent="0.2">
      <c r="B6" s="6" t="s">
        <v>450</v>
      </c>
      <c r="C6" s="15">
        <v>0.26463849328081213</v>
      </c>
      <c r="D6" s="15">
        <v>7.0315478941184908E-2</v>
      </c>
      <c r="E6" s="15">
        <v>0.12555719966374759</v>
      </c>
      <c r="F6" s="15">
        <v>0.40371978689787669</v>
      </c>
    </row>
    <row r="7" spans="2:6" ht="16" thickBot="1" x14ac:dyDescent="0.25">
      <c r="B7" s="13" t="s">
        <v>451</v>
      </c>
      <c r="C7" s="16">
        <v>0.24494073744823935</v>
      </c>
      <c r="D7" s="16">
        <v>7.2969821002191973E-2</v>
      </c>
      <c r="E7" s="16">
        <v>0.10060925805265175</v>
      </c>
      <c r="F7" s="16">
        <v>0.38927221684382696</v>
      </c>
    </row>
  </sheetData>
  <pageMargins left="0.7" right="0.7" top="0.75" bottom="0.75" header="0.3" footer="0.3"/>
  <ignoredErrors>
    <ignoredError sqref="B3:B8" numberStoredAsText="1"/>
  </ignoredError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06E7C-6886-49D8-AB1B-8EA059C164B8}">
  <sheetPr codeName="Sheet43"/>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0.33961454076595482</v>
      </c>
      <c r="D3" s="14">
        <v>8.4915459434935794E-2</v>
      </c>
      <c r="E3" s="14">
        <v>0.17165505127464678</v>
      </c>
      <c r="F3" s="14">
        <v>0.50757403025726289</v>
      </c>
    </row>
    <row r="4" spans="2:6" x14ac:dyDescent="0.2">
      <c r="B4" s="6" t="s">
        <v>448</v>
      </c>
      <c r="C4" s="15">
        <v>0.33557177551166295</v>
      </c>
      <c r="D4" s="15">
        <v>8.4915459434935767E-2</v>
      </c>
      <c r="E4" s="15">
        <v>0.16761228602035497</v>
      </c>
      <c r="F4" s="15">
        <v>0.50353126500297096</v>
      </c>
    </row>
    <row r="5" spans="2:6" x14ac:dyDescent="0.2">
      <c r="B5" s="6" t="s">
        <v>452</v>
      </c>
      <c r="C5" s="15">
        <v>0.15446439297293649</v>
      </c>
      <c r="D5" s="15">
        <v>8.4915459434935767E-2</v>
      </c>
      <c r="E5" s="15">
        <v>-1.3495096518371497E-2</v>
      </c>
      <c r="F5" s="15">
        <v>0.32242388246424447</v>
      </c>
    </row>
    <row r="6" spans="2:6" x14ac:dyDescent="0.2">
      <c r="B6" s="6" t="s">
        <v>450</v>
      </c>
      <c r="C6" s="15">
        <v>0.2405021346094125</v>
      </c>
      <c r="D6" s="15">
        <v>8.4915459434935808E-2</v>
      </c>
      <c r="E6" s="15">
        <v>7.2542645118104432E-2</v>
      </c>
      <c r="F6" s="15">
        <v>0.40846162410072057</v>
      </c>
    </row>
    <row r="7" spans="2:6" ht="16" thickBot="1" x14ac:dyDescent="0.25">
      <c r="B7" s="13" t="s">
        <v>451</v>
      </c>
      <c r="C7" s="16">
        <v>0.27714722080736581</v>
      </c>
      <c r="D7" s="16">
        <v>8.8120936792153548E-2</v>
      </c>
      <c r="E7" s="16">
        <v>0.10284742127031438</v>
      </c>
      <c r="F7" s="16">
        <v>0.45144702034441725</v>
      </c>
    </row>
  </sheetData>
  <pageMargins left="0.7" right="0.7" top="0.75" bottom="0.75" header="0.3" footer="0.3"/>
  <ignoredErrors>
    <ignoredError sqref="B3:B8" numberStoredAsText="1"/>
  </ignoredError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DA4ACF-F815-490C-AFD8-6752DE299C4F}">
  <sheetPr codeName="Sheet44"/>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0.37866100337058939</v>
      </c>
      <c r="D3" s="14">
        <v>0.11620067862651381</v>
      </c>
      <c r="E3" s="14">
        <v>0.1488205621773436</v>
      </c>
      <c r="F3" s="14">
        <v>0.60850144456383515</v>
      </c>
    </row>
    <row r="4" spans="2:6" x14ac:dyDescent="0.2">
      <c r="B4" s="6" t="s">
        <v>448</v>
      </c>
      <c r="C4" s="15">
        <v>0.24256078421192415</v>
      </c>
      <c r="D4" s="15">
        <v>0.11620067862651381</v>
      </c>
      <c r="E4" s="15">
        <v>1.2720343018678359E-2</v>
      </c>
      <c r="F4" s="15">
        <v>0.47240122540516993</v>
      </c>
    </row>
    <row r="5" spans="2:6" x14ac:dyDescent="0.2">
      <c r="B5" s="6" t="s">
        <v>452</v>
      </c>
      <c r="C5" s="15">
        <v>7.6387730192787537E-2</v>
      </c>
      <c r="D5" s="15">
        <v>0.11620067862651383</v>
      </c>
      <c r="E5" s="15">
        <v>-0.15345271100045826</v>
      </c>
      <c r="F5" s="15">
        <v>0.30622817138603337</v>
      </c>
    </row>
    <row r="6" spans="2:6" x14ac:dyDescent="0.2">
      <c r="B6" s="6" t="s">
        <v>450</v>
      </c>
      <c r="C6" s="15">
        <v>0.36425349812064134</v>
      </c>
      <c r="D6" s="15">
        <v>0.11620067862651387</v>
      </c>
      <c r="E6" s="15">
        <v>0.13441305692739544</v>
      </c>
      <c r="F6" s="15">
        <v>0.59409393931388721</v>
      </c>
    </row>
    <row r="7" spans="2:6" ht="16" thickBot="1" x14ac:dyDescent="0.25">
      <c r="B7" s="13" t="s">
        <v>451</v>
      </c>
      <c r="C7" s="16">
        <v>0.18746158306439062</v>
      </c>
      <c r="D7" s="16">
        <v>0.12058714307844356</v>
      </c>
      <c r="E7" s="16">
        <v>-5.1055114901420895E-2</v>
      </c>
      <c r="F7" s="16">
        <v>0.42597828103020213</v>
      </c>
    </row>
  </sheetData>
  <pageMargins left="0.7" right="0.7" top="0.75" bottom="0.75" header="0.3" footer="0.3"/>
  <ignoredErrors>
    <ignoredError sqref="B3:B8" numberStoredAsText="1"/>
  </ignoredError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D6C330-C2F9-4F9E-B296-4BFEB1F0927D}">
  <sheetPr codeName="Sheet45"/>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0.3070143626672972</v>
      </c>
      <c r="D3" s="14">
        <v>0.12096343484126806</v>
      </c>
      <c r="E3" s="14">
        <v>6.7753374170593461E-2</v>
      </c>
      <c r="F3" s="14">
        <v>0.54627535116400094</v>
      </c>
    </row>
    <row r="4" spans="2:6" x14ac:dyDescent="0.2">
      <c r="B4" s="6" t="s">
        <v>448</v>
      </c>
      <c r="C4" s="15">
        <v>0.37790686504135707</v>
      </c>
      <c r="D4" s="15">
        <v>0.12096343484126806</v>
      </c>
      <c r="E4" s="15">
        <v>0.13864587654465332</v>
      </c>
      <c r="F4" s="15">
        <v>0.61716785353806081</v>
      </c>
    </row>
    <row r="5" spans="2:6" x14ac:dyDescent="0.2">
      <c r="B5" s="6" t="s">
        <v>452</v>
      </c>
      <c r="C5" s="15">
        <v>7.0117483950664888E-2</v>
      </c>
      <c r="D5" s="15">
        <v>0.12096343484126804</v>
      </c>
      <c r="E5" s="15">
        <v>-0.1691435045460388</v>
      </c>
      <c r="F5" s="15">
        <v>0.3093784724473686</v>
      </c>
    </row>
    <row r="6" spans="2:6" x14ac:dyDescent="0.2">
      <c r="B6" s="6" t="s">
        <v>450</v>
      </c>
      <c r="C6" s="15">
        <v>0.23821873564923707</v>
      </c>
      <c r="D6" s="15">
        <v>0.12096343484126806</v>
      </c>
      <c r="E6" s="15">
        <v>-1.0422528474666737E-3</v>
      </c>
      <c r="F6" s="15">
        <v>0.47747972414594081</v>
      </c>
    </row>
    <row r="7" spans="2:6" ht="16" thickBot="1" x14ac:dyDescent="0.25">
      <c r="B7" s="13" t="s">
        <v>451</v>
      </c>
      <c r="C7" s="16">
        <v>0.23352541933790866</v>
      </c>
      <c r="D7" s="16">
        <v>0.12552968878389759</v>
      </c>
      <c r="E7" s="16">
        <v>-1.4767442579669388E-2</v>
      </c>
      <c r="F7" s="16">
        <v>0.4818182812554867</v>
      </c>
    </row>
  </sheetData>
  <pageMargins left="0.7" right="0.7" top="0.75" bottom="0.75" header="0.3" footer="0.3"/>
  <ignoredErrors>
    <ignoredError sqref="B3:B8" numberStoredAsText="1"/>
  </ignoredError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55CAA-3F11-4976-BA69-1D5DD520CC69}">
  <sheetPr codeName="Sheet46"/>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0.27394646460781441</v>
      </c>
      <c r="D3" s="14">
        <v>7.9642723412711794E-2</v>
      </c>
      <c r="E3" s="14">
        <v>0.11641624272464721</v>
      </c>
      <c r="F3" s="14">
        <v>0.43147668649098159</v>
      </c>
    </row>
    <row r="4" spans="2:6" x14ac:dyDescent="0.2">
      <c r="B4" s="6" t="s">
        <v>448</v>
      </c>
      <c r="C4" s="15">
        <v>0.2199669632594129</v>
      </c>
      <c r="D4" s="15">
        <v>7.9642723412711794E-2</v>
      </c>
      <c r="E4" s="15">
        <v>6.2436741376245691E-2</v>
      </c>
      <c r="F4" s="15">
        <v>0.37749718514258013</v>
      </c>
    </row>
    <row r="5" spans="2:6" x14ac:dyDescent="0.2">
      <c r="B5" s="6" t="s">
        <v>452</v>
      </c>
      <c r="C5" s="15">
        <v>0.21314634863538129</v>
      </c>
      <c r="D5" s="15">
        <v>7.9642723412711766E-2</v>
      </c>
      <c r="E5" s="15">
        <v>5.561612675221414E-2</v>
      </c>
      <c r="F5" s="15">
        <v>0.37067657051854841</v>
      </c>
    </row>
    <row r="6" spans="2:6" x14ac:dyDescent="0.2">
      <c r="B6" s="6" t="s">
        <v>450</v>
      </c>
      <c r="C6" s="15">
        <v>0.28613911212169596</v>
      </c>
      <c r="D6" s="15">
        <v>7.9642723412711794E-2</v>
      </c>
      <c r="E6" s="15">
        <v>0.12860889023852876</v>
      </c>
      <c r="F6" s="15">
        <v>0.44366933400486319</v>
      </c>
    </row>
    <row r="7" spans="2:6" ht="16" thickBot="1" x14ac:dyDescent="0.25">
      <c r="B7" s="13" t="s">
        <v>451</v>
      </c>
      <c r="C7" s="16">
        <v>9.9146454070938E-2</v>
      </c>
      <c r="D7" s="16">
        <v>8.2649160029382454E-2</v>
      </c>
      <c r="E7" s="16">
        <v>-6.4330382983179196E-2</v>
      </c>
      <c r="F7" s="16">
        <v>0.26262329112505522</v>
      </c>
    </row>
  </sheetData>
  <pageMargins left="0.7" right="0.7" top="0.75" bottom="0.75" header="0.3" footer="0.3"/>
  <ignoredErrors>
    <ignoredError sqref="B3:B8" numberStoredAsText="1"/>
  </ignoredError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C099CE-D924-4C53-B465-F1B0FCA9F234}">
  <sheetPr codeName="Sheet47"/>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0.23664478714366877</v>
      </c>
      <c r="D3" s="14">
        <v>8.4453250117849182E-2</v>
      </c>
      <c r="E3" s="14">
        <v>6.9599529777495478E-2</v>
      </c>
      <c r="F3" s="14">
        <v>0.40369004450984203</v>
      </c>
    </row>
    <row r="4" spans="2:6" x14ac:dyDescent="0.2">
      <c r="B4" s="6" t="s">
        <v>448</v>
      </c>
      <c r="C4" s="15">
        <v>0.34890706193867316</v>
      </c>
      <c r="D4" s="15">
        <v>8.4453250117849182E-2</v>
      </c>
      <c r="E4" s="15">
        <v>0.18186180457249987</v>
      </c>
      <c r="F4" s="15">
        <v>0.51595231930484642</v>
      </c>
    </row>
    <row r="5" spans="2:6" x14ac:dyDescent="0.2">
      <c r="B5" s="6" t="s">
        <v>452</v>
      </c>
      <c r="C5" s="15">
        <v>0.2192823636239187</v>
      </c>
      <c r="D5" s="15">
        <v>8.4453250117849182E-2</v>
      </c>
      <c r="E5" s="15">
        <v>5.2237106257745414E-2</v>
      </c>
      <c r="F5" s="15">
        <v>0.38632762099009199</v>
      </c>
    </row>
    <row r="6" spans="2:6" x14ac:dyDescent="0.2">
      <c r="B6" s="6" t="s">
        <v>450</v>
      </c>
      <c r="C6" s="15">
        <v>0.11000947090646143</v>
      </c>
      <c r="D6" s="15">
        <v>8.4453250117849196E-2</v>
      </c>
      <c r="E6" s="15">
        <v>-5.7035786459711885E-2</v>
      </c>
      <c r="F6" s="15">
        <v>0.27705472827263478</v>
      </c>
    </row>
    <row r="7" spans="2:6" ht="16" thickBot="1" x14ac:dyDescent="0.25">
      <c r="B7" s="13" t="s">
        <v>451</v>
      </c>
      <c r="C7" s="16">
        <v>0.16489680160431106</v>
      </c>
      <c r="D7" s="16">
        <v>8.7641279515530773E-2</v>
      </c>
      <c r="E7" s="16">
        <v>-8.4542544195043701E-3</v>
      </c>
      <c r="F7" s="16">
        <v>0.33824785762812648</v>
      </c>
    </row>
  </sheetData>
  <pageMargins left="0.7" right="0.7" top="0.75" bottom="0.75" header="0.3" footer="0.3"/>
  <ignoredErrors>
    <ignoredError sqref="B3:B8" numberStoredAsText="1"/>
  </ignoredError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C9D80-F30A-4359-9A1A-7E9C7712E2F6}">
  <sheetPr codeName="Sheet48"/>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0.15628560083044946</v>
      </c>
      <c r="D3" s="14">
        <v>0.10681020284299736</v>
      </c>
      <c r="E3" s="14">
        <v>-5.4980843010895786E-2</v>
      </c>
      <c r="F3" s="14">
        <v>0.3675520446717947</v>
      </c>
    </row>
    <row r="4" spans="2:6" x14ac:dyDescent="0.2">
      <c r="B4" s="6" t="s">
        <v>448</v>
      </c>
      <c r="C4" s="15">
        <v>0.17836175430990309</v>
      </c>
      <c r="D4" s="15">
        <v>0.10681020284299735</v>
      </c>
      <c r="E4" s="15">
        <v>-3.2904689531442127E-2</v>
      </c>
      <c r="F4" s="15">
        <v>0.38962819815124827</v>
      </c>
    </row>
    <row r="5" spans="2:6" x14ac:dyDescent="0.2">
      <c r="B5" s="6" t="s">
        <v>452</v>
      </c>
      <c r="C5" s="15">
        <v>0.28094263753640947</v>
      </c>
      <c r="D5" s="15">
        <v>0.10681020284299732</v>
      </c>
      <c r="E5" s="15">
        <v>6.9676193695064309E-2</v>
      </c>
      <c r="F5" s="15">
        <v>0.49220908137775465</v>
      </c>
    </row>
    <row r="6" spans="2:6" x14ac:dyDescent="0.2">
      <c r="B6" s="6" t="s">
        <v>450</v>
      </c>
      <c r="C6" s="15">
        <v>0.25964624749312309</v>
      </c>
      <c r="D6" s="15">
        <v>0.10681020284299736</v>
      </c>
      <c r="E6" s="15">
        <v>4.8379803651777853E-2</v>
      </c>
      <c r="F6" s="15">
        <v>0.47091269133446834</v>
      </c>
    </row>
    <row r="7" spans="2:6" ht="16" thickBot="1" x14ac:dyDescent="0.25">
      <c r="B7" s="13" t="s">
        <v>451</v>
      </c>
      <c r="C7" s="16">
        <v>0.19863699564044771</v>
      </c>
      <c r="D7" s="16">
        <v>0.11084218581772767</v>
      </c>
      <c r="E7" s="16">
        <v>-2.0604554342697839E-2</v>
      </c>
      <c r="F7" s="16">
        <v>0.41787854562359328</v>
      </c>
    </row>
  </sheetData>
  <pageMargins left="0.7" right="0.7" top="0.75" bottom="0.75" header="0.3" footer="0.3"/>
  <ignoredErrors>
    <ignoredError sqref="B3:B8" numberStoredAsText="1"/>
  </ignoredError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7A11B6-A895-4B74-9461-F2A3B847E83C}">
  <sheetPr codeName="Sheet49"/>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0.12867262428405721</v>
      </c>
      <c r="D3" s="14">
        <v>7.3388023843098671E-2</v>
      </c>
      <c r="E3" s="14">
        <v>-1.648604413140875E-2</v>
      </c>
      <c r="F3" s="14">
        <v>0.27383129269952317</v>
      </c>
    </row>
    <row r="4" spans="2:6" x14ac:dyDescent="0.2">
      <c r="B4" s="6" t="s">
        <v>448</v>
      </c>
      <c r="C4" s="15">
        <v>7.9983898355533933E-2</v>
      </c>
      <c r="D4" s="15">
        <v>7.3388023843098699E-2</v>
      </c>
      <c r="E4" s="15">
        <v>-6.517477005993208E-2</v>
      </c>
      <c r="F4" s="15">
        <v>0.22514256677099995</v>
      </c>
    </row>
    <row r="5" spans="2:6" x14ac:dyDescent="0.2">
      <c r="B5" s="6" t="s">
        <v>452</v>
      </c>
      <c r="C5" s="15">
        <v>0.21733748690543589</v>
      </c>
      <c r="D5" s="15">
        <v>7.3388023843098671E-2</v>
      </c>
      <c r="E5" s="15">
        <v>7.2178818489969931E-2</v>
      </c>
      <c r="F5" s="15">
        <v>0.36249615532090185</v>
      </c>
    </row>
    <row r="6" spans="2:6" x14ac:dyDescent="0.2">
      <c r="B6" s="6" t="s">
        <v>450</v>
      </c>
      <c r="C6" s="15">
        <v>0.17963275810806917</v>
      </c>
      <c r="D6" s="15">
        <v>7.3388023843098699E-2</v>
      </c>
      <c r="E6" s="15">
        <v>3.4474089692603155E-2</v>
      </c>
      <c r="F6" s="15">
        <v>0.32479142652353521</v>
      </c>
    </row>
    <row r="7" spans="2:6" ht="16" thickBot="1" x14ac:dyDescent="0.25">
      <c r="B7" s="13" t="s">
        <v>451</v>
      </c>
      <c r="C7" s="16">
        <v>0.27236897662189957</v>
      </c>
      <c r="D7" s="16">
        <v>7.6158351534727789E-2</v>
      </c>
      <c r="E7" s="16">
        <v>0.12173070734334007</v>
      </c>
      <c r="F7" s="16">
        <v>0.42300724590045907</v>
      </c>
    </row>
  </sheetData>
  <pageMargins left="0.7" right="0.7" top="0.75" bottom="0.75" header="0.3" footer="0.3"/>
  <ignoredErrors>
    <ignoredError sqref="B3:B8" numberStoredAsText="1"/>
  </ignoredError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5A7EE-2575-481C-8D5F-DA16668C05FA}">
  <sheetPr codeName="Sheet50"/>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0.1256914164520363</v>
      </c>
      <c r="D3" s="14">
        <v>5.1402898741161704E-2</v>
      </c>
      <c r="E3" s="14">
        <v>2.4018473876082982E-2</v>
      </c>
      <c r="F3" s="14">
        <v>0.22736435902798963</v>
      </c>
    </row>
    <row r="4" spans="2:6" x14ac:dyDescent="0.2">
      <c r="B4" s="6" t="s">
        <v>448</v>
      </c>
      <c r="C4" s="15">
        <v>0.2016984640994211</v>
      </c>
      <c r="D4" s="15">
        <v>5.140289874116169E-2</v>
      </c>
      <c r="E4" s="15">
        <v>0.10002552152346782</v>
      </c>
      <c r="F4" s="15">
        <v>0.30337140667537438</v>
      </c>
    </row>
    <row r="5" spans="2:6" x14ac:dyDescent="0.2">
      <c r="B5" s="6" t="s">
        <v>452</v>
      </c>
      <c r="C5" s="15">
        <v>0.132114086577863</v>
      </c>
      <c r="D5" s="15">
        <v>5.140289874116169E-2</v>
      </c>
      <c r="E5" s="15">
        <v>3.0441144001909712E-2</v>
      </c>
      <c r="F5" s="15">
        <v>0.23378702915381627</v>
      </c>
    </row>
    <row r="6" spans="2:6" x14ac:dyDescent="0.2">
      <c r="B6" s="6" t="s">
        <v>450</v>
      </c>
      <c r="C6" s="15">
        <v>0.17297515310609674</v>
      </c>
      <c r="D6" s="15">
        <v>5.1402898741161718E-2</v>
      </c>
      <c r="E6" s="15">
        <v>7.1302210530143392E-2</v>
      </c>
      <c r="F6" s="15">
        <v>0.27464809568205006</v>
      </c>
    </row>
    <row r="7" spans="2:6" ht="16" thickBot="1" x14ac:dyDescent="0.25">
      <c r="B7" s="13" t="s">
        <v>451</v>
      </c>
      <c r="C7" s="16">
        <v>0.23903578163994177</v>
      </c>
      <c r="D7" s="16">
        <v>5.3343308992800306E-2</v>
      </c>
      <c r="E7" s="16">
        <v>0.13352478274965338</v>
      </c>
      <c r="F7" s="16">
        <v>0.34454678053023013</v>
      </c>
    </row>
  </sheetData>
  <pageMargins left="0.7" right="0.7" top="0.75" bottom="0.75" header="0.3" footer="0.3"/>
  <ignoredErrors>
    <ignoredError sqref="B3:B8" numberStoredAsText="1"/>
  </ignoredError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B80F2-2942-48D9-9FD7-22F4CF27F22B}">
  <sheetPr codeName="Sheet51"/>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0.20538174244313395</v>
      </c>
      <c r="D3" s="14">
        <v>0.10512040592788897</v>
      </c>
      <c r="E3" s="14">
        <v>-2.5423485558168091E-3</v>
      </c>
      <c r="F3" s="14">
        <v>0.41330583344208471</v>
      </c>
    </row>
    <row r="4" spans="2:6" x14ac:dyDescent="0.2">
      <c r="B4" s="6" t="s">
        <v>448</v>
      </c>
      <c r="C4" s="15">
        <v>0.13837779477347129</v>
      </c>
      <c r="D4" s="15">
        <v>0.10512040592788897</v>
      </c>
      <c r="E4" s="15">
        <v>-6.9546296225479476E-2</v>
      </c>
      <c r="F4" s="15">
        <v>0.34630188577242205</v>
      </c>
    </row>
    <row r="5" spans="2:6" x14ac:dyDescent="0.2">
      <c r="B5" s="6" t="s">
        <v>452</v>
      </c>
      <c r="C5" s="15">
        <v>0.21750634500045557</v>
      </c>
      <c r="D5" s="15">
        <v>0.10512040592788897</v>
      </c>
      <c r="E5" s="15">
        <v>9.5822540015048085E-3</v>
      </c>
      <c r="F5" s="15">
        <v>0.42543043599940633</v>
      </c>
    </row>
    <row r="6" spans="2:6" x14ac:dyDescent="0.2">
      <c r="B6" s="6" t="s">
        <v>450</v>
      </c>
      <c r="C6" s="15">
        <v>0.20726515987658431</v>
      </c>
      <c r="D6" s="15">
        <v>0.105120405927889</v>
      </c>
      <c r="E6" s="15">
        <v>-6.589311223665073E-4</v>
      </c>
      <c r="F6" s="15">
        <v>0.41518925087553515</v>
      </c>
    </row>
    <row r="7" spans="2:6" ht="16" thickBot="1" x14ac:dyDescent="0.25">
      <c r="B7" s="13" t="s">
        <v>451</v>
      </c>
      <c r="C7" s="16">
        <v>2.906556252360662E-2</v>
      </c>
      <c r="D7" s="16">
        <v>0.1090886006856595</v>
      </c>
      <c r="E7" s="16">
        <v>-0.18670746399488763</v>
      </c>
      <c r="F7" s="16">
        <v>0.24483858904210087</v>
      </c>
    </row>
  </sheetData>
  <pageMargins left="0.7" right="0.7" top="0.75" bottom="0.75" header="0.3" footer="0.3"/>
  <ignoredErrors>
    <ignoredError sqref="B3:B8" numberStoredAsText="1"/>
  </ignoredError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CC761-492C-46B9-B7F2-C31B4E71E97A}">
  <sheetPr codeName="Sheet52"/>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5.5463356114792084E-2</v>
      </c>
      <c r="D3" s="14">
        <v>0.10602277957801798</v>
      </c>
      <c r="E3" s="14">
        <v>-0.1542455950099195</v>
      </c>
      <c r="F3" s="14">
        <v>0.26517230723950369</v>
      </c>
    </row>
    <row r="4" spans="2:6" x14ac:dyDescent="0.2">
      <c r="B4" s="6" t="s">
        <v>448</v>
      </c>
      <c r="C4" s="15">
        <v>0.12488854824680129</v>
      </c>
      <c r="D4" s="15">
        <v>0.10602277957801799</v>
      </c>
      <c r="E4" s="15">
        <v>-8.4820402877910317E-2</v>
      </c>
      <c r="F4" s="15">
        <v>0.3345974993715129</v>
      </c>
    </row>
    <row r="5" spans="2:6" x14ac:dyDescent="0.2">
      <c r="B5" s="6" t="s">
        <v>452</v>
      </c>
      <c r="C5" s="15">
        <v>0.17094122324842936</v>
      </c>
      <c r="D5" s="15">
        <v>0.10602277957801798</v>
      </c>
      <c r="E5" s="15">
        <v>-3.8767727876282215E-2</v>
      </c>
      <c r="F5" s="15">
        <v>0.38065017437314097</v>
      </c>
    </row>
    <row r="6" spans="2:6" x14ac:dyDescent="0.2">
      <c r="B6" s="6" t="s">
        <v>450</v>
      </c>
      <c r="C6" s="15">
        <v>0.10601594403753617</v>
      </c>
      <c r="D6" s="15">
        <v>0.10602277957801801</v>
      </c>
      <c r="E6" s="15">
        <v>-0.10369300708717546</v>
      </c>
      <c r="F6" s="15">
        <v>0.31572489516224778</v>
      </c>
    </row>
    <row r="7" spans="2:6" ht="16" thickBot="1" x14ac:dyDescent="0.25">
      <c r="B7" s="13" t="s">
        <v>451</v>
      </c>
      <c r="C7" s="16">
        <v>0.35699152087313851</v>
      </c>
      <c r="D7" s="16">
        <v>0.11002503807780306</v>
      </c>
      <c r="E7" s="16">
        <v>0.13936625746666606</v>
      </c>
      <c r="F7" s="16">
        <v>0.57461678427961094</v>
      </c>
    </row>
  </sheetData>
  <pageMargins left="0.7" right="0.7" top="0.75" bottom="0.75" header="0.3" footer="0.3"/>
  <ignoredErrors>
    <ignoredError sqref="B3:B8" numberStoredAsText="1"/>
  </ignoredError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7E7235-4C23-401F-8CE3-730C69298B3C}">
  <sheetPr codeName="Sheet53"/>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1.1593665221325284E-3</v>
      </c>
      <c r="D3" s="14">
        <v>0.24568834052062571</v>
      </c>
      <c r="E3" s="14">
        <v>-0.48480265408531265</v>
      </c>
      <c r="F3" s="14">
        <v>0.48712138712957775</v>
      </c>
    </row>
    <row r="4" spans="2:6" x14ac:dyDescent="0.2">
      <c r="B4" s="6" t="s">
        <v>448</v>
      </c>
      <c r="C4" s="15">
        <v>0.5213869804299287</v>
      </c>
      <c r="D4" s="15">
        <v>0.24568834052062577</v>
      </c>
      <c r="E4" s="15">
        <v>3.5424959822483393E-2</v>
      </c>
      <c r="F4" s="15">
        <v>1.007349001037374</v>
      </c>
    </row>
    <row r="5" spans="2:6" x14ac:dyDescent="0.2">
      <c r="B5" s="6" t="s">
        <v>452</v>
      </c>
      <c r="C5" s="15">
        <v>1.4139920559532962E-2</v>
      </c>
      <c r="D5" s="15">
        <v>0.24568834052062571</v>
      </c>
      <c r="E5" s="15">
        <v>-0.47182210004791225</v>
      </c>
      <c r="F5" s="15">
        <v>0.50010194116697815</v>
      </c>
    </row>
    <row r="6" spans="2:6" x14ac:dyDescent="0.2">
      <c r="B6" s="6" t="s">
        <v>450</v>
      </c>
      <c r="C6" s="15">
        <v>0.18243772000839931</v>
      </c>
      <c r="D6" s="15">
        <v>0.24568834052062577</v>
      </c>
      <c r="E6" s="15">
        <v>-0.303524300599046</v>
      </c>
      <c r="F6" s="15">
        <v>0.66839974061584462</v>
      </c>
    </row>
    <row r="7" spans="2:6" ht="16" thickBot="1" x14ac:dyDescent="0.25">
      <c r="B7" s="13" t="s">
        <v>451</v>
      </c>
      <c r="C7" s="16">
        <v>9.732124793807112E-3</v>
      </c>
      <c r="D7" s="16">
        <v>0.25496284033151956</v>
      </c>
      <c r="E7" s="16">
        <v>-0.49457449718411683</v>
      </c>
      <c r="F7" s="16">
        <v>0.51403874677173111</v>
      </c>
    </row>
  </sheetData>
  <pageMargins left="0.7" right="0.7" top="0.75" bottom="0.75" header="0.3" footer="0.3"/>
  <ignoredErrors>
    <ignoredError sqref="B3:B8" numberStoredAsText="1"/>
  </ignoredError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DBDAB8-7D49-4850-9C32-BD661A1E78FF}">
  <sheetPr codeName="Sheet54"/>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0.19324596997233098</v>
      </c>
      <c r="D3" s="14">
        <v>8.1525296398933689E-2</v>
      </c>
      <c r="E3" s="14">
        <v>3.1992091645448334E-2</v>
      </c>
      <c r="F3" s="14">
        <v>0.35449984829921366</v>
      </c>
    </row>
    <row r="4" spans="2:6" x14ac:dyDescent="0.2">
      <c r="B4" s="6" t="s">
        <v>448</v>
      </c>
      <c r="C4" s="15">
        <v>0.11459412827803687</v>
      </c>
      <c r="D4" s="15">
        <v>8.1525296398933689E-2</v>
      </c>
      <c r="E4" s="15">
        <v>-4.6659750048845774E-2</v>
      </c>
      <c r="F4" s="15">
        <v>0.27584800660491954</v>
      </c>
    </row>
    <row r="5" spans="2:6" x14ac:dyDescent="0.2">
      <c r="B5" s="6" t="s">
        <v>452</v>
      </c>
      <c r="C5" s="15">
        <v>0.18791777247643532</v>
      </c>
      <c r="D5" s="15">
        <v>8.1525296398933689E-2</v>
      </c>
      <c r="E5" s="15">
        <v>2.6663894149552669E-2</v>
      </c>
      <c r="F5" s="15">
        <v>0.34917165080331797</v>
      </c>
    </row>
    <row r="6" spans="2:6" x14ac:dyDescent="0.2">
      <c r="B6" s="6" t="s">
        <v>450</v>
      </c>
      <c r="C6" s="15">
        <v>5.2369347504407887E-2</v>
      </c>
      <c r="D6" s="15">
        <v>8.152529639893373E-2</v>
      </c>
      <c r="E6" s="15">
        <v>-0.10888453082247485</v>
      </c>
      <c r="F6" s="15">
        <v>0.21362322583129062</v>
      </c>
    </row>
    <row r="7" spans="2:6" ht="16" thickBot="1" x14ac:dyDescent="0.25">
      <c r="B7" s="13" t="s">
        <v>451</v>
      </c>
      <c r="C7" s="16">
        <v>0.19046877901524215</v>
      </c>
      <c r="D7" s="16">
        <v>8.4602798344824773E-2</v>
      </c>
      <c r="E7" s="16">
        <v>2.3127721048986166E-2</v>
      </c>
      <c r="F7" s="16">
        <v>0.35780983698149815</v>
      </c>
    </row>
  </sheetData>
  <pageMargins left="0.7" right="0.7" top="0.75" bottom="0.75" header="0.3" footer="0.3"/>
  <ignoredErrors>
    <ignoredError sqref="B3:B8" numberStoredAsText="1"/>
  </ignoredError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36EAD-07B1-49F3-B42E-E6A47E85ECC4}">
  <sheetPr codeName="Sheet55"/>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0.10551637741339898</v>
      </c>
      <c r="D3" s="14">
        <v>3.6890205286826579E-2</v>
      </c>
      <c r="E3" s="14">
        <v>3.2548980328860902E-2</v>
      </c>
      <c r="F3" s="14">
        <v>0.17848377449793706</v>
      </c>
    </row>
    <row r="4" spans="2:6" x14ac:dyDescent="0.2">
      <c r="B4" s="6" t="s">
        <v>448</v>
      </c>
      <c r="C4" s="15">
        <v>0.10708230713366272</v>
      </c>
      <c r="D4" s="15">
        <v>3.6890205286826579E-2</v>
      </c>
      <c r="E4" s="15">
        <v>3.4114910049124647E-2</v>
      </c>
      <c r="F4" s="15">
        <v>0.1800497042182008</v>
      </c>
    </row>
    <row r="5" spans="2:6" x14ac:dyDescent="0.2">
      <c r="B5" s="6" t="s">
        <v>452</v>
      </c>
      <c r="C5" s="15">
        <v>0.15822049734225557</v>
      </c>
      <c r="D5" s="15">
        <v>3.6890205286826586E-2</v>
      </c>
      <c r="E5" s="15">
        <v>8.5253100257717485E-2</v>
      </c>
      <c r="F5" s="15">
        <v>0.23118789442679366</v>
      </c>
    </row>
    <row r="6" spans="2:6" x14ac:dyDescent="0.2">
      <c r="B6" s="6" t="s">
        <v>450</v>
      </c>
      <c r="C6" s="15">
        <v>0.19927134388732604</v>
      </c>
      <c r="D6" s="15">
        <v>3.6890205286826599E-2</v>
      </c>
      <c r="E6" s="15">
        <v>0.12630394680278792</v>
      </c>
      <c r="F6" s="15">
        <v>0.27223874097186418</v>
      </c>
    </row>
    <row r="7" spans="2:6" ht="16" thickBot="1" x14ac:dyDescent="0.25">
      <c r="B7" s="13" t="s">
        <v>451</v>
      </c>
      <c r="C7" s="16">
        <v>0.1291229686927407</v>
      </c>
      <c r="D7" s="16">
        <v>3.8282775244487165E-2</v>
      </c>
      <c r="E7" s="16">
        <v>5.3401122174306315E-2</v>
      </c>
      <c r="F7" s="16">
        <v>0.20484481521117509</v>
      </c>
    </row>
  </sheetData>
  <pageMargins left="0.7" right="0.7" top="0.75" bottom="0.75" header="0.3" footer="0.3"/>
  <ignoredErrors>
    <ignoredError sqref="B3:B8" numberStoredAsText="1"/>
  </ignoredError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78326A-02FB-4A12-A37B-B8BF77A674F6}">
  <sheetPr codeName="Sheet56"/>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0.46944146982314938</v>
      </c>
      <c r="D3" s="14">
        <v>0.21400524511160957</v>
      </c>
      <c r="E3" s="14">
        <v>4.6147384663668134E-2</v>
      </c>
      <c r="F3" s="14">
        <v>0.89273555498263057</v>
      </c>
    </row>
    <row r="4" spans="2:6" x14ac:dyDescent="0.2">
      <c r="B4" s="6" t="s">
        <v>448</v>
      </c>
      <c r="C4" s="15">
        <v>2.6532907291176147E-2</v>
      </c>
      <c r="D4" s="15">
        <v>0.21400524511160957</v>
      </c>
      <c r="E4" s="15">
        <v>-0.39676117786830511</v>
      </c>
      <c r="F4" s="15">
        <v>0.44982699245065738</v>
      </c>
    </row>
    <row r="5" spans="2:6" x14ac:dyDescent="0.2">
      <c r="B5" s="6" t="s">
        <v>452</v>
      </c>
      <c r="C5" s="15">
        <v>7.9102835049193604E-2</v>
      </c>
      <c r="D5" s="15">
        <v>0.21400524511160957</v>
      </c>
      <c r="E5" s="15">
        <v>-0.34419125011028762</v>
      </c>
      <c r="F5" s="15">
        <v>0.50239692020867488</v>
      </c>
    </row>
    <row r="6" spans="2:6" x14ac:dyDescent="0.2">
      <c r="B6" s="6" t="s">
        <v>450</v>
      </c>
      <c r="C6" s="15">
        <v>7.8321780862865703E-2</v>
      </c>
      <c r="D6" s="15">
        <v>0.21400524511160962</v>
      </c>
      <c r="E6" s="15">
        <v>-0.34497230429661563</v>
      </c>
      <c r="F6" s="15">
        <v>0.50161586602234709</v>
      </c>
    </row>
    <row r="7" spans="2:6" ht="16" thickBot="1" x14ac:dyDescent="0.25">
      <c r="B7" s="13" t="s">
        <v>451</v>
      </c>
      <c r="C7" s="16">
        <v>8.8066076269806611E-3</v>
      </c>
      <c r="D7" s="16">
        <v>0.22208373838122117</v>
      </c>
      <c r="E7" s="16">
        <v>-0.43046642429263193</v>
      </c>
      <c r="F7" s="16">
        <v>0.44807963954659324</v>
      </c>
    </row>
  </sheetData>
  <pageMargins left="0.7" right="0.7" top="0.75" bottom="0.75" header="0.3" footer="0.3"/>
  <ignoredErrors>
    <ignoredError sqref="B3:B8" numberStoredAsText="1"/>
  </ignoredError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71EEB-4221-4061-85F0-57F569E2C3F1}">
  <sheetPr codeName="Sheet57"/>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0.63144565796047958</v>
      </c>
      <c r="D3" s="14">
        <v>0.27991741095068384</v>
      </c>
      <c r="E3" s="14">
        <v>7.7779861933910843E-2</v>
      </c>
      <c r="F3" s="14">
        <v>1.1851114539870484</v>
      </c>
    </row>
    <row r="4" spans="2:6" x14ac:dyDescent="0.2">
      <c r="B4" s="6" t="s">
        <v>448</v>
      </c>
      <c r="C4" s="15">
        <v>1.4016486044286031E-2</v>
      </c>
      <c r="D4" s="15">
        <v>0.27991741095068384</v>
      </c>
      <c r="E4" s="15">
        <v>-0.53964930998228267</v>
      </c>
      <c r="F4" s="15">
        <v>0.5676822820708548</v>
      </c>
    </row>
    <row r="5" spans="2:6" x14ac:dyDescent="0.2">
      <c r="B5" s="6" t="s">
        <v>452</v>
      </c>
      <c r="C5" s="15">
        <v>3.4976076674411824E-3</v>
      </c>
      <c r="D5" s="15">
        <v>0.27991741095068373</v>
      </c>
      <c r="E5" s="15">
        <v>-0.55016818835912729</v>
      </c>
      <c r="F5" s="15">
        <v>0.55716340369400974</v>
      </c>
    </row>
    <row r="6" spans="2:6" x14ac:dyDescent="0.2">
      <c r="B6" s="6" t="s">
        <v>450</v>
      </c>
      <c r="C6" s="15">
        <v>4.9032012420672068E-3</v>
      </c>
      <c r="D6" s="15">
        <v>0.27991741095068395</v>
      </c>
      <c r="E6" s="15">
        <v>-0.54876259478450173</v>
      </c>
      <c r="F6" s="15">
        <v>0.55856899726863618</v>
      </c>
    </row>
    <row r="7" spans="2:6" ht="16" thickBot="1" x14ac:dyDescent="0.25">
      <c r="B7" s="13" t="s">
        <v>451</v>
      </c>
      <c r="C7" s="16">
        <v>7.0355016643368021E-3</v>
      </c>
      <c r="D7" s="16">
        <v>0.29048402542423502</v>
      </c>
      <c r="E7" s="16">
        <v>-0.56753064848431012</v>
      </c>
      <c r="F7" s="16">
        <v>0.58160165181298362</v>
      </c>
    </row>
  </sheetData>
  <pageMargins left="0.7" right="0.7" top="0.75" bottom="0.75" header="0.3" footer="0.3"/>
  <ignoredErrors>
    <ignoredError sqref="B3:B8" numberStoredAsText="1"/>
  </ignoredError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BBEBD-4CFF-45A4-A89A-4DD94DBA4F43}">
  <sheetPr codeName="Sheet58"/>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6.8156683982742772E-2</v>
      </c>
      <c r="D3" s="14">
        <v>6.4111083882124525E-2</v>
      </c>
      <c r="E3" s="14">
        <v>-5.8652556539906753E-2</v>
      </c>
      <c r="F3" s="14">
        <v>0.1949659245053923</v>
      </c>
    </row>
    <row r="4" spans="2:6" x14ac:dyDescent="0.2">
      <c r="B4" s="6" t="s">
        <v>448</v>
      </c>
      <c r="C4" s="15">
        <v>9.361791984234874E-2</v>
      </c>
      <c r="D4" s="15">
        <v>6.4111083882124525E-2</v>
      </c>
      <c r="E4" s="15">
        <v>-3.3191320680300784E-2</v>
      </c>
      <c r="F4" s="15">
        <v>0.22042716036499826</v>
      </c>
    </row>
    <row r="5" spans="2:6" x14ac:dyDescent="0.2">
      <c r="B5" s="6" t="s">
        <v>452</v>
      </c>
      <c r="C5" s="15">
        <v>0.24097260507183696</v>
      </c>
      <c r="D5" s="15">
        <v>6.4111083882124525E-2</v>
      </c>
      <c r="E5" s="15">
        <v>0.11416336454918743</v>
      </c>
      <c r="F5" s="15">
        <v>0.36778184559448646</v>
      </c>
    </row>
    <row r="6" spans="2:6" x14ac:dyDescent="0.2">
      <c r="B6" s="6" t="s">
        <v>450</v>
      </c>
      <c r="C6" s="15">
        <v>0.21537333926373184</v>
      </c>
      <c r="D6" s="15">
        <v>6.4111083882124553E-2</v>
      </c>
      <c r="E6" s="15">
        <v>8.8564098741082259E-2</v>
      </c>
      <c r="F6" s="15">
        <v>0.34218257978638145</v>
      </c>
    </row>
    <row r="7" spans="2:6" ht="16" thickBot="1" x14ac:dyDescent="0.25">
      <c r="B7" s="13" t="s">
        <v>451</v>
      </c>
      <c r="C7" s="16">
        <v>2.1940507369664373E-2</v>
      </c>
      <c r="D7" s="16">
        <v>6.653121596523838E-2</v>
      </c>
      <c r="E7" s="16">
        <v>-0.10965566066755386</v>
      </c>
      <c r="F7" s="16">
        <v>0.15353667540688262</v>
      </c>
    </row>
  </sheetData>
  <pageMargins left="0.7" right="0.7" top="0.75" bottom="0.75" header="0.3" footer="0.3"/>
  <ignoredErrors>
    <ignoredError sqref="B3:B8" numberStoredAsText="1"/>
  </ignoredError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3B38D-53E3-4EAA-A4E2-E79AFE2774EA}">
  <sheetPr codeName="Sheet59"/>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0.13278760784963828</v>
      </c>
      <c r="D3" s="14">
        <v>3.9565819371627529E-2</v>
      </c>
      <c r="E3" s="14">
        <v>5.4527949747502372E-2</v>
      </c>
      <c r="F3" s="14">
        <v>0.2110472659517742</v>
      </c>
    </row>
    <row r="4" spans="2:6" x14ac:dyDescent="0.2">
      <c r="B4" s="6" t="s">
        <v>448</v>
      </c>
      <c r="C4" s="15">
        <v>9.3355174342211175E-2</v>
      </c>
      <c r="D4" s="15">
        <v>3.9565819371627522E-2</v>
      </c>
      <c r="E4" s="15">
        <v>1.5095516240075282E-2</v>
      </c>
      <c r="F4" s="15">
        <v>0.17161483244434705</v>
      </c>
    </row>
    <row r="5" spans="2:6" x14ac:dyDescent="0.2">
      <c r="B5" s="6" t="s">
        <v>452</v>
      </c>
      <c r="C5" s="15">
        <v>0.13815828512160799</v>
      </c>
      <c r="D5" s="15">
        <v>3.9565819371627522E-2</v>
      </c>
      <c r="E5" s="15">
        <v>5.98986270194721E-2</v>
      </c>
      <c r="F5" s="15">
        <v>0.21641794322374389</v>
      </c>
    </row>
    <row r="6" spans="2:6" x14ac:dyDescent="0.2">
      <c r="B6" s="6" t="s">
        <v>450</v>
      </c>
      <c r="C6" s="15">
        <v>0.11339733174187253</v>
      </c>
      <c r="D6" s="15">
        <v>3.9565819371627529E-2</v>
      </c>
      <c r="E6" s="15">
        <v>3.5137673639736619E-2</v>
      </c>
      <c r="F6" s="15">
        <v>0.19165698984400842</v>
      </c>
    </row>
    <row r="7" spans="2:6" ht="16" thickBot="1" x14ac:dyDescent="0.25">
      <c r="B7" s="13" t="s">
        <v>451</v>
      </c>
      <c r="C7" s="16">
        <v>0.17228842314255194</v>
      </c>
      <c r="D7" s="16">
        <v>4.1059391201297694E-2</v>
      </c>
      <c r="E7" s="16">
        <v>9.1074537816076342E-2</v>
      </c>
      <c r="F7" s="16">
        <v>0.25350230846902755</v>
      </c>
    </row>
  </sheetData>
  <pageMargins left="0.7" right="0.7" top="0.75" bottom="0.75" header="0.3" footer="0.3"/>
  <ignoredErrors>
    <ignoredError sqref="B3:B8" numberStoredAsText="1"/>
  </ignoredError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1070A0-BF6B-47E9-87B6-7A43FF023687}">
  <sheetPr codeName="Sheet60"/>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0.17173787543000951</v>
      </c>
      <c r="D3" s="14">
        <v>4.8789905150800283E-2</v>
      </c>
      <c r="E3" s="14">
        <v>7.5233332959309618E-2</v>
      </c>
      <c r="F3" s="14">
        <v>0.26824241790070941</v>
      </c>
    </row>
    <row r="4" spans="2:6" x14ac:dyDescent="0.2">
      <c r="B4" s="6" t="s">
        <v>448</v>
      </c>
      <c r="C4" s="15">
        <v>8.9584653660380625E-2</v>
      </c>
      <c r="D4" s="15">
        <v>4.8789905150800304E-2</v>
      </c>
      <c r="E4" s="15">
        <v>-6.9198888103193107E-3</v>
      </c>
      <c r="F4" s="15">
        <v>0.18608919613108055</v>
      </c>
    </row>
    <row r="5" spans="2:6" x14ac:dyDescent="0.2">
      <c r="B5" s="6" t="s">
        <v>452</v>
      </c>
      <c r="C5" s="15">
        <v>0.1300396011251215</v>
      </c>
      <c r="D5" s="15">
        <v>4.8789905150800297E-2</v>
      </c>
      <c r="E5" s="15">
        <v>3.3535058654421579E-2</v>
      </c>
      <c r="F5" s="15">
        <v>0.22654414359582142</v>
      </c>
    </row>
    <row r="6" spans="2:6" x14ac:dyDescent="0.2">
      <c r="B6" s="6" t="s">
        <v>450</v>
      </c>
      <c r="C6" s="15">
        <v>0.10612725757882939</v>
      </c>
      <c r="D6" s="15">
        <v>4.8789905150800304E-2</v>
      </c>
      <c r="E6" s="15">
        <v>9.6227151081294537E-3</v>
      </c>
      <c r="F6" s="15">
        <v>0.20263180004952933</v>
      </c>
    </row>
    <row r="7" spans="2:6" ht="16" thickBot="1" x14ac:dyDescent="0.25">
      <c r="B7" s="13" t="s">
        <v>451</v>
      </c>
      <c r="C7" s="16">
        <v>0.12563853612785986</v>
      </c>
      <c r="D7" s="16">
        <v>5.0631677394186982E-2</v>
      </c>
      <c r="E7" s="16">
        <v>2.5491039502321788E-2</v>
      </c>
      <c r="F7" s="16">
        <v>0.22578603275339792</v>
      </c>
    </row>
  </sheetData>
  <pageMargins left="0.7" right="0.7" top="0.75" bottom="0.75" header="0.3" footer="0.3"/>
  <ignoredErrors>
    <ignoredError sqref="B3:B8" numberStoredAsText="1"/>
  </ignoredError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D5540-77A0-46C6-B0E4-C753317C9DFE}">
  <sheetPr codeName="Sheet61"/>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6.8592146936239662E-2</v>
      </c>
      <c r="D3" s="14">
        <v>9.3771335362786756E-2</v>
      </c>
      <c r="E3" s="14">
        <v>-0.11688392210063289</v>
      </c>
      <c r="F3" s="14">
        <v>0.25406821597311224</v>
      </c>
    </row>
    <row r="4" spans="2:6" x14ac:dyDescent="0.2">
      <c r="B4" s="6" t="s">
        <v>448</v>
      </c>
      <c r="C4" s="15">
        <v>7.8872697113816198E-2</v>
      </c>
      <c r="D4" s="15">
        <v>9.3771335362786756E-2</v>
      </c>
      <c r="E4" s="15">
        <v>-0.10660337192305636</v>
      </c>
      <c r="F4" s="15">
        <v>0.26434876615068875</v>
      </c>
    </row>
    <row r="5" spans="2:6" x14ac:dyDescent="0.2">
      <c r="B5" s="6" t="s">
        <v>452</v>
      </c>
      <c r="C5" s="15">
        <v>0.28139123004504646</v>
      </c>
      <c r="D5" s="15">
        <v>9.3771335362786742E-2</v>
      </c>
      <c r="E5" s="15">
        <v>9.5915161008173933E-2</v>
      </c>
      <c r="F5" s="15">
        <v>0.46686729908191898</v>
      </c>
    </row>
    <row r="6" spans="2:6" x14ac:dyDescent="0.2">
      <c r="B6" s="6" t="s">
        <v>450</v>
      </c>
      <c r="C6" s="15">
        <v>0.10392919224370817</v>
      </c>
      <c r="D6" s="15">
        <v>9.3771335362786784E-2</v>
      </c>
      <c r="E6" s="15">
        <v>-8.1546876793164441E-2</v>
      </c>
      <c r="F6" s="15">
        <v>0.28940526128058075</v>
      </c>
    </row>
    <row r="7" spans="2:6" ht="16" thickBot="1" x14ac:dyDescent="0.25">
      <c r="B7" s="13" t="s">
        <v>451</v>
      </c>
      <c r="C7" s="16">
        <v>7.8420228196537503E-2</v>
      </c>
      <c r="D7" s="16">
        <v>9.7311113564090598E-2</v>
      </c>
      <c r="E7" s="16">
        <v>-0.11405738500625932</v>
      </c>
      <c r="F7" s="16">
        <v>0.27089784139933432</v>
      </c>
    </row>
  </sheetData>
  <pageMargins left="0.7" right="0.7" top="0.75" bottom="0.75" header="0.3" footer="0.3"/>
  <ignoredErrors>
    <ignoredError sqref="B3:B8" numberStoredAsText="1"/>
  </ignoredError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9A76F-4353-40EA-82F3-D688AE80C8A3}">
  <sheetPr codeName="Sheet62"/>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0.14372601604034396</v>
      </c>
      <c r="D3" s="14">
        <v>3.9151068568740614E-2</v>
      </c>
      <c r="E3" s="14">
        <v>6.6286718960600843E-2</v>
      </c>
      <c r="F3" s="14">
        <v>0.22116531312008708</v>
      </c>
    </row>
    <row r="4" spans="2:6" x14ac:dyDescent="0.2">
      <c r="B4" s="6" t="s">
        <v>448</v>
      </c>
      <c r="C4" s="15">
        <v>0.10081204274458619</v>
      </c>
      <c r="D4" s="15">
        <v>3.9151068568740614E-2</v>
      </c>
      <c r="E4" s="15">
        <v>2.337274566484307E-2</v>
      </c>
      <c r="F4" s="15">
        <v>0.17825133982432931</v>
      </c>
    </row>
    <row r="5" spans="2:6" x14ac:dyDescent="0.2">
      <c r="B5" s="6" t="s">
        <v>452</v>
      </c>
      <c r="C5" s="15">
        <v>0.10913941909342872</v>
      </c>
      <c r="D5" s="15">
        <v>3.9151068568740621E-2</v>
      </c>
      <c r="E5" s="15">
        <v>3.1700122013685592E-2</v>
      </c>
      <c r="F5" s="15">
        <v>0.18657871617317184</v>
      </c>
    </row>
    <row r="6" spans="2:6" x14ac:dyDescent="0.2">
      <c r="B6" s="6" t="s">
        <v>450</v>
      </c>
      <c r="C6" s="15">
        <v>9.1163005081665235E-2</v>
      </c>
      <c r="D6" s="15">
        <v>3.9151068568740628E-2</v>
      </c>
      <c r="E6" s="15">
        <v>1.3723708001922089E-2</v>
      </c>
      <c r="F6" s="15">
        <v>0.16860230216140837</v>
      </c>
    </row>
    <row r="7" spans="2:6" ht="16" thickBot="1" x14ac:dyDescent="0.25">
      <c r="B7" s="13" t="s">
        <v>451</v>
      </c>
      <c r="C7" s="16">
        <v>0.10753345496017404</v>
      </c>
      <c r="D7" s="16">
        <v>4.0628983952383305E-2</v>
      </c>
      <c r="E7" s="16">
        <v>2.7170898499868104E-2</v>
      </c>
      <c r="F7" s="16">
        <v>0.18789601142047996</v>
      </c>
    </row>
  </sheetData>
  <pageMargins left="0.7" right="0.7" top="0.75" bottom="0.75" header="0.3" footer="0.3"/>
  <ignoredErrors>
    <ignoredError sqref="B3:B8" numberStoredAsText="1"/>
  </ignoredErrors>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6BD39-CE40-47A8-952A-22ED5EAC1DDF}">
  <sheetPr codeName="Sheet63"/>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0.17318762854254099</v>
      </c>
      <c r="D3" s="14">
        <v>5.7746249796220755E-2</v>
      </c>
      <c r="E3" s="14">
        <v>5.896778329466347E-2</v>
      </c>
      <c r="F3" s="14">
        <v>0.28740747379041853</v>
      </c>
    </row>
    <row r="4" spans="2:6" x14ac:dyDescent="0.2">
      <c r="B4" s="6" t="s">
        <v>448</v>
      </c>
      <c r="C4" s="15">
        <v>2.1317054913942118E-2</v>
      </c>
      <c r="D4" s="15">
        <v>5.7746249796220755E-2</v>
      </c>
      <c r="E4" s="15">
        <v>-9.2902790333935406E-2</v>
      </c>
      <c r="F4" s="15">
        <v>0.13553690016181963</v>
      </c>
    </row>
    <row r="5" spans="2:6" x14ac:dyDescent="0.2">
      <c r="B5" s="6" t="s">
        <v>452</v>
      </c>
      <c r="C5" s="15">
        <v>0.12338008852188986</v>
      </c>
      <c r="D5" s="15">
        <v>5.7746249796220755E-2</v>
      </c>
      <c r="E5" s="15">
        <v>9.1602432740123391E-3</v>
      </c>
      <c r="F5" s="15">
        <v>0.2375999337697674</v>
      </c>
    </row>
    <row r="6" spans="2:6" x14ac:dyDescent="0.2">
      <c r="B6" s="6" t="s">
        <v>450</v>
      </c>
      <c r="C6" s="15">
        <v>7.9510068871715273E-2</v>
      </c>
      <c r="D6" s="15">
        <v>5.7746249796220783E-2</v>
      </c>
      <c r="E6" s="15">
        <v>-3.4709776376162307E-2</v>
      </c>
      <c r="F6" s="15">
        <v>0.19372991411959284</v>
      </c>
    </row>
    <row r="7" spans="2:6" ht="16" thickBot="1" x14ac:dyDescent="0.25">
      <c r="B7" s="13" t="s">
        <v>451</v>
      </c>
      <c r="C7" s="16">
        <v>0.11857494630180712</v>
      </c>
      <c r="D7" s="16">
        <v>5.9926115481665924E-2</v>
      </c>
      <c r="E7" s="16">
        <v>4.3411167030632525E-5</v>
      </c>
      <c r="F7" s="16">
        <v>0.23710648143658361</v>
      </c>
    </row>
  </sheetData>
  <pageMargins left="0.7" right="0.7" top="0.75" bottom="0.75" header="0.3" footer="0.3"/>
  <ignoredErrors>
    <ignoredError sqref="B3:B8" numberStoredAsText="1"/>
  </ignoredError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B059A-0F2D-4A96-BFE7-A601DD1C92BA}">
  <sheetPr codeName="Sheet64"/>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0.14463362413095485</v>
      </c>
      <c r="D3" s="14">
        <v>6.0813713009116081E-2</v>
      </c>
      <c r="E3" s="14">
        <v>2.4346455468710906E-2</v>
      </c>
      <c r="F3" s="14">
        <v>0.2649207927931988</v>
      </c>
    </row>
    <row r="4" spans="2:6" x14ac:dyDescent="0.2">
      <c r="B4" s="6" t="s">
        <v>448</v>
      </c>
      <c r="C4" s="15">
        <v>3.0681073967698959E-2</v>
      </c>
      <c r="D4" s="15">
        <v>6.0813713009116081E-2</v>
      </c>
      <c r="E4" s="15">
        <v>-8.9606094694544974E-2</v>
      </c>
      <c r="F4" s="15">
        <v>0.15096824262994291</v>
      </c>
    </row>
    <row r="5" spans="2:6" x14ac:dyDescent="0.2">
      <c r="B5" s="6" t="s">
        <v>452</v>
      </c>
      <c r="C5" s="15">
        <v>0.13230643031329969</v>
      </c>
      <c r="D5" s="15">
        <v>6.0813713009116081E-2</v>
      </c>
      <c r="E5" s="15">
        <v>1.2019261651055754E-2</v>
      </c>
      <c r="F5" s="15">
        <v>0.25259359897554362</v>
      </c>
    </row>
    <row r="6" spans="2:6" x14ac:dyDescent="0.2">
      <c r="B6" s="6" t="s">
        <v>450</v>
      </c>
      <c r="C6" s="15">
        <v>0.10206867533980918</v>
      </c>
      <c r="D6" s="15">
        <v>6.0813713009116081E-2</v>
      </c>
      <c r="E6" s="15">
        <v>-1.8218493322434762E-2</v>
      </c>
      <c r="F6" s="15">
        <v>0.2223558440020531</v>
      </c>
    </row>
    <row r="7" spans="2:6" ht="16" thickBot="1" x14ac:dyDescent="0.25">
      <c r="B7" s="13" t="s">
        <v>451</v>
      </c>
      <c r="C7" s="16">
        <v>7.7018158323867408E-2</v>
      </c>
      <c r="D7" s="16">
        <v>6.310937249628433E-2</v>
      </c>
      <c r="E7" s="16">
        <v>-4.7809735879714446E-2</v>
      </c>
      <c r="F7" s="16">
        <v>0.20184605252744925</v>
      </c>
    </row>
  </sheetData>
  <pageMargins left="0.7" right="0.7" top="0.75" bottom="0.75" header="0.3" footer="0.3"/>
  <ignoredErrors>
    <ignoredError sqref="B3:B8" numberStoredAsText="1"/>
  </ignoredErrors>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703A59-BF11-4915-9789-94664440BA04}">
  <sheetPr codeName="Sheet65"/>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2.4345503758627804E-2</v>
      </c>
      <c r="D3" s="14">
        <v>8.29939613463654E-2</v>
      </c>
      <c r="E3" s="14">
        <v>-0.13981333694431569</v>
      </c>
      <c r="F3" s="14">
        <v>0.18850434446157127</v>
      </c>
    </row>
    <row r="4" spans="2:6" x14ac:dyDescent="0.2">
      <c r="B4" s="6" t="s">
        <v>448</v>
      </c>
      <c r="C4" s="15">
        <v>8.9025638953862118E-3</v>
      </c>
      <c r="D4" s="15">
        <v>8.29939613463654E-2</v>
      </c>
      <c r="E4" s="15">
        <v>-0.15525627680755727</v>
      </c>
      <c r="F4" s="15">
        <v>0.17306140459832969</v>
      </c>
    </row>
    <row r="5" spans="2:6" x14ac:dyDescent="0.2">
      <c r="B5" s="6" t="s">
        <v>452</v>
      </c>
      <c r="C5" s="15">
        <v>5.780939548735807E-2</v>
      </c>
      <c r="D5" s="15">
        <v>8.29939613463654E-2</v>
      </c>
      <c r="E5" s="15">
        <v>-0.10634944521558541</v>
      </c>
      <c r="F5" s="15">
        <v>0.22196823619030154</v>
      </c>
    </row>
    <row r="6" spans="2:6" x14ac:dyDescent="0.2">
      <c r="B6" s="6" t="s">
        <v>450</v>
      </c>
      <c r="C6" s="15">
        <v>0.28620387019852866</v>
      </c>
      <c r="D6" s="15">
        <v>8.2993961346365427E-2</v>
      </c>
      <c r="E6" s="15">
        <v>0.12204502949558513</v>
      </c>
      <c r="F6" s="15">
        <v>0.45036271090147217</v>
      </c>
    </row>
    <row r="7" spans="2:6" ht="16" thickBot="1" x14ac:dyDescent="0.25">
      <c r="B7" s="13" t="s">
        <v>451</v>
      </c>
      <c r="C7" s="16">
        <v>8.4033522896661481E-2</v>
      </c>
      <c r="D7" s="16">
        <v>8.6126903988987785E-2</v>
      </c>
      <c r="E7" s="16">
        <v>-8.6322156996248331E-2</v>
      </c>
      <c r="F7" s="16">
        <v>0.25438920278957128</v>
      </c>
    </row>
  </sheetData>
  <pageMargins left="0.7" right="0.7" top="0.75" bottom="0.75" header="0.3" footer="0.3"/>
  <ignoredErrors>
    <ignoredError sqref="B3:B8" numberStoredAsText="1"/>
  </ignoredError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B85F59-1553-45F4-BAF7-AFF1911AF642}">
  <sheetPr codeName="Sheet66"/>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9.1424547337220913E-3</v>
      </c>
      <c r="D3" s="14">
        <v>0.136457538285403</v>
      </c>
      <c r="E3" s="14">
        <v>-0.26076527019848816</v>
      </c>
      <c r="F3" s="14">
        <v>0.27905017966593237</v>
      </c>
    </row>
    <row r="4" spans="2:6" x14ac:dyDescent="0.2">
      <c r="B4" s="6" t="s">
        <v>448</v>
      </c>
      <c r="C4" s="15">
        <v>0.11771878008140796</v>
      </c>
      <c r="D4" s="15">
        <v>0.136457538285403</v>
      </c>
      <c r="E4" s="15">
        <v>-0.15218894485080231</v>
      </c>
      <c r="F4" s="15">
        <v>0.38762650501361823</v>
      </c>
    </row>
    <row r="5" spans="2:6" x14ac:dyDescent="0.2">
      <c r="B5" s="6" t="s">
        <v>452</v>
      </c>
      <c r="C5" s="15">
        <v>9.4893624626754512E-3</v>
      </c>
      <c r="D5" s="15">
        <v>0.136457538285403</v>
      </c>
      <c r="E5" s="15">
        <v>-0.26041836246953481</v>
      </c>
      <c r="F5" s="15">
        <v>0.27939708739488572</v>
      </c>
    </row>
    <row r="6" spans="2:6" x14ac:dyDescent="0.2">
      <c r="B6" s="6" t="s">
        <v>450</v>
      </c>
      <c r="C6" s="15">
        <v>0.29647862194749458</v>
      </c>
      <c r="D6" s="15">
        <v>0.136457538285403</v>
      </c>
      <c r="E6" s="15">
        <v>2.6570897015284312E-2</v>
      </c>
      <c r="F6" s="15">
        <v>0.56638634687970479</v>
      </c>
    </row>
    <row r="7" spans="2:6" ht="16" thickBot="1" x14ac:dyDescent="0.25">
      <c r="B7" s="13" t="s">
        <v>451</v>
      </c>
      <c r="C7" s="16">
        <v>7.6685793132286739E-3</v>
      </c>
      <c r="D7" s="16">
        <v>0.14160867981023562</v>
      </c>
      <c r="E7" s="16">
        <v>-0.27242790402134631</v>
      </c>
      <c r="F7" s="16">
        <v>0.28776506264780366</v>
      </c>
    </row>
  </sheetData>
  <pageMargins left="0.7" right="0.7" top="0.75" bottom="0.75" header="0.3" footer="0.3"/>
  <ignoredErrors>
    <ignoredError sqref="B3:B8" numberStoredAsText="1"/>
  </ignoredError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F78D0-92EE-4300-AFFD-34C9E5EC68EB}">
  <sheetPr codeName="Sheet67"/>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9.5808831990433274E-2</v>
      </c>
      <c r="D3" s="14">
        <v>2.4179330377548797E-2</v>
      </c>
      <c r="E3" s="14">
        <v>4.7983053110127995E-2</v>
      </c>
      <c r="F3" s="14">
        <v>0.14363461087073856</v>
      </c>
    </row>
    <row r="4" spans="2:6" x14ac:dyDescent="0.2">
      <c r="B4" s="6" t="s">
        <v>448</v>
      </c>
      <c r="C4" s="15">
        <v>3.9261450118993804E-2</v>
      </c>
      <c r="D4" s="15">
        <v>2.4179330377548793E-2</v>
      </c>
      <c r="E4" s="15">
        <v>-8.5643287613114683E-3</v>
      </c>
      <c r="F4" s="15">
        <v>8.7087228999299077E-2</v>
      </c>
    </row>
    <row r="5" spans="2:6" x14ac:dyDescent="0.2">
      <c r="B5" s="6" t="s">
        <v>452</v>
      </c>
      <c r="C5" s="15">
        <v>8.1893580749430983E-2</v>
      </c>
      <c r="D5" s="15">
        <v>2.4179330377548797E-2</v>
      </c>
      <c r="E5" s="15">
        <v>3.4067801869125704E-2</v>
      </c>
      <c r="F5" s="15">
        <v>0.12971935962973627</v>
      </c>
    </row>
    <row r="6" spans="2:6" x14ac:dyDescent="0.2">
      <c r="B6" s="6" t="s">
        <v>450</v>
      </c>
      <c r="C6" s="15">
        <v>0.1027040854261199</v>
      </c>
      <c r="D6" s="15">
        <v>2.4179330377548797E-2</v>
      </c>
      <c r="E6" s="15">
        <v>5.4878306545814624E-2</v>
      </c>
      <c r="F6" s="15">
        <v>0.15052986430642518</v>
      </c>
    </row>
    <row r="7" spans="2:6" ht="16" thickBot="1" x14ac:dyDescent="0.25">
      <c r="B7" s="13" t="s">
        <v>451</v>
      </c>
      <c r="C7" s="16">
        <v>0.10394236616271893</v>
      </c>
      <c r="D7" s="16">
        <v>2.5092076967553497E-2</v>
      </c>
      <c r="E7" s="16">
        <v>5.4311209883383178E-2</v>
      </c>
      <c r="F7" s="16">
        <v>0.15357352244205469</v>
      </c>
    </row>
  </sheetData>
  <pageMargins left="0.7" right="0.7" top="0.75" bottom="0.75" header="0.3" footer="0.3"/>
  <ignoredErrors>
    <ignoredError sqref="B3:B8" numberStoredAsText="1"/>
  </ignoredError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0D9E12-04C5-4CA1-B676-66F3793BB1D8}">
  <sheetPr codeName="Sheet68"/>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1.1794565788384353E-2</v>
      </c>
      <c r="D3" s="14">
        <v>7.7470513414457737E-2</v>
      </c>
      <c r="E3" s="14">
        <v>-0.14143910886059849</v>
      </c>
      <c r="F3" s="14">
        <v>0.16502824043736722</v>
      </c>
    </row>
    <row r="4" spans="2:6" x14ac:dyDescent="0.2">
      <c r="B4" s="6" t="s">
        <v>448</v>
      </c>
      <c r="C4" s="15">
        <v>2.7127598473791127E-2</v>
      </c>
      <c r="D4" s="15">
        <v>7.7470513414457737E-2</v>
      </c>
      <c r="E4" s="15">
        <v>-0.12610607617519173</v>
      </c>
      <c r="F4" s="15">
        <v>0.18036127312277397</v>
      </c>
    </row>
    <row r="5" spans="2:6" x14ac:dyDescent="0.2">
      <c r="B5" s="6" t="s">
        <v>452</v>
      </c>
      <c r="C5" s="15">
        <v>8.7621025783658241E-2</v>
      </c>
      <c r="D5" s="15">
        <v>7.7470513414457765E-2</v>
      </c>
      <c r="E5" s="15">
        <v>-6.5612648865324669E-2</v>
      </c>
      <c r="F5" s="15">
        <v>0.24085470043264115</v>
      </c>
    </row>
    <row r="6" spans="2:6" x14ac:dyDescent="0.2">
      <c r="B6" s="6" t="s">
        <v>450</v>
      </c>
      <c r="C6" s="15">
        <v>0.26959737350866453</v>
      </c>
      <c r="D6" s="15">
        <v>7.7470513414457792E-2</v>
      </c>
      <c r="E6" s="15">
        <v>0.11636369885968156</v>
      </c>
      <c r="F6" s="15">
        <v>0.42283104815764749</v>
      </c>
    </row>
    <row r="7" spans="2:6" ht="16" thickBot="1" x14ac:dyDescent="0.25">
      <c r="B7" s="13" t="s">
        <v>451</v>
      </c>
      <c r="C7" s="16">
        <v>3.7798086299471734E-3</v>
      </c>
      <c r="D7" s="16">
        <v>8.0394951181792157E-2</v>
      </c>
      <c r="E7" s="16">
        <v>-0.15523829064229228</v>
      </c>
      <c r="F7" s="16">
        <v>0.16279790790218662</v>
      </c>
    </row>
  </sheetData>
  <pageMargins left="0.7" right="0.7" top="0.75" bottom="0.75" header="0.3" footer="0.3"/>
  <ignoredErrors>
    <ignoredError sqref="B3:B8" numberStoredAsText="1"/>
  </ignoredErrors>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B0405-7E76-4D38-93F1-4A2476BFC598}">
  <sheetPr codeName="Sheet69"/>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8.3102224859898252E-2</v>
      </c>
      <c r="D3" s="14">
        <v>2.6531943471546138E-2</v>
      </c>
      <c r="E3" s="14">
        <v>3.062306841009247E-2</v>
      </c>
      <c r="F3" s="14">
        <v>0.13558138130970404</v>
      </c>
    </row>
    <row r="4" spans="2:6" x14ac:dyDescent="0.2">
      <c r="B4" s="6" t="s">
        <v>448</v>
      </c>
      <c r="C4" s="15">
        <v>9.6303486400088498E-2</v>
      </c>
      <c r="D4" s="15">
        <v>2.6531943471546138E-2</v>
      </c>
      <c r="E4" s="15">
        <v>4.3824329950282716E-2</v>
      </c>
      <c r="F4" s="15">
        <v>0.14878264284989429</v>
      </c>
    </row>
    <row r="5" spans="2:6" x14ac:dyDescent="0.2">
      <c r="B5" s="6" t="s">
        <v>452</v>
      </c>
      <c r="C5" s="15">
        <v>5.4709960181788607E-2</v>
      </c>
      <c r="D5" s="15">
        <v>2.6531943471546145E-2</v>
      </c>
      <c r="E5" s="15">
        <v>2.2308037319828111E-3</v>
      </c>
      <c r="F5" s="15">
        <v>0.1071891166315944</v>
      </c>
    </row>
    <row r="6" spans="2:6" x14ac:dyDescent="0.2">
      <c r="B6" s="6" t="s">
        <v>450</v>
      </c>
      <c r="C6" s="15">
        <v>9.3841682579481653E-2</v>
      </c>
      <c r="D6" s="15">
        <v>2.6531943471546148E-2</v>
      </c>
      <c r="E6" s="15">
        <v>4.136252612967585E-2</v>
      </c>
      <c r="F6" s="15">
        <v>0.14632083902928744</v>
      </c>
    </row>
    <row r="7" spans="2:6" ht="16" thickBot="1" x14ac:dyDescent="0.25">
      <c r="B7" s="13" t="s">
        <v>451</v>
      </c>
      <c r="C7" s="16">
        <v>7.6081889316844356E-2</v>
      </c>
      <c r="D7" s="16">
        <v>2.7533498955164389E-2</v>
      </c>
      <c r="E7" s="16">
        <v>2.1621694916526907E-2</v>
      </c>
      <c r="F7" s="16">
        <v>0.13054208371716181</v>
      </c>
    </row>
  </sheetData>
  <pageMargins left="0.7" right="0.7" top="0.75" bottom="0.75" header="0.3" footer="0.3"/>
  <ignoredErrors>
    <ignoredError sqref="B3:B8" numberStoredAsText="1"/>
  </ignoredErrors>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2ECF1-2A7D-43C5-812E-37F324387A3B}">
  <sheetPr codeName="Sheet70"/>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6.1211547743351101E-2</v>
      </c>
      <c r="D3" s="14">
        <v>3.6601578841381412E-2</v>
      </c>
      <c r="E3" s="14">
        <v>-1.1184957412282016E-2</v>
      </c>
      <c r="F3" s="14">
        <v>0.13360805289898423</v>
      </c>
    </row>
    <row r="4" spans="2:6" x14ac:dyDescent="0.2">
      <c r="B4" s="6" t="s">
        <v>448</v>
      </c>
      <c r="C4" s="15">
        <v>1.748467061213612E-2</v>
      </c>
      <c r="D4" s="15">
        <v>3.6601578841381419E-2</v>
      </c>
      <c r="E4" s="15">
        <v>-5.4911834543497011E-2</v>
      </c>
      <c r="F4" s="15">
        <v>8.9881175767769245E-2</v>
      </c>
    </row>
    <row r="5" spans="2:6" x14ac:dyDescent="0.2">
      <c r="B5" s="6" t="s">
        <v>452</v>
      </c>
      <c r="C5" s="15">
        <v>6.3946531339035703E-2</v>
      </c>
      <c r="D5" s="15">
        <v>3.6601578841381419E-2</v>
      </c>
      <c r="E5" s="15">
        <v>-8.4499738165974281E-3</v>
      </c>
      <c r="F5" s="15">
        <v>0.13634303649466883</v>
      </c>
    </row>
    <row r="6" spans="2:6" x14ac:dyDescent="0.2">
      <c r="B6" s="6" t="s">
        <v>450</v>
      </c>
      <c r="C6" s="15">
        <v>0.14541919980515625</v>
      </c>
      <c r="D6" s="15">
        <v>3.6601578841381426E-2</v>
      </c>
      <c r="E6" s="15">
        <v>7.3022694649523101E-2</v>
      </c>
      <c r="F6" s="15">
        <v>0.21781570496078939</v>
      </c>
    </row>
    <row r="7" spans="2:6" ht="16" thickBot="1" x14ac:dyDescent="0.25">
      <c r="B7" s="13" t="s">
        <v>451</v>
      </c>
      <c r="C7" s="16">
        <v>7.3490653972474812E-2</v>
      </c>
      <c r="D7" s="16">
        <v>3.7983253426847989E-2</v>
      </c>
      <c r="E7" s="16">
        <v>-1.6387499928961768E-3</v>
      </c>
      <c r="F7" s="16">
        <v>0.1486200579378458</v>
      </c>
    </row>
  </sheetData>
  <pageMargins left="0.7" right="0.7" top="0.75" bottom="0.75" header="0.3" footer="0.3"/>
  <ignoredErrors>
    <ignoredError sqref="B3:B8" numberStoredAsText="1"/>
  </ignoredError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FF395-00FE-4E6D-8D85-8B891D622D6C}">
  <sheetPr codeName="Sheet71"/>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6.2479118622010103E-2</v>
      </c>
      <c r="D3" s="14">
        <v>3.3561210447967366E-2</v>
      </c>
      <c r="E3" s="14">
        <v>-3.9036556226501942E-3</v>
      </c>
      <c r="F3" s="14">
        <v>0.12886189286667041</v>
      </c>
    </row>
    <row r="4" spans="2:6" x14ac:dyDescent="0.2">
      <c r="B4" s="6" t="s">
        <v>448</v>
      </c>
      <c r="C4" s="15">
        <v>5.4295442043825429E-2</v>
      </c>
      <c r="D4" s="15">
        <v>3.3561210447967366E-2</v>
      </c>
      <c r="E4" s="15">
        <v>-1.2087332200834869E-2</v>
      </c>
      <c r="F4" s="15">
        <v>0.12067821628848573</v>
      </c>
    </row>
    <row r="5" spans="2:6" x14ac:dyDescent="0.2">
      <c r="B5" s="6" t="s">
        <v>452</v>
      </c>
      <c r="C5" s="15">
        <v>6.8018160899380495E-2</v>
      </c>
      <c r="D5" s="15">
        <v>3.3561210447967359E-2</v>
      </c>
      <c r="E5" s="15">
        <v>1.6353866547202112E-3</v>
      </c>
      <c r="F5" s="15">
        <v>0.13440093514404078</v>
      </c>
    </row>
    <row r="6" spans="2:6" x14ac:dyDescent="0.2">
      <c r="B6" s="6" t="s">
        <v>450</v>
      </c>
      <c r="C6" s="15">
        <v>0.11436268098022913</v>
      </c>
      <c r="D6" s="15">
        <v>3.356121044796738E-2</v>
      </c>
      <c r="E6" s="15">
        <v>4.7979906735568803E-2</v>
      </c>
      <c r="F6" s="15">
        <v>0.18074545522488944</v>
      </c>
    </row>
    <row r="7" spans="2:6" ht="16" thickBot="1" x14ac:dyDescent="0.25">
      <c r="B7" s="13" t="s">
        <v>451</v>
      </c>
      <c r="C7" s="16">
        <v>4.1436710952101247E-2</v>
      </c>
      <c r="D7" s="16">
        <v>3.4828114035225344E-2</v>
      </c>
      <c r="E7" s="16">
        <v>-2.7451949513590451E-2</v>
      </c>
      <c r="F7" s="16">
        <v>0.11032537141779294</v>
      </c>
    </row>
  </sheetData>
  <pageMargins left="0.7" right="0.7" top="0.75" bottom="0.75" header="0.3" footer="0.3"/>
  <ignoredErrors>
    <ignoredError sqref="B3:B8" numberStoredAsText="1"/>
  </ignoredErrors>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B8028-856D-4B3D-A032-D7DA49E9AEEE}">
  <sheetPr codeName="Sheet72"/>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1.9033961470654396E-2</v>
      </c>
      <c r="D3" s="14">
        <v>3.6278392300060497E-2</v>
      </c>
      <c r="E3" s="14">
        <v>-5.2723293225145615E-2</v>
      </c>
      <c r="F3" s="14">
        <v>9.07912161664544E-2</v>
      </c>
    </row>
    <row r="4" spans="2:6" x14ac:dyDescent="0.2">
      <c r="B4" s="6" t="s">
        <v>448</v>
      </c>
      <c r="C4" s="15">
        <v>5.6960530203394685E-2</v>
      </c>
      <c r="D4" s="15">
        <v>3.627839230006049E-2</v>
      </c>
      <c r="E4" s="15">
        <v>-1.4796724492405308E-2</v>
      </c>
      <c r="F4" s="15">
        <v>0.12871778489919466</v>
      </c>
    </row>
    <row r="5" spans="2:6" x14ac:dyDescent="0.2">
      <c r="B5" s="6" t="s">
        <v>452</v>
      </c>
      <c r="C5" s="15">
        <v>0.11708087472304921</v>
      </c>
      <c r="D5" s="15">
        <v>3.627839230006049E-2</v>
      </c>
      <c r="E5" s="15">
        <v>4.5323620027249212E-2</v>
      </c>
      <c r="F5" s="15">
        <v>0.1888381294188492</v>
      </c>
    </row>
    <row r="6" spans="2:6" x14ac:dyDescent="0.2">
      <c r="B6" s="6" t="s">
        <v>450</v>
      </c>
      <c r="C6" s="15">
        <v>8.6577109345439801E-2</v>
      </c>
      <c r="D6" s="15">
        <v>3.627839230006049E-2</v>
      </c>
      <c r="E6" s="15">
        <v>1.4819854649639808E-2</v>
      </c>
      <c r="F6" s="15">
        <v>0.15833436404123979</v>
      </c>
    </row>
    <row r="7" spans="2:6" ht="16" thickBot="1" x14ac:dyDescent="0.25">
      <c r="B7" s="13" t="s">
        <v>451</v>
      </c>
      <c r="C7" s="16">
        <v>4.0008101697484498E-2</v>
      </c>
      <c r="D7" s="16">
        <v>3.7647866902776515E-2</v>
      </c>
      <c r="E7" s="16">
        <v>-3.4457920714749256E-2</v>
      </c>
      <c r="F7" s="16">
        <v>0.11447412410971824</v>
      </c>
    </row>
  </sheetData>
  <pageMargins left="0.7" right="0.7" top="0.75" bottom="0.75" header="0.3" footer="0.3"/>
  <ignoredErrors>
    <ignoredError sqref="B3:B8" numberStoredAsText="1"/>
  </ignoredErrors>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BE9CB6-5A54-4589-9E85-595C8E5AD9A0}">
  <sheetPr codeName="Sheet73"/>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8.1680562745200358E-2</v>
      </c>
      <c r="D3" s="14">
        <v>3.0747738376598881E-2</v>
      </c>
      <c r="E3" s="14">
        <v>2.0862727275524635E-2</v>
      </c>
      <c r="F3" s="14">
        <v>0.14249839821487609</v>
      </c>
    </row>
    <row r="4" spans="2:6" x14ac:dyDescent="0.2">
      <c r="B4" s="6" t="s">
        <v>448</v>
      </c>
      <c r="C4" s="15">
        <v>2.7313041441916826E-2</v>
      </c>
      <c r="D4" s="15">
        <v>3.0747738376598881E-2</v>
      </c>
      <c r="E4" s="15">
        <v>-3.3504794027758897E-2</v>
      </c>
      <c r="F4" s="15">
        <v>8.8130876911592548E-2</v>
      </c>
    </row>
    <row r="5" spans="2:6" x14ac:dyDescent="0.2">
      <c r="B5" s="6" t="s">
        <v>452</v>
      </c>
      <c r="C5" s="15">
        <v>7.8493592179796068E-2</v>
      </c>
      <c r="D5" s="15">
        <v>3.0747738376598881E-2</v>
      </c>
      <c r="E5" s="15">
        <v>1.7675756710120345E-2</v>
      </c>
      <c r="F5" s="15">
        <v>0.1393114276494718</v>
      </c>
    </row>
    <row r="6" spans="2:6" x14ac:dyDescent="0.2">
      <c r="B6" s="6" t="s">
        <v>450</v>
      </c>
      <c r="C6" s="15">
        <v>5.6459681887309404E-2</v>
      </c>
      <c r="D6" s="15">
        <v>3.0747738376598888E-2</v>
      </c>
      <c r="E6" s="15">
        <v>-4.3581535823663323E-3</v>
      </c>
      <c r="F6" s="15">
        <v>0.11727751735698513</v>
      </c>
    </row>
    <row r="7" spans="2:6" ht="16" thickBot="1" x14ac:dyDescent="0.25">
      <c r="B7" s="13" t="s">
        <v>451</v>
      </c>
      <c r="C7" s="16">
        <v>4.030904643262833E-2</v>
      </c>
      <c r="D7" s="16">
        <v>3.1908436084739575E-2</v>
      </c>
      <c r="E7" s="16">
        <v>-2.2804604143157929E-2</v>
      </c>
      <c r="F7" s="16">
        <v>0.10342269700841458</v>
      </c>
    </row>
  </sheetData>
  <pageMargins left="0.7" right="0.7" top="0.75" bottom="0.75" header="0.3" footer="0.3"/>
  <ignoredErrors>
    <ignoredError sqref="B3:B8" numberStoredAsText="1"/>
  </ignoredErrors>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C988E1-DA68-47DC-9883-ED51FC730F5F}">
  <sheetPr codeName="Sheet74"/>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3.312756598079785E-2</v>
      </c>
      <c r="D3" s="14">
        <v>2.8652475597793711E-2</v>
      </c>
      <c r="E3" s="14">
        <v>-2.3545920874148835E-2</v>
      </c>
      <c r="F3" s="14">
        <v>8.9801052835744535E-2</v>
      </c>
    </row>
    <row r="4" spans="2:6" x14ac:dyDescent="0.2">
      <c r="B4" s="6" t="s">
        <v>448</v>
      </c>
      <c r="C4" s="15">
        <v>2.397323832880182E-2</v>
      </c>
      <c r="D4" s="15">
        <v>2.8652475597793717E-2</v>
      </c>
      <c r="E4" s="15">
        <v>-3.2700248526144879E-2</v>
      </c>
      <c r="F4" s="15">
        <v>8.0646725183748519E-2</v>
      </c>
    </row>
    <row r="5" spans="2:6" x14ac:dyDescent="0.2">
      <c r="B5" s="6" t="s">
        <v>452</v>
      </c>
      <c r="C5" s="15">
        <v>7.9892370894390899E-2</v>
      </c>
      <c r="D5" s="15">
        <v>2.8652475597793717E-2</v>
      </c>
      <c r="E5" s="15">
        <v>2.32188840394442E-2</v>
      </c>
      <c r="F5" s="15">
        <v>0.1365658577493376</v>
      </c>
    </row>
    <row r="6" spans="2:6" x14ac:dyDescent="0.2">
      <c r="B6" s="6" t="s">
        <v>450</v>
      </c>
      <c r="C6" s="15">
        <v>6.9361319543166419E-2</v>
      </c>
      <c r="D6" s="15">
        <v>2.8652475597793724E-2</v>
      </c>
      <c r="E6" s="15">
        <v>1.2687832688219707E-2</v>
      </c>
      <c r="F6" s="15">
        <v>0.12603480639811313</v>
      </c>
    </row>
    <row r="7" spans="2:6" ht="16" thickBot="1" x14ac:dyDescent="0.25">
      <c r="B7" s="13" t="s">
        <v>451</v>
      </c>
      <c r="C7" s="16">
        <v>7.9030010757104419E-2</v>
      </c>
      <c r="D7" s="16">
        <v>2.9734079140518888E-2</v>
      </c>
      <c r="E7" s="16">
        <v>2.0217153991460755E-2</v>
      </c>
      <c r="F7" s="16">
        <v>0.13784286752274807</v>
      </c>
    </row>
  </sheetData>
  <pageMargins left="0.7" right="0.7" top="0.75" bottom="0.75" header="0.3" footer="0.3"/>
  <ignoredErrors>
    <ignoredError sqref="B3:B8" numberStoredAsText="1"/>
  </ignoredErrors>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7A063-89EB-487D-B4FF-EC4E1EABAFB3}">
  <sheetPr codeName="Sheet75"/>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0.11064309661790296</v>
      </c>
      <c r="D3" s="14">
        <v>4.7237975467241865E-2</v>
      </c>
      <c r="E3" s="14">
        <v>1.7208210945993674E-2</v>
      </c>
      <c r="F3" s="14">
        <v>0.20407798228981225</v>
      </c>
    </row>
    <row r="4" spans="2:6" x14ac:dyDescent="0.2">
      <c r="B4" s="6" t="s">
        <v>448</v>
      </c>
      <c r="C4" s="15">
        <v>5.7726847539231171E-2</v>
      </c>
      <c r="D4" s="15">
        <v>4.7237975467241865E-2</v>
      </c>
      <c r="E4" s="15">
        <v>-3.5708038132678116E-2</v>
      </c>
      <c r="F4" s="15">
        <v>0.15116173321114046</v>
      </c>
    </row>
    <row r="5" spans="2:6" x14ac:dyDescent="0.2">
      <c r="B5" s="6" t="s">
        <v>452</v>
      </c>
      <c r="C5" s="15">
        <v>4.2586937020401561E-2</v>
      </c>
      <c r="D5" s="15">
        <v>4.7237975467241865E-2</v>
      </c>
      <c r="E5" s="15">
        <v>-5.0847948651507727E-2</v>
      </c>
      <c r="F5" s="15">
        <v>0.13602182269231083</v>
      </c>
    </row>
    <row r="6" spans="2:6" x14ac:dyDescent="0.2">
      <c r="B6" s="6" t="s">
        <v>450</v>
      </c>
      <c r="C6" s="15">
        <v>4.1754252938854763E-2</v>
      </c>
      <c r="D6" s="15">
        <v>4.7237975467241879E-2</v>
      </c>
      <c r="E6" s="15">
        <v>-5.1680632733054552E-2</v>
      </c>
      <c r="F6" s="15">
        <v>0.13518913861076409</v>
      </c>
    </row>
    <row r="7" spans="2:6" ht="16" thickBot="1" x14ac:dyDescent="0.25">
      <c r="B7" s="13" t="s">
        <v>451</v>
      </c>
      <c r="C7" s="16">
        <v>1.8683839123867656E-2</v>
      </c>
      <c r="D7" s="16">
        <v>4.9021163849765716E-2</v>
      </c>
      <c r="E7" s="16">
        <v>-7.8278124095387688E-2</v>
      </c>
      <c r="F7" s="16">
        <v>0.11564580234312301</v>
      </c>
    </row>
  </sheetData>
  <pageMargins left="0.7" right="0.7" top="0.75" bottom="0.75" header="0.3" footer="0.3"/>
  <ignoredErrors>
    <ignoredError sqref="B3:B8" numberStoredAsText="1"/>
  </ignoredError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83298A-F18D-43AE-A030-0B0195400142}">
  <sheetPr codeName="Sheet76"/>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5.8210130384750286E-2</v>
      </c>
      <c r="D3" s="14">
        <v>2.438877372591694E-2</v>
      </c>
      <c r="E3" s="14">
        <v>9.9700806743352327E-3</v>
      </c>
      <c r="F3" s="14">
        <v>0.10645018009516534</v>
      </c>
    </row>
    <row r="4" spans="2:6" x14ac:dyDescent="0.2">
      <c r="B4" s="6" t="s">
        <v>448</v>
      </c>
      <c r="C4" s="15">
        <v>4.3145060083338363E-2</v>
      </c>
      <c r="D4" s="15">
        <v>2.4388773725916944E-2</v>
      </c>
      <c r="E4" s="15">
        <v>-5.0949896270766973E-3</v>
      </c>
      <c r="F4" s="15">
        <v>9.1385109793753416E-2</v>
      </c>
    </row>
    <row r="5" spans="2:6" x14ac:dyDescent="0.2">
      <c r="B5" s="6" t="s">
        <v>452</v>
      </c>
      <c r="C5" s="15">
        <v>2.3887537590103827E-2</v>
      </c>
      <c r="D5" s="15">
        <v>2.4388773725916944E-2</v>
      </c>
      <c r="E5" s="15">
        <v>-2.4352512120311233E-2</v>
      </c>
      <c r="F5" s="15">
        <v>7.2127587300518881E-2</v>
      </c>
    </row>
    <row r="6" spans="2:6" x14ac:dyDescent="0.2">
      <c r="B6" s="6" t="s">
        <v>450</v>
      </c>
      <c r="C6" s="15">
        <v>6.5204979532991064E-2</v>
      </c>
      <c r="D6" s="15">
        <v>2.4388773725916951E-2</v>
      </c>
      <c r="E6" s="15">
        <v>1.696492982257599E-2</v>
      </c>
      <c r="F6" s="15">
        <v>0.11344502924340613</v>
      </c>
    </row>
    <row r="7" spans="2:6" ht="16" thickBot="1" x14ac:dyDescent="0.25">
      <c r="B7" s="13" t="s">
        <v>451</v>
      </c>
      <c r="C7" s="16">
        <v>8.3224349489613977E-2</v>
      </c>
      <c r="D7" s="16">
        <v>2.5309426601953445E-2</v>
      </c>
      <c r="E7" s="16">
        <v>3.3163284052654118E-2</v>
      </c>
      <c r="F7" s="16">
        <v>0.13328541492657384</v>
      </c>
    </row>
  </sheetData>
  <pageMargins left="0.7" right="0.7" top="0.75" bottom="0.75" header="0.3" footer="0.3"/>
  <ignoredErrors>
    <ignoredError sqref="B3:B8" numberStoredAsText="1"/>
  </ignoredErrors>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17721-B894-4989-A97E-9DB92444A68B}">
  <sheetPr codeName="Sheet77"/>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6.0698149083428535E-2</v>
      </c>
      <c r="D3" s="14">
        <v>3.9306926005122429E-2</v>
      </c>
      <c r="E3" s="14">
        <v>-1.7049427968210309E-2</v>
      </c>
      <c r="F3" s="14">
        <v>0.13844572613506739</v>
      </c>
    </row>
    <row r="4" spans="2:6" x14ac:dyDescent="0.2">
      <c r="B4" s="6" t="s">
        <v>448</v>
      </c>
      <c r="C4" s="15">
        <v>4.7961378504989223E-2</v>
      </c>
      <c r="D4" s="15">
        <v>3.9306926005122429E-2</v>
      </c>
      <c r="E4" s="15">
        <v>-2.9786198546649621E-2</v>
      </c>
      <c r="F4" s="15">
        <v>0.12570895555662806</v>
      </c>
    </row>
    <row r="5" spans="2:6" x14ac:dyDescent="0.2">
      <c r="B5" s="6" t="s">
        <v>452</v>
      </c>
      <c r="C5" s="15">
        <v>5.4646295780851256E-2</v>
      </c>
      <c r="D5" s="15">
        <v>3.9306926005122429E-2</v>
      </c>
      <c r="E5" s="15">
        <v>-2.3101281270787588E-2</v>
      </c>
      <c r="F5" s="15">
        <v>0.1323938728324901</v>
      </c>
    </row>
    <row r="6" spans="2:6" x14ac:dyDescent="0.2">
      <c r="B6" s="6" t="s">
        <v>450</v>
      </c>
      <c r="C6" s="15">
        <v>6.4228548052706808E-2</v>
      </c>
      <c r="D6" s="15">
        <v>3.9306926005122443E-2</v>
      </c>
      <c r="E6" s="15">
        <v>-1.3519028998932064E-2</v>
      </c>
      <c r="F6" s="15">
        <v>0.14197612510434568</v>
      </c>
    </row>
    <row r="7" spans="2:6" ht="16" thickBot="1" x14ac:dyDescent="0.25">
      <c r="B7" s="13" t="s">
        <v>451</v>
      </c>
      <c r="C7" s="16">
        <v>3.8304682640641359E-2</v>
      </c>
      <c r="D7" s="16">
        <v>4.0790724857883709E-2</v>
      </c>
      <c r="E7" s="16">
        <v>-4.2377791065575786E-2</v>
      </c>
      <c r="F7" s="16">
        <v>0.1189871563468585</v>
      </c>
    </row>
  </sheetData>
  <pageMargins left="0.7" right="0.7" top="0.75" bottom="0.75" header="0.3" footer="0.3"/>
  <ignoredErrors>
    <ignoredError sqref="B3:B8" numberStoredAsText="1"/>
  </ignoredError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71D9D-9AD8-4083-860D-5EACC563BAD3}">
  <sheetPr codeName="Sheet78"/>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4.8748100984895307E-2</v>
      </c>
      <c r="D3" s="14">
        <v>1.7927872947409957E-2</v>
      </c>
      <c r="E3" s="14">
        <v>1.328746274599811E-2</v>
      </c>
      <c r="F3" s="14">
        <v>8.4208739223792503E-2</v>
      </c>
    </row>
    <row r="4" spans="2:6" x14ac:dyDescent="0.2">
      <c r="B4" s="6" t="s">
        <v>448</v>
      </c>
      <c r="C4" s="15">
        <v>6.450135358689417E-2</v>
      </c>
      <c r="D4" s="15">
        <v>1.7927872947409957E-2</v>
      </c>
      <c r="E4" s="15">
        <v>2.9040715347996973E-2</v>
      </c>
      <c r="F4" s="15">
        <v>9.9961991825791366E-2</v>
      </c>
    </row>
    <row r="5" spans="2:6" x14ac:dyDescent="0.2">
      <c r="B5" s="6" t="s">
        <v>452</v>
      </c>
      <c r="C5" s="15">
        <v>3.3466403704853265E-2</v>
      </c>
      <c r="D5" s="15">
        <v>1.7927872947409957E-2</v>
      </c>
      <c r="E5" s="15">
        <v>-1.9942345340439316E-3</v>
      </c>
      <c r="F5" s="15">
        <v>6.8927041943750461E-2</v>
      </c>
    </row>
    <row r="6" spans="2:6" x14ac:dyDescent="0.2">
      <c r="B6" s="6" t="s">
        <v>450</v>
      </c>
      <c r="C6" s="15">
        <v>4.8767658661731078E-2</v>
      </c>
      <c r="D6" s="15">
        <v>1.792787294740996E-2</v>
      </c>
      <c r="E6" s="15">
        <v>1.3307020422833875E-2</v>
      </c>
      <c r="F6" s="15">
        <v>8.4228296900628274E-2</v>
      </c>
    </row>
    <row r="7" spans="2:6" ht="16" thickBot="1" x14ac:dyDescent="0.25">
      <c r="B7" s="13" t="s">
        <v>451</v>
      </c>
      <c r="C7" s="16">
        <v>7.2603437843325042E-2</v>
      </c>
      <c r="D7" s="16">
        <v>1.8604633000036563E-2</v>
      </c>
      <c r="E7" s="16">
        <v>3.5804194435196307E-2</v>
      </c>
      <c r="F7" s="16">
        <v>0.10940268125145378</v>
      </c>
    </row>
  </sheetData>
  <pageMargins left="0.7" right="0.7" top="0.75" bottom="0.75" header="0.3" footer="0.3"/>
  <ignoredErrors>
    <ignoredError sqref="B3:B8" numberStoredAsText="1"/>
  </ignoredErrors>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446EB-7306-493D-80F5-EBEE743E7607}">
  <sheetPr codeName="Sheet79"/>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4.1900803816772553E-2</v>
      </c>
      <c r="D3" s="14">
        <v>1.5767543953401981E-2</v>
      </c>
      <c r="E3" s="14">
        <v>1.0713212645881539E-2</v>
      </c>
      <c r="F3" s="14">
        <v>7.3088394987663563E-2</v>
      </c>
    </row>
    <row r="4" spans="2:6" x14ac:dyDescent="0.2">
      <c r="B4" s="6" t="s">
        <v>448</v>
      </c>
      <c r="C4" s="15">
        <v>3.8516757188112996E-2</v>
      </c>
      <c r="D4" s="15">
        <v>1.5767543953401984E-2</v>
      </c>
      <c r="E4" s="15">
        <v>7.3291660172219789E-3</v>
      </c>
      <c r="F4" s="15">
        <v>6.970434835900402E-2</v>
      </c>
    </row>
    <row r="5" spans="2:6" x14ac:dyDescent="0.2">
      <c r="B5" s="6" t="s">
        <v>452</v>
      </c>
      <c r="C5" s="15">
        <v>4.893157857816522E-2</v>
      </c>
      <c r="D5" s="15">
        <v>1.5767543953401977E-2</v>
      </c>
      <c r="E5" s="15">
        <v>1.7743987407274214E-2</v>
      </c>
      <c r="F5" s="15">
        <v>8.0119169749056224E-2</v>
      </c>
    </row>
    <row r="6" spans="2:6" x14ac:dyDescent="0.2">
      <c r="B6" s="6" t="s">
        <v>450</v>
      </c>
      <c r="C6" s="15">
        <v>6.9293775236474037E-2</v>
      </c>
      <c r="D6" s="15">
        <v>1.5767543953401981E-2</v>
      </c>
      <c r="E6" s="15">
        <v>3.8106184065583026E-2</v>
      </c>
      <c r="F6" s="15">
        <v>0.10048136640736505</v>
      </c>
    </row>
    <row r="7" spans="2:6" ht="16" thickBot="1" x14ac:dyDescent="0.25">
      <c r="B7" s="13" t="s">
        <v>451</v>
      </c>
      <c r="C7" s="16">
        <v>6.2165013776718292E-2</v>
      </c>
      <c r="D7" s="16">
        <v>1.6362753653236355E-2</v>
      </c>
      <c r="E7" s="16">
        <v>2.9800120875497993E-2</v>
      </c>
      <c r="F7" s="16">
        <v>9.4529906677938591E-2</v>
      </c>
    </row>
  </sheetData>
  <pageMargins left="0.7" right="0.7" top="0.75" bottom="0.75" header="0.3" footer="0.3"/>
  <ignoredErrors>
    <ignoredError sqref="B3:B8" numberStoredAsText="1"/>
  </ignoredErrors>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9657E6-81F3-4CBA-83F2-C59459F14523}">
  <sheetPr codeName="Sheet80"/>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5.036685350636369E-2</v>
      </c>
      <c r="D3" s="14">
        <v>2.0721392679262065E-2</v>
      </c>
      <c r="E3" s="14">
        <v>9.3807414471748368E-3</v>
      </c>
      <c r="F3" s="14">
        <v>9.1352965565552544E-2</v>
      </c>
    </row>
    <row r="4" spans="2:6" x14ac:dyDescent="0.2">
      <c r="B4" s="6" t="s">
        <v>448</v>
      </c>
      <c r="C4" s="15">
        <v>5.9675357520512243E-2</v>
      </c>
      <c r="D4" s="15">
        <v>2.0721392679262065E-2</v>
      </c>
      <c r="E4" s="15">
        <v>1.8689245461323389E-2</v>
      </c>
      <c r="F4" s="15">
        <v>0.1006614695797011</v>
      </c>
    </row>
    <row r="5" spans="2:6" x14ac:dyDescent="0.2">
      <c r="B5" s="6" t="s">
        <v>452</v>
      </c>
      <c r="C5" s="15">
        <v>2.5035695959013084E-2</v>
      </c>
      <c r="D5" s="15">
        <v>2.0721392679262061E-2</v>
      </c>
      <c r="E5" s="15">
        <v>-1.5950416100175762E-2</v>
      </c>
      <c r="F5" s="15">
        <v>6.6021808018201927E-2</v>
      </c>
    </row>
    <row r="6" spans="2:6" x14ac:dyDescent="0.2">
      <c r="B6" s="6" t="s">
        <v>450</v>
      </c>
      <c r="C6" s="15">
        <v>8.6105862117743487E-2</v>
      </c>
      <c r="D6" s="15">
        <v>2.0721392679262068E-2</v>
      </c>
      <c r="E6" s="15">
        <v>4.5119750058554627E-2</v>
      </c>
      <c r="F6" s="15">
        <v>0.12709197417693235</v>
      </c>
    </row>
    <row r="7" spans="2:6" ht="16" thickBot="1" x14ac:dyDescent="0.25">
      <c r="B7" s="13" t="s">
        <v>451</v>
      </c>
      <c r="C7" s="16">
        <v>3.4261758289247622E-2</v>
      </c>
      <c r="D7" s="16">
        <v>2.1503605429277116E-2</v>
      </c>
      <c r="E7" s="16">
        <v>-8.2715402898091081E-3</v>
      </c>
      <c r="F7" s="16">
        <v>7.6795056868304346E-2</v>
      </c>
    </row>
  </sheetData>
  <pageMargins left="0.7" right="0.7" top="0.75" bottom="0.75" header="0.3" footer="0.3"/>
  <ignoredErrors>
    <ignoredError sqref="B3:B8" numberStoredAsText="1"/>
  </ignoredErrors>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92E48-9317-4F83-96E2-BD59D17E94CE}">
  <sheetPr codeName="Sheet81"/>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1.6487325974578075E-2</v>
      </c>
      <c r="D3" s="14">
        <v>3.7624070997783532E-2</v>
      </c>
      <c r="E3" s="14">
        <v>-5.7931629059333752E-2</v>
      </c>
      <c r="F3" s="14">
        <v>9.0906281008489909E-2</v>
      </c>
    </row>
    <row r="4" spans="2:6" x14ac:dyDescent="0.2">
      <c r="B4" s="6" t="s">
        <v>448</v>
      </c>
      <c r="C4" s="15">
        <v>9.9241563629763302E-2</v>
      </c>
      <c r="D4" s="15">
        <v>3.7624070997783532E-2</v>
      </c>
      <c r="E4" s="15">
        <v>2.4822608595851475E-2</v>
      </c>
      <c r="F4" s="15">
        <v>0.17366051866367513</v>
      </c>
    </row>
    <row r="5" spans="2:6" x14ac:dyDescent="0.2">
      <c r="B5" s="6" t="s">
        <v>452</v>
      </c>
      <c r="C5" s="15">
        <v>1.3342335960229643E-2</v>
      </c>
      <c r="D5" s="15">
        <v>3.7624070997783539E-2</v>
      </c>
      <c r="E5" s="15">
        <v>-6.1076619073682198E-2</v>
      </c>
      <c r="F5" s="15">
        <v>8.7761290994141483E-2</v>
      </c>
    </row>
    <row r="6" spans="2:6" x14ac:dyDescent="0.2">
      <c r="B6" s="6" t="s">
        <v>450</v>
      </c>
      <c r="C6" s="15">
        <v>8.9021435443104452E-2</v>
      </c>
      <c r="D6" s="15">
        <v>3.7624070997783553E-2</v>
      </c>
      <c r="E6" s="15">
        <v>1.4602480409192584E-2</v>
      </c>
      <c r="F6" s="15">
        <v>0.16344039047701631</v>
      </c>
    </row>
    <row r="7" spans="2:6" ht="16" thickBot="1" x14ac:dyDescent="0.25">
      <c r="B7" s="13" t="s">
        <v>451</v>
      </c>
      <c r="C7" s="16">
        <v>8.0024326243304106E-3</v>
      </c>
      <c r="D7" s="16">
        <v>3.9044343683962167E-2</v>
      </c>
      <c r="E7" s="16">
        <v>-6.9225766767398181E-2</v>
      </c>
      <c r="F7" s="16">
        <v>8.5230632016059002E-2</v>
      </c>
    </row>
  </sheetData>
  <pageMargins left="0.7" right="0.7" top="0.75" bottom="0.75" header="0.3" footer="0.3"/>
  <ignoredErrors>
    <ignoredError sqref="B3:B8" numberStoredAsText="1"/>
  </ignoredError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17394-5197-4D4C-B8F5-24C9927B376D}">
  <sheetPr codeName="Sheet82"/>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7.8376155322110203E-2</v>
      </c>
      <c r="D3" s="14">
        <v>2.3551149213810706E-2</v>
      </c>
      <c r="E3" s="14">
        <v>3.1792894450558662E-2</v>
      </c>
      <c r="F3" s="14">
        <v>0.12495941619366174</v>
      </c>
    </row>
    <row r="4" spans="2:6" x14ac:dyDescent="0.2">
      <c r="B4" s="6" t="s">
        <v>448</v>
      </c>
      <c r="C4" s="15">
        <v>4.5730501779644495E-2</v>
      </c>
      <c r="D4" s="15">
        <v>2.3551149213810706E-2</v>
      </c>
      <c r="E4" s="15">
        <v>-8.5275909190704602E-4</v>
      </c>
      <c r="F4" s="15">
        <v>9.2313762651196035E-2</v>
      </c>
    </row>
    <row r="5" spans="2:6" x14ac:dyDescent="0.2">
      <c r="B5" s="6" t="s">
        <v>452</v>
      </c>
      <c r="C5" s="15">
        <v>1.8596391448999178E-2</v>
      </c>
      <c r="D5" s="15">
        <v>2.3551149213810709E-2</v>
      </c>
      <c r="E5" s="15">
        <v>-2.7986869422552369E-2</v>
      </c>
      <c r="F5" s="15">
        <v>6.5179652320550729E-2</v>
      </c>
    </row>
    <row r="6" spans="2:6" x14ac:dyDescent="0.2">
      <c r="B6" s="6" t="s">
        <v>450</v>
      </c>
      <c r="C6" s="15">
        <v>3.4701887527482378E-2</v>
      </c>
      <c r="D6" s="15">
        <v>2.3551149213810716E-2</v>
      </c>
      <c r="E6" s="15">
        <v>-1.1881373344069183E-2</v>
      </c>
      <c r="F6" s="15">
        <v>8.1285148399033946E-2</v>
      </c>
    </row>
    <row r="7" spans="2:6" ht="16" thickBot="1" x14ac:dyDescent="0.25">
      <c r="B7" s="13" t="s">
        <v>451</v>
      </c>
      <c r="C7" s="16">
        <v>3.9711023605284577E-2</v>
      </c>
      <c r="D7" s="16">
        <v>2.4440182565849174E-2</v>
      </c>
      <c r="E7" s="16">
        <v>-8.6307107991522372E-3</v>
      </c>
      <c r="F7" s="16">
        <v>8.8052758009721399E-2</v>
      </c>
    </row>
  </sheetData>
  <pageMargins left="0.7" right="0.7" top="0.75" bottom="0.75" header="0.3" footer="0.3"/>
  <ignoredErrors>
    <ignoredError sqref="B3:B8" numberStoredAsText="1"/>
  </ignoredErrors>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F0E548-3966-4C73-BB1B-485763E4466E}">
  <sheetPr codeName="Sheet83"/>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3.94293535975472E-2</v>
      </c>
      <c r="D3" s="14">
        <v>2.0540362987178439E-2</v>
      </c>
      <c r="E3" s="14">
        <v>-1.1986887430360318E-3</v>
      </c>
      <c r="F3" s="14">
        <v>8.0057395938130438E-2</v>
      </c>
    </row>
    <row r="4" spans="2:6" x14ac:dyDescent="0.2">
      <c r="B4" s="6" t="s">
        <v>448</v>
      </c>
      <c r="C4" s="15">
        <v>6.8331501830029603E-2</v>
      </c>
      <c r="D4" s="15">
        <v>2.0540362987178439E-2</v>
      </c>
      <c r="E4" s="15">
        <v>2.7703459489446372E-2</v>
      </c>
      <c r="F4" s="15">
        <v>0.10895954417061283</v>
      </c>
    </row>
    <row r="5" spans="2:6" x14ac:dyDescent="0.2">
      <c r="B5" s="6" t="s">
        <v>452</v>
      </c>
      <c r="C5" s="15">
        <v>2.2158178544985863E-2</v>
      </c>
      <c r="D5" s="15">
        <v>2.0540362987178443E-2</v>
      </c>
      <c r="E5" s="15">
        <v>-1.8469863795597376E-2</v>
      </c>
      <c r="F5" s="15">
        <v>6.2786220885569094E-2</v>
      </c>
    </row>
    <row r="6" spans="2:6" x14ac:dyDescent="0.2">
      <c r="B6" s="6" t="s">
        <v>450</v>
      </c>
      <c r="C6" s="15">
        <v>3.2502717774629902E-2</v>
      </c>
      <c r="D6" s="15">
        <v>2.0540362987178446E-2</v>
      </c>
      <c r="E6" s="15">
        <v>-8.125324565953343E-3</v>
      </c>
      <c r="F6" s="15">
        <v>7.3130760115213148E-2</v>
      </c>
    </row>
    <row r="7" spans="2:6" ht="16" thickBot="1" x14ac:dyDescent="0.25">
      <c r="B7" s="13" t="s">
        <v>451</v>
      </c>
      <c r="C7" s="16">
        <v>5.1697787216836509E-2</v>
      </c>
      <c r="D7" s="16">
        <v>2.1315742039503816E-2</v>
      </c>
      <c r="E7" s="16">
        <v>9.5360751457066115E-3</v>
      </c>
      <c r="F7" s="16">
        <v>9.3859499287966414E-2</v>
      </c>
    </row>
  </sheetData>
  <pageMargins left="0.7" right="0.7" top="0.75" bottom="0.75" header="0.3" footer="0.3"/>
  <ignoredErrors>
    <ignoredError sqref="B3:B8" numberStoredAsText="1"/>
  </ignoredErrors>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499BC1-2EF1-4650-A3C2-D8276DDC2D6D}">
  <sheetPr codeName="Sheet84"/>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4.5224251698333474E-2</v>
      </c>
      <c r="D3" s="14">
        <v>2.3750971984552186E-2</v>
      </c>
      <c r="E3" s="14">
        <v>-1.754250873443379E-3</v>
      </c>
      <c r="F3" s="14">
        <v>9.2202754270110321E-2</v>
      </c>
    </row>
    <row r="4" spans="2:6" x14ac:dyDescent="0.2">
      <c r="B4" s="6" t="s">
        <v>448</v>
      </c>
      <c r="C4" s="15">
        <v>1.2642267251551528E-2</v>
      </c>
      <c r="D4" s="15">
        <v>2.3750971984552186E-2</v>
      </c>
      <c r="E4" s="15">
        <v>-3.4336235320225325E-2</v>
      </c>
      <c r="F4" s="15">
        <v>5.9620769823328382E-2</v>
      </c>
    </row>
    <row r="5" spans="2:6" x14ac:dyDescent="0.2">
      <c r="B5" s="6" t="s">
        <v>452</v>
      </c>
      <c r="C5" s="15">
        <v>3.2391771438411446E-2</v>
      </c>
      <c r="D5" s="15">
        <v>2.3750971984552182E-2</v>
      </c>
      <c r="E5" s="15">
        <v>-1.4586731133365401E-2</v>
      </c>
      <c r="F5" s="15">
        <v>7.9370274010188285E-2</v>
      </c>
    </row>
    <row r="6" spans="2:6" x14ac:dyDescent="0.2">
      <c r="B6" s="6" t="s">
        <v>450</v>
      </c>
      <c r="C6" s="15">
        <v>2.3178605595870982E-2</v>
      </c>
      <c r="D6" s="15">
        <v>2.3750971984552192E-2</v>
      </c>
      <c r="E6" s="15">
        <v>-2.3799896975905885E-2</v>
      </c>
      <c r="F6" s="15">
        <v>7.015710816764785E-2</v>
      </c>
    </row>
    <row r="7" spans="2:6" ht="16" thickBot="1" x14ac:dyDescent="0.25">
      <c r="B7" s="13" t="s">
        <v>451</v>
      </c>
      <c r="C7" s="16">
        <v>0.10143085881001293</v>
      </c>
      <c r="D7" s="16">
        <v>2.4647548455020801E-2</v>
      </c>
      <c r="E7" s="16">
        <v>5.2678962709284946E-2</v>
      </c>
      <c r="F7" s="16">
        <v>0.1501827549107409</v>
      </c>
    </row>
  </sheetData>
  <pageMargins left="0.7" right="0.7" top="0.75" bottom="0.75" header="0.3" footer="0.3"/>
  <ignoredErrors>
    <ignoredError sqref="B3:B8" numberStoredAsText="1"/>
  </ignoredErrors>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BF56DA-0F75-46A1-B325-5C0CC9137D7B}">
  <sheetPr codeName="Sheet85"/>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4.9651784120571189E-2</v>
      </c>
      <c r="D3" s="14">
        <v>1.4494372886278096E-2</v>
      </c>
      <c r="E3" s="14">
        <v>2.0982476003110297E-2</v>
      </c>
      <c r="F3" s="14">
        <v>7.8321092238032075E-2</v>
      </c>
    </row>
    <row r="4" spans="2:6" x14ac:dyDescent="0.2">
      <c r="B4" s="6" t="s">
        <v>448</v>
      </c>
      <c r="C4" s="15">
        <v>3.0405504627556333E-2</v>
      </c>
      <c r="D4" s="15">
        <v>1.4494372886278096E-2</v>
      </c>
      <c r="E4" s="15">
        <v>1.7361965100954405E-3</v>
      </c>
      <c r="F4" s="15">
        <v>5.9074812745017226E-2</v>
      </c>
    </row>
    <row r="5" spans="2:6" x14ac:dyDescent="0.2">
      <c r="B5" s="6" t="s">
        <v>452</v>
      </c>
      <c r="C5" s="15">
        <v>4.7602749730924848E-2</v>
      </c>
      <c r="D5" s="15">
        <v>1.4494372886278098E-2</v>
      </c>
      <c r="E5" s="15">
        <v>1.8933441613463952E-2</v>
      </c>
      <c r="F5" s="15">
        <v>7.6272057848385741E-2</v>
      </c>
    </row>
    <row r="6" spans="2:6" x14ac:dyDescent="0.2">
      <c r="B6" s="6" t="s">
        <v>450</v>
      </c>
      <c r="C6" s="15">
        <v>4.2865475561653432E-2</v>
      </c>
      <c r="D6" s="15">
        <v>1.4494372886278103E-2</v>
      </c>
      <c r="E6" s="15">
        <v>1.4196167444192526E-2</v>
      </c>
      <c r="F6" s="15">
        <v>7.1534783679114339E-2</v>
      </c>
    </row>
    <row r="7" spans="2:6" ht="16" thickBot="1" x14ac:dyDescent="0.25">
      <c r="B7" s="13" t="s">
        <v>451</v>
      </c>
      <c r="C7" s="16">
        <v>3.6287371124107112E-2</v>
      </c>
      <c r="D7" s="16">
        <v>1.5041521596338783E-2</v>
      </c>
      <c r="E7" s="16">
        <v>6.5358240524068488E-3</v>
      </c>
      <c r="F7" s="16">
        <v>6.6038918195807372E-2</v>
      </c>
    </row>
  </sheetData>
  <pageMargins left="0.7" right="0.7" top="0.75" bottom="0.75" header="0.3" footer="0.3"/>
  <ignoredErrors>
    <ignoredError sqref="B3:B8" numberStoredAsText="1"/>
  </ignoredErrors>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B450F-4D45-4919-BA02-2A1BA9867C40}">
  <sheetPr codeName="Sheet86"/>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6.0272029815721703E-2</v>
      </c>
      <c r="D3" s="14">
        <v>1.7704658860562029E-2</v>
      </c>
      <c r="E3" s="14">
        <v>2.5252900394226271E-2</v>
      </c>
      <c r="F3" s="14">
        <v>9.5291159237217135E-2</v>
      </c>
    </row>
    <row r="4" spans="2:6" x14ac:dyDescent="0.2">
      <c r="B4" s="6" t="s">
        <v>448</v>
      </c>
      <c r="C4" s="15">
        <v>5.0596300701531219E-2</v>
      </c>
      <c r="D4" s="15">
        <v>1.7704658860562029E-2</v>
      </c>
      <c r="E4" s="15">
        <v>1.5577171280035787E-2</v>
      </c>
      <c r="F4" s="15">
        <v>8.5615430123026651E-2</v>
      </c>
    </row>
    <row r="5" spans="2:6" x14ac:dyDescent="0.2">
      <c r="B5" s="6" t="s">
        <v>452</v>
      </c>
      <c r="C5" s="15">
        <v>3.2342823638830988E-2</v>
      </c>
      <c r="D5" s="15">
        <v>1.7704658860562026E-2</v>
      </c>
      <c r="E5" s="15">
        <v>-2.6763057826644371E-3</v>
      </c>
      <c r="F5" s="15">
        <v>6.7361953060326413E-2</v>
      </c>
    </row>
    <row r="6" spans="2:6" x14ac:dyDescent="0.2">
      <c r="B6" s="6" t="s">
        <v>450</v>
      </c>
      <c r="C6" s="15">
        <v>2.7002193269609599E-2</v>
      </c>
      <c r="D6" s="15">
        <v>1.770465886056204E-2</v>
      </c>
      <c r="E6" s="15">
        <v>-8.0169361518858534E-3</v>
      </c>
      <c r="F6" s="15">
        <v>6.2021322691105052E-2</v>
      </c>
    </row>
    <row r="7" spans="2:6" ht="16" thickBot="1" x14ac:dyDescent="0.25">
      <c r="B7" s="13" t="s">
        <v>451</v>
      </c>
      <c r="C7" s="16">
        <v>2.8134795560398992E-2</v>
      </c>
      <c r="D7" s="16">
        <v>1.8372992794953344E-2</v>
      </c>
      <c r="E7" s="16">
        <v>-8.2062724948512682E-3</v>
      </c>
      <c r="F7" s="16">
        <v>6.4475863615649248E-2</v>
      </c>
    </row>
  </sheetData>
  <pageMargins left="0.7" right="0.7" top="0.75" bottom="0.75" header="0.3" footer="0.3"/>
  <ignoredErrors>
    <ignoredError sqref="B3:B8" numberStoredAsText="1"/>
  </ignoredErrors>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79BDFD-B8D8-4689-9FFF-AD0BAC8A2AEA}">
  <sheetPr codeName="Sheet87"/>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2.8271949171213697E-2</v>
      </c>
      <c r="D3" s="14">
        <v>1.2775177507443518E-2</v>
      </c>
      <c r="E3" s="14">
        <v>3.0031429186237434E-3</v>
      </c>
      <c r="F3" s="14">
        <v>5.3540755423803654E-2</v>
      </c>
    </row>
    <row r="4" spans="2:6" x14ac:dyDescent="0.2">
      <c r="B4" s="6" t="s">
        <v>448</v>
      </c>
      <c r="C4" s="15">
        <v>5.2969957491099395E-2</v>
      </c>
      <c r="D4" s="15">
        <v>1.2775177507443513E-2</v>
      </c>
      <c r="E4" s="15">
        <v>2.7701151238509452E-2</v>
      </c>
      <c r="F4" s="15">
        <v>7.8238763743689335E-2</v>
      </c>
    </row>
    <row r="5" spans="2:6" x14ac:dyDescent="0.2">
      <c r="B5" s="6" t="s">
        <v>452</v>
      </c>
      <c r="C5" s="15">
        <v>2.4397415078187955E-2</v>
      </c>
      <c r="D5" s="15">
        <v>1.2775177507443511E-2</v>
      </c>
      <c r="E5" s="15">
        <v>-8.7139117440198505E-4</v>
      </c>
      <c r="F5" s="15">
        <v>4.9666221330777895E-2</v>
      </c>
    </row>
    <row r="6" spans="2:6" x14ac:dyDescent="0.2">
      <c r="B6" s="6" t="s">
        <v>450</v>
      </c>
      <c r="C6" s="15">
        <v>3.6857821807842479E-2</v>
      </c>
      <c r="D6" s="15">
        <v>1.2775177507443515E-2</v>
      </c>
      <c r="E6" s="15">
        <v>1.1589015555252533E-2</v>
      </c>
      <c r="F6" s="15">
        <v>6.2126628060432426E-2</v>
      </c>
    </row>
    <row r="7" spans="2:6" ht="16" thickBot="1" x14ac:dyDescent="0.25">
      <c r="B7" s="13" t="s">
        <v>451</v>
      </c>
      <c r="C7" s="16">
        <v>4.5181073742489898E-2</v>
      </c>
      <c r="D7" s="16">
        <v>1.3257428236663499E-2</v>
      </c>
      <c r="E7" s="16">
        <v>1.8958394227886186E-2</v>
      </c>
      <c r="F7" s="16">
        <v>7.1403753257093611E-2</v>
      </c>
    </row>
  </sheetData>
  <pageMargins left="0.7" right="0.7" top="0.75" bottom="0.75" header="0.3" footer="0.3"/>
  <ignoredErrors>
    <ignoredError sqref="B3:B8" numberStoredAsText="1"/>
  </ignoredErrors>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20B7F-BA3F-4E54-BA8E-E0877A2D69A5}">
  <sheetPr codeName="Sheet88"/>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1.8155020298683815E-2</v>
      </c>
      <c r="D3" s="14">
        <v>1.0112106289956365E-2</v>
      </c>
      <c r="E3" s="14">
        <v>-1.846334241996591E-3</v>
      </c>
      <c r="F3" s="14">
        <v>3.8156374839364224E-2</v>
      </c>
    </row>
    <row r="4" spans="2:6" x14ac:dyDescent="0.2">
      <c r="B4" s="6" t="s">
        <v>448</v>
      </c>
      <c r="C4" s="15">
        <v>2.3181345467515393E-2</v>
      </c>
      <c r="D4" s="15">
        <v>1.0112106289956365E-2</v>
      </c>
      <c r="E4" s="15">
        <v>3.1799909268349878E-3</v>
      </c>
      <c r="F4" s="15">
        <v>4.3182700008195796E-2</v>
      </c>
    </row>
    <row r="5" spans="2:6" x14ac:dyDescent="0.2">
      <c r="B5" s="6" t="s">
        <v>452</v>
      </c>
      <c r="C5" s="15">
        <v>6.1500124297111755E-2</v>
      </c>
      <c r="D5" s="15">
        <v>1.0112106289956365E-2</v>
      </c>
      <c r="E5" s="15">
        <v>4.1498769756431353E-2</v>
      </c>
      <c r="F5" s="15">
        <v>8.1501478837792157E-2</v>
      </c>
    </row>
    <row r="6" spans="2:6" x14ac:dyDescent="0.2">
      <c r="B6" s="6" t="s">
        <v>450</v>
      </c>
      <c r="C6" s="15">
        <v>5.1601214437106177E-2</v>
      </c>
      <c r="D6" s="15">
        <v>1.0112106289956371E-2</v>
      </c>
      <c r="E6" s="15">
        <v>3.1599859896425761E-2</v>
      </c>
      <c r="F6" s="15">
        <v>7.1602568977786593E-2</v>
      </c>
    </row>
    <row r="7" spans="2:6" ht="16" thickBot="1" x14ac:dyDescent="0.25">
      <c r="B7" s="13" t="s">
        <v>451</v>
      </c>
      <c r="C7" s="16">
        <v>2.9444479465895314E-2</v>
      </c>
      <c r="D7" s="16">
        <v>1.0493828628408421E-2</v>
      </c>
      <c r="E7" s="16">
        <v>8.6880929260892241E-3</v>
      </c>
      <c r="F7" s="16">
        <v>5.0200866005701408E-2</v>
      </c>
    </row>
  </sheetData>
  <pageMargins left="0.7" right="0.7" top="0.75" bottom="0.75" header="0.3" footer="0.3"/>
  <ignoredErrors>
    <ignoredError sqref="B3:B8" numberStoredAsText="1"/>
  </ignoredErrors>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6CACF-ABC3-44B3-A5BA-165326BEBDA4}">
  <sheetPr codeName="Sheet89"/>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4.745746435376591E-2</v>
      </c>
      <c r="D3" s="14">
        <v>1.4200317498685149E-2</v>
      </c>
      <c r="E3" s="14">
        <v>1.9369786402483692E-2</v>
      </c>
      <c r="F3" s="14">
        <v>7.5545142305048135E-2</v>
      </c>
    </row>
    <row r="4" spans="2:6" x14ac:dyDescent="0.2">
      <c r="B4" s="6" t="s">
        <v>448</v>
      </c>
      <c r="C4" s="15">
        <v>2.5095840900204815E-2</v>
      </c>
      <c r="D4" s="15">
        <v>1.4200317498685149E-2</v>
      </c>
      <c r="E4" s="15">
        <v>-2.9918370510774034E-3</v>
      </c>
      <c r="F4" s="15">
        <v>5.3183518851487033E-2</v>
      </c>
    </row>
    <row r="5" spans="2:6" x14ac:dyDescent="0.2">
      <c r="B5" s="6" t="s">
        <v>452</v>
      </c>
      <c r="C5" s="15">
        <v>4.5371625460061356E-2</v>
      </c>
      <c r="D5" s="15">
        <v>1.4200317498685153E-2</v>
      </c>
      <c r="E5" s="15">
        <v>1.7283947508779131E-2</v>
      </c>
      <c r="F5" s="15">
        <v>7.3459303411343574E-2</v>
      </c>
    </row>
    <row r="6" spans="2:6" x14ac:dyDescent="0.2">
      <c r="B6" s="6" t="s">
        <v>450</v>
      </c>
      <c r="C6" s="15">
        <v>3.4582777075355245E-2</v>
      </c>
      <c r="D6" s="15">
        <v>1.4200317498685156E-2</v>
      </c>
      <c r="E6" s="15">
        <v>6.495099124073013E-3</v>
      </c>
      <c r="F6" s="15">
        <v>6.2670455026637484E-2</v>
      </c>
    </row>
    <row r="7" spans="2:6" ht="16" thickBot="1" x14ac:dyDescent="0.25">
      <c r="B7" s="13" t="s">
        <v>451</v>
      </c>
      <c r="C7" s="16">
        <v>3.0610216739204707E-2</v>
      </c>
      <c r="D7" s="16">
        <v>1.4736365899179482E-2</v>
      </c>
      <c r="E7" s="16">
        <v>1.4622558160256351E-3</v>
      </c>
      <c r="F7" s="16">
        <v>5.9758177662383782E-2</v>
      </c>
    </row>
  </sheetData>
  <pageMargins left="0.7" right="0.7" top="0.75" bottom="0.75" header="0.3" footer="0.3"/>
  <ignoredErrors>
    <ignoredError sqref="B3:B8" numberStoredAsText="1"/>
  </ignoredErrors>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6C4F9C-53D5-4348-8AE9-FCD39B561CC8}">
  <sheetPr codeName="Sheet90"/>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3.015128732814561E-2</v>
      </c>
      <c r="D3" s="14">
        <v>1.2926702161209301E-2</v>
      </c>
      <c r="E3" s="14">
        <v>4.5827711798405099E-3</v>
      </c>
      <c r="F3" s="14">
        <v>5.5719803476450711E-2</v>
      </c>
    </row>
    <row r="4" spans="2:6" x14ac:dyDescent="0.2">
      <c r="B4" s="6" t="s">
        <v>448</v>
      </c>
      <c r="C4" s="15">
        <v>3.8829723811928341E-2</v>
      </c>
      <c r="D4" s="15">
        <v>1.2926702161209301E-2</v>
      </c>
      <c r="E4" s="15">
        <v>1.326120766362324E-2</v>
      </c>
      <c r="F4" s="15">
        <v>6.4398239960233444E-2</v>
      </c>
    </row>
    <row r="5" spans="2:6" x14ac:dyDescent="0.2">
      <c r="B5" s="6" t="s">
        <v>452</v>
      </c>
      <c r="C5" s="15">
        <v>2.3579864117758378E-2</v>
      </c>
      <c r="D5" s="15">
        <v>1.2926702161209299E-2</v>
      </c>
      <c r="E5" s="15">
        <v>-1.9886520305467184E-3</v>
      </c>
      <c r="F5" s="15">
        <v>4.9148380266063475E-2</v>
      </c>
    </row>
    <row r="6" spans="2:6" x14ac:dyDescent="0.2">
      <c r="B6" s="6" t="s">
        <v>450</v>
      </c>
      <c r="C6" s="15">
        <v>4.8795577743932596E-2</v>
      </c>
      <c r="D6" s="15">
        <v>1.2926702161209303E-2</v>
      </c>
      <c r="E6" s="15">
        <v>2.3227061595627492E-2</v>
      </c>
      <c r="F6" s="15">
        <v>7.4364093892237693E-2</v>
      </c>
    </row>
    <row r="7" spans="2:6" ht="16" thickBot="1" x14ac:dyDescent="0.25">
      <c r="B7" s="13" t="s">
        <v>451</v>
      </c>
      <c r="C7" s="16">
        <v>4.1750489209924156E-2</v>
      </c>
      <c r="D7" s="16">
        <v>1.3414672801149179E-2</v>
      </c>
      <c r="E7" s="16">
        <v>1.5216786037766848E-2</v>
      </c>
      <c r="F7" s="16">
        <v>6.8284192382081471E-2</v>
      </c>
    </row>
  </sheetData>
  <pageMargins left="0.7" right="0.7" top="0.75" bottom="0.75" header="0.3" footer="0.3"/>
  <ignoredErrors>
    <ignoredError sqref="B3:B8" numberStoredAsText="1"/>
  </ignoredErrors>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CE74BD-BD15-4016-AE51-ADA6F06806A6}">
  <sheetPr codeName="Sheet91"/>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2.4959367030433353E-2</v>
      </c>
      <c r="D3" s="14">
        <v>1.4075077521672974E-2</v>
      </c>
      <c r="E3" s="14">
        <v>-2.8805910975935288E-3</v>
      </c>
      <c r="F3" s="14">
        <v>5.2799325158460239E-2</v>
      </c>
    </row>
    <row r="4" spans="2:6" x14ac:dyDescent="0.2">
      <c r="B4" s="6" t="s">
        <v>448</v>
      </c>
      <c r="C4" s="15">
        <v>2.3331745452258953E-2</v>
      </c>
      <c r="D4" s="15">
        <v>1.4075077521672977E-2</v>
      </c>
      <c r="E4" s="15">
        <v>-4.5082126757679357E-3</v>
      </c>
      <c r="F4" s="15">
        <v>5.1171703580285846E-2</v>
      </c>
    </row>
    <row r="5" spans="2:6" x14ac:dyDescent="0.2">
      <c r="B5" s="6" t="s">
        <v>452</v>
      </c>
      <c r="C5" s="15">
        <v>2.6086800653770829E-2</v>
      </c>
      <c r="D5" s="15">
        <v>1.4075077521672977E-2</v>
      </c>
      <c r="E5" s="15">
        <v>-1.7531574742560598E-3</v>
      </c>
      <c r="F5" s="15">
        <v>5.3926758781797715E-2</v>
      </c>
    </row>
    <row r="6" spans="2:6" x14ac:dyDescent="0.2">
      <c r="B6" s="6" t="s">
        <v>450</v>
      </c>
      <c r="C6" s="15">
        <v>3.8926547929205024E-2</v>
      </c>
      <c r="D6" s="15">
        <v>1.4075077521672977E-2</v>
      </c>
      <c r="E6" s="15">
        <v>1.1086589801178135E-2</v>
      </c>
      <c r="F6" s="15">
        <v>6.6766506057231917E-2</v>
      </c>
    </row>
    <row r="7" spans="2:6" ht="16" thickBot="1" x14ac:dyDescent="0.25">
      <c r="B7" s="13" t="s">
        <v>451</v>
      </c>
      <c r="C7" s="16">
        <v>7.1082054857537449E-2</v>
      </c>
      <c r="D7" s="16">
        <v>1.4606398232848983E-2</v>
      </c>
      <c r="E7" s="16">
        <v>4.2191164943954376E-2</v>
      </c>
      <c r="F7" s="16">
        <v>9.9972944771120523E-2</v>
      </c>
    </row>
  </sheetData>
  <pageMargins left="0.7" right="0.7" top="0.75" bottom="0.75" header="0.3" footer="0.3"/>
  <ignoredErrors>
    <ignoredError sqref="B3:B8" numberStoredAsText="1"/>
  </ignoredErrors>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BC96CA-666D-4322-BD4C-D1A066347FFB}">
  <sheetPr codeName="Sheet92"/>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4.6981426147531022E-2</v>
      </c>
      <c r="D3" s="14">
        <v>2.5680030009307745E-2</v>
      </c>
      <c r="E3" s="14">
        <v>-3.8126784735442176E-3</v>
      </c>
      <c r="F3" s="14">
        <v>9.7775530768606261E-2</v>
      </c>
    </row>
    <row r="4" spans="2:6" x14ac:dyDescent="0.2">
      <c r="B4" s="6" t="s">
        <v>448</v>
      </c>
      <c r="C4" s="15">
        <v>3.1204198483000559E-2</v>
      </c>
      <c r="D4" s="15">
        <v>2.5680030009307745E-2</v>
      </c>
      <c r="E4" s="15">
        <v>-1.9589906138074681E-2</v>
      </c>
      <c r="F4" s="15">
        <v>8.1998303104075798E-2</v>
      </c>
    </row>
    <row r="5" spans="2:6" x14ac:dyDescent="0.2">
      <c r="B5" s="6" t="s">
        <v>452</v>
      </c>
      <c r="C5" s="15">
        <v>5.569195947869171E-2</v>
      </c>
      <c r="D5" s="15">
        <v>2.5680030009307742E-2</v>
      </c>
      <c r="E5" s="15">
        <v>4.8978548576164779E-3</v>
      </c>
      <c r="F5" s="15">
        <v>0.10648606409976694</v>
      </c>
    </row>
    <row r="6" spans="2:6" x14ac:dyDescent="0.2">
      <c r="B6" s="6" t="s">
        <v>450</v>
      </c>
      <c r="C6" s="15">
        <v>1.7555487184178743E-2</v>
      </c>
      <c r="D6" s="15">
        <v>2.5680030009307749E-2</v>
      </c>
      <c r="E6" s="15">
        <v>-3.3238617436896503E-2</v>
      </c>
      <c r="F6" s="15">
        <v>6.834959180525399E-2</v>
      </c>
    </row>
    <row r="7" spans="2:6" ht="16" thickBot="1" x14ac:dyDescent="0.25">
      <c r="B7" s="13" t="s">
        <v>451</v>
      </c>
      <c r="C7" s="16">
        <v>2.9987534642948652E-2</v>
      </c>
      <c r="D7" s="16">
        <v>2.6649426574730344E-2</v>
      </c>
      <c r="E7" s="16">
        <v>-2.2723998834149706E-2</v>
      </c>
      <c r="F7" s="16">
        <v>8.2699068120047015E-2</v>
      </c>
    </row>
  </sheetData>
  <pageMargins left="0.7" right="0.7" top="0.75" bottom="0.75" header="0.3" footer="0.3"/>
  <ignoredErrors>
    <ignoredError sqref="B3:B8" numberStoredAsText="1"/>
  </ignoredErrors>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203C4-D157-464C-9FE8-43214361CB9C}">
  <sheetPr codeName="Sheet93"/>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3.6521338176207827E-2</v>
      </c>
      <c r="D3" s="14">
        <v>2.0040116013516927E-2</v>
      </c>
      <c r="E3" s="14">
        <v>-3.1172350279558073E-3</v>
      </c>
      <c r="F3" s="14">
        <v>7.6159911380371453E-2</v>
      </c>
    </row>
    <row r="4" spans="2:6" x14ac:dyDescent="0.2">
      <c r="B4" s="6" t="s">
        <v>448</v>
      </c>
      <c r="C4" s="15">
        <v>2.2377915939949217E-2</v>
      </c>
      <c r="D4" s="15">
        <v>2.0040116013516931E-2</v>
      </c>
      <c r="E4" s="15">
        <v>-1.7260657264214423E-2</v>
      </c>
      <c r="F4" s="15">
        <v>6.2016489144112855E-2</v>
      </c>
    </row>
    <row r="5" spans="2:6" x14ac:dyDescent="0.2">
      <c r="B5" s="6" t="s">
        <v>452</v>
      </c>
      <c r="C5" s="15">
        <v>2.5822881221103374E-2</v>
      </c>
      <c r="D5" s="15">
        <v>2.0040116013516931E-2</v>
      </c>
      <c r="E5" s="15">
        <v>-1.3815691983060267E-2</v>
      </c>
      <c r="F5" s="15">
        <v>6.5461454425267018E-2</v>
      </c>
    </row>
    <row r="6" spans="2:6" x14ac:dyDescent="0.2">
      <c r="B6" s="6" t="s">
        <v>450</v>
      </c>
      <c r="C6" s="15">
        <v>6.1529844496155187E-2</v>
      </c>
      <c r="D6" s="15">
        <v>2.0040116013516934E-2</v>
      </c>
      <c r="E6" s="15">
        <v>2.1891271291991539E-2</v>
      </c>
      <c r="F6" s="15">
        <v>0.10116841770031884</v>
      </c>
    </row>
    <row r="7" spans="2:6" ht="16" thickBot="1" x14ac:dyDescent="0.25">
      <c r="B7" s="13" t="s">
        <v>451</v>
      </c>
      <c r="C7" s="16">
        <v>2.9337382512122784E-2</v>
      </c>
      <c r="D7" s="16">
        <v>2.0796611221160086E-2</v>
      </c>
      <c r="E7" s="16">
        <v>-1.1797508909287532E-2</v>
      </c>
      <c r="F7" s="16">
        <v>7.04722739335331E-2</v>
      </c>
    </row>
  </sheetData>
  <pageMargins left="0.7" right="0.7" top="0.75" bottom="0.75" header="0.3" footer="0.3"/>
  <ignoredErrors>
    <ignoredError sqref="B3:B8" numberStoredAsText="1"/>
  </ignoredErrors>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9C50F-8B61-4E32-8A84-2F273BD19E56}">
  <sheetPr codeName="Sheet94"/>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2.7369336376878953E-2</v>
      </c>
      <c r="D3" s="14">
        <v>2.3673874195838659E-2</v>
      </c>
      <c r="E3" s="14">
        <v>-1.9456669755269558E-2</v>
      </c>
      <c r="F3" s="14">
        <v>7.4195342509027457E-2</v>
      </c>
    </row>
    <row r="4" spans="2:6" x14ac:dyDescent="0.2">
      <c r="B4" s="6" t="s">
        <v>448</v>
      </c>
      <c r="C4" s="15">
        <v>4.8578407997755542E-2</v>
      </c>
      <c r="D4" s="15">
        <v>2.3673874195838659E-2</v>
      </c>
      <c r="E4" s="15">
        <v>1.7524018656070312E-3</v>
      </c>
      <c r="F4" s="15">
        <v>9.5404414129904053E-2</v>
      </c>
    </row>
    <row r="5" spans="2:6" x14ac:dyDescent="0.2">
      <c r="B5" s="6" t="s">
        <v>452</v>
      </c>
      <c r="C5" s="15">
        <v>5.9932452640797584E-3</v>
      </c>
      <c r="D5" s="15">
        <v>2.3673874195838659E-2</v>
      </c>
      <c r="E5" s="15">
        <v>-4.0832760868068751E-2</v>
      </c>
      <c r="F5" s="15">
        <v>5.281925139622827E-2</v>
      </c>
    </row>
    <row r="6" spans="2:6" x14ac:dyDescent="0.2">
      <c r="B6" s="6" t="s">
        <v>450</v>
      </c>
      <c r="C6" s="15">
        <v>8.2349731287448852E-2</v>
      </c>
      <c r="D6" s="15">
        <v>2.3673874195838662E-2</v>
      </c>
      <c r="E6" s="15">
        <v>3.5523725155300334E-2</v>
      </c>
      <c r="F6" s="15">
        <v>0.12917573741959737</v>
      </c>
    </row>
    <row r="7" spans="2:6" ht="16" thickBot="1" x14ac:dyDescent="0.25">
      <c r="B7" s="13" t="s">
        <v>451</v>
      </c>
      <c r="C7" s="16">
        <v>7.6104635526676404E-3</v>
      </c>
      <c r="D7" s="16">
        <v>2.4567540298540823E-2</v>
      </c>
      <c r="E7" s="16">
        <v>-4.098317951372548E-2</v>
      </c>
      <c r="F7" s="16">
        <v>5.6204106619060758E-2</v>
      </c>
    </row>
  </sheetData>
  <pageMargins left="0.7" right="0.7" top="0.75" bottom="0.75" header="0.3" footer="0.3"/>
  <ignoredErrors>
    <ignoredError sqref="B3:B8" numberStoredAsText="1"/>
  </ignoredErrors>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1C8A3-B3BC-4B75-9D63-9F0CE292632F}">
  <sheetPr codeName="Sheet95"/>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3.9460886940198475E-2</v>
      </c>
      <c r="D3" s="14">
        <v>1.0046313599304564E-2</v>
      </c>
      <c r="E3" s="14">
        <v>1.9589667793092701E-2</v>
      </c>
      <c r="F3" s="14">
        <v>5.933210608730425E-2</v>
      </c>
    </row>
    <row r="4" spans="2:6" x14ac:dyDescent="0.2">
      <c r="B4" s="6" t="s">
        <v>448</v>
      </c>
      <c r="C4" s="15">
        <v>3.2842759381043515E-2</v>
      </c>
      <c r="D4" s="15">
        <v>1.0046313599304564E-2</v>
      </c>
      <c r="E4" s="15">
        <v>1.2971540233937741E-2</v>
      </c>
      <c r="F4" s="15">
        <v>5.271397852814929E-2</v>
      </c>
    </row>
    <row r="5" spans="2:6" x14ac:dyDescent="0.2">
      <c r="B5" s="6" t="s">
        <v>452</v>
      </c>
      <c r="C5" s="15">
        <v>4.1595919113738569E-2</v>
      </c>
      <c r="D5" s="15">
        <v>1.0046313599304564E-2</v>
      </c>
      <c r="E5" s="15">
        <v>2.1724699966632795E-2</v>
      </c>
      <c r="F5" s="15">
        <v>6.1467138260844344E-2</v>
      </c>
    </row>
    <row r="6" spans="2:6" x14ac:dyDescent="0.2">
      <c r="B6" s="6" t="s">
        <v>450</v>
      </c>
      <c r="C6" s="15">
        <v>2.6188484630008134E-2</v>
      </c>
      <c r="D6" s="15">
        <v>1.0046313599304565E-2</v>
      </c>
      <c r="E6" s="15">
        <v>6.317265482902356E-3</v>
      </c>
      <c r="F6" s="15">
        <v>4.6059703777113908E-2</v>
      </c>
    </row>
    <row r="7" spans="2:6" ht="16" thickBot="1" x14ac:dyDescent="0.25">
      <c r="B7" s="13" t="s">
        <v>451</v>
      </c>
      <c r="C7" s="16">
        <v>2.3060754993184968E-2</v>
      </c>
      <c r="D7" s="16">
        <v>1.0425552326626703E-2</v>
      </c>
      <c r="E7" s="16">
        <v>2.4394163335637389E-3</v>
      </c>
      <c r="F7" s="16">
        <v>4.3682093652806196E-2</v>
      </c>
    </row>
  </sheetData>
  <pageMargins left="0.7" right="0.7" top="0.75" bottom="0.75" header="0.3" footer="0.3"/>
  <ignoredErrors>
    <ignoredError sqref="B3:B8" numberStoredAsText="1"/>
  </ignoredErrors>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831DC-1641-40A4-8BF7-5D875B7924CF}">
  <sheetPr codeName="Sheet96"/>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2.6605226132039406E-2</v>
      </c>
      <c r="D3" s="14">
        <v>8.770023908212337E-3</v>
      </c>
      <c r="E3" s="14">
        <v>9.2584585557706385E-3</v>
      </c>
      <c r="F3" s="14">
        <v>4.3951993708308171E-2</v>
      </c>
    </row>
    <row r="4" spans="2:6" x14ac:dyDescent="0.2">
      <c r="B4" s="6" t="s">
        <v>448</v>
      </c>
      <c r="C4" s="15">
        <v>2.1100943972895692E-2</v>
      </c>
      <c r="D4" s="15">
        <v>8.770023908212337E-3</v>
      </c>
      <c r="E4" s="15">
        <v>3.7541763966269237E-3</v>
      </c>
      <c r="F4" s="15">
        <v>3.8447711549164459E-2</v>
      </c>
    </row>
    <row r="5" spans="2:6" x14ac:dyDescent="0.2">
      <c r="B5" s="6" t="s">
        <v>452</v>
      </c>
      <c r="C5" s="15">
        <v>2.832512033573872E-2</v>
      </c>
      <c r="D5" s="15">
        <v>8.770023908212337E-3</v>
      </c>
      <c r="E5" s="15">
        <v>1.0978352759469952E-2</v>
      </c>
      <c r="F5" s="15">
        <v>4.5671887912007492E-2</v>
      </c>
    </row>
    <row r="6" spans="2:6" x14ac:dyDescent="0.2">
      <c r="B6" s="6" t="s">
        <v>450</v>
      </c>
      <c r="C6" s="15">
        <v>3.382785494653541E-2</v>
      </c>
      <c r="D6" s="15">
        <v>8.7700239082123405E-3</v>
      </c>
      <c r="E6" s="15">
        <v>1.6481087370266635E-2</v>
      </c>
      <c r="F6" s="15">
        <v>5.1174622522804185E-2</v>
      </c>
    </row>
    <row r="7" spans="2:6" ht="16" thickBot="1" x14ac:dyDescent="0.25">
      <c r="B7" s="13" t="s">
        <v>451</v>
      </c>
      <c r="C7" s="16">
        <v>5.5033739905501922E-2</v>
      </c>
      <c r="D7" s="16">
        <v>9.1010839206894911E-3</v>
      </c>
      <c r="E7" s="16">
        <v>3.7032148448438461E-2</v>
      </c>
      <c r="F7" s="16">
        <v>7.3035331362565376E-2</v>
      </c>
    </row>
  </sheetData>
  <pageMargins left="0.7" right="0.7" top="0.75" bottom="0.75" header="0.3" footer="0.3"/>
  <ignoredErrors>
    <ignoredError sqref="B3:B8" numberStoredAsText="1"/>
  </ignoredErrors>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EF3D9-B625-4B25-9BD1-97E0BB2479F2}">
  <sheetPr codeName="Sheet97"/>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2.9603772847675819E-2</v>
      </c>
      <c r="D3" s="14">
        <v>1.7785872231122327E-2</v>
      </c>
      <c r="E3" s="14">
        <v>-5.5759934749203821E-3</v>
      </c>
      <c r="F3" s="14">
        <v>6.478353917027202E-2</v>
      </c>
    </row>
    <row r="4" spans="2:6" x14ac:dyDescent="0.2">
      <c r="B4" s="6" t="s">
        <v>448</v>
      </c>
      <c r="C4" s="15">
        <v>1.9667929758814116E-2</v>
      </c>
      <c r="D4" s="15">
        <v>1.7785872231122331E-2</v>
      </c>
      <c r="E4" s="15">
        <v>-1.5511836563782092E-2</v>
      </c>
      <c r="F4" s="15">
        <v>5.4847696081410324E-2</v>
      </c>
    </row>
    <row r="5" spans="2:6" x14ac:dyDescent="0.2">
      <c r="B5" s="6" t="s">
        <v>452</v>
      </c>
      <c r="C5" s="15">
        <v>2.245411503827955E-2</v>
      </c>
      <c r="D5" s="15">
        <v>1.7785872231122331E-2</v>
      </c>
      <c r="E5" s="15">
        <v>-1.2725651284316658E-2</v>
      </c>
      <c r="F5" s="15">
        <v>5.7633881360875758E-2</v>
      </c>
    </row>
    <row r="6" spans="2:6" x14ac:dyDescent="0.2">
      <c r="B6" s="6" t="s">
        <v>450</v>
      </c>
      <c r="C6" s="15">
        <v>5.0296406174252191E-2</v>
      </c>
      <c r="D6" s="15">
        <v>1.7785872231122331E-2</v>
      </c>
      <c r="E6" s="15">
        <v>1.5116639851655983E-2</v>
      </c>
      <c r="F6" s="15">
        <v>8.5476172496848399E-2</v>
      </c>
    </row>
    <row r="7" spans="2:6" ht="16" thickBot="1" x14ac:dyDescent="0.25">
      <c r="B7" s="13" t="s">
        <v>451</v>
      </c>
      <c r="C7" s="16">
        <v>3.5276215303523512E-2</v>
      </c>
      <c r="D7" s="16">
        <v>1.8457271892557536E-2</v>
      </c>
      <c r="E7" s="16">
        <v>-1.2315535421668494E-3</v>
      </c>
      <c r="F7" s="16">
        <v>7.1783984149213872E-2</v>
      </c>
    </row>
  </sheetData>
  <pageMargins left="0.7" right="0.7" top="0.75" bottom="0.75" header="0.3" footer="0.3"/>
  <ignoredErrors>
    <ignoredError sqref="B3:B8" numberStoredAsText="1"/>
  </ignoredErrors>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806CC-D03E-490B-9A8B-E1CE6817FDF8}">
  <sheetPr codeName="Sheet98"/>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2.7420575023468112E-2</v>
      </c>
      <c r="D3" s="14">
        <v>2.5180173653305941E-2</v>
      </c>
      <c r="E3" s="14">
        <v>-2.2384833087787527E-2</v>
      </c>
      <c r="F3" s="14">
        <v>7.7225983134723758E-2</v>
      </c>
    </row>
    <row r="4" spans="2:6" x14ac:dyDescent="0.2">
      <c r="B4" s="6" t="s">
        <v>448</v>
      </c>
      <c r="C4" s="15">
        <v>3.4893560711842589E-2</v>
      </c>
      <c r="D4" s="15">
        <v>2.5180173653305941E-2</v>
      </c>
      <c r="E4" s="15">
        <v>-1.491184739941305E-2</v>
      </c>
      <c r="F4" s="15">
        <v>8.4698968823098228E-2</v>
      </c>
    </row>
    <row r="5" spans="2:6" x14ac:dyDescent="0.2">
      <c r="B5" s="6" t="s">
        <v>452</v>
      </c>
      <c r="C5" s="15">
        <v>7.6312459346067618E-3</v>
      </c>
      <c r="D5" s="15">
        <v>2.5180173653305941E-2</v>
      </c>
      <c r="E5" s="15">
        <v>-4.2174162176648877E-2</v>
      </c>
      <c r="F5" s="15">
        <v>5.7436654045862401E-2</v>
      </c>
    </row>
    <row r="6" spans="2:6" x14ac:dyDescent="0.2">
      <c r="B6" s="6" t="s">
        <v>450</v>
      </c>
      <c r="C6" s="15">
        <v>1.3496721545385282E-2</v>
      </c>
      <c r="D6" s="15">
        <v>2.5180173653305958E-2</v>
      </c>
      <c r="E6" s="15">
        <v>-3.6308686565870392E-2</v>
      </c>
      <c r="F6" s="15">
        <v>6.3302129656640949E-2</v>
      </c>
    </row>
    <row r="7" spans="2:6" ht="16" thickBot="1" x14ac:dyDescent="0.25">
      <c r="B7" s="13" t="s">
        <v>451</v>
      </c>
      <c r="C7" s="16">
        <v>6.4978211074302503E-2</v>
      </c>
      <c r="D7" s="16">
        <v>2.6130701119489286E-2</v>
      </c>
      <c r="E7" s="16">
        <v>1.3292696454408719E-2</v>
      </c>
      <c r="F7" s="16">
        <v>0.11666372569419628</v>
      </c>
    </row>
  </sheetData>
  <pageMargins left="0.7" right="0.7" top="0.75" bottom="0.75" header="0.3" footer="0.3"/>
  <ignoredErrors>
    <ignoredError sqref="B3:B8" numberStoredAsText="1"/>
  </ignoredErrors>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5B96F-DF98-42BD-B8F9-ADEDAA9365BE}">
  <sheetPr codeName="Sheet99"/>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5.2789087390020674E-2</v>
      </c>
      <c r="D3" s="14">
        <v>9.8647744477764494E-3</v>
      </c>
      <c r="E3" s="14">
        <v>3.3276945652567384E-2</v>
      </c>
      <c r="F3" s="14">
        <v>7.230122912747397E-2</v>
      </c>
    </row>
    <row r="4" spans="2:6" x14ac:dyDescent="0.2">
      <c r="B4" s="6" t="s">
        <v>448</v>
      </c>
      <c r="C4" s="15">
        <v>1.3274546868226947E-2</v>
      </c>
      <c r="D4" s="15">
        <v>9.8647744477764494E-3</v>
      </c>
      <c r="E4" s="15">
        <v>-6.2375948692263428E-3</v>
      </c>
      <c r="F4" s="15">
        <v>3.2786688605680236E-2</v>
      </c>
    </row>
    <row r="5" spans="2:6" x14ac:dyDescent="0.2">
      <c r="B5" s="6" t="s">
        <v>452</v>
      </c>
      <c r="C5" s="15">
        <v>2.1383010681521181E-2</v>
      </c>
      <c r="D5" s="15">
        <v>9.8647744477764442E-3</v>
      </c>
      <c r="E5" s="15">
        <v>1.8708689440679015E-3</v>
      </c>
      <c r="F5" s="15">
        <v>4.0895152418974456E-2</v>
      </c>
    </row>
    <row r="6" spans="2:6" x14ac:dyDescent="0.2">
      <c r="B6" s="6" t="s">
        <v>450</v>
      </c>
      <c r="C6" s="15">
        <v>3.4476412278769672E-2</v>
      </c>
      <c r="D6" s="15">
        <v>9.8647744477764476E-3</v>
      </c>
      <c r="E6" s="15">
        <v>1.4964270541316386E-2</v>
      </c>
      <c r="F6" s="15">
        <v>5.3988554016222962E-2</v>
      </c>
    </row>
    <row r="7" spans="2:6" ht="16" thickBot="1" x14ac:dyDescent="0.25">
      <c r="B7" s="13" t="s">
        <v>451</v>
      </c>
      <c r="C7" s="16">
        <v>2.2630660789271159E-2</v>
      </c>
      <c r="D7" s="16">
        <v>1.023716024580227E-2</v>
      </c>
      <c r="E7" s="16">
        <v>2.3819543679966144E-3</v>
      </c>
      <c r="F7" s="16">
        <v>4.2879367210545707E-2</v>
      </c>
    </row>
  </sheetData>
  <pageMargins left="0.7" right="0.7" top="0.75" bottom="0.75" header="0.3" footer="0.3"/>
  <ignoredErrors>
    <ignoredError sqref="B3:B8" numberStoredAsText="1"/>
  </ignoredErrors>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82F4D-ACD3-48A7-B492-E620F011A5AF}">
  <sheetPr codeName="Sheet100"/>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2.0869711636417144E-2</v>
      </c>
      <c r="D3" s="14">
        <v>2.322980006074566E-2</v>
      </c>
      <c r="E3" s="14">
        <v>-2.5077933058098637E-2</v>
      </c>
      <c r="F3" s="14">
        <v>6.6817356330932928E-2</v>
      </c>
    </row>
    <row r="4" spans="2:6" x14ac:dyDescent="0.2">
      <c r="B4" s="6" t="s">
        <v>448</v>
      </c>
      <c r="C4" s="15">
        <v>4.2366549690586827E-2</v>
      </c>
      <c r="D4" s="15">
        <v>2.3229800060745664E-2</v>
      </c>
      <c r="E4" s="15">
        <v>-3.5810950039289538E-3</v>
      </c>
      <c r="F4" s="15">
        <v>8.8314194385102601E-2</v>
      </c>
    </row>
    <row r="5" spans="2:6" x14ac:dyDescent="0.2">
      <c r="B5" s="6" t="s">
        <v>452</v>
      </c>
      <c r="C5" s="15">
        <v>1.848534782475416E-2</v>
      </c>
      <c r="D5" s="15">
        <v>2.322980006074566E-2</v>
      </c>
      <c r="E5" s="15">
        <v>-2.7462296869761621E-2</v>
      </c>
      <c r="F5" s="15">
        <v>6.4432992519269941E-2</v>
      </c>
    </row>
    <row r="6" spans="2:6" x14ac:dyDescent="0.2">
      <c r="B6" s="6" t="s">
        <v>450</v>
      </c>
      <c r="C6" s="15">
        <v>2.0486038412859363E-2</v>
      </c>
      <c r="D6" s="15">
        <v>2.3229800060745667E-2</v>
      </c>
      <c r="E6" s="15">
        <v>-2.5461606281656425E-2</v>
      </c>
      <c r="F6" s="15">
        <v>6.6433683107375158E-2</v>
      </c>
    </row>
    <row r="7" spans="2:6" ht="16" thickBot="1" x14ac:dyDescent="0.25">
      <c r="B7" s="13" t="s">
        <v>451</v>
      </c>
      <c r="C7" s="16">
        <v>4.3595791057555802E-2</v>
      </c>
      <c r="D7" s="16">
        <v>2.4106702789682449E-2</v>
      </c>
      <c r="E7" s="16">
        <v>-4.0863332672399083E-3</v>
      </c>
      <c r="F7" s="16">
        <v>9.1277915382351513E-2</v>
      </c>
    </row>
  </sheetData>
  <pageMargins left="0.7" right="0.7" top="0.75" bottom="0.75" header="0.3" footer="0.3"/>
  <ignoredErrors>
    <ignoredError sqref="B3:B8" numberStoredAsText="1"/>
  </ignoredErrors>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6CDBF-D43B-4113-A938-E85988D46D26}">
  <sheetPr codeName="Sheet101"/>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2.9076291166081365E-2</v>
      </c>
      <c r="D3" s="14">
        <v>1.2625809534529641E-2</v>
      </c>
      <c r="E3" s="14">
        <v>4.1029289780223112E-3</v>
      </c>
      <c r="F3" s="14">
        <v>5.4049653354140414E-2</v>
      </c>
    </row>
    <row r="4" spans="2:6" x14ac:dyDescent="0.2">
      <c r="B4" s="6" t="s">
        <v>448</v>
      </c>
      <c r="C4" s="15">
        <v>2.4177318095457697E-2</v>
      </c>
      <c r="D4" s="15">
        <v>1.2625809534529644E-2</v>
      </c>
      <c r="E4" s="15">
        <v>-7.960440926013633E-4</v>
      </c>
      <c r="F4" s="15">
        <v>4.9150680283516754E-2</v>
      </c>
    </row>
    <row r="5" spans="2:6" x14ac:dyDescent="0.2">
      <c r="B5" s="6" t="s">
        <v>452</v>
      </c>
      <c r="C5" s="15">
        <v>1.7412241599804559E-2</v>
      </c>
      <c r="D5" s="15">
        <v>1.2625809534529644E-2</v>
      </c>
      <c r="E5" s="15">
        <v>-7.5611205882545017E-3</v>
      </c>
      <c r="F5" s="15">
        <v>4.2385603787863615E-2</v>
      </c>
    </row>
    <row r="6" spans="2:6" x14ac:dyDescent="0.2">
      <c r="B6" s="6" t="s">
        <v>450</v>
      </c>
      <c r="C6" s="15">
        <v>4.4092222216327664E-2</v>
      </c>
      <c r="D6" s="15">
        <v>1.2625809534529644E-2</v>
      </c>
      <c r="E6" s="15">
        <v>1.9118860028268604E-2</v>
      </c>
      <c r="F6" s="15">
        <v>6.9065584404386732E-2</v>
      </c>
    </row>
    <row r="7" spans="2:6" ht="16" thickBot="1" x14ac:dyDescent="0.25">
      <c r="B7" s="13" t="s">
        <v>451</v>
      </c>
      <c r="C7" s="16">
        <v>2.7769753572211252E-2</v>
      </c>
      <c r="D7" s="16">
        <v>1.3102421765668655E-2</v>
      </c>
      <c r="E7" s="16">
        <v>1.8536708529306792E-3</v>
      </c>
      <c r="F7" s="16">
        <v>5.3685836291491824E-2</v>
      </c>
    </row>
  </sheetData>
  <pageMargins left="0.7" right="0.7" top="0.75" bottom="0.75" header="0.3" footer="0.3"/>
  <ignoredErrors>
    <ignoredError sqref="B3:B8" numberStoredAsText="1"/>
  </ignoredErrors>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B17FA-DEAA-4CAD-A40D-758A8686D985}">
  <sheetPr codeName="Sheet102"/>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1.3231693445348212E-2</v>
      </c>
      <c r="D3" s="14">
        <v>2.1175079128257529E-2</v>
      </c>
      <c r="E3" s="14">
        <v>-2.8651792836031476E-2</v>
      </c>
      <c r="F3" s="14">
        <v>5.51151797267279E-2</v>
      </c>
    </row>
    <row r="4" spans="2:6" x14ac:dyDescent="0.2">
      <c r="B4" s="6" t="s">
        <v>448</v>
      </c>
      <c r="C4" s="15">
        <v>2.6879136981847331E-2</v>
      </c>
      <c r="D4" s="15">
        <v>2.1175079128257532E-2</v>
      </c>
      <c r="E4" s="15">
        <v>-1.5004349299532364E-2</v>
      </c>
      <c r="F4" s="15">
        <v>6.8762623263227018E-2</v>
      </c>
    </row>
    <row r="5" spans="2:6" x14ac:dyDescent="0.2">
      <c r="B5" s="6" t="s">
        <v>452</v>
      </c>
      <c r="C5" s="15">
        <v>1.6893393022406458E-2</v>
      </c>
      <c r="D5" s="15">
        <v>2.1175079128257529E-2</v>
      </c>
      <c r="E5" s="15">
        <v>-2.499009325897323E-2</v>
      </c>
      <c r="F5" s="15">
        <v>5.8776879303786146E-2</v>
      </c>
    </row>
    <row r="6" spans="2:6" x14ac:dyDescent="0.2">
      <c r="B6" s="6" t="s">
        <v>450</v>
      </c>
      <c r="C6" s="15">
        <v>2.1072585304224331E-2</v>
      </c>
      <c r="D6" s="15">
        <v>2.1175079128257532E-2</v>
      </c>
      <c r="E6" s="15">
        <v>-2.0810900977155364E-2</v>
      </c>
      <c r="F6" s="15">
        <v>6.2956071585604026E-2</v>
      </c>
    </row>
    <row r="7" spans="2:6" ht="16" thickBot="1" x14ac:dyDescent="0.25">
      <c r="B7" s="13" t="s">
        <v>451</v>
      </c>
      <c r="C7" s="16">
        <v>6.6220510591463222E-2</v>
      </c>
      <c r="D7" s="16">
        <v>2.197441810769192E-2</v>
      </c>
      <c r="E7" s="16">
        <v>2.2755962771822957E-2</v>
      </c>
      <c r="F7" s="16">
        <v>0.10968505841110349</v>
      </c>
    </row>
  </sheetData>
  <pageMargins left="0.7" right="0.7" top="0.75" bottom="0.75" header="0.3" footer="0.3"/>
  <ignoredErrors>
    <ignoredError sqref="B3:B8" numberStoredAsText="1"/>
  </ignoredErrors>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DC147-DCAB-4276-B240-26A66545A9A6}">
  <sheetPr codeName="Sheet103"/>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2.88348928660438E-2</v>
      </c>
      <c r="D3" s="14">
        <v>1.4985190881402493E-2</v>
      </c>
      <c r="E3" s="14">
        <v>-8.0523423352961074E-4</v>
      </c>
      <c r="F3" s="14">
        <v>5.8475019965617214E-2</v>
      </c>
    </row>
    <row r="4" spans="2:6" x14ac:dyDescent="0.2">
      <c r="B4" s="6" t="s">
        <v>448</v>
      </c>
      <c r="C4" s="15">
        <v>1.5486452389938617E-2</v>
      </c>
      <c r="D4" s="15">
        <v>1.4985190881402488E-2</v>
      </c>
      <c r="E4" s="15">
        <v>-1.4153674709634783E-2</v>
      </c>
      <c r="F4" s="15">
        <v>4.5126579489512014E-2</v>
      </c>
    </row>
    <row r="5" spans="2:6" x14ac:dyDescent="0.2">
      <c r="B5" s="6" t="s">
        <v>452</v>
      </c>
      <c r="C5" s="15">
        <v>5.2992489460314846E-2</v>
      </c>
      <c r="D5" s="15">
        <v>1.498519088140249E-2</v>
      </c>
      <c r="E5" s="15">
        <v>2.3352362360741442E-2</v>
      </c>
      <c r="F5" s="15">
        <v>8.2632616559888253E-2</v>
      </c>
    </row>
    <row r="6" spans="2:6" x14ac:dyDescent="0.2">
      <c r="B6" s="6" t="s">
        <v>450</v>
      </c>
      <c r="C6" s="15">
        <v>2.7149063457163988E-2</v>
      </c>
      <c r="D6" s="15">
        <v>1.4985190881402493E-2</v>
      </c>
      <c r="E6" s="15">
        <v>-2.4910636424094225E-3</v>
      </c>
      <c r="F6" s="15">
        <v>5.6789190556737396E-2</v>
      </c>
    </row>
    <row r="7" spans="2:6" ht="16" thickBot="1" x14ac:dyDescent="0.25">
      <c r="B7" s="13" t="s">
        <v>451</v>
      </c>
      <c r="C7" s="16">
        <v>1.5703405778730653E-2</v>
      </c>
      <c r="D7" s="16">
        <v>1.5550867501226083E-2</v>
      </c>
      <c r="E7" s="16">
        <v>-1.5055607762899145E-2</v>
      </c>
      <c r="F7" s="16">
        <v>4.6462419320360451E-2</v>
      </c>
    </row>
  </sheetData>
  <pageMargins left="0.7" right="0.7" top="0.75" bottom="0.75" header="0.3" footer="0.3"/>
  <ignoredErrors>
    <ignoredError sqref="B3:B8" numberStoredAsText="1"/>
  </ignoredErrors>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A4DF1-9810-44D9-B2B2-26301067F3F8}">
  <sheetPr codeName="Sheet104"/>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3.3963754765991047E-2</v>
      </c>
      <c r="D3" s="14">
        <v>1.7671594734938328E-2</v>
      </c>
      <c r="E3" s="14">
        <v>-9.8997509578712534E-4</v>
      </c>
      <c r="F3" s="14">
        <v>6.8917484627769227E-2</v>
      </c>
    </row>
    <row r="4" spans="2:6" x14ac:dyDescent="0.2">
      <c r="B4" s="6" t="s">
        <v>448</v>
      </c>
      <c r="C4" s="15">
        <v>1.4878741434684723E-2</v>
      </c>
      <c r="D4" s="15">
        <v>1.7671594734938324E-2</v>
      </c>
      <c r="E4" s="15">
        <v>-2.0074988427093442E-2</v>
      </c>
      <c r="F4" s="15">
        <v>4.9832471296462885E-2</v>
      </c>
    </row>
    <row r="5" spans="2:6" x14ac:dyDescent="0.2">
      <c r="B5" s="6" t="s">
        <v>452</v>
      </c>
      <c r="C5" s="15">
        <v>9.6985642526318198E-3</v>
      </c>
      <c r="D5" s="15">
        <v>1.7671594734938321E-2</v>
      </c>
      <c r="E5" s="15">
        <v>-2.5255165609146341E-2</v>
      </c>
      <c r="F5" s="15">
        <v>4.4652294114409977E-2</v>
      </c>
    </row>
    <row r="6" spans="2:6" x14ac:dyDescent="0.2">
      <c r="B6" s="6" t="s">
        <v>450</v>
      </c>
      <c r="C6" s="15">
        <v>6.9241895403568884E-2</v>
      </c>
      <c r="D6" s="15">
        <v>1.7671594734938328E-2</v>
      </c>
      <c r="E6" s="15">
        <v>3.4288165541790712E-2</v>
      </c>
      <c r="F6" s="15">
        <v>0.10419562526534706</v>
      </c>
    </row>
    <row r="7" spans="2:6" ht="16" thickBot="1" x14ac:dyDescent="0.25">
      <c r="B7" s="13" t="s">
        <v>451</v>
      </c>
      <c r="C7" s="16">
        <v>7.0969029452268035E-3</v>
      </c>
      <c r="D7" s="16">
        <v>1.8338680530218945E-2</v>
      </c>
      <c r="E7" s="16">
        <v>-2.9176296779492947E-2</v>
      </c>
      <c r="F7" s="16">
        <v>4.337010266994655E-2</v>
      </c>
    </row>
  </sheetData>
  <pageMargins left="0.7" right="0.7" top="0.75" bottom="0.75" header="0.3" footer="0.3"/>
  <ignoredErrors>
    <ignoredError sqref="B3:B8" numberStoredAsText="1"/>
  </ignoredErrors>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7EAFBD-089C-4AE7-A6BF-FE4A66AABDEF}">
  <sheetPr codeName="Sheet105"/>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5.2532372702371278E-3</v>
      </c>
      <c r="D3" s="14">
        <v>3.4484710420670084E-2</v>
      </c>
      <c r="E3" s="14">
        <v>-6.2956184147889088E-2</v>
      </c>
      <c r="F3" s="14">
        <v>7.3462658688363353E-2</v>
      </c>
    </row>
    <row r="4" spans="2:6" x14ac:dyDescent="0.2">
      <c r="B4" s="6" t="s">
        <v>448</v>
      </c>
      <c r="C4" s="15">
        <v>1.6579284285566046E-2</v>
      </c>
      <c r="D4" s="15">
        <v>3.4484710420670084E-2</v>
      </c>
      <c r="E4" s="15">
        <v>-5.1630137132560178E-2</v>
      </c>
      <c r="F4" s="15">
        <v>8.4788705703692263E-2</v>
      </c>
    </row>
    <row r="5" spans="2:6" x14ac:dyDescent="0.2">
      <c r="B5" s="6" t="s">
        <v>452</v>
      </c>
      <c r="C5" s="15">
        <v>9.7810973404843481E-3</v>
      </c>
      <c r="D5" s="15">
        <v>3.4484710420670077E-2</v>
      </c>
      <c r="E5" s="15">
        <v>-5.8428324077641855E-2</v>
      </c>
      <c r="F5" s="15">
        <v>7.7990518758610558E-2</v>
      </c>
    </row>
    <row r="6" spans="2:6" x14ac:dyDescent="0.2">
      <c r="B6" s="6" t="s">
        <v>450</v>
      </c>
      <c r="C6" s="15">
        <v>8.9213418660919891E-2</v>
      </c>
      <c r="D6" s="15">
        <v>3.4484710420670098E-2</v>
      </c>
      <c r="E6" s="15">
        <v>2.1003997242793643E-2</v>
      </c>
      <c r="F6" s="15">
        <v>0.15742284007904614</v>
      </c>
    </row>
    <row r="7" spans="2:6" ht="16" thickBot="1" x14ac:dyDescent="0.25">
      <c r="B7" s="13" t="s">
        <v>451</v>
      </c>
      <c r="C7" s="16">
        <v>1.2927254646861709E-2</v>
      </c>
      <c r="D7" s="16">
        <v>3.5786475248408757E-2</v>
      </c>
      <c r="E7" s="16">
        <v>-5.7857007175587567E-2</v>
      </c>
      <c r="F7" s="16">
        <v>8.3711516469310993E-2</v>
      </c>
    </row>
  </sheetData>
  <pageMargins left="0.7" right="0.7" top="0.75" bottom="0.75" header="0.3" footer="0.3"/>
  <ignoredErrors>
    <ignoredError sqref="B3:B8" numberStoredAsText="1"/>
  </ignoredErrors>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21B98-3FB5-46DE-9D19-7687C785473B}">
  <sheetPr codeName="Sheet106"/>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1.555729978171691E-2</v>
      </c>
      <c r="D3" s="14">
        <v>1.4802375184560807E-2</v>
      </c>
      <c r="E3" s="14">
        <v>-1.3721224951021817E-2</v>
      </c>
      <c r="F3" s="14">
        <v>4.4835824514455641E-2</v>
      </c>
    </row>
    <row r="4" spans="2:6" x14ac:dyDescent="0.2">
      <c r="B4" s="6" t="s">
        <v>448</v>
      </c>
      <c r="C4" s="15">
        <v>1.6208420393964675E-2</v>
      </c>
      <c r="D4" s="15">
        <v>1.4802375184560798E-2</v>
      </c>
      <c r="E4" s="15">
        <v>-1.3070104338774036E-2</v>
      </c>
      <c r="F4" s="15">
        <v>4.5486945126703385E-2</v>
      </c>
    </row>
    <row r="5" spans="2:6" x14ac:dyDescent="0.2">
      <c r="B5" s="6" t="s">
        <v>452</v>
      </c>
      <c r="C5" s="15">
        <v>4.9174104552058978E-2</v>
      </c>
      <c r="D5" s="15">
        <v>1.48023751845608E-2</v>
      </c>
      <c r="E5" s="15">
        <v>1.9895579819320264E-2</v>
      </c>
      <c r="F5" s="15">
        <v>7.8452629284797695E-2</v>
      </c>
    </row>
    <row r="6" spans="2:6" x14ac:dyDescent="0.2">
      <c r="B6" s="6" t="s">
        <v>450</v>
      </c>
      <c r="C6" s="15">
        <v>2.37326536886188E-2</v>
      </c>
      <c r="D6" s="15">
        <v>1.4802375184560809E-2</v>
      </c>
      <c r="E6" s="15">
        <v>-5.5458710441199308E-3</v>
      </c>
      <c r="F6" s="15">
        <v>5.3011178421357531E-2</v>
      </c>
    </row>
    <row r="7" spans="2:6" ht="16" thickBot="1" x14ac:dyDescent="0.25">
      <c r="B7" s="13" t="s">
        <v>451</v>
      </c>
      <c r="C7" s="16">
        <v>2.5872974535018602E-2</v>
      </c>
      <c r="D7" s="16">
        <v>1.5361150686723729E-2</v>
      </c>
      <c r="E7" s="16">
        <v>-4.5107864963642476E-3</v>
      </c>
      <c r="F7" s="16">
        <v>5.6256735566401456E-2</v>
      </c>
    </row>
  </sheetData>
  <pageMargins left="0.7" right="0.7" top="0.75" bottom="0.75" header="0.3" footer="0.3"/>
  <ignoredErrors>
    <ignoredError sqref="B3:B8" numberStoredAsText="1"/>
  </ignoredErrors>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569AA-9E15-43B3-9D5E-F0F37CBA02E4}">
  <sheetPr codeName="Sheet107"/>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2.2684970050978404E-2</v>
      </c>
      <c r="D3" s="14">
        <v>9.0935683343769565E-3</v>
      </c>
      <c r="E3" s="14">
        <v>4.6982441325186461E-3</v>
      </c>
      <c r="F3" s="14">
        <v>4.0671695969438162E-2</v>
      </c>
    </row>
    <row r="4" spans="2:6" x14ac:dyDescent="0.2">
      <c r="B4" s="6" t="s">
        <v>448</v>
      </c>
      <c r="C4" s="15">
        <v>4.0558258313967095E-2</v>
      </c>
      <c r="D4" s="15">
        <v>9.0935683343769565E-3</v>
      </c>
      <c r="E4" s="15">
        <v>2.2571532395507337E-2</v>
      </c>
      <c r="F4" s="15">
        <v>5.854498423242685E-2</v>
      </c>
    </row>
    <row r="5" spans="2:6" x14ac:dyDescent="0.2">
      <c r="B5" s="6" t="s">
        <v>452</v>
      </c>
      <c r="C5" s="15">
        <v>9.3482107081644845E-3</v>
      </c>
      <c r="D5" s="15">
        <v>9.0935683343769582E-3</v>
      </c>
      <c r="E5" s="15">
        <v>-8.6385152102952771E-3</v>
      </c>
      <c r="F5" s="15">
        <v>2.7334936626624246E-2</v>
      </c>
    </row>
    <row r="6" spans="2:6" x14ac:dyDescent="0.2">
      <c r="B6" s="6" t="s">
        <v>450</v>
      </c>
      <c r="C6" s="15">
        <v>2.5704022056777485E-2</v>
      </c>
      <c r="D6" s="15">
        <v>9.0935683343769617E-3</v>
      </c>
      <c r="E6" s="15">
        <v>7.7172961383177169E-3</v>
      </c>
      <c r="F6" s="15">
        <v>4.3690747975237254E-2</v>
      </c>
    </row>
    <row r="7" spans="2:6" ht="16" thickBot="1" x14ac:dyDescent="0.25">
      <c r="B7" s="13" t="s">
        <v>451</v>
      </c>
      <c r="C7" s="16">
        <v>2.5641092961678744E-2</v>
      </c>
      <c r="D7" s="16">
        <v>9.4368418394151395E-3</v>
      </c>
      <c r="E7" s="16">
        <v>6.9753853472383776E-3</v>
      </c>
      <c r="F7" s="16">
        <v>4.4306800576119111E-2</v>
      </c>
    </row>
  </sheetData>
  <pageMargins left="0.7" right="0.7" top="0.75" bottom="0.75" header="0.3" footer="0.3"/>
  <ignoredErrors>
    <ignoredError sqref="B3:B8" numberStoredAsText="1"/>
  </ignoredErrors>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D7148B-4C76-4BFC-932B-05AEBA7867F0}">
  <sheetPr codeName="Sheet108"/>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3.9061489893681099E-2</v>
      </c>
      <c r="D3" s="14">
        <v>1.3941032253394268E-2</v>
      </c>
      <c r="E3" s="14">
        <v>1.1486668113954466E-2</v>
      </c>
      <c r="F3" s="14">
        <v>6.6636311673407736E-2</v>
      </c>
    </row>
    <row r="4" spans="2:6" x14ac:dyDescent="0.2">
      <c r="B4" s="6" t="s">
        <v>448</v>
      </c>
      <c r="C4" s="15">
        <v>1.3137236017551391E-2</v>
      </c>
      <c r="D4" s="15">
        <v>1.394103225339427E-2</v>
      </c>
      <c r="E4" s="15">
        <v>-1.4437585762175246E-2</v>
      </c>
      <c r="F4" s="15">
        <v>4.0712057797278031E-2</v>
      </c>
    </row>
    <row r="5" spans="2:6" x14ac:dyDescent="0.2">
      <c r="B5" s="6" t="s">
        <v>452</v>
      </c>
      <c r="C5" s="15">
        <v>2.8969131535332062E-2</v>
      </c>
      <c r="D5" s="15">
        <v>1.3941032253394268E-2</v>
      </c>
      <c r="E5" s="15">
        <v>1.3943097556054287E-3</v>
      </c>
      <c r="F5" s="15">
        <v>5.6543953315058695E-2</v>
      </c>
    </row>
    <row r="6" spans="2:6" x14ac:dyDescent="0.2">
      <c r="B6" s="6" t="s">
        <v>450</v>
      </c>
      <c r="C6" s="15">
        <v>1.3445088776811052E-2</v>
      </c>
      <c r="D6" s="15">
        <v>1.3941032253394273E-2</v>
      </c>
      <c r="E6" s="15">
        <v>-1.4129733002915592E-2</v>
      </c>
      <c r="F6" s="15">
        <v>4.1019910556537698E-2</v>
      </c>
    </row>
    <row r="7" spans="2:6" ht="16" thickBot="1" x14ac:dyDescent="0.25">
      <c r="B7" s="13" t="s">
        <v>451</v>
      </c>
      <c r="C7" s="16">
        <v>2.7812378888667753E-2</v>
      </c>
      <c r="D7" s="16">
        <v>1.4467292883930439E-2</v>
      </c>
      <c r="E7" s="16">
        <v>-8.0336603311590218E-4</v>
      </c>
      <c r="F7" s="16">
        <v>5.6428123810451411E-2</v>
      </c>
    </row>
  </sheetData>
  <pageMargins left="0.7" right="0.7" top="0.75" bottom="0.75" header="0.3" footer="0.3"/>
  <ignoredErrors>
    <ignoredError sqref="B3:B8" numberStoredAsText="1"/>
  </ignoredErrors>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E61A8-439F-41D2-BBCC-3B6131DEADE6}">
  <sheetPr codeName="Sheet109"/>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1.7204912164676334E-2</v>
      </c>
      <c r="D3" s="14">
        <v>1.8454954190652916E-2</v>
      </c>
      <c r="E3" s="14">
        <v>-1.9298272356424801E-2</v>
      </c>
      <c r="F3" s="14">
        <v>5.3708096685777473E-2</v>
      </c>
    </row>
    <row r="4" spans="2:6" x14ac:dyDescent="0.2">
      <c r="B4" s="6" t="s">
        <v>448</v>
      </c>
      <c r="C4" s="15">
        <v>4.9199471957145684E-2</v>
      </c>
      <c r="D4" s="15">
        <v>1.8454954190652913E-2</v>
      </c>
      <c r="E4" s="15">
        <v>1.2696287436044555E-2</v>
      </c>
      <c r="F4" s="15">
        <v>8.5702656478246819E-2</v>
      </c>
    </row>
    <row r="5" spans="2:6" x14ac:dyDescent="0.2">
      <c r="B5" s="6" t="s">
        <v>452</v>
      </c>
      <c r="C5" s="15">
        <v>7.1764688393758085E-3</v>
      </c>
      <c r="D5" s="15">
        <v>1.8454954190652909E-2</v>
      </c>
      <c r="E5" s="15">
        <v>-2.9326715681725311E-2</v>
      </c>
      <c r="F5" s="15">
        <v>4.3679653360476932E-2</v>
      </c>
    </row>
    <row r="6" spans="2:6" x14ac:dyDescent="0.2">
      <c r="B6" s="6" t="s">
        <v>450</v>
      </c>
      <c r="C6" s="15">
        <v>3.1799771444130799E-2</v>
      </c>
      <c r="D6" s="15">
        <v>1.8454954190652916E-2</v>
      </c>
      <c r="E6" s="15">
        <v>-4.7034130769703364E-3</v>
      </c>
      <c r="F6" s="15">
        <v>6.8302955965231935E-2</v>
      </c>
    </row>
    <row r="7" spans="2:6" ht="16" thickBot="1" x14ac:dyDescent="0.25">
      <c r="B7" s="13" t="s">
        <v>451</v>
      </c>
      <c r="C7" s="16">
        <v>1.5239777723939156E-2</v>
      </c>
      <c r="D7" s="16">
        <v>1.9151611055966775E-2</v>
      </c>
      <c r="E7" s="16">
        <v>-2.2641367091169297E-2</v>
      </c>
      <c r="F7" s="16">
        <v>5.3120922539047606E-2</v>
      </c>
    </row>
  </sheetData>
  <pageMargins left="0.7" right="0.7" top="0.75" bottom="0.75" header="0.3" footer="0.3"/>
  <ignoredErrors>
    <ignoredError sqref="B3:B8" numberStoredAsText="1"/>
  </ignoredErrors>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20671-988F-4260-9B5C-F81526AAD08D}">
  <sheetPr codeName="Sheet110"/>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2.6308463521333945E-2</v>
      </c>
      <c r="D3" s="14">
        <v>1.4823466928797917E-2</v>
      </c>
      <c r="E3" s="14">
        <v>-3.0117798644995163E-3</v>
      </c>
      <c r="F3" s="14">
        <v>5.5628706907167411E-2</v>
      </c>
    </row>
    <row r="4" spans="2:6" x14ac:dyDescent="0.2">
      <c r="B4" s="6" t="s">
        <v>448</v>
      </c>
      <c r="C4" s="15">
        <v>2.2736429238258953E-2</v>
      </c>
      <c r="D4" s="15">
        <v>1.4823466928797919E-2</v>
      </c>
      <c r="E4" s="15">
        <v>-6.583814147574512E-3</v>
      </c>
      <c r="F4" s="15">
        <v>5.2056672624092415E-2</v>
      </c>
    </row>
    <row r="5" spans="2:6" x14ac:dyDescent="0.2">
      <c r="B5" s="6" t="s">
        <v>452</v>
      </c>
      <c r="C5" s="15">
        <v>3.2510847564959693E-2</v>
      </c>
      <c r="D5" s="15">
        <v>1.4823466928797921E-2</v>
      </c>
      <c r="E5" s="15">
        <v>3.1906041791262239E-3</v>
      </c>
      <c r="F5" s="15">
        <v>6.1831090950793158E-2</v>
      </c>
    </row>
    <row r="6" spans="2:6" x14ac:dyDescent="0.2">
      <c r="B6" s="6" t="s">
        <v>450</v>
      </c>
      <c r="C6" s="15">
        <v>1.7485229794515715E-2</v>
      </c>
      <c r="D6" s="15">
        <v>1.4823466928797924E-2</v>
      </c>
      <c r="E6" s="15">
        <v>-1.1835013591317761E-2</v>
      </c>
      <c r="F6" s="15">
        <v>4.6805473180349194E-2</v>
      </c>
    </row>
    <row r="7" spans="2:6" ht="16" thickBot="1" x14ac:dyDescent="0.25">
      <c r="B7" s="13" t="s">
        <v>451</v>
      </c>
      <c r="C7" s="16">
        <v>1.293713967146745E-2</v>
      </c>
      <c r="D7" s="16">
        <v>1.5383038624127862E-2</v>
      </c>
      <c r="E7" s="16">
        <v>-1.7489914852253305E-2</v>
      </c>
      <c r="F7" s="16">
        <v>4.3364194195188201E-2</v>
      </c>
    </row>
  </sheetData>
  <pageMargins left="0.7" right="0.7" top="0.75" bottom="0.75" header="0.3" footer="0.3"/>
  <ignoredErrors>
    <ignoredError sqref="B3:B8" numberStoredAsText="1"/>
  </ignoredErrors>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1555A-C03F-4346-9077-8E792EC34D12}">
  <sheetPr codeName="Sheet111"/>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2.052019846909698E-2</v>
      </c>
      <c r="D3" s="14">
        <v>1.3769760479494695E-2</v>
      </c>
      <c r="E3" s="14">
        <v>-6.7158543762110036E-3</v>
      </c>
      <c r="F3" s="14">
        <v>4.775625131440496E-2</v>
      </c>
    </row>
    <row r="4" spans="2:6" x14ac:dyDescent="0.2">
      <c r="B4" s="6" t="s">
        <v>448</v>
      </c>
      <c r="C4" s="15">
        <v>9.1119387006220187E-3</v>
      </c>
      <c r="D4" s="15">
        <v>1.3769760479494691E-2</v>
      </c>
      <c r="E4" s="15">
        <v>-1.8124114144685958E-2</v>
      </c>
      <c r="F4" s="15">
        <v>3.6347991545929992E-2</v>
      </c>
    </row>
    <row r="5" spans="2:6" x14ac:dyDescent="0.2">
      <c r="B5" s="6" t="s">
        <v>452</v>
      </c>
      <c r="C5" s="15">
        <v>3.619650239118663E-2</v>
      </c>
      <c r="D5" s="15">
        <v>1.3769760479494691E-2</v>
      </c>
      <c r="E5" s="15">
        <v>8.9604495458786536E-3</v>
      </c>
      <c r="F5" s="15">
        <v>6.3432555236494603E-2</v>
      </c>
    </row>
    <row r="6" spans="2:6" x14ac:dyDescent="0.2">
      <c r="B6" s="6" t="s">
        <v>450</v>
      </c>
      <c r="C6" s="15">
        <v>1.321229478986965E-2</v>
      </c>
      <c r="D6" s="15">
        <v>1.37697604794947E-2</v>
      </c>
      <c r="E6" s="15">
        <v>-1.4023758055438344E-2</v>
      </c>
      <c r="F6" s="15">
        <v>4.0448347635177642E-2</v>
      </c>
    </row>
    <row r="7" spans="2:6" ht="16" thickBot="1" x14ac:dyDescent="0.25">
      <c r="B7" s="13" t="s">
        <v>451</v>
      </c>
      <c r="C7" s="16">
        <v>2.6079310867249041E-2</v>
      </c>
      <c r="D7" s="16">
        <v>1.4289555764417487E-2</v>
      </c>
      <c r="E7" s="16">
        <v>-2.1848769169332469E-3</v>
      </c>
      <c r="F7" s="16">
        <v>5.434349865143133E-2</v>
      </c>
    </row>
  </sheetData>
  <pageMargins left="0.7" right="0.7" top="0.75" bottom="0.75" header="0.3" footer="0.3"/>
  <ignoredErrors>
    <ignoredError sqref="B3:B8" numberStoredAsText="1"/>
  </ignoredErrors>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23820B-AC0E-4655-B033-15725AB3D9ED}">
  <sheetPr codeName="Sheet112"/>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3.084716573507916E-3</v>
      </c>
      <c r="D3" s="14">
        <v>1.0901878738001074E-2</v>
      </c>
      <c r="E3" s="14">
        <v>-1.8478777276911836E-2</v>
      </c>
      <c r="F3" s="14">
        <v>2.4648210423927668E-2</v>
      </c>
    </row>
    <row r="4" spans="2:6" x14ac:dyDescent="0.2">
      <c r="B4" s="6" t="s">
        <v>448</v>
      </c>
      <c r="C4" s="15">
        <v>2.4556897895807776E-2</v>
      </c>
      <c r="D4" s="15">
        <v>1.0901878738001072E-2</v>
      </c>
      <c r="E4" s="15">
        <v>2.9934040453880283E-3</v>
      </c>
      <c r="F4" s="15">
        <v>4.6120391746227521E-2</v>
      </c>
    </row>
    <row r="5" spans="2:6" x14ac:dyDescent="0.2">
      <c r="B5" s="6" t="s">
        <v>452</v>
      </c>
      <c r="C5" s="15">
        <v>2.189052123907826E-2</v>
      </c>
      <c r="D5" s="15">
        <v>1.0901878738001072E-2</v>
      </c>
      <c r="E5" s="15">
        <v>3.2702738865851219E-4</v>
      </c>
      <c r="F5" s="15">
        <v>4.3454015089498005E-2</v>
      </c>
    </row>
    <row r="6" spans="2:6" x14ac:dyDescent="0.2">
      <c r="B6" s="6" t="s">
        <v>450</v>
      </c>
      <c r="C6" s="15">
        <v>2.9670111114600432E-2</v>
      </c>
      <c r="D6" s="15">
        <v>1.0901878738001074E-2</v>
      </c>
      <c r="E6" s="15">
        <v>8.1066172641806808E-3</v>
      </c>
      <c r="F6" s="15">
        <v>5.1233604965020184E-2</v>
      </c>
    </row>
    <row r="7" spans="2:6" ht="16" thickBot="1" x14ac:dyDescent="0.25">
      <c r="B7" s="13" t="s">
        <v>451</v>
      </c>
      <c r="C7" s="16">
        <v>2.5699554094176701E-2</v>
      </c>
      <c r="D7" s="16">
        <v>1.131341423081169E-2</v>
      </c>
      <c r="E7" s="16">
        <v>3.3220589801473792E-3</v>
      </c>
      <c r="F7" s="16">
        <v>4.8077049208206019E-2</v>
      </c>
    </row>
  </sheetData>
  <pageMargins left="0.7" right="0.7" top="0.75" bottom="0.75" header="0.3" footer="0.3"/>
  <ignoredErrors>
    <ignoredError sqref="B3:B8" numberStoredAsText="1"/>
  </ignoredErrors>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0D76A-30F9-47F6-B4AC-AD2C7B96ECB8}">
  <sheetPr codeName="Sheet113"/>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1.9191115910987849E-2</v>
      </c>
      <c r="D3" s="14">
        <v>5.0749182268617302E-3</v>
      </c>
      <c r="E3" s="14">
        <v>9.1531242394366358E-3</v>
      </c>
      <c r="F3" s="14">
        <v>2.9229107582539063E-2</v>
      </c>
    </row>
    <row r="4" spans="2:6" x14ac:dyDescent="0.2">
      <c r="B4" s="6" t="s">
        <v>448</v>
      </c>
      <c r="C4" s="15">
        <v>1.913429025092735E-2</v>
      </c>
      <c r="D4" s="15">
        <v>5.0749182268617302E-3</v>
      </c>
      <c r="E4" s="15">
        <v>9.0962985793761365E-3</v>
      </c>
      <c r="F4" s="15">
        <v>2.9172281922478564E-2</v>
      </c>
    </row>
    <row r="5" spans="2:6" x14ac:dyDescent="0.2">
      <c r="B5" s="6" t="s">
        <v>452</v>
      </c>
      <c r="C5" s="15">
        <v>1.8712441719030304E-2</v>
      </c>
      <c r="D5" s="15">
        <v>5.0749182268617311E-3</v>
      </c>
      <c r="E5" s="15">
        <v>8.6744500474790886E-3</v>
      </c>
      <c r="F5" s="15">
        <v>2.8750433390581517E-2</v>
      </c>
    </row>
    <row r="6" spans="2:6" x14ac:dyDescent="0.2">
      <c r="B6" s="6" t="s">
        <v>450</v>
      </c>
      <c r="C6" s="15">
        <v>1.9263145957999016E-2</v>
      </c>
      <c r="D6" s="15">
        <v>5.074918226861732E-3</v>
      </c>
      <c r="E6" s="15">
        <v>9.2251542864477988E-3</v>
      </c>
      <c r="F6" s="15">
        <v>2.9301137629550233E-2</v>
      </c>
    </row>
    <row r="7" spans="2:6" ht="16" thickBot="1" x14ac:dyDescent="0.25">
      <c r="B7" s="13" t="s">
        <v>451</v>
      </c>
      <c r="C7" s="16">
        <v>2.0311537219347378E-2</v>
      </c>
      <c r="D7" s="16">
        <v>5.266491534881121E-3</v>
      </c>
      <c r="E7" s="16">
        <v>9.8946209652853393E-3</v>
      </c>
      <c r="F7" s="16">
        <v>3.0728453473409419E-2</v>
      </c>
    </row>
  </sheetData>
  <pageMargins left="0.7" right="0.7" top="0.75" bottom="0.75" header="0.3" footer="0.3"/>
  <ignoredErrors>
    <ignoredError sqref="B3:B8" numberStoredAsText="1"/>
  </ignoredErrors>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F0537D-F8DC-4FB1-8891-46F864CAD3D3}">
  <sheetPr codeName="Sheet114"/>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2.0097242468820036E-2</v>
      </c>
      <c r="D3" s="14">
        <v>5.3025153688949465E-3</v>
      </c>
      <c r="E3" s="14">
        <v>9.6090724664918432E-3</v>
      </c>
      <c r="F3" s="14">
        <v>3.0585412471148231E-2</v>
      </c>
    </row>
    <row r="4" spans="2:6" x14ac:dyDescent="0.2">
      <c r="B4" s="6" t="s">
        <v>448</v>
      </c>
      <c r="C4" s="15">
        <v>1.8217789394389349E-2</v>
      </c>
      <c r="D4" s="15">
        <v>5.3025153688949474E-3</v>
      </c>
      <c r="E4" s="15">
        <v>7.7296193920611544E-3</v>
      </c>
      <c r="F4" s="15">
        <v>2.8705959396717544E-2</v>
      </c>
    </row>
    <row r="5" spans="2:6" x14ac:dyDescent="0.2">
      <c r="B5" s="6" t="s">
        <v>452</v>
      </c>
      <c r="C5" s="15">
        <v>1.6024624141439767E-2</v>
      </c>
      <c r="D5" s="15">
        <v>5.3025153688949474E-3</v>
      </c>
      <c r="E5" s="15">
        <v>5.5364541391115726E-3</v>
      </c>
      <c r="F5" s="15">
        <v>2.6512794143767962E-2</v>
      </c>
    </row>
    <row r="6" spans="2:6" x14ac:dyDescent="0.2">
      <c r="B6" s="6" t="s">
        <v>450</v>
      </c>
      <c r="C6" s="15">
        <v>1.7168286692862276E-2</v>
      </c>
      <c r="D6" s="15">
        <v>5.3025153688949483E-3</v>
      </c>
      <c r="E6" s="15">
        <v>6.6801166905340794E-3</v>
      </c>
      <c r="F6" s="15">
        <v>2.7656456695190471E-2</v>
      </c>
    </row>
    <row r="7" spans="2:6" ht="16" thickBot="1" x14ac:dyDescent="0.25">
      <c r="B7" s="13" t="s">
        <v>451</v>
      </c>
      <c r="C7" s="16">
        <v>1.9991805995420598E-2</v>
      </c>
      <c r="D7" s="16">
        <v>5.5026802512897193E-3</v>
      </c>
      <c r="E7" s="16">
        <v>9.1077176092688589E-3</v>
      </c>
      <c r="F7" s="16">
        <v>3.0875894381572337E-2</v>
      </c>
    </row>
  </sheetData>
  <pageMargins left="0.7" right="0.7" top="0.75" bottom="0.75" header="0.3" footer="0.3"/>
  <ignoredErrors>
    <ignoredError sqref="B3:B8" numberStoredAsText="1"/>
  </ignoredErrors>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94D14-9A68-46E0-845F-2E66EAF090AE}">
  <sheetPr codeName="Sheet115"/>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1.6381883277489569E-2</v>
      </c>
      <c r="D3" s="14">
        <v>2.8380293367533957E-3</v>
      </c>
      <c r="E3" s="14">
        <v>1.0768371182819758E-2</v>
      </c>
      <c r="F3" s="14">
        <v>2.1995395372159381E-2</v>
      </c>
    </row>
    <row r="4" spans="2:6" x14ac:dyDescent="0.2">
      <c r="B4" s="6" t="s">
        <v>448</v>
      </c>
      <c r="C4" s="15">
        <v>1.2159520955115761E-2</v>
      </c>
      <c r="D4" s="15">
        <v>2.8380293367533957E-3</v>
      </c>
      <c r="E4" s="15">
        <v>6.5460088604459487E-3</v>
      </c>
      <c r="F4" s="15">
        <v>1.7773033049785572E-2</v>
      </c>
    </row>
    <row r="5" spans="2:6" x14ac:dyDescent="0.2">
      <c r="B5" s="6" t="s">
        <v>452</v>
      </c>
      <c r="C5" s="15">
        <v>1.4137034525872427E-2</v>
      </c>
      <c r="D5" s="15">
        <v>2.8380293367533957E-3</v>
      </c>
      <c r="E5" s="15">
        <v>8.5235224312026139E-3</v>
      </c>
      <c r="F5" s="15">
        <v>1.975054662054224E-2</v>
      </c>
    </row>
    <row r="6" spans="2:6" x14ac:dyDescent="0.2">
      <c r="B6" s="6" t="s">
        <v>450</v>
      </c>
      <c r="C6" s="15">
        <v>1.8494144027621586E-2</v>
      </c>
      <c r="D6" s="15">
        <v>2.8380293367533966E-3</v>
      </c>
      <c r="E6" s="15">
        <v>1.2880631932951771E-2</v>
      </c>
      <c r="F6" s="15">
        <v>2.4107656122291401E-2</v>
      </c>
    </row>
    <row r="7" spans="2:6" ht="16" thickBot="1" x14ac:dyDescent="0.25">
      <c r="B7" s="13" t="s">
        <v>451</v>
      </c>
      <c r="C7" s="16">
        <v>1.3448841264375396E-2</v>
      </c>
      <c r="D7" s="16">
        <v>2.9451622291456611E-3</v>
      </c>
      <c r="E7" s="16">
        <v>7.6234244584354356E-3</v>
      </c>
      <c r="F7" s="16">
        <v>1.9274258070315357E-2</v>
      </c>
    </row>
  </sheetData>
  <pageMargins left="0.7" right="0.7" top="0.75" bottom="0.75" header="0.3" footer="0.3"/>
  <ignoredErrors>
    <ignoredError sqref="B3:B8" numberStoredAsText="1"/>
  </ignoredErrors>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5BD2B-F922-495F-8A2B-51C480F42CB1}">
  <sheetPr codeName="Sheet116"/>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8.8757875811933916E-3</v>
      </c>
      <c r="D3" s="14">
        <v>8.2617465972379435E-3</v>
      </c>
      <c r="E3" s="14">
        <v>-7.4656271625127002E-3</v>
      </c>
      <c r="F3" s="14">
        <v>2.5217202324899483E-2</v>
      </c>
    </row>
    <row r="4" spans="2:6" x14ac:dyDescent="0.2">
      <c r="B4" s="6" t="s">
        <v>448</v>
      </c>
      <c r="C4" s="15">
        <v>1.5067146096220684E-2</v>
      </c>
      <c r="D4" s="15">
        <v>8.2617465972379452E-3</v>
      </c>
      <c r="E4" s="15">
        <v>-1.274268647485411E-3</v>
      </c>
      <c r="F4" s="15">
        <v>3.1408560839926783E-2</v>
      </c>
    </row>
    <row r="5" spans="2:6" x14ac:dyDescent="0.2">
      <c r="B5" s="6" t="s">
        <v>452</v>
      </c>
      <c r="C5" s="15">
        <v>5.9264123415304487E-3</v>
      </c>
      <c r="D5" s="15">
        <v>8.2617465972379435E-3</v>
      </c>
      <c r="E5" s="15">
        <v>-1.0415002402175643E-2</v>
      </c>
      <c r="F5" s="15">
        <v>2.2267827085236541E-2</v>
      </c>
    </row>
    <row r="6" spans="2:6" x14ac:dyDescent="0.2">
      <c r="B6" s="6" t="s">
        <v>450</v>
      </c>
      <c r="C6" s="15">
        <v>2.5187021997022684E-2</v>
      </c>
      <c r="D6" s="15">
        <v>8.261746597237947E-3</v>
      </c>
      <c r="E6" s="15">
        <v>8.8456072533165848E-3</v>
      </c>
      <c r="F6" s="15">
        <v>4.1528436740728786E-2</v>
      </c>
    </row>
    <row r="7" spans="2:6" ht="16" thickBot="1" x14ac:dyDescent="0.25">
      <c r="B7" s="13" t="s">
        <v>451</v>
      </c>
      <c r="C7" s="16">
        <v>1.8204565724537349E-2</v>
      </c>
      <c r="D7" s="16">
        <v>8.573619627481736E-3</v>
      </c>
      <c r="E7" s="16">
        <v>1.2462782076704294E-3</v>
      </c>
      <c r="F7" s="16">
        <v>3.5162853241404265E-2</v>
      </c>
    </row>
  </sheetData>
  <pageMargins left="0.7" right="0.7" top="0.75" bottom="0.75" header="0.3" footer="0.3"/>
  <ignoredErrors>
    <ignoredError sqref="B3:B8" numberStoredAsText="1"/>
  </ignoredErrors>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C1521-3435-461E-8F27-E6A3875AC0E7}">
  <sheetPr codeName="Sheet117"/>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1.0330524763898924E-2</v>
      </c>
      <c r="D3" s="14">
        <v>6.3471473466506717E-3</v>
      </c>
      <c r="E3" s="14">
        <v>-2.2238868257410047E-3</v>
      </c>
      <c r="F3" s="14">
        <v>2.2884936353538853E-2</v>
      </c>
    </row>
    <row r="4" spans="2:6" x14ac:dyDescent="0.2">
      <c r="B4" s="6" t="s">
        <v>448</v>
      </c>
      <c r="C4" s="15">
        <v>8.4984787717274288E-3</v>
      </c>
      <c r="D4" s="15">
        <v>6.3471473466506743E-3</v>
      </c>
      <c r="E4" s="15">
        <v>-4.055932817912505E-3</v>
      </c>
      <c r="F4" s="15">
        <v>2.1052890361367364E-2</v>
      </c>
    </row>
    <row r="5" spans="2:6" x14ac:dyDescent="0.2">
      <c r="B5" s="6" t="s">
        <v>452</v>
      </c>
      <c r="C5" s="15">
        <v>1.1101521153688008E-2</v>
      </c>
      <c r="D5" s="15">
        <v>6.3471473466506735E-3</v>
      </c>
      <c r="E5" s="15">
        <v>-1.452890435951924E-3</v>
      </c>
      <c r="F5" s="15">
        <v>2.3655932743327938E-2</v>
      </c>
    </row>
    <row r="6" spans="2:6" x14ac:dyDescent="0.2">
      <c r="B6" s="6" t="s">
        <v>450</v>
      </c>
      <c r="C6" s="15">
        <v>1.5602485884547785E-2</v>
      </c>
      <c r="D6" s="15">
        <v>6.3471473466506735E-3</v>
      </c>
      <c r="E6" s="15">
        <v>3.0480742949078529E-3</v>
      </c>
      <c r="F6" s="15">
        <v>2.8156897474187717E-2</v>
      </c>
    </row>
    <row r="7" spans="2:6" ht="16" thickBot="1" x14ac:dyDescent="0.25">
      <c r="B7" s="13" t="s">
        <v>451</v>
      </c>
      <c r="C7" s="16">
        <v>2.448683490905117E-2</v>
      </c>
      <c r="D7" s="16">
        <v>6.5867460868329931E-3</v>
      </c>
      <c r="E7" s="16">
        <v>1.1458506292387226E-2</v>
      </c>
      <c r="F7" s="16">
        <v>3.7515163525715114E-2</v>
      </c>
    </row>
  </sheetData>
  <pageMargins left="0.7" right="0.7" top="0.75" bottom="0.75" header="0.3" footer="0.3"/>
  <ignoredErrors>
    <ignoredError sqref="B3:B8" numberStoredAsText="1"/>
  </ignoredErrors>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1F30DD-EDC9-45EF-9A29-1C70D0F70211}">
  <sheetPr codeName="Sheet118"/>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1.7751888525950957E-3</v>
      </c>
      <c r="D3" s="14">
        <v>1.2335425517243549E-2</v>
      </c>
      <c r="E3" s="14">
        <v>-2.262380499753866E-2</v>
      </c>
      <c r="F3" s="14">
        <v>2.6174182702728852E-2</v>
      </c>
    </row>
    <row r="4" spans="2:6" x14ac:dyDescent="0.2">
      <c r="B4" s="6" t="s">
        <v>448</v>
      </c>
      <c r="C4" s="15">
        <v>1.3392541111524586E-2</v>
      </c>
      <c r="D4" s="15">
        <v>1.2335425517243549E-2</v>
      </c>
      <c r="E4" s="15">
        <v>-1.100645273860917E-2</v>
      </c>
      <c r="F4" s="15">
        <v>3.7791534961658338E-2</v>
      </c>
    </row>
    <row r="5" spans="2:6" x14ac:dyDescent="0.2">
      <c r="B5" s="6" t="s">
        <v>452</v>
      </c>
      <c r="C5" s="15">
        <v>1.2688487481538058E-4</v>
      </c>
      <c r="D5" s="15">
        <v>1.2335425517243549E-2</v>
      </c>
      <c r="E5" s="15">
        <v>-2.4272108975318375E-2</v>
      </c>
      <c r="F5" s="15">
        <v>2.4525878724949136E-2</v>
      </c>
    </row>
    <row r="6" spans="2:6" x14ac:dyDescent="0.2">
      <c r="B6" s="6" t="s">
        <v>450</v>
      </c>
      <c r="C6" s="15">
        <v>1.3902354855775095E-2</v>
      </c>
      <c r="D6" s="15">
        <v>1.2335425517243552E-2</v>
      </c>
      <c r="E6" s="15">
        <v>-1.0496638994358667E-2</v>
      </c>
      <c r="F6" s="15">
        <v>3.8301348705908858E-2</v>
      </c>
    </row>
    <row r="7" spans="2:6" ht="16" thickBot="1" x14ac:dyDescent="0.25">
      <c r="B7" s="13" t="s">
        <v>451</v>
      </c>
      <c r="C7" s="16">
        <v>4.0412901984876876E-2</v>
      </c>
      <c r="D7" s="16">
        <v>1.2801076029532983E-2</v>
      </c>
      <c r="E7" s="16">
        <v>1.5092869458794764E-2</v>
      </c>
      <c r="F7" s="16">
        <v>6.573293451095899E-2</v>
      </c>
    </row>
  </sheetData>
  <pageMargins left="0.7" right="0.7" top="0.75" bottom="0.75" header="0.3" footer="0.3"/>
  <ignoredErrors>
    <ignoredError sqref="B3:B8" numberStoredAsText="1"/>
  </ignoredErrors>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BD7290-A088-4791-9C42-F50AE9FDBBA7}">
  <sheetPr codeName="Sheet119"/>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1.3103712374733867E-2</v>
      </c>
      <c r="D3" s="14">
        <v>6.615015016709979E-3</v>
      </c>
      <c r="E3" s="14">
        <v>1.9468909793771486E-5</v>
      </c>
      <c r="F3" s="14">
        <v>2.6187955839673961E-2</v>
      </c>
    </row>
    <row r="4" spans="2:6" x14ac:dyDescent="0.2">
      <c r="B4" s="6" t="s">
        <v>448</v>
      </c>
      <c r="C4" s="15">
        <v>1.3204246651974276E-2</v>
      </c>
      <c r="D4" s="15">
        <v>6.615015016709979E-3</v>
      </c>
      <c r="E4" s="15">
        <v>1.2000318703418028E-4</v>
      </c>
      <c r="F4" s="15">
        <v>2.6288490116914372E-2</v>
      </c>
    </row>
    <row r="5" spans="2:6" x14ac:dyDescent="0.2">
      <c r="B5" s="6" t="s">
        <v>452</v>
      </c>
      <c r="C5" s="15">
        <v>1.4212222749104882E-2</v>
      </c>
      <c r="D5" s="15">
        <v>6.6150150167099782E-3</v>
      </c>
      <c r="E5" s="15">
        <v>1.1279792841647866E-3</v>
      </c>
      <c r="F5" s="15">
        <v>2.7296466214044978E-2</v>
      </c>
    </row>
    <row r="6" spans="2:6" x14ac:dyDescent="0.2">
      <c r="B6" s="6" t="s">
        <v>450</v>
      </c>
      <c r="C6" s="15">
        <v>1.7290818464517341E-2</v>
      </c>
      <c r="D6" s="15">
        <v>6.6150150167099799E-3</v>
      </c>
      <c r="E6" s="15">
        <v>4.2065749995772433E-3</v>
      </c>
      <c r="F6" s="15">
        <v>3.0375061929457436E-2</v>
      </c>
    </row>
    <row r="7" spans="2:6" ht="16" thickBot="1" x14ac:dyDescent="0.25">
      <c r="B7" s="13" t="s">
        <v>451</v>
      </c>
      <c r="C7" s="16">
        <v>9.1224044247683461E-3</v>
      </c>
      <c r="D7" s="16">
        <v>6.8647255051748806E-3</v>
      </c>
      <c r="E7" s="16">
        <v>-4.4557567136117252E-3</v>
      </c>
      <c r="F7" s="16">
        <v>2.2700565563148416E-2</v>
      </c>
    </row>
  </sheetData>
  <pageMargins left="0.7" right="0.7" top="0.75" bottom="0.75" header="0.3" footer="0.3"/>
  <ignoredErrors>
    <ignoredError sqref="B3:B8" numberStoredAsText="1"/>
  </ignoredErrors>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A092-4954-4CA9-89D9-BB2E370400C6}">
  <sheetPr codeName="Sheet120"/>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6.6679563122369091E-3</v>
      </c>
      <c r="D3" s="14">
        <v>7.87575281071984E-3</v>
      </c>
      <c r="E3" s="14">
        <v>-8.909977673526949E-3</v>
      </c>
      <c r="F3" s="14">
        <v>2.2245890298000767E-2</v>
      </c>
    </row>
    <row r="4" spans="2:6" x14ac:dyDescent="0.2">
      <c r="B4" s="6" t="s">
        <v>448</v>
      </c>
      <c r="C4" s="15">
        <v>7.5163463520830226E-3</v>
      </c>
      <c r="D4" s="15">
        <v>7.87575281071984E-3</v>
      </c>
      <c r="E4" s="15">
        <v>-8.0615876336808355E-3</v>
      </c>
      <c r="F4" s="15">
        <v>2.3094280337846881E-2</v>
      </c>
    </row>
    <row r="5" spans="2:6" x14ac:dyDescent="0.2">
      <c r="B5" s="6" t="s">
        <v>452</v>
      </c>
      <c r="C5" s="15">
        <v>6.0002869364337956E-3</v>
      </c>
      <c r="D5" s="15">
        <v>7.87575281071984E-3</v>
      </c>
      <c r="E5" s="15">
        <v>-9.5776470493300625E-3</v>
      </c>
      <c r="F5" s="15">
        <v>2.1578220922197654E-2</v>
      </c>
    </row>
    <row r="6" spans="2:6" x14ac:dyDescent="0.2">
      <c r="B6" s="6" t="s">
        <v>450</v>
      </c>
      <c r="C6" s="15">
        <v>1.5796586394281158E-2</v>
      </c>
      <c r="D6" s="15">
        <v>7.8757528107198417E-3</v>
      </c>
      <c r="E6" s="15">
        <v>2.1865240851729612E-4</v>
      </c>
      <c r="F6" s="15">
        <v>3.1374520380045019E-2</v>
      </c>
    </row>
    <row r="7" spans="2:6" ht="16" thickBot="1" x14ac:dyDescent="0.25">
      <c r="B7" s="13" t="s">
        <v>451</v>
      </c>
      <c r="C7" s="16">
        <v>2.8589819912940746E-2</v>
      </c>
      <c r="D7" s="16">
        <v>8.1730549447929703E-3</v>
      </c>
      <c r="E7" s="16">
        <v>1.2423833822225838E-2</v>
      </c>
      <c r="F7" s="16">
        <v>4.4755806003655654E-2</v>
      </c>
    </row>
  </sheetData>
  <pageMargins left="0.7" right="0.7" top="0.75" bottom="0.75" header="0.3" footer="0.3"/>
  <ignoredErrors>
    <ignoredError sqref="B3:B8" numberStoredAsText="1"/>
  </ignoredErrors>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4ECD2-8BC9-4BD6-BE2D-1CBD6D4D8C3C}">
  <sheetPr codeName="Sheet121"/>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1.5228444172066476E-2</v>
      </c>
      <c r="D3" s="14">
        <v>1.3958670506946007E-2</v>
      </c>
      <c r="E3" s="14">
        <v>-1.2381265389953065E-2</v>
      </c>
      <c r="F3" s="14">
        <v>4.2838153734086018E-2</v>
      </c>
    </row>
    <row r="4" spans="2:6" x14ac:dyDescent="0.2">
      <c r="B4" s="6" t="s">
        <v>448</v>
      </c>
      <c r="C4" s="15">
        <v>1.9102335185608318E-3</v>
      </c>
      <c r="D4" s="15">
        <v>1.3958670506946007E-2</v>
      </c>
      <c r="E4" s="15">
        <v>-2.5699476043458711E-2</v>
      </c>
      <c r="F4" s="15">
        <v>2.9519943080580372E-2</v>
      </c>
    </row>
    <row r="5" spans="2:6" x14ac:dyDescent="0.2">
      <c r="B5" s="6" t="s">
        <v>452</v>
      </c>
      <c r="C5" s="15">
        <v>2.7796436373044683E-2</v>
      </c>
      <c r="D5" s="15">
        <v>1.3958670506946007E-2</v>
      </c>
      <c r="E5" s="15">
        <v>1.8672681102514105E-4</v>
      </c>
      <c r="F5" s="15">
        <v>5.5406145935064224E-2</v>
      </c>
    </row>
    <row r="6" spans="2:6" x14ac:dyDescent="0.2">
      <c r="B6" s="6" t="s">
        <v>450</v>
      </c>
      <c r="C6" s="15">
        <v>1.3613309612935718E-2</v>
      </c>
      <c r="D6" s="15">
        <v>1.3958670506946014E-2</v>
      </c>
      <c r="E6" s="15">
        <v>-1.3996399949083837E-2</v>
      </c>
      <c r="F6" s="15">
        <v>4.1223019174955272E-2</v>
      </c>
    </row>
    <row r="7" spans="2:6" ht="16" thickBot="1" x14ac:dyDescent="0.25">
      <c r="B7" s="13" t="s">
        <v>451</v>
      </c>
      <c r="C7" s="16">
        <v>4.0745493724164417E-3</v>
      </c>
      <c r="D7" s="16">
        <v>1.4485596964679692E-2</v>
      </c>
      <c r="E7" s="16">
        <v>-2.4577400312065435E-2</v>
      </c>
      <c r="F7" s="16">
        <v>3.2726499056898319E-2</v>
      </c>
    </row>
  </sheetData>
  <pageMargins left="0.7" right="0.7" top="0.75" bottom="0.75" header="0.3" footer="0.3"/>
  <ignoredErrors>
    <ignoredError sqref="B3:B8" numberStoredAsText="1"/>
  </ignoredErrors>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47A78-650D-4287-9512-CF89B91819B5}">
  <sheetPr codeName="Sheet122"/>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8.0437899528803709E-3</v>
      </c>
      <c r="D3" s="14">
        <v>7.8899377982437225E-3</v>
      </c>
      <c r="E3" s="14">
        <v>-7.5622013887384296E-3</v>
      </c>
      <c r="F3" s="14">
        <v>2.364978129449917E-2</v>
      </c>
    </row>
    <row r="4" spans="2:6" x14ac:dyDescent="0.2">
      <c r="B4" s="6" t="s">
        <v>448</v>
      </c>
      <c r="C4" s="15">
        <v>7.7110369840513162E-3</v>
      </c>
      <c r="D4" s="15">
        <v>7.8899377982437225E-3</v>
      </c>
      <c r="E4" s="15">
        <v>-7.8949543575674852E-3</v>
      </c>
      <c r="F4" s="15">
        <v>2.3317028325670116E-2</v>
      </c>
    </row>
    <row r="5" spans="2:6" x14ac:dyDescent="0.2">
      <c r="B5" s="6" t="s">
        <v>452</v>
      </c>
      <c r="C5" s="15">
        <v>2.4669649655950421E-2</v>
      </c>
      <c r="D5" s="15">
        <v>7.8899377982437225E-3</v>
      </c>
      <c r="E5" s="15">
        <v>9.0636583143316202E-3</v>
      </c>
      <c r="F5" s="15">
        <v>4.0275640997569223E-2</v>
      </c>
    </row>
    <row r="6" spans="2:6" x14ac:dyDescent="0.2">
      <c r="B6" s="6" t="s">
        <v>450</v>
      </c>
      <c r="C6" s="15">
        <v>8.3752046633843724E-3</v>
      </c>
      <c r="D6" s="15">
        <v>7.8899377982437242E-3</v>
      </c>
      <c r="E6" s="15">
        <v>-7.2307866782344316E-3</v>
      </c>
      <c r="F6" s="15">
        <v>2.3981196005003175E-2</v>
      </c>
    </row>
    <row r="7" spans="2:6" ht="16" thickBot="1" x14ac:dyDescent="0.25">
      <c r="B7" s="13" t="s">
        <v>451</v>
      </c>
      <c r="C7" s="16">
        <v>8.1659009670183129E-3</v>
      </c>
      <c r="D7" s="16">
        <v>8.1877754020254628E-3</v>
      </c>
      <c r="E7" s="16">
        <v>-8.0292016178933022E-3</v>
      </c>
      <c r="F7" s="16">
        <v>2.4361003551929928E-2</v>
      </c>
    </row>
  </sheetData>
  <pageMargins left="0.7" right="0.7" top="0.75" bottom="0.75" header="0.3" footer="0.3"/>
  <ignoredErrors>
    <ignoredError sqref="B3:B8" numberStoredAsText="1"/>
  </ignoredErrors>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326759-6AAF-488F-9B21-F4D8401155D9}">
  <sheetPr codeName="Sheet123"/>
  <dimension ref="B1:F7"/>
  <sheetViews>
    <sheetView workbookViewId="0"/>
  </sheetViews>
  <sheetFormatPr baseColWidth="10" defaultColWidth="8.83203125" defaultRowHeight="15" x14ac:dyDescent="0.2"/>
  <sheetData>
    <row r="1" spans="2:6" ht="16" thickBot="1" x14ac:dyDescent="0.25"/>
    <row r="2" spans="2:6" x14ac:dyDescent="0.2">
      <c r="B2" s="7" t="s">
        <v>493</v>
      </c>
      <c r="C2" s="8" t="s">
        <v>461</v>
      </c>
      <c r="D2" s="8" t="s">
        <v>486</v>
      </c>
      <c r="E2" s="8" t="s">
        <v>489</v>
      </c>
      <c r="F2" s="8" t="s">
        <v>490</v>
      </c>
    </row>
    <row r="3" spans="2:6" x14ac:dyDescent="0.2">
      <c r="B3" s="12" t="s">
        <v>449</v>
      </c>
      <c r="C3" s="14">
        <v>9.3849101085770256E-3</v>
      </c>
      <c r="D3" s="14">
        <v>6.4864268903503143E-3</v>
      </c>
      <c r="E3" s="14">
        <v>-3.44499102339175E-3</v>
      </c>
      <c r="F3" s="14">
        <v>2.22148112405458E-2</v>
      </c>
    </row>
    <row r="4" spans="2:6" x14ac:dyDescent="0.2">
      <c r="B4" s="6" t="s">
        <v>448</v>
      </c>
      <c r="C4" s="15">
        <v>1.8576159716490771E-2</v>
      </c>
      <c r="D4" s="15">
        <v>6.4864268903503152E-3</v>
      </c>
      <c r="E4" s="15">
        <v>5.7462585845219939E-3</v>
      </c>
      <c r="F4" s="15">
        <v>3.1406060848459552E-2</v>
      </c>
    </row>
    <row r="5" spans="2:6" x14ac:dyDescent="0.2">
      <c r="B5" s="6" t="s">
        <v>452</v>
      </c>
      <c r="C5" s="15">
        <v>5.5948966917178924E-3</v>
      </c>
      <c r="D5" s="15">
        <v>6.4864268903503152E-3</v>
      </c>
      <c r="E5" s="15">
        <v>-7.235004440250885E-3</v>
      </c>
      <c r="F5" s="15">
        <v>1.8424797823686671E-2</v>
      </c>
    </row>
    <row r="6" spans="2:6" x14ac:dyDescent="0.2">
      <c r="B6" s="6" t="s">
        <v>450</v>
      </c>
      <c r="C6" s="15">
        <v>1.3534244223143534E-2</v>
      </c>
      <c r="D6" s="15">
        <v>6.4864268903503152E-3</v>
      </c>
      <c r="E6" s="15">
        <v>7.0434309117475662E-4</v>
      </c>
      <c r="F6" s="15">
        <v>2.6364145355112313E-2</v>
      </c>
    </row>
    <row r="7" spans="2:6" ht="16" thickBot="1" x14ac:dyDescent="0.25">
      <c r="B7" s="13" t="s">
        <v>451</v>
      </c>
      <c r="C7" s="16">
        <v>7.2000307874108965E-3</v>
      </c>
      <c r="D7" s="16">
        <v>6.731283300062116E-3</v>
      </c>
      <c r="E7" s="16">
        <v>-6.114186838251004E-3</v>
      </c>
      <c r="F7" s="16">
        <v>2.0514248413072797E-2</v>
      </c>
    </row>
  </sheetData>
  <pageMargins left="0.7" right="0.7" top="0.75" bottom="0.75" header="0.3" footer="0.3"/>
  <ignoredErrors>
    <ignoredError sqref="B3:B8" numberStoredAsText="1"/>
  </ignoredErrors>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9C34D-E85A-EC40-91FA-1ACB5B1A6329}">
  <sheetPr>
    <tabColor rgb="FF007800"/>
    <pageSetUpPr fitToPage="1"/>
  </sheetPr>
  <dimension ref="A1:P37"/>
  <sheetViews>
    <sheetView workbookViewId="0">
      <selection activeCell="F28" sqref="F28"/>
    </sheetView>
  </sheetViews>
  <sheetFormatPr baseColWidth="10" defaultRowHeight="15" x14ac:dyDescent="0.2"/>
  <cols>
    <col min="1" max="1" width="13.83203125" bestFit="1" customWidth="1"/>
    <col min="9" max="9" width="16" bestFit="1" customWidth="1"/>
  </cols>
  <sheetData>
    <row r="1" spans="1:16" ht="20" thickBot="1" x14ac:dyDescent="0.3">
      <c r="A1" s="91" t="s">
        <v>1084</v>
      </c>
      <c r="B1" s="92">
        <v>0</v>
      </c>
      <c r="C1" s="92">
        <v>14</v>
      </c>
      <c r="D1" s="92" t="s">
        <v>1085</v>
      </c>
      <c r="E1" s="92" t="s">
        <v>1087</v>
      </c>
      <c r="I1" s="89" t="s">
        <v>1084</v>
      </c>
      <c r="J1" s="89" t="s">
        <v>449</v>
      </c>
      <c r="K1" s="89" t="s">
        <v>448</v>
      </c>
      <c r="L1" s="89" t="s">
        <v>452</v>
      </c>
      <c r="M1" s="89" t="s">
        <v>450</v>
      </c>
      <c r="N1" s="89" t="s">
        <v>451</v>
      </c>
      <c r="O1" s="89" t="s">
        <v>1088</v>
      </c>
      <c r="P1" s="89" t="s">
        <v>1208</v>
      </c>
    </row>
    <row r="2" spans="1:16" ht="16" x14ac:dyDescent="0.2">
      <c r="A2" s="88" t="s">
        <v>1086</v>
      </c>
      <c r="B2" s="90" t="s">
        <v>1209</v>
      </c>
      <c r="C2" s="90" t="s">
        <v>1210</v>
      </c>
      <c r="D2" s="90">
        <v>0.31790000000000002</v>
      </c>
      <c r="E2" s="90">
        <v>9.1999999999999998E-3</v>
      </c>
      <c r="I2" s="88" t="s">
        <v>1078</v>
      </c>
      <c r="J2" s="88"/>
      <c r="K2" s="88"/>
      <c r="L2" s="88"/>
      <c r="M2" s="88"/>
      <c r="N2" s="88"/>
      <c r="O2" s="88"/>
      <c r="P2" s="88"/>
    </row>
    <row r="3" spans="1:16" ht="16" x14ac:dyDescent="0.2">
      <c r="A3" s="88" t="s">
        <v>1070</v>
      </c>
      <c r="B3" s="90" t="s">
        <v>1211</v>
      </c>
      <c r="C3" s="90" t="s">
        <v>1212</v>
      </c>
      <c r="D3" s="90">
        <v>3.976</v>
      </c>
      <c r="E3" s="90">
        <v>3.2300000000000002E-2</v>
      </c>
      <c r="I3" s="88" t="s">
        <v>1089</v>
      </c>
      <c r="J3" s="90" t="s">
        <v>1092</v>
      </c>
      <c r="K3" s="90" t="s">
        <v>1094</v>
      </c>
      <c r="L3" s="90" t="s">
        <v>1096</v>
      </c>
      <c r="M3" s="90" t="s">
        <v>1098</v>
      </c>
      <c r="N3" s="90" t="s">
        <v>1100</v>
      </c>
      <c r="O3" s="90">
        <v>0.23300000000000001</v>
      </c>
      <c r="P3" s="90" t="s">
        <v>1091</v>
      </c>
    </row>
    <row r="4" spans="1:16" ht="16" x14ac:dyDescent="0.2">
      <c r="A4" s="88"/>
      <c r="B4" s="88"/>
      <c r="C4" s="88"/>
      <c r="D4" s="88"/>
      <c r="E4" s="88"/>
      <c r="I4" s="88" t="s">
        <v>1090</v>
      </c>
      <c r="J4" s="90" t="s">
        <v>1093</v>
      </c>
      <c r="K4" s="90" t="s">
        <v>1095</v>
      </c>
      <c r="L4" s="90" t="s">
        <v>1097</v>
      </c>
      <c r="M4" s="90" t="s">
        <v>1099</v>
      </c>
      <c r="N4" s="90" t="s">
        <v>1101</v>
      </c>
      <c r="O4" s="90"/>
      <c r="P4" s="90"/>
    </row>
    <row r="5" spans="1:16" ht="16" x14ac:dyDescent="0.2">
      <c r="I5" s="88" t="s">
        <v>1082</v>
      </c>
      <c r="J5" s="90"/>
      <c r="K5" s="90"/>
      <c r="L5" s="90"/>
      <c r="M5" s="90"/>
      <c r="N5" s="90"/>
      <c r="O5" s="90"/>
      <c r="P5" s="90"/>
    </row>
    <row r="6" spans="1:16" ht="16" x14ac:dyDescent="0.2">
      <c r="I6" s="88" t="s">
        <v>1089</v>
      </c>
      <c r="J6" s="90">
        <v>2E-3</v>
      </c>
      <c r="K6" s="90">
        <v>8.2000000000000003E-2</v>
      </c>
      <c r="L6" s="90">
        <v>0</v>
      </c>
      <c r="M6" s="90">
        <v>7.0000000000000001E-3</v>
      </c>
      <c r="N6" s="90">
        <v>4.2999999999999997E-2</v>
      </c>
      <c r="O6" s="90">
        <v>0.17299999999999999</v>
      </c>
      <c r="P6" s="90">
        <v>3.0000000000000001E-3</v>
      </c>
    </row>
    <row r="7" spans="1:16" ht="16" x14ac:dyDescent="0.2">
      <c r="I7" s="88" t="s">
        <v>1090</v>
      </c>
      <c r="J7" s="90">
        <v>0.65900000000000003</v>
      </c>
      <c r="K7" s="90">
        <v>0.71899999999999997</v>
      </c>
      <c r="L7" s="90">
        <v>0.14000000000000001</v>
      </c>
      <c r="M7" s="90">
        <v>0.47</v>
      </c>
      <c r="N7" s="90">
        <v>0.39700000000000002</v>
      </c>
      <c r="O7" s="90"/>
      <c r="P7" s="90"/>
    </row>
    <row r="8" spans="1:16" ht="16" x14ac:dyDescent="0.2">
      <c r="I8" s="88" t="s">
        <v>1102</v>
      </c>
      <c r="J8" s="90"/>
      <c r="K8" s="90"/>
      <c r="L8" s="90"/>
      <c r="M8" s="90"/>
      <c r="N8" s="90"/>
      <c r="O8" s="90"/>
      <c r="P8" s="90"/>
    </row>
    <row r="9" spans="1:16" ht="16" x14ac:dyDescent="0.2">
      <c r="I9" s="88" t="s">
        <v>1089</v>
      </c>
      <c r="J9" s="90" t="s">
        <v>1103</v>
      </c>
      <c r="K9" s="90" t="s">
        <v>1105</v>
      </c>
      <c r="L9" s="90" t="s">
        <v>1107</v>
      </c>
      <c r="M9" s="90" t="s">
        <v>1109</v>
      </c>
      <c r="N9" s="90" t="s">
        <v>1111</v>
      </c>
      <c r="O9" s="90">
        <v>2.31</v>
      </c>
      <c r="P9" s="90">
        <v>2.8000000000000001E-2</v>
      </c>
    </row>
    <row r="10" spans="1:16" ht="16" x14ac:dyDescent="0.2">
      <c r="I10" s="88" t="s">
        <v>1090</v>
      </c>
      <c r="J10" s="90" t="s">
        <v>1104</v>
      </c>
      <c r="K10" s="90" t="s">
        <v>1106</v>
      </c>
      <c r="L10" s="90" t="s">
        <v>1108</v>
      </c>
      <c r="M10" s="90" t="s">
        <v>1110</v>
      </c>
      <c r="N10" s="90" t="s">
        <v>1112</v>
      </c>
      <c r="O10" s="90"/>
      <c r="P10" s="90"/>
    </row>
    <row r="11" spans="1:16" ht="16" x14ac:dyDescent="0.2">
      <c r="I11" s="88" t="s">
        <v>1113</v>
      </c>
      <c r="J11" s="90"/>
      <c r="K11" s="90"/>
      <c r="L11" s="90"/>
      <c r="M11" s="90"/>
      <c r="N11" s="90"/>
      <c r="O11" s="90"/>
      <c r="P11" s="90"/>
    </row>
    <row r="12" spans="1:16" ht="16" x14ac:dyDescent="0.2">
      <c r="I12" s="88" t="s">
        <v>1089</v>
      </c>
      <c r="J12" s="90" t="s">
        <v>1114</v>
      </c>
      <c r="K12" s="90" t="s">
        <v>1116</v>
      </c>
      <c r="L12" s="90" t="s">
        <v>1118</v>
      </c>
      <c r="M12" s="90" t="s">
        <v>1120</v>
      </c>
      <c r="N12" s="90" t="s">
        <v>1122</v>
      </c>
      <c r="O12" s="90">
        <v>0.16900000000000001</v>
      </c>
      <c r="P12" s="90" t="s">
        <v>1091</v>
      </c>
    </row>
    <row r="13" spans="1:16" ht="16" x14ac:dyDescent="0.2">
      <c r="I13" s="88" t="s">
        <v>1090</v>
      </c>
      <c r="J13" s="90" t="s">
        <v>1115</v>
      </c>
      <c r="K13" s="90" t="s">
        <v>1117</v>
      </c>
      <c r="L13" s="90" t="s">
        <v>1119</v>
      </c>
      <c r="M13" s="90" t="s">
        <v>1121</v>
      </c>
      <c r="N13" s="90" t="s">
        <v>1123</v>
      </c>
      <c r="O13" s="90"/>
      <c r="P13" s="90"/>
    </row>
    <row r="14" spans="1:16" ht="16" x14ac:dyDescent="0.2">
      <c r="I14" s="88" t="s">
        <v>1124</v>
      </c>
      <c r="J14" s="90"/>
      <c r="K14" s="90"/>
      <c r="L14" s="90"/>
      <c r="M14" s="90"/>
      <c r="N14" s="90"/>
      <c r="O14" s="90"/>
      <c r="P14" s="90"/>
    </row>
    <row r="15" spans="1:16" ht="16" x14ac:dyDescent="0.2">
      <c r="I15" s="88" t="s">
        <v>1089</v>
      </c>
      <c r="J15" s="90" t="s">
        <v>1125</v>
      </c>
      <c r="K15" s="90" t="s">
        <v>1127</v>
      </c>
      <c r="L15" s="90" t="s">
        <v>1129</v>
      </c>
      <c r="M15" s="90" t="s">
        <v>1131</v>
      </c>
      <c r="N15" s="90" t="s">
        <v>1133</v>
      </c>
      <c r="O15" s="90">
        <v>0.109</v>
      </c>
      <c r="P15" s="90" t="s">
        <v>1091</v>
      </c>
    </row>
    <row r="16" spans="1:16" ht="16" x14ac:dyDescent="0.2">
      <c r="I16" s="88" t="s">
        <v>1090</v>
      </c>
      <c r="J16" s="90" t="s">
        <v>1126</v>
      </c>
      <c r="K16" s="90" t="s">
        <v>1128</v>
      </c>
      <c r="L16" s="90" t="s">
        <v>1130</v>
      </c>
      <c r="M16" s="90" t="s">
        <v>1132</v>
      </c>
      <c r="N16" s="90" t="s">
        <v>1134</v>
      </c>
      <c r="O16" s="90"/>
      <c r="P16" s="90"/>
    </row>
    <row r="17" spans="9:16" ht="16" x14ac:dyDescent="0.2">
      <c r="I17" s="88" t="s">
        <v>1079</v>
      </c>
      <c r="J17" s="90"/>
      <c r="K17" s="90"/>
      <c r="L17" s="90"/>
      <c r="M17" s="90"/>
      <c r="N17" s="90"/>
      <c r="O17" s="90"/>
      <c r="P17" s="90"/>
    </row>
    <row r="18" spans="9:16" ht="16" x14ac:dyDescent="0.2">
      <c r="I18" s="88" t="s">
        <v>1089</v>
      </c>
      <c r="J18" s="90" t="s">
        <v>1135</v>
      </c>
      <c r="K18" s="90" t="s">
        <v>1137</v>
      </c>
      <c r="L18" s="90" t="s">
        <v>1139</v>
      </c>
      <c r="M18" s="90" t="s">
        <v>1141</v>
      </c>
      <c r="N18" s="90" t="s">
        <v>1143</v>
      </c>
      <c r="O18" s="90">
        <v>0.25700000000000001</v>
      </c>
      <c r="P18" s="90">
        <v>5.0000000000000001E-3</v>
      </c>
    </row>
    <row r="19" spans="9:16" ht="16" x14ac:dyDescent="0.2">
      <c r="I19" s="88" t="s">
        <v>1090</v>
      </c>
      <c r="J19" s="90" t="s">
        <v>1136</v>
      </c>
      <c r="K19" s="90" t="s">
        <v>1138</v>
      </c>
      <c r="L19" s="90" t="s">
        <v>1140</v>
      </c>
      <c r="M19" s="90" t="s">
        <v>1142</v>
      </c>
      <c r="N19" s="90" t="s">
        <v>1144</v>
      </c>
      <c r="O19" s="90"/>
      <c r="P19" s="90"/>
    </row>
    <row r="20" spans="9:16" ht="16" x14ac:dyDescent="0.2">
      <c r="I20" s="88" t="s">
        <v>1145</v>
      </c>
      <c r="J20" s="90"/>
      <c r="K20" s="90"/>
      <c r="L20" s="90"/>
      <c r="M20" s="90"/>
      <c r="N20" s="90"/>
      <c r="O20" s="90"/>
      <c r="P20" s="90"/>
    </row>
    <row r="21" spans="9:16" ht="16" x14ac:dyDescent="0.2">
      <c r="I21" s="88" t="s">
        <v>1089</v>
      </c>
      <c r="J21" s="90" t="s">
        <v>1146</v>
      </c>
      <c r="K21" s="90" t="s">
        <v>1148</v>
      </c>
      <c r="L21" s="90" t="s">
        <v>1150</v>
      </c>
      <c r="M21" s="90" t="s">
        <v>1152</v>
      </c>
      <c r="N21" s="90" t="s">
        <v>1154</v>
      </c>
      <c r="O21" s="90">
        <v>0.16600000000000001</v>
      </c>
      <c r="P21" s="90">
        <v>1E-3</v>
      </c>
    </row>
    <row r="22" spans="9:16" ht="16" x14ac:dyDescent="0.2">
      <c r="I22" s="88" t="s">
        <v>1090</v>
      </c>
      <c r="J22" s="90" t="s">
        <v>1147</v>
      </c>
      <c r="K22" s="90" t="s">
        <v>1149</v>
      </c>
      <c r="L22" s="90" t="s">
        <v>1151</v>
      </c>
      <c r="M22" s="90" t="s">
        <v>1153</v>
      </c>
      <c r="N22" s="90" t="s">
        <v>1155</v>
      </c>
      <c r="O22" s="90"/>
      <c r="P22" s="90"/>
    </row>
    <row r="23" spans="9:16" ht="16" x14ac:dyDescent="0.2">
      <c r="I23" s="88" t="s">
        <v>1156</v>
      </c>
      <c r="J23" s="90"/>
      <c r="K23" s="90"/>
      <c r="L23" s="90"/>
      <c r="M23" s="90"/>
      <c r="N23" s="90"/>
      <c r="O23" s="90"/>
      <c r="P23" s="90"/>
    </row>
    <row r="24" spans="9:16" ht="16" x14ac:dyDescent="0.2">
      <c r="I24" s="88" t="s">
        <v>1089</v>
      </c>
      <c r="J24" s="90" t="s">
        <v>1157</v>
      </c>
      <c r="K24" s="90" t="s">
        <v>1159</v>
      </c>
      <c r="L24" s="90" t="s">
        <v>1161</v>
      </c>
      <c r="M24" s="90" t="s">
        <v>1163</v>
      </c>
      <c r="N24" s="90" t="s">
        <v>1165</v>
      </c>
      <c r="O24" s="90">
        <v>0.36699999999999999</v>
      </c>
      <c r="P24" s="90" t="s">
        <v>1091</v>
      </c>
    </row>
    <row r="25" spans="9:16" ht="16" x14ac:dyDescent="0.2">
      <c r="I25" s="88" t="s">
        <v>1090</v>
      </c>
      <c r="J25" s="90" t="s">
        <v>1158</v>
      </c>
      <c r="K25" s="90" t="s">
        <v>1160</v>
      </c>
      <c r="L25" s="90" t="s">
        <v>1162</v>
      </c>
      <c r="M25" s="90" t="s">
        <v>1164</v>
      </c>
      <c r="N25" s="90" t="s">
        <v>1166</v>
      </c>
      <c r="O25" s="90"/>
      <c r="P25" s="90"/>
    </row>
    <row r="26" spans="9:16" ht="16" x14ac:dyDescent="0.2">
      <c r="I26" s="88" t="s">
        <v>1167</v>
      </c>
      <c r="J26" s="90"/>
      <c r="K26" s="90"/>
      <c r="L26" s="90"/>
      <c r="M26" s="90"/>
      <c r="N26" s="90"/>
      <c r="O26" s="90"/>
      <c r="P26" s="90"/>
    </row>
    <row r="27" spans="9:16" ht="16" x14ac:dyDescent="0.2">
      <c r="I27" s="88" t="s">
        <v>1089</v>
      </c>
      <c r="J27" s="90" t="s">
        <v>1168</v>
      </c>
      <c r="K27" s="90" t="s">
        <v>1170</v>
      </c>
      <c r="L27" s="90" t="s">
        <v>1172</v>
      </c>
      <c r="M27" s="90" t="s">
        <v>1174</v>
      </c>
      <c r="N27" s="90" t="s">
        <v>1176</v>
      </c>
      <c r="O27" s="90">
        <v>1.3360000000000001</v>
      </c>
      <c r="P27" s="90">
        <v>4.0000000000000001E-3</v>
      </c>
    </row>
    <row r="28" spans="9:16" ht="16" x14ac:dyDescent="0.2">
      <c r="I28" s="88" t="s">
        <v>1090</v>
      </c>
      <c r="J28" s="90" t="s">
        <v>1169</v>
      </c>
      <c r="K28" s="90" t="s">
        <v>1171</v>
      </c>
      <c r="L28" s="90" t="s">
        <v>1173</v>
      </c>
      <c r="M28" s="90" t="s">
        <v>1175</v>
      </c>
      <c r="N28" s="90" t="s">
        <v>1177</v>
      </c>
      <c r="O28" s="90"/>
      <c r="P28" s="90"/>
    </row>
    <row r="29" spans="9:16" ht="16" x14ac:dyDescent="0.2">
      <c r="I29" s="88" t="s">
        <v>1178</v>
      </c>
      <c r="J29" s="90"/>
      <c r="K29" s="90"/>
      <c r="L29" s="90"/>
      <c r="M29" s="90"/>
      <c r="N29" s="90"/>
      <c r="O29" s="90"/>
      <c r="P29" s="90"/>
    </row>
    <row r="30" spans="9:16" ht="16" x14ac:dyDescent="0.2">
      <c r="I30" s="88" t="s">
        <v>1089</v>
      </c>
      <c r="J30" s="90" t="s">
        <v>1179</v>
      </c>
      <c r="K30" s="90" t="s">
        <v>1181</v>
      </c>
      <c r="L30" s="90" t="s">
        <v>1183</v>
      </c>
      <c r="M30" s="90" t="s">
        <v>1185</v>
      </c>
      <c r="N30" s="90" t="s">
        <v>1187</v>
      </c>
      <c r="O30" s="90">
        <v>0.60899999999999999</v>
      </c>
      <c r="P30" s="90" t="s">
        <v>1091</v>
      </c>
    </row>
    <row r="31" spans="9:16" ht="16" x14ac:dyDescent="0.2">
      <c r="I31" s="88" t="s">
        <v>1090</v>
      </c>
      <c r="J31" s="90" t="s">
        <v>1180</v>
      </c>
      <c r="K31" s="90" t="s">
        <v>1182</v>
      </c>
      <c r="L31" s="90" t="s">
        <v>1184</v>
      </c>
      <c r="M31" s="90" t="s">
        <v>1186</v>
      </c>
      <c r="N31" s="90" t="s">
        <v>1188</v>
      </c>
      <c r="O31" s="90"/>
      <c r="P31" s="90"/>
    </row>
    <row r="32" spans="9:16" ht="16" x14ac:dyDescent="0.2">
      <c r="I32" s="88" t="s">
        <v>1189</v>
      </c>
      <c r="J32" s="90"/>
      <c r="K32" s="90"/>
      <c r="L32" s="90"/>
      <c r="M32" s="90"/>
      <c r="N32" s="90"/>
      <c r="O32" s="90"/>
      <c r="P32" s="90"/>
    </row>
    <row r="33" spans="9:16" ht="16" x14ac:dyDescent="0.2">
      <c r="I33" s="88" t="s">
        <v>1089</v>
      </c>
      <c r="J33" s="90" t="s">
        <v>1190</v>
      </c>
      <c r="K33" s="90" t="s">
        <v>1192</v>
      </c>
      <c r="L33" s="90" t="s">
        <v>1194</v>
      </c>
      <c r="M33" s="90" t="s">
        <v>1196</v>
      </c>
      <c r="N33" s="90" t="s">
        <v>1114</v>
      </c>
      <c r="O33" s="90">
        <v>1.0269999999999999</v>
      </c>
      <c r="P33" s="90">
        <v>5.9999999999999995E-4</v>
      </c>
    </row>
    <row r="34" spans="9:16" ht="16" x14ac:dyDescent="0.2">
      <c r="I34" s="88" t="s">
        <v>1090</v>
      </c>
      <c r="J34" s="90" t="s">
        <v>1191</v>
      </c>
      <c r="K34" s="90" t="s">
        <v>1193</v>
      </c>
      <c r="L34" s="90" t="s">
        <v>1195</v>
      </c>
      <c r="M34" s="90" t="s">
        <v>1197</v>
      </c>
      <c r="N34" s="90" t="s">
        <v>1198</v>
      </c>
      <c r="O34" s="90"/>
      <c r="P34" s="90"/>
    </row>
    <row r="35" spans="9:16" ht="16" x14ac:dyDescent="0.2">
      <c r="I35" s="88" t="s">
        <v>1199</v>
      </c>
      <c r="J35" s="90"/>
      <c r="K35" s="90"/>
      <c r="L35" s="90"/>
      <c r="M35" s="90"/>
      <c r="N35" s="90"/>
      <c r="O35" s="90"/>
      <c r="P35" s="90"/>
    </row>
    <row r="36" spans="9:16" ht="16" x14ac:dyDescent="0.2">
      <c r="I36" s="88" t="s">
        <v>1089</v>
      </c>
      <c r="J36" s="90" t="s">
        <v>1200</v>
      </c>
      <c r="K36" s="90" t="s">
        <v>1202</v>
      </c>
      <c r="L36" s="90" t="s">
        <v>1204</v>
      </c>
      <c r="M36" s="90" t="s">
        <v>1206</v>
      </c>
      <c r="N36" s="90" t="s">
        <v>1207</v>
      </c>
      <c r="O36" s="90">
        <v>0.9</v>
      </c>
      <c r="P36" s="90">
        <v>3.0000000000000001E-3</v>
      </c>
    </row>
    <row r="37" spans="9:16" ht="16" x14ac:dyDescent="0.2">
      <c r="I37" s="88" t="s">
        <v>1090</v>
      </c>
      <c r="J37" s="90" t="s">
        <v>1201</v>
      </c>
      <c r="K37" s="90" t="s">
        <v>1203</v>
      </c>
      <c r="L37" s="90" t="s">
        <v>1205</v>
      </c>
      <c r="M37" s="90" t="s">
        <v>1100</v>
      </c>
      <c r="N37" s="90" t="s">
        <v>1100</v>
      </c>
      <c r="O37" s="90"/>
      <c r="P37" s="90"/>
    </row>
  </sheetData>
  <pageMargins left="0.7" right="0.7" top="0.75" bottom="0.75" header="0.3" footer="0.3"/>
  <pageSetup scale="63" orientation="landscape" horizontalDpi="0" verticalDpi="0"/>
</worksheet>
</file>

<file path=xl/worksheets/sheet1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EA7840-D60E-445A-8924-189EC1E0873A}">
  <sheetPr codeName="Sheet129">
    <tabColor rgb="FF007800"/>
  </sheetPr>
  <dimension ref="B1:I14934"/>
  <sheetViews>
    <sheetView zoomScale="120" zoomScaleNormal="120" workbookViewId="0">
      <selection activeCell="I14782" sqref="I14782"/>
    </sheetView>
  </sheetViews>
  <sheetFormatPr baseColWidth="10" defaultColWidth="8.83203125" defaultRowHeight="15" x14ac:dyDescent="0.2"/>
  <cols>
    <col min="1" max="1" width="5" customWidth="1"/>
    <col min="2" max="2" width="43" customWidth="1"/>
    <col min="3" max="3" width="23.33203125" bestFit="1" customWidth="1"/>
    <col min="4" max="4" width="10.5" bestFit="1" customWidth="1"/>
  </cols>
  <sheetData>
    <row r="1" spans="2:9" x14ac:dyDescent="0.2">
      <c r="B1" t="s">
        <v>911</v>
      </c>
    </row>
    <row r="2" spans="2:9" x14ac:dyDescent="0.2">
      <c r="B2" t="s">
        <v>784</v>
      </c>
    </row>
    <row r="3" spans="2:9" x14ac:dyDescent="0.2">
      <c r="B3" t="s">
        <v>805</v>
      </c>
    </row>
    <row r="4" spans="2:9" x14ac:dyDescent="0.2">
      <c r="B4" t="s">
        <v>785</v>
      </c>
    </row>
    <row r="5" spans="2:9" x14ac:dyDescent="0.2">
      <c r="B5" t="s">
        <v>786</v>
      </c>
    </row>
    <row r="6" spans="2:9" x14ac:dyDescent="0.2">
      <c r="B6" t="s">
        <v>787</v>
      </c>
    </row>
    <row r="7" spans="2:9" x14ac:dyDescent="0.2">
      <c r="B7" t="s">
        <v>453</v>
      </c>
    </row>
    <row r="8" spans="2:9" x14ac:dyDescent="0.2">
      <c r="B8" t="s">
        <v>454</v>
      </c>
    </row>
    <row r="9" spans="2:9" ht="16.25" customHeight="1" x14ac:dyDescent="0.2"/>
    <row r="12" spans="2:9" x14ac:dyDescent="0.2">
      <c r="B12" t="s">
        <v>788</v>
      </c>
    </row>
    <row r="13" spans="2:9" ht="16" thickBot="1" x14ac:dyDescent="0.25"/>
    <row r="14" spans="2:9" x14ac:dyDescent="0.2">
      <c r="B14" s="7" t="s">
        <v>455</v>
      </c>
      <c r="C14" s="8" t="s">
        <v>456</v>
      </c>
      <c r="D14" s="8" t="s">
        <v>457</v>
      </c>
      <c r="E14" s="8" t="s">
        <v>458</v>
      </c>
      <c r="F14" s="8" t="s">
        <v>459</v>
      </c>
      <c r="G14" s="8" t="s">
        <v>460</v>
      </c>
      <c r="H14" s="8" t="s">
        <v>461</v>
      </c>
      <c r="I14" s="8" t="s">
        <v>462</v>
      </c>
    </row>
    <row r="15" spans="2:9" x14ac:dyDescent="0.2">
      <c r="B15" s="28" t="s">
        <v>338</v>
      </c>
      <c r="C15" s="9">
        <v>138</v>
      </c>
      <c r="D15" s="9">
        <v>0</v>
      </c>
      <c r="E15" s="9">
        <v>138</v>
      </c>
      <c r="F15" s="14">
        <v>7.614633338851183E-2</v>
      </c>
      <c r="G15" s="14">
        <v>98.365488456262227</v>
      </c>
      <c r="H15" s="14">
        <v>26.962267219931736</v>
      </c>
      <c r="I15" s="14">
        <v>23.466954354866211</v>
      </c>
    </row>
    <row r="16" spans="2:9" x14ac:dyDescent="0.2">
      <c r="B16" s="27" t="s">
        <v>212</v>
      </c>
      <c r="C16" s="10">
        <v>138</v>
      </c>
      <c r="D16" s="10">
        <v>0</v>
      </c>
      <c r="E16" s="10">
        <v>138</v>
      </c>
      <c r="F16" s="15">
        <v>0</v>
      </c>
      <c r="G16" s="15">
        <v>86.6058349609375</v>
      </c>
      <c r="H16" s="15">
        <v>11.811916266594611</v>
      </c>
      <c r="I16" s="15">
        <v>13.544165206536865</v>
      </c>
    </row>
    <row r="17" spans="2:9" x14ac:dyDescent="0.2">
      <c r="B17" s="27" t="s">
        <v>177</v>
      </c>
      <c r="C17" s="10">
        <v>138</v>
      </c>
      <c r="D17" s="10">
        <v>0</v>
      </c>
      <c r="E17" s="10">
        <v>138</v>
      </c>
      <c r="F17" s="15">
        <v>0</v>
      </c>
      <c r="G17" s="15">
        <v>51.350716466995536</v>
      </c>
      <c r="H17" s="15">
        <v>7.6199199620839826</v>
      </c>
      <c r="I17" s="15">
        <v>8.3070903367944133</v>
      </c>
    </row>
    <row r="18" spans="2:9" x14ac:dyDescent="0.2">
      <c r="B18" s="27" t="s">
        <v>305</v>
      </c>
      <c r="C18" s="10">
        <v>138</v>
      </c>
      <c r="D18" s="10">
        <v>0</v>
      </c>
      <c r="E18" s="10">
        <v>138</v>
      </c>
      <c r="F18" s="15">
        <v>0</v>
      </c>
      <c r="G18" s="15">
        <v>37.27988962712849</v>
      </c>
      <c r="H18" s="15">
        <v>4.9049335082763195</v>
      </c>
      <c r="I18" s="15">
        <v>6.0603807090720814</v>
      </c>
    </row>
    <row r="19" spans="2:9" x14ac:dyDescent="0.2">
      <c r="B19" s="27" t="s">
        <v>363</v>
      </c>
      <c r="C19" s="10">
        <v>138</v>
      </c>
      <c r="D19" s="10">
        <v>0</v>
      </c>
      <c r="E19" s="10">
        <v>138</v>
      </c>
      <c r="F19" s="15">
        <v>5.0882969170906914E-2</v>
      </c>
      <c r="G19" s="15">
        <v>21.017432299090011</v>
      </c>
      <c r="H19" s="15">
        <v>4.3519047999903817</v>
      </c>
      <c r="I19" s="15">
        <v>3.545881553263373</v>
      </c>
    </row>
    <row r="20" spans="2:9" x14ac:dyDescent="0.2">
      <c r="B20" s="27" t="s">
        <v>345</v>
      </c>
      <c r="C20" s="10">
        <v>138</v>
      </c>
      <c r="D20" s="10">
        <v>0</v>
      </c>
      <c r="E20" s="10">
        <v>138</v>
      </c>
      <c r="F20" s="15">
        <v>0</v>
      </c>
      <c r="G20" s="15">
        <v>24.502250102277376</v>
      </c>
      <c r="H20" s="15">
        <v>3.8660215835879175</v>
      </c>
      <c r="I20" s="15">
        <v>4.9086103253982394</v>
      </c>
    </row>
    <row r="21" spans="2:9" x14ac:dyDescent="0.2">
      <c r="B21" s="27" t="s">
        <v>360</v>
      </c>
      <c r="C21" s="10">
        <v>138</v>
      </c>
      <c r="D21" s="10">
        <v>0</v>
      </c>
      <c r="E21" s="10">
        <v>138</v>
      </c>
      <c r="F21" s="15">
        <v>0</v>
      </c>
      <c r="G21" s="15">
        <v>54.594294183030755</v>
      </c>
      <c r="H21" s="15">
        <v>3.631556547908485</v>
      </c>
      <c r="I21" s="15">
        <v>6.5965241966845092</v>
      </c>
    </row>
    <row r="22" spans="2:9" x14ac:dyDescent="0.2">
      <c r="B22" s="27" t="s">
        <v>161</v>
      </c>
      <c r="C22" s="10">
        <v>138</v>
      </c>
      <c r="D22" s="10">
        <v>0</v>
      </c>
      <c r="E22" s="10">
        <v>138</v>
      </c>
      <c r="F22" s="15">
        <v>0</v>
      </c>
      <c r="G22" s="15">
        <v>31.485456294870847</v>
      </c>
      <c r="H22" s="15">
        <v>3.3492165484529477</v>
      </c>
      <c r="I22" s="15">
        <v>4.8422800077177595</v>
      </c>
    </row>
    <row r="23" spans="2:9" x14ac:dyDescent="0.2">
      <c r="B23" s="27" t="s">
        <v>243</v>
      </c>
      <c r="C23" s="10">
        <v>138</v>
      </c>
      <c r="D23" s="10">
        <v>0</v>
      </c>
      <c r="E23" s="10">
        <v>138</v>
      </c>
      <c r="F23" s="15">
        <v>0</v>
      </c>
      <c r="G23" s="15">
        <v>76.080821424282448</v>
      </c>
      <c r="H23" s="15">
        <v>2.6923076488724473</v>
      </c>
      <c r="I23" s="15">
        <v>10.563296214569821</v>
      </c>
    </row>
    <row r="24" spans="2:9" x14ac:dyDescent="0.2">
      <c r="B24" s="27" t="s">
        <v>253</v>
      </c>
      <c r="C24" s="10">
        <v>138</v>
      </c>
      <c r="D24" s="10">
        <v>0</v>
      </c>
      <c r="E24" s="10">
        <v>138</v>
      </c>
      <c r="F24" s="15">
        <v>0</v>
      </c>
      <c r="G24" s="15">
        <v>27.740612861458782</v>
      </c>
      <c r="H24" s="15">
        <v>2.2372558836187526</v>
      </c>
      <c r="I24" s="15">
        <v>3.8417923410791515</v>
      </c>
    </row>
    <row r="25" spans="2:9" x14ac:dyDescent="0.2">
      <c r="B25" s="27" t="s">
        <v>216</v>
      </c>
      <c r="C25" s="10">
        <v>138</v>
      </c>
      <c r="D25" s="10">
        <v>0</v>
      </c>
      <c r="E25" s="10">
        <v>138</v>
      </c>
      <c r="F25" s="15">
        <v>0</v>
      </c>
      <c r="G25" s="15">
        <v>9.3328348570845936</v>
      </c>
      <c r="H25" s="15">
        <v>1.9709210665774379</v>
      </c>
      <c r="I25" s="15">
        <v>2.0165860406684524</v>
      </c>
    </row>
    <row r="26" spans="2:9" x14ac:dyDescent="0.2">
      <c r="B26" s="27" t="s">
        <v>141</v>
      </c>
      <c r="C26" s="10">
        <v>138</v>
      </c>
      <c r="D26" s="10">
        <v>0</v>
      </c>
      <c r="E26" s="10">
        <v>138</v>
      </c>
      <c r="F26" s="15">
        <v>0</v>
      </c>
      <c r="G26" s="15">
        <v>21.592582675056903</v>
      </c>
      <c r="H26" s="15">
        <v>1.6151003199623519</v>
      </c>
      <c r="I26" s="15">
        <v>4.0110194533514898</v>
      </c>
    </row>
    <row r="27" spans="2:9" x14ac:dyDescent="0.2">
      <c r="B27" s="27" t="s">
        <v>298</v>
      </c>
      <c r="C27" s="10">
        <v>138</v>
      </c>
      <c r="D27" s="10">
        <v>0</v>
      </c>
      <c r="E27" s="10">
        <v>138</v>
      </c>
      <c r="F27" s="15">
        <v>0</v>
      </c>
      <c r="G27" s="15">
        <v>26.70076726342711</v>
      </c>
      <c r="H27" s="15">
        <v>1.2523709254425535</v>
      </c>
      <c r="I27" s="15">
        <v>2.7967453677663467</v>
      </c>
    </row>
    <row r="28" spans="2:9" x14ac:dyDescent="0.2">
      <c r="B28" s="27" t="s">
        <v>154</v>
      </c>
      <c r="C28" s="10">
        <v>138</v>
      </c>
      <c r="D28" s="10">
        <v>0</v>
      </c>
      <c r="E28" s="10">
        <v>138</v>
      </c>
      <c r="F28" s="15">
        <v>0</v>
      </c>
      <c r="G28" s="15">
        <v>32.454404071822424</v>
      </c>
      <c r="H28" s="15">
        <v>1.2362711518048202</v>
      </c>
      <c r="I28" s="15">
        <v>3.7737014895733791</v>
      </c>
    </row>
    <row r="29" spans="2:9" x14ac:dyDescent="0.2">
      <c r="B29" s="27" t="s">
        <v>310</v>
      </c>
      <c r="C29" s="10">
        <v>138</v>
      </c>
      <c r="D29" s="10">
        <v>0</v>
      </c>
      <c r="E29" s="10">
        <v>138</v>
      </c>
      <c r="F29" s="15">
        <v>0</v>
      </c>
      <c r="G29" s="15">
        <v>24.864168292003342</v>
      </c>
      <c r="H29" s="15">
        <v>1.2291881706845635</v>
      </c>
      <c r="I29" s="15">
        <v>3.3172924600565179</v>
      </c>
    </row>
    <row r="30" spans="2:9" x14ac:dyDescent="0.2">
      <c r="B30" s="27" t="s">
        <v>172</v>
      </c>
      <c r="C30" s="10">
        <v>138</v>
      </c>
      <c r="D30" s="10">
        <v>0</v>
      </c>
      <c r="E30" s="10">
        <v>138</v>
      </c>
      <c r="F30" s="15">
        <v>0</v>
      </c>
      <c r="G30" s="15">
        <v>52.443363985484268</v>
      </c>
      <c r="H30" s="15">
        <v>1.229162305984989</v>
      </c>
      <c r="I30" s="15">
        <v>5.0293031418012868</v>
      </c>
    </row>
    <row r="31" spans="2:9" x14ac:dyDescent="0.2">
      <c r="B31" s="27" t="s">
        <v>430</v>
      </c>
      <c r="C31" s="10">
        <v>138</v>
      </c>
      <c r="D31" s="10">
        <v>0</v>
      </c>
      <c r="E31" s="10">
        <v>138</v>
      </c>
      <c r="F31" s="15">
        <v>0</v>
      </c>
      <c r="G31" s="15">
        <v>8.4688543632931612</v>
      </c>
      <c r="H31" s="15">
        <v>1.2209597955607945</v>
      </c>
      <c r="I31" s="15">
        <v>1.5177150076566082</v>
      </c>
    </row>
    <row r="32" spans="2:9" x14ac:dyDescent="0.2">
      <c r="B32" s="27" t="s">
        <v>318</v>
      </c>
      <c r="C32" s="10">
        <v>138</v>
      </c>
      <c r="D32" s="10">
        <v>0</v>
      </c>
      <c r="E32" s="10">
        <v>138</v>
      </c>
      <c r="F32" s="15">
        <v>0</v>
      </c>
      <c r="G32" s="15">
        <v>44.509187220658831</v>
      </c>
      <c r="H32" s="15">
        <v>1.1257859627076807</v>
      </c>
      <c r="I32" s="15">
        <v>4.2829026437005808</v>
      </c>
    </row>
    <row r="33" spans="2:9" x14ac:dyDescent="0.2">
      <c r="B33" s="27" t="s">
        <v>263</v>
      </c>
      <c r="C33" s="10">
        <v>138</v>
      </c>
      <c r="D33" s="10">
        <v>0</v>
      </c>
      <c r="E33" s="10">
        <v>138</v>
      </c>
      <c r="F33" s="15">
        <v>0</v>
      </c>
      <c r="G33" s="15">
        <v>14.989351403678606</v>
      </c>
      <c r="H33" s="15">
        <v>1.10876420490468</v>
      </c>
      <c r="I33" s="15">
        <v>1.9382998500648503</v>
      </c>
    </row>
    <row r="34" spans="2:9" x14ac:dyDescent="0.2">
      <c r="B34" s="27" t="s">
        <v>264</v>
      </c>
      <c r="C34" s="10">
        <v>138</v>
      </c>
      <c r="D34" s="10">
        <v>0</v>
      </c>
      <c r="E34" s="10">
        <v>138</v>
      </c>
      <c r="F34" s="15">
        <v>0</v>
      </c>
      <c r="G34" s="15">
        <v>16.489420019734677</v>
      </c>
      <c r="H34" s="15">
        <v>1.0334374397731581</v>
      </c>
      <c r="I34" s="15">
        <v>3.000528599663371</v>
      </c>
    </row>
    <row r="35" spans="2:9" x14ac:dyDescent="0.2">
      <c r="B35" s="27" t="s">
        <v>174</v>
      </c>
      <c r="C35" s="10">
        <v>138</v>
      </c>
      <c r="D35" s="10">
        <v>0</v>
      </c>
      <c r="E35" s="10">
        <v>138</v>
      </c>
      <c r="F35" s="15">
        <v>0</v>
      </c>
      <c r="G35" s="15">
        <v>30.555374698873624</v>
      </c>
      <c r="H35" s="15">
        <v>0.786207418598171</v>
      </c>
      <c r="I35" s="15">
        <v>2.8870034392192614</v>
      </c>
    </row>
    <row r="36" spans="2:9" x14ac:dyDescent="0.2">
      <c r="B36" s="27" t="s">
        <v>211</v>
      </c>
      <c r="C36" s="10">
        <v>138</v>
      </c>
      <c r="D36" s="10">
        <v>0</v>
      </c>
      <c r="E36" s="10">
        <v>138</v>
      </c>
      <c r="F36" s="15">
        <v>0</v>
      </c>
      <c r="G36" s="15">
        <v>11.18423418563671</v>
      </c>
      <c r="H36" s="15">
        <v>0.78156285816948812</v>
      </c>
      <c r="I36" s="15">
        <v>1.7374223104780302</v>
      </c>
    </row>
    <row r="37" spans="2:9" x14ac:dyDescent="0.2">
      <c r="B37" s="27" t="s">
        <v>389</v>
      </c>
      <c r="C37" s="10">
        <v>138</v>
      </c>
      <c r="D37" s="10">
        <v>0</v>
      </c>
      <c r="E37" s="10">
        <v>138</v>
      </c>
      <c r="F37" s="15">
        <v>0</v>
      </c>
      <c r="G37" s="15">
        <v>15.929172137255598</v>
      </c>
      <c r="H37" s="15">
        <v>0.76344102169541916</v>
      </c>
      <c r="I37" s="15">
        <v>2.322283545413772</v>
      </c>
    </row>
    <row r="38" spans="2:9" x14ac:dyDescent="0.2">
      <c r="B38" s="27" t="s">
        <v>142</v>
      </c>
      <c r="C38" s="10">
        <v>138</v>
      </c>
      <c r="D38" s="10">
        <v>0</v>
      </c>
      <c r="E38" s="10">
        <v>138</v>
      </c>
      <c r="F38" s="15">
        <v>0</v>
      </c>
      <c r="G38" s="15">
        <v>14.040307101727446</v>
      </c>
      <c r="H38" s="15">
        <v>0.59715896443003502</v>
      </c>
      <c r="I38" s="15">
        <v>1.8841012800742363</v>
      </c>
    </row>
    <row r="39" spans="2:9" x14ac:dyDescent="0.2">
      <c r="B39" s="27" t="s">
        <v>418</v>
      </c>
      <c r="C39" s="10">
        <v>138</v>
      </c>
      <c r="D39" s="10">
        <v>0</v>
      </c>
      <c r="E39" s="10">
        <v>138</v>
      </c>
      <c r="F39" s="15">
        <v>0</v>
      </c>
      <c r="G39" s="15">
        <v>5.27734577501296</v>
      </c>
      <c r="H39" s="15">
        <v>0.58095562388770638</v>
      </c>
      <c r="I39" s="15">
        <v>0.9677281038689356</v>
      </c>
    </row>
    <row r="40" spans="2:9" x14ac:dyDescent="0.2">
      <c r="B40" s="27" t="s">
        <v>232</v>
      </c>
      <c r="C40" s="10">
        <v>138</v>
      </c>
      <c r="D40" s="10">
        <v>0</v>
      </c>
      <c r="E40" s="10">
        <v>138</v>
      </c>
      <c r="F40" s="15">
        <v>0</v>
      </c>
      <c r="G40" s="15">
        <v>3.9434188803842112</v>
      </c>
      <c r="H40" s="15">
        <v>0.5779189168682366</v>
      </c>
      <c r="I40" s="15">
        <v>0.66513230131563161</v>
      </c>
    </row>
    <row r="41" spans="2:9" x14ac:dyDescent="0.2">
      <c r="B41" s="27" t="s">
        <v>234</v>
      </c>
      <c r="C41" s="10">
        <v>138</v>
      </c>
      <c r="D41" s="10">
        <v>0</v>
      </c>
      <c r="E41" s="10">
        <v>138</v>
      </c>
      <c r="F41" s="15">
        <v>0</v>
      </c>
      <c r="G41" s="15">
        <v>5.5835029376752043</v>
      </c>
      <c r="H41" s="15">
        <v>0.57521892521650753</v>
      </c>
      <c r="I41" s="15">
        <v>0.98066691946749096</v>
      </c>
    </row>
    <row r="42" spans="2:9" x14ac:dyDescent="0.2">
      <c r="B42" s="27" t="s">
        <v>386</v>
      </c>
      <c r="C42" s="10">
        <v>138</v>
      </c>
      <c r="D42" s="10">
        <v>0</v>
      </c>
      <c r="E42" s="10">
        <v>138</v>
      </c>
      <c r="F42" s="15">
        <v>0</v>
      </c>
      <c r="G42" s="15">
        <v>25.055576139310855</v>
      </c>
      <c r="H42" s="15">
        <v>0.55213847115975145</v>
      </c>
      <c r="I42" s="15">
        <v>3.0999111052088786</v>
      </c>
    </row>
    <row r="43" spans="2:9" x14ac:dyDescent="0.2">
      <c r="B43" s="27" t="s">
        <v>218</v>
      </c>
      <c r="C43" s="10">
        <v>138</v>
      </c>
      <c r="D43" s="10">
        <v>0</v>
      </c>
      <c r="E43" s="10">
        <v>138</v>
      </c>
      <c r="F43" s="15">
        <v>0</v>
      </c>
      <c r="G43" s="15">
        <v>11.519234948924147</v>
      </c>
      <c r="H43" s="15">
        <v>0.53305873702997475</v>
      </c>
      <c r="I43" s="15">
        <v>1.582592169744202</v>
      </c>
    </row>
    <row r="44" spans="2:9" x14ac:dyDescent="0.2">
      <c r="B44" s="27" t="s">
        <v>228</v>
      </c>
      <c r="C44" s="10">
        <v>138</v>
      </c>
      <c r="D44" s="10">
        <v>0</v>
      </c>
      <c r="E44" s="10">
        <v>138</v>
      </c>
      <c r="F44" s="15">
        <v>0</v>
      </c>
      <c r="G44" s="15">
        <v>8.3134969979038615</v>
      </c>
      <c r="H44" s="15">
        <v>0.50698097241036688</v>
      </c>
      <c r="I44" s="15">
        <v>1.0167420418806794</v>
      </c>
    </row>
    <row r="45" spans="2:9" x14ac:dyDescent="0.2">
      <c r="B45" s="27" t="s">
        <v>406</v>
      </c>
      <c r="C45" s="10">
        <v>138</v>
      </c>
      <c r="D45" s="10">
        <v>0</v>
      </c>
      <c r="E45" s="10">
        <v>138</v>
      </c>
      <c r="F45" s="15">
        <v>0</v>
      </c>
      <c r="G45" s="15">
        <v>3.4744000845695759</v>
      </c>
      <c r="H45" s="15">
        <v>0.47561978904097307</v>
      </c>
      <c r="I45" s="15">
        <v>0.7204956664767993</v>
      </c>
    </row>
    <row r="46" spans="2:9" x14ac:dyDescent="0.2">
      <c r="B46" s="27" t="s">
        <v>251</v>
      </c>
      <c r="C46" s="10">
        <v>138</v>
      </c>
      <c r="D46" s="10">
        <v>0</v>
      </c>
      <c r="E46" s="10">
        <v>138</v>
      </c>
      <c r="F46" s="15">
        <v>0</v>
      </c>
      <c r="G46" s="15">
        <v>13.047888140259364</v>
      </c>
      <c r="H46" s="15">
        <v>0.44110530895550643</v>
      </c>
      <c r="I46" s="15">
        <v>1.232883588722361</v>
      </c>
    </row>
    <row r="47" spans="2:9" x14ac:dyDescent="0.2">
      <c r="B47" s="27" t="s">
        <v>382</v>
      </c>
      <c r="C47" s="10">
        <v>138</v>
      </c>
      <c r="D47" s="10">
        <v>0</v>
      </c>
      <c r="E47" s="10">
        <v>138</v>
      </c>
      <c r="F47" s="15">
        <v>0</v>
      </c>
      <c r="G47" s="15">
        <v>6.972851008079191</v>
      </c>
      <c r="H47" s="15">
        <v>0.36660823362366746</v>
      </c>
      <c r="I47" s="15">
        <v>1.0012425652195605</v>
      </c>
    </row>
    <row r="48" spans="2:9" x14ac:dyDescent="0.2">
      <c r="B48" s="27" t="s">
        <v>160</v>
      </c>
      <c r="C48" s="10">
        <v>138</v>
      </c>
      <c r="D48" s="10">
        <v>0</v>
      </c>
      <c r="E48" s="10">
        <v>138</v>
      </c>
      <c r="F48" s="15">
        <v>0</v>
      </c>
      <c r="G48" s="15">
        <v>2.5713984613763303</v>
      </c>
      <c r="H48" s="15">
        <v>0.36376018800954685</v>
      </c>
      <c r="I48" s="15">
        <v>0.40712555629608144</v>
      </c>
    </row>
    <row r="49" spans="2:9" x14ac:dyDescent="0.2">
      <c r="B49" s="27" t="s">
        <v>237</v>
      </c>
      <c r="C49" s="10">
        <v>138</v>
      </c>
      <c r="D49" s="10">
        <v>0</v>
      </c>
      <c r="E49" s="10">
        <v>138</v>
      </c>
      <c r="F49" s="15">
        <v>0</v>
      </c>
      <c r="G49" s="15">
        <v>8.2849102803055228</v>
      </c>
      <c r="H49" s="15">
        <v>0.35500410235119606</v>
      </c>
      <c r="I49" s="15">
        <v>1.1288073064903221</v>
      </c>
    </row>
    <row r="50" spans="2:9" x14ac:dyDescent="0.2">
      <c r="B50" s="27" t="s">
        <v>445</v>
      </c>
      <c r="C50" s="10">
        <v>138</v>
      </c>
      <c r="D50" s="10">
        <v>0</v>
      </c>
      <c r="E50" s="10">
        <v>138</v>
      </c>
      <c r="F50" s="15">
        <v>0</v>
      </c>
      <c r="G50" s="15">
        <v>29.536527886881384</v>
      </c>
      <c r="H50" s="15">
        <v>0.33100152670650523</v>
      </c>
      <c r="I50" s="15">
        <v>2.5146113659202709</v>
      </c>
    </row>
    <row r="51" spans="2:9" x14ac:dyDescent="0.2">
      <c r="B51" s="27" t="s">
        <v>400</v>
      </c>
      <c r="C51" s="10">
        <v>138</v>
      </c>
      <c r="D51" s="10">
        <v>0</v>
      </c>
      <c r="E51" s="10">
        <v>138</v>
      </c>
      <c r="F51" s="15">
        <v>0</v>
      </c>
      <c r="G51" s="15">
        <v>5.3441551596922103</v>
      </c>
      <c r="H51" s="15">
        <v>0.30609107155631043</v>
      </c>
      <c r="I51" s="15">
        <v>0.7582723830106376</v>
      </c>
    </row>
    <row r="52" spans="2:9" x14ac:dyDescent="0.2">
      <c r="B52" s="27" t="s">
        <v>332</v>
      </c>
      <c r="C52" s="10">
        <v>138</v>
      </c>
      <c r="D52" s="10">
        <v>0</v>
      </c>
      <c r="E52" s="10">
        <v>138</v>
      </c>
      <c r="F52" s="15">
        <v>0</v>
      </c>
      <c r="G52" s="15">
        <v>12.433688286544047</v>
      </c>
      <c r="H52" s="15">
        <v>0.28721344956271483</v>
      </c>
      <c r="I52" s="15">
        <v>1.1785153428716963</v>
      </c>
    </row>
    <row r="53" spans="2:9" x14ac:dyDescent="0.2">
      <c r="B53" s="27" t="s">
        <v>350</v>
      </c>
      <c r="C53" s="10">
        <v>138</v>
      </c>
      <c r="D53" s="10">
        <v>0</v>
      </c>
      <c r="E53" s="10">
        <v>138</v>
      </c>
      <c r="F53" s="15">
        <v>0</v>
      </c>
      <c r="G53" s="15">
        <v>1.8610235629596279</v>
      </c>
      <c r="H53" s="15">
        <v>0.27176309056316811</v>
      </c>
      <c r="I53" s="15">
        <v>0.36821479476568664</v>
      </c>
    </row>
    <row r="54" spans="2:9" x14ac:dyDescent="0.2">
      <c r="B54" s="27" t="s">
        <v>331</v>
      </c>
      <c r="C54" s="10">
        <v>138</v>
      </c>
      <c r="D54" s="10">
        <v>0</v>
      </c>
      <c r="E54" s="10">
        <v>138</v>
      </c>
      <c r="F54" s="15">
        <v>0</v>
      </c>
      <c r="G54" s="15">
        <v>2.9912677277512851</v>
      </c>
      <c r="H54" s="15">
        <v>0.26934860412369993</v>
      </c>
      <c r="I54" s="15">
        <v>0.44809311844621225</v>
      </c>
    </row>
    <row r="55" spans="2:9" x14ac:dyDescent="0.2">
      <c r="B55" s="27" t="s">
        <v>168</v>
      </c>
      <c r="C55" s="10">
        <v>138</v>
      </c>
      <c r="D55" s="10">
        <v>0</v>
      </c>
      <c r="E55" s="10">
        <v>138</v>
      </c>
      <c r="F55" s="15">
        <v>0</v>
      </c>
      <c r="G55" s="15">
        <v>4.3905769887333559</v>
      </c>
      <c r="H55" s="15">
        <v>0.25076931597652574</v>
      </c>
      <c r="I55" s="15">
        <v>0.61644017937555828</v>
      </c>
    </row>
    <row r="56" spans="2:9" x14ac:dyDescent="0.2">
      <c r="B56" s="27" t="s">
        <v>227</v>
      </c>
      <c r="C56" s="10">
        <v>138</v>
      </c>
      <c r="D56" s="10">
        <v>0</v>
      </c>
      <c r="E56" s="10">
        <v>138</v>
      </c>
      <c r="F56" s="15">
        <v>0</v>
      </c>
      <c r="G56" s="15">
        <v>3.3310889826003756</v>
      </c>
      <c r="H56" s="15">
        <v>0.24552803932916809</v>
      </c>
      <c r="I56" s="15">
        <v>0.63907687810317948</v>
      </c>
    </row>
    <row r="57" spans="2:9" x14ac:dyDescent="0.2">
      <c r="B57" s="27" t="s">
        <v>428</v>
      </c>
      <c r="C57" s="10">
        <v>138</v>
      </c>
      <c r="D57" s="10">
        <v>0</v>
      </c>
      <c r="E57" s="10">
        <v>138</v>
      </c>
      <c r="F57" s="15">
        <v>0</v>
      </c>
      <c r="G57" s="15">
        <v>2.2795599458191549</v>
      </c>
      <c r="H57" s="15">
        <v>0.22019838179220952</v>
      </c>
      <c r="I57" s="15">
        <v>0.42034240007941565</v>
      </c>
    </row>
    <row r="58" spans="2:9" x14ac:dyDescent="0.2">
      <c r="B58" s="27" t="s">
        <v>359</v>
      </c>
      <c r="C58" s="10">
        <v>138</v>
      </c>
      <c r="D58" s="10">
        <v>0</v>
      </c>
      <c r="E58" s="10">
        <v>138</v>
      </c>
      <c r="F58" s="15">
        <v>0</v>
      </c>
      <c r="G58" s="15">
        <v>2.1696555431819053</v>
      </c>
      <c r="H58" s="15">
        <v>0.21668797089035019</v>
      </c>
      <c r="I58" s="15">
        <v>0.44762225633141012</v>
      </c>
    </row>
    <row r="59" spans="2:9" x14ac:dyDescent="0.2">
      <c r="B59" s="27" t="s">
        <v>387</v>
      </c>
      <c r="C59" s="10">
        <v>138</v>
      </c>
      <c r="D59" s="10">
        <v>0</v>
      </c>
      <c r="E59" s="10">
        <v>138</v>
      </c>
      <c r="F59" s="15">
        <v>0</v>
      </c>
      <c r="G59" s="15">
        <v>4.848036104647063</v>
      </c>
      <c r="H59" s="15">
        <v>0.21500852616962621</v>
      </c>
      <c r="I59" s="15">
        <v>0.55895886203456846</v>
      </c>
    </row>
    <row r="60" spans="2:9" x14ac:dyDescent="0.2">
      <c r="B60" s="27" t="s">
        <v>367</v>
      </c>
      <c r="C60" s="10">
        <v>138</v>
      </c>
      <c r="D60" s="10">
        <v>0</v>
      </c>
      <c r="E60" s="10">
        <v>138</v>
      </c>
      <c r="F60" s="15">
        <v>0</v>
      </c>
      <c r="G60" s="15">
        <v>2.9222520107238608</v>
      </c>
      <c r="H60" s="15">
        <v>0.17419668758301513</v>
      </c>
      <c r="I60" s="15">
        <v>0.38839747786175177</v>
      </c>
    </row>
    <row r="61" spans="2:9" x14ac:dyDescent="0.2">
      <c r="B61" s="27" t="s">
        <v>422</v>
      </c>
      <c r="C61" s="10">
        <v>138</v>
      </c>
      <c r="D61" s="10">
        <v>0</v>
      </c>
      <c r="E61" s="10">
        <v>138</v>
      </c>
      <c r="F61" s="15">
        <v>0</v>
      </c>
      <c r="G61" s="15">
        <v>1.8018334445576201</v>
      </c>
      <c r="H61" s="15">
        <v>0.17336482383500113</v>
      </c>
      <c r="I61" s="15">
        <v>0.27132633683820501</v>
      </c>
    </row>
    <row r="62" spans="2:9" x14ac:dyDescent="0.2">
      <c r="B62" s="27" t="s">
        <v>279</v>
      </c>
      <c r="C62" s="10">
        <v>138</v>
      </c>
      <c r="D62" s="10">
        <v>0</v>
      </c>
      <c r="E62" s="10">
        <v>138</v>
      </c>
      <c r="F62" s="15">
        <v>0</v>
      </c>
      <c r="G62" s="15">
        <v>4.2411684101467193</v>
      </c>
      <c r="H62" s="15">
        <v>0.1614099551031582</v>
      </c>
      <c r="I62" s="15">
        <v>0.55251703627629245</v>
      </c>
    </row>
    <row r="63" spans="2:9" x14ac:dyDescent="0.2">
      <c r="B63" s="27" t="s">
        <v>176</v>
      </c>
      <c r="C63" s="10">
        <v>138</v>
      </c>
      <c r="D63" s="10">
        <v>0</v>
      </c>
      <c r="E63" s="10">
        <v>138</v>
      </c>
      <c r="F63" s="15">
        <v>0</v>
      </c>
      <c r="G63" s="15">
        <v>5.4892690980039021</v>
      </c>
      <c r="H63" s="15">
        <v>0.16004661991908151</v>
      </c>
      <c r="I63" s="15">
        <v>0.56215986589734324</v>
      </c>
    </row>
    <row r="64" spans="2:9" x14ac:dyDescent="0.2">
      <c r="B64" s="27" t="s">
        <v>420</v>
      </c>
      <c r="C64" s="10">
        <v>138</v>
      </c>
      <c r="D64" s="10">
        <v>0</v>
      </c>
      <c r="E64" s="10">
        <v>138</v>
      </c>
      <c r="F64" s="15">
        <v>0</v>
      </c>
      <c r="G64" s="15">
        <v>14.551013839716768</v>
      </c>
      <c r="H64" s="15">
        <v>0.14774280358839706</v>
      </c>
      <c r="I64" s="15">
        <v>1.2966277016626238</v>
      </c>
    </row>
    <row r="65" spans="2:9" x14ac:dyDescent="0.2">
      <c r="B65" s="27" t="s">
        <v>169</v>
      </c>
      <c r="C65" s="10">
        <v>138</v>
      </c>
      <c r="D65" s="10">
        <v>0</v>
      </c>
      <c r="E65" s="10">
        <v>138</v>
      </c>
      <c r="F65" s="15">
        <v>0</v>
      </c>
      <c r="G65" s="15">
        <v>3.5653829877274652</v>
      </c>
      <c r="H65" s="15">
        <v>0.14709964032514647</v>
      </c>
      <c r="I65" s="15">
        <v>0.42877459638588189</v>
      </c>
    </row>
    <row r="66" spans="2:9" x14ac:dyDescent="0.2">
      <c r="B66" s="27" t="s">
        <v>416</v>
      </c>
      <c r="C66" s="10">
        <v>138</v>
      </c>
      <c r="D66" s="10">
        <v>0</v>
      </c>
      <c r="E66" s="10">
        <v>138</v>
      </c>
      <c r="F66" s="15">
        <v>0</v>
      </c>
      <c r="G66" s="15">
        <v>0.96558733846377232</v>
      </c>
      <c r="H66" s="15">
        <v>0.13999805730258891</v>
      </c>
      <c r="I66" s="15">
        <v>0.19561465575666284</v>
      </c>
    </row>
    <row r="67" spans="2:9" x14ac:dyDescent="0.2">
      <c r="B67" s="27" t="s">
        <v>432</v>
      </c>
      <c r="C67" s="10">
        <v>138</v>
      </c>
      <c r="D67" s="10">
        <v>0</v>
      </c>
      <c r="E67" s="10">
        <v>138</v>
      </c>
      <c r="F67" s="15">
        <v>0</v>
      </c>
      <c r="G67" s="15">
        <v>13.069053708439897</v>
      </c>
      <c r="H67" s="15">
        <v>0.13423292465971218</v>
      </c>
      <c r="I67" s="15">
        <v>1.1289337207880719</v>
      </c>
    </row>
    <row r="68" spans="2:9" x14ac:dyDescent="0.2">
      <c r="B68" s="27" t="s">
        <v>185</v>
      </c>
      <c r="C68" s="10">
        <v>138</v>
      </c>
      <c r="D68" s="10">
        <v>0</v>
      </c>
      <c r="E68" s="10">
        <v>138</v>
      </c>
      <c r="F68" s="15">
        <v>0</v>
      </c>
      <c r="G68" s="15">
        <v>17.403591614795737</v>
      </c>
      <c r="H68" s="15">
        <v>0.13399337481791618</v>
      </c>
      <c r="I68" s="15">
        <v>1.4809835280598933</v>
      </c>
    </row>
    <row r="69" spans="2:9" x14ac:dyDescent="0.2">
      <c r="B69" s="27" t="s">
        <v>206</v>
      </c>
      <c r="C69" s="10">
        <v>138</v>
      </c>
      <c r="D69" s="10">
        <v>0</v>
      </c>
      <c r="E69" s="10">
        <v>138</v>
      </c>
      <c r="F69" s="15">
        <v>0</v>
      </c>
      <c r="G69" s="15">
        <v>2.2682039667833367</v>
      </c>
      <c r="H69" s="15">
        <v>0.12954948217470835</v>
      </c>
      <c r="I69" s="15">
        <v>0.34496504102846881</v>
      </c>
    </row>
    <row r="70" spans="2:9" x14ac:dyDescent="0.2">
      <c r="B70" s="27" t="s">
        <v>347</v>
      </c>
      <c r="C70" s="10">
        <v>138</v>
      </c>
      <c r="D70" s="10">
        <v>0</v>
      </c>
      <c r="E70" s="10">
        <v>138</v>
      </c>
      <c r="F70" s="15">
        <v>0</v>
      </c>
      <c r="G70" s="15">
        <v>1.5748894654145504</v>
      </c>
      <c r="H70" s="15">
        <v>0.12938445054533038</v>
      </c>
      <c r="I70" s="15">
        <v>0.20793727446977012</v>
      </c>
    </row>
    <row r="71" spans="2:9" x14ac:dyDescent="0.2">
      <c r="B71" s="27" t="s">
        <v>267</v>
      </c>
      <c r="C71" s="10">
        <v>138</v>
      </c>
      <c r="D71" s="10">
        <v>0</v>
      </c>
      <c r="E71" s="10">
        <v>138</v>
      </c>
      <c r="F71" s="15">
        <v>0</v>
      </c>
      <c r="G71" s="15">
        <v>1.6815608158810287</v>
      </c>
      <c r="H71" s="15">
        <v>0.12461090433018776</v>
      </c>
      <c r="I71" s="15">
        <v>0.25590501566075163</v>
      </c>
    </row>
    <row r="72" spans="2:9" x14ac:dyDescent="0.2">
      <c r="B72" s="27" t="s">
        <v>260</v>
      </c>
      <c r="C72" s="10">
        <v>138</v>
      </c>
      <c r="D72" s="10">
        <v>0</v>
      </c>
      <c r="E72" s="10">
        <v>138</v>
      </c>
      <c r="F72" s="15">
        <v>0</v>
      </c>
      <c r="G72" s="15">
        <v>5.7049317358595708</v>
      </c>
      <c r="H72" s="15">
        <v>0.12287618398983105</v>
      </c>
      <c r="I72" s="15">
        <v>0.49557963192560905</v>
      </c>
    </row>
    <row r="73" spans="2:9" x14ac:dyDescent="0.2">
      <c r="B73" s="27" t="s">
        <v>146</v>
      </c>
      <c r="C73" s="10">
        <v>138</v>
      </c>
      <c r="D73" s="10">
        <v>0</v>
      </c>
      <c r="E73" s="10">
        <v>138</v>
      </c>
      <c r="F73" s="15">
        <v>0</v>
      </c>
      <c r="G73" s="15">
        <v>1.1629059433744096</v>
      </c>
      <c r="H73" s="15">
        <v>0.11051741559308115</v>
      </c>
      <c r="I73" s="15">
        <v>0.20491158163580828</v>
      </c>
    </row>
    <row r="74" spans="2:9" x14ac:dyDescent="0.2">
      <c r="B74" s="27" t="s">
        <v>213</v>
      </c>
      <c r="C74" s="10">
        <v>138</v>
      </c>
      <c r="D74" s="10">
        <v>0</v>
      </c>
      <c r="E74" s="10">
        <v>138</v>
      </c>
      <c r="F74" s="15">
        <v>0</v>
      </c>
      <c r="G74" s="15">
        <v>1.8513140699869319</v>
      </c>
      <c r="H74" s="15">
        <v>0.10297104454818448</v>
      </c>
      <c r="I74" s="15">
        <v>0.3053811974530749</v>
      </c>
    </row>
    <row r="75" spans="2:9" x14ac:dyDescent="0.2">
      <c r="B75" s="27" t="s">
        <v>223</v>
      </c>
      <c r="C75" s="10">
        <v>138</v>
      </c>
      <c r="D75" s="10">
        <v>0</v>
      </c>
      <c r="E75" s="10">
        <v>138</v>
      </c>
      <c r="F75" s="15">
        <v>0</v>
      </c>
      <c r="G75" s="15">
        <v>2.5233271611661765</v>
      </c>
      <c r="H75" s="15">
        <v>9.7636134938187846E-2</v>
      </c>
      <c r="I75" s="15">
        <v>0.31972988428152255</v>
      </c>
    </row>
    <row r="76" spans="2:9" x14ac:dyDescent="0.2">
      <c r="B76" s="27" t="s">
        <v>233</v>
      </c>
      <c r="C76" s="10">
        <v>138</v>
      </c>
      <c r="D76" s="10">
        <v>0</v>
      </c>
      <c r="E76" s="10">
        <v>138</v>
      </c>
      <c r="F76" s="15">
        <v>0</v>
      </c>
      <c r="G76" s="15">
        <v>4.5906120816108817</v>
      </c>
      <c r="H76" s="15">
        <v>9.2378180643698682E-2</v>
      </c>
      <c r="I76" s="15">
        <v>0.44445319668854483</v>
      </c>
    </row>
    <row r="77" spans="2:9" x14ac:dyDescent="0.2">
      <c r="B77" s="27" t="s">
        <v>204</v>
      </c>
      <c r="C77" s="10">
        <v>138</v>
      </c>
      <c r="D77" s="10">
        <v>0</v>
      </c>
      <c r="E77" s="10">
        <v>138</v>
      </c>
      <c r="F77" s="15">
        <v>0</v>
      </c>
      <c r="G77" s="15">
        <v>8.2698226586545509</v>
      </c>
      <c r="H77" s="15">
        <v>8.926522609023442E-2</v>
      </c>
      <c r="I77" s="15">
        <v>0.7203978466158738</v>
      </c>
    </row>
    <row r="78" spans="2:9" x14ac:dyDescent="0.2">
      <c r="B78" s="27" t="s">
        <v>323</v>
      </c>
      <c r="C78" s="10">
        <v>138</v>
      </c>
      <c r="D78" s="10">
        <v>0</v>
      </c>
      <c r="E78" s="10">
        <v>138</v>
      </c>
      <c r="F78" s="15">
        <v>0</v>
      </c>
      <c r="G78" s="15">
        <v>0.70519862503986674</v>
      </c>
      <c r="H78" s="15">
        <v>8.4443507769638215E-2</v>
      </c>
      <c r="I78" s="15">
        <v>0.12836364519055043</v>
      </c>
    </row>
    <row r="79" spans="2:9" x14ac:dyDescent="0.2">
      <c r="B79" s="27" t="s">
        <v>356</v>
      </c>
      <c r="C79" s="10">
        <v>138</v>
      </c>
      <c r="D79" s="10">
        <v>0</v>
      </c>
      <c r="E79" s="10">
        <v>138</v>
      </c>
      <c r="F79" s="15">
        <v>0</v>
      </c>
      <c r="G79" s="15">
        <v>3.6604880650753433</v>
      </c>
      <c r="H79" s="15">
        <v>8.1088484086265081E-2</v>
      </c>
      <c r="I79" s="15">
        <v>0.41608023158316632</v>
      </c>
    </row>
    <row r="80" spans="2:9" x14ac:dyDescent="0.2">
      <c r="B80" s="27" t="s">
        <v>361</v>
      </c>
      <c r="C80" s="10">
        <v>138</v>
      </c>
      <c r="D80" s="10">
        <v>0</v>
      </c>
      <c r="E80" s="10">
        <v>138</v>
      </c>
      <c r="F80" s="15">
        <v>0</v>
      </c>
      <c r="G80" s="15">
        <v>0.93191536015787746</v>
      </c>
      <c r="H80" s="15">
        <v>8.0876340832124305E-2</v>
      </c>
      <c r="I80" s="15">
        <v>0.13915190641530845</v>
      </c>
    </row>
    <row r="81" spans="2:9" x14ac:dyDescent="0.2">
      <c r="B81" s="27" t="s">
        <v>354</v>
      </c>
      <c r="C81" s="10">
        <v>138</v>
      </c>
      <c r="D81" s="10">
        <v>0</v>
      </c>
      <c r="E81" s="10">
        <v>138</v>
      </c>
      <c r="F81" s="15">
        <v>0</v>
      </c>
      <c r="G81" s="15">
        <v>1.596879583944526</v>
      </c>
      <c r="H81" s="15">
        <v>7.2293417313589514E-2</v>
      </c>
      <c r="I81" s="15">
        <v>0.19535139784125627</v>
      </c>
    </row>
    <row r="82" spans="2:9" x14ac:dyDescent="0.2">
      <c r="B82" s="27" t="s">
        <v>379</v>
      </c>
      <c r="C82" s="10">
        <v>138</v>
      </c>
      <c r="D82" s="10">
        <v>0</v>
      </c>
      <c r="E82" s="10">
        <v>138</v>
      </c>
      <c r="F82" s="15">
        <v>0</v>
      </c>
      <c r="G82" s="15">
        <v>1.2609183291982462</v>
      </c>
      <c r="H82" s="15">
        <v>6.8505114174109427E-2</v>
      </c>
      <c r="I82" s="15">
        <v>0.17673342282656868</v>
      </c>
    </row>
    <row r="83" spans="2:9" x14ac:dyDescent="0.2">
      <c r="B83" s="27" t="s">
        <v>433</v>
      </c>
      <c r="C83" s="10">
        <v>138</v>
      </c>
      <c r="D83" s="10">
        <v>0</v>
      </c>
      <c r="E83" s="10">
        <v>138</v>
      </c>
      <c r="F83" s="15">
        <v>0</v>
      </c>
      <c r="G83" s="15">
        <v>1.8118179946469013</v>
      </c>
      <c r="H83" s="15">
        <v>6.4278840325548314E-2</v>
      </c>
      <c r="I83" s="15">
        <v>0.19232270361937509</v>
      </c>
    </row>
    <row r="84" spans="2:9" x14ac:dyDescent="0.2">
      <c r="B84" s="27" t="s">
        <v>381</v>
      </c>
      <c r="C84" s="10">
        <v>138</v>
      </c>
      <c r="D84" s="10">
        <v>0</v>
      </c>
      <c r="E84" s="10">
        <v>138</v>
      </c>
      <c r="F84" s="15">
        <v>0</v>
      </c>
      <c r="G84" s="15">
        <v>1.2766952976170582</v>
      </c>
      <c r="H84" s="15">
        <v>5.7090926075120077E-2</v>
      </c>
      <c r="I84" s="15">
        <v>0.16171243476808211</v>
      </c>
    </row>
    <row r="85" spans="2:9" x14ac:dyDescent="0.2">
      <c r="B85" s="27" t="s">
        <v>195</v>
      </c>
      <c r="C85" s="10">
        <v>138</v>
      </c>
      <c r="D85" s="10">
        <v>0</v>
      </c>
      <c r="E85" s="10">
        <v>138</v>
      </c>
      <c r="F85" s="15">
        <v>0</v>
      </c>
      <c r="G85" s="15">
        <v>1.0606434335247894</v>
      </c>
      <c r="H85" s="15">
        <v>5.675874009134136E-2</v>
      </c>
      <c r="I85" s="15">
        <v>0.15127999454867691</v>
      </c>
    </row>
    <row r="86" spans="2:9" x14ac:dyDescent="0.2">
      <c r="B86" s="27" t="s">
        <v>368</v>
      </c>
      <c r="C86" s="10">
        <v>138</v>
      </c>
      <c r="D86" s="10">
        <v>0</v>
      </c>
      <c r="E86" s="10">
        <v>138</v>
      </c>
      <c r="F86" s="15">
        <v>0</v>
      </c>
      <c r="G86" s="15">
        <v>2.7292656192911946</v>
      </c>
      <c r="H86" s="15">
        <v>5.4794866467242638E-2</v>
      </c>
      <c r="I86" s="15">
        <v>0.24820882060362423</v>
      </c>
    </row>
    <row r="87" spans="2:9" x14ac:dyDescent="0.2">
      <c r="B87" s="27" t="s">
        <v>240</v>
      </c>
      <c r="C87" s="10">
        <v>138</v>
      </c>
      <c r="D87" s="10">
        <v>0</v>
      </c>
      <c r="E87" s="10">
        <v>138</v>
      </c>
      <c r="F87" s="15">
        <v>0</v>
      </c>
      <c r="G87" s="15">
        <v>1.2642964153907992</v>
      </c>
      <c r="H87" s="15">
        <v>5.4321513762921041E-2</v>
      </c>
      <c r="I87" s="15">
        <v>0.1287211828738769</v>
      </c>
    </row>
    <row r="88" spans="2:9" x14ac:dyDescent="0.2">
      <c r="B88" s="27" t="s">
        <v>357</v>
      </c>
      <c r="C88" s="10">
        <v>138</v>
      </c>
      <c r="D88" s="10">
        <v>0</v>
      </c>
      <c r="E88" s="10">
        <v>138</v>
      </c>
      <c r="F88" s="15">
        <v>0</v>
      </c>
      <c r="G88" s="15">
        <v>1.5740838340184815</v>
      </c>
      <c r="H88" s="15">
        <v>5.3383218467188388E-2</v>
      </c>
      <c r="I88" s="15">
        <v>0.20513977847552117</v>
      </c>
    </row>
    <row r="89" spans="2:9" x14ac:dyDescent="0.2">
      <c r="B89" s="27" t="s">
        <v>289</v>
      </c>
      <c r="C89" s="10">
        <v>138</v>
      </c>
      <c r="D89" s="10">
        <v>0</v>
      </c>
      <c r="E89" s="10">
        <v>138</v>
      </c>
      <c r="F89" s="15">
        <v>0</v>
      </c>
      <c r="G89" s="15">
        <v>0.716191032995944</v>
      </c>
      <c r="H89" s="15">
        <v>5.3342230856528387E-2</v>
      </c>
      <c r="I89" s="15">
        <v>9.4455666119818052E-2</v>
      </c>
    </row>
    <row r="90" spans="2:9" x14ac:dyDescent="0.2">
      <c r="B90" s="27" t="s">
        <v>190</v>
      </c>
      <c r="C90" s="10">
        <v>138</v>
      </c>
      <c r="D90" s="10">
        <v>0</v>
      </c>
      <c r="E90" s="10">
        <v>138</v>
      </c>
      <c r="F90" s="15">
        <v>0</v>
      </c>
      <c r="G90" s="15">
        <v>0.6222126312760754</v>
      </c>
      <c r="H90" s="15">
        <v>5.2016608501024422E-2</v>
      </c>
      <c r="I90" s="15">
        <v>8.3058077714936979E-2</v>
      </c>
    </row>
    <row r="91" spans="2:9" x14ac:dyDescent="0.2">
      <c r="B91" s="27" t="s">
        <v>301</v>
      </c>
      <c r="C91" s="10">
        <v>138</v>
      </c>
      <c r="D91" s="10">
        <v>0</v>
      </c>
      <c r="E91" s="10">
        <v>138</v>
      </c>
      <c r="F91" s="15">
        <v>0</v>
      </c>
      <c r="G91" s="15">
        <v>0.70521366921619533</v>
      </c>
      <c r="H91" s="15">
        <v>5.1332980075522831E-2</v>
      </c>
      <c r="I91" s="15">
        <v>0.11013489268889771</v>
      </c>
    </row>
    <row r="92" spans="2:9" x14ac:dyDescent="0.2">
      <c r="B92" s="27" t="s">
        <v>320</v>
      </c>
      <c r="C92" s="10">
        <v>138</v>
      </c>
      <c r="D92" s="10">
        <v>0</v>
      </c>
      <c r="E92" s="10">
        <v>138</v>
      </c>
      <c r="F92" s="15">
        <v>0</v>
      </c>
      <c r="G92" s="15">
        <v>1.6757599376461418</v>
      </c>
      <c r="H92" s="15">
        <v>4.5758389539474677E-2</v>
      </c>
      <c r="I92" s="15">
        <v>0.2002655409400779</v>
      </c>
    </row>
    <row r="93" spans="2:9" x14ac:dyDescent="0.2">
      <c r="B93" s="27" t="s">
        <v>205</v>
      </c>
      <c r="C93" s="10">
        <v>138</v>
      </c>
      <c r="D93" s="10">
        <v>0</v>
      </c>
      <c r="E93" s="10">
        <v>138</v>
      </c>
      <c r="F93" s="15">
        <v>0</v>
      </c>
      <c r="G93" s="15">
        <v>1.2610792492179352</v>
      </c>
      <c r="H93" s="15">
        <v>4.3476991477739202E-2</v>
      </c>
      <c r="I93" s="15">
        <v>0.12438591287632259</v>
      </c>
    </row>
    <row r="94" spans="2:9" x14ac:dyDescent="0.2">
      <c r="B94" s="27" t="s">
        <v>306</v>
      </c>
      <c r="C94" s="10">
        <v>138</v>
      </c>
      <c r="D94" s="10">
        <v>0</v>
      </c>
      <c r="E94" s="10">
        <v>138</v>
      </c>
      <c r="F94" s="15">
        <v>0</v>
      </c>
      <c r="G94" s="15">
        <v>0.84801548886737654</v>
      </c>
      <c r="H94" s="15">
        <v>4.269530084463144E-2</v>
      </c>
      <c r="I94" s="15">
        <v>0.10829488759564997</v>
      </c>
    </row>
    <row r="95" spans="2:9" x14ac:dyDescent="0.2">
      <c r="B95" s="27" t="s">
        <v>272</v>
      </c>
      <c r="C95" s="10">
        <v>138</v>
      </c>
      <c r="D95" s="10">
        <v>0</v>
      </c>
      <c r="E95" s="10">
        <v>138</v>
      </c>
      <c r="F95" s="15">
        <v>0</v>
      </c>
      <c r="G95" s="15">
        <v>0.89401931903815857</v>
      </c>
      <c r="H95" s="15">
        <v>4.2126343598674058E-2</v>
      </c>
      <c r="I95" s="15">
        <v>0.12756846086638543</v>
      </c>
    </row>
    <row r="96" spans="2:9" x14ac:dyDescent="0.2">
      <c r="B96" s="27" t="s">
        <v>316</v>
      </c>
      <c r="C96" s="10">
        <v>138</v>
      </c>
      <c r="D96" s="10">
        <v>0</v>
      </c>
      <c r="E96" s="10">
        <v>138</v>
      </c>
      <c r="F96" s="15">
        <v>0</v>
      </c>
      <c r="G96" s="15">
        <v>0.45684739880298897</v>
      </c>
      <c r="H96" s="15">
        <v>4.1436130741786585E-2</v>
      </c>
      <c r="I96" s="15">
        <v>7.5911561966680655E-2</v>
      </c>
    </row>
    <row r="97" spans="2:9" x14ac:dyDescent="0.2">
      <c r="B97" s="27" t="s">
        <v>285</v>
      </c>
      <c r="C97" s="10">
        <v>138</v>
      </c>
      <c r="D97" s="10">
        <v>0</v>
      </c>
      <c r="E97" s="10">
        <v>138</v>
      </c>
      <c r="F97" s="15">
        <v>0</v>
      </c>
      <c r="G97" s="15">
        <v>0.75386853590794867</v>
      </c>
      <c r="H97" s="15">
        <v>3.9836800090505747E-2</v>
      </c>
      <c r="I97" s="15">
        <v>9.3277141414293302E-2</v>
      </c>
    </row>
    <row r="98" spans="2:9" x14ac:dyDescent="0.2">
      <c r="B98" s="27" t="s">
        <v>402</v>
      </c>
      <c r="C98" s="10">
        <v>138</v>
      </c>
      <c r="D98" s="10">
        <v>0</v>
      </c>
      <c r="E98" s="10">
        <v>138</v>
      </c>
      <c r="F98" s="15">
        <v>0</v>
      </c>
      <c r="G98" s="15">
        <v>0.43291579432951277</v>
      </c>
      <c r="H98" s="15">
        <v>3.7424840120712698E-2</v>
      </c>
      <c r="I98" s="15">
        <v>6.7446278946198451E-2</v>
      </c>
    </row>
    <row r="99" spans="2:9" x14ac:dyDescent="0.2">
      <c r="B99" s="27" t="s">
        <v>269</v>
      </c>
      <c r="C99" s="10">
        <v>138</v>
      </c>
      <c r="D99" s="10">
        <v>0</v>
      </c>
      <c r="E99" s="10">
        <v>138</v>
      </c>
      <c r="F99" s="15">
        <v>0</v>
      </c>
      <c r="G99" s="15">
        <v>0.29842055462551859</v>
      </c>
      <c r="H99" s="15">
        <v>3.688269704438376E-2</v>
      </c>
      <c r="I99" s="15">
        <v>5.539150202689163E-2</v>
      </c>
    </row>
    <row r="100" spans="2:9" x14ac:dyDescent="0.2">
      <c r="B100" s="27" t="s">
        <v>335</v>
      </c>
      <c r="C100" s="10">
        <v>138</v>
      </c>
      <c r="D100" s="10">
        <v>0</v>
      </c>
      <c r="E100" s="10">
        <v>138</v>
      </c>
      <c r="F100" s="15">
        <v>0</v>
      </c>
      <c r="G100" s="15">
        <v>0.5376344086021505</v>
      </c>
      <c r="H100" s="15">
        <v>3.671073516900121E-2</v>
      </c>
      <c r="I100" s="15">
        <v>7.4537346986880776E-2</v>
      </c>
    </row>
    <row r="101" spans="2:9" x14ac:dyDescent="0.2">
      <c r="B101" s="27" t="s">
        <v>145</v>
      </c>
      <c r="C101" s="10">
        <v>138</v>
      </c>
      <c r="D101" s="10">
        <v>0</v>
      </c>
      <c r="E101" s="10">
        <v>138</v>
      </c>
      <c r="F101" s="15">
        <v>0</v>
      </c>
      <c r="G101" s="15">
        <v>0.42896879922249403</v>
      </c>
      <c r="H101" s="15">
        <v>3.6547053648604694E-2</v>
      </c>
      <c r="I101" s="15">
        <v>6.7983635213688026E-2</v>
      </c>
    </row>
    <row r="102" spans="2:9" x14ac:dyDescent="0.2">
      <c r="B102" s="27" t="s">
        <v>403</v>
      </c>
      <c r="C102" s="10">
        <v>138</v>
      </c>
      <c r="D102" s="10">
        <v>0</v>
      </c>
      <c r="E102" s="10">
        <v>138</v>
      </c>
      <c r="F102" s="15">
        <v>0</v>
      </c>
      <c r="G102" s="15">
        <v>0.6690570361882231</v>
      </c>
      <c r="H102" s="15">
        <v>3.6381582145903445E-2</v>
      </c>
      <c r="I102" s="15">
        <v>7.5485337498632663E-2</v>
      </c>
    </row>
    <row r="103" spans="2:9" x14ac:dyDescent="0.2">
      <c r="B103" s="27" t="s">
        <v>215</v>
      </c>
      <c r="C103" s="10">
        <v>138</v>
      </c>
      <c r="D103" s="10">
        <v>0</v>
      </c>
      <c r="E103" s="10">
        <v>138</v>
      </c>
      <c r="F103" s="15">
        <v>0</v>
      </c>
      <c r="G103" s="15">
        <v>1.2365476445014612</v>
      </c>
      <c r="H103" s="15">
        <v>3.6375376064724074E-2</v>
      </c>
      <c r="I103" s="15">
        <v>0.13457605719908186</v>
      </c>
    </row>
    <row r="104" spans="2:9" x14ac:dyDescent="0.2">
      <c r="B104" s="27" t="s">
        <v>235</v>
      </c>
      <c r="C104" s="10">
        <v>138</v>
      </c>
      <c r="D104" s="10">
        <v>0</v>
      </c>
      <c r="E104" s="10">
        <v>138</v>
      </c>
      <c r="F104" s="15">
        <v>0</v>
      </c>
      <c r="G104" s="15">
        <v>1.1545101424255504</v>
      </c>
      <c r="H104" s="15">
        <v>3.5201647685875574E-2</v>
      </c>
      <c r="I104" s="15">
        <v>0.10543621245837827</v>
      </c>
    </row>
    <row r="105" spans="2:9" x14ac:dyDescent="0.2">
      <c r="B105" s="27" t="s">
        <v>346</v>
      </c>
      <c r="C105" s="10">
        <v>138</v>
      </c>
      <c r="D105" s="10">
        <v>0</v>
      </c>
      <c r="E105" s="10">
        <v>138</v>
      </c>
      <c r="F105" s="15">
        <v>0</v>
      </c>
      <c r="G105" s="15">
        <v>0.97169545183838513</v>
      </c>
      <c r="H105" s="15">
        <v>3.4768204625376276E-2</v>
      </c>
      <c r="I105" s="15">
        <v>0.12671450671825177</v>
      </c>
    </row>
    <row r="106" spans="2:9" x14ac:dyDescent="0.2">
      <c r="B106" s="27" t="s">
        <v>388</v>
      </c>
      <c r="C106" s="10">
        <v>138</v>
      </c>
      <c r="D106" s="10">
        <v>0</v>
      </c>
      <c r="E106" s="10">
        <v>138</v>
      </c>
      <c r="F106" s="15">
        <v>0</v>
      </c>
      <c r="G106" s="15">
        <v>0.41961869431690335</v>
      </c>
      <c r="H106" s="15">
        <v>3.2768442258278935E-2</v>
      </c>
      <c r="I106" s="15">
        <v>5.2870593324309184E-2</v>
      </c>
    </row>
    <row r="107" spans="2:9" x14ac:dyDescent="0.2">
      <c r="B107" s="27" t="s">
        <v>441</v>
      </c>
      <c r="C107" s="10">
        <v>138</v>
      </c>
      <c r="D107" s="10">
        <v>0</v>
      </c>
      <c r="E107" s="10">
        <v>138</v>
      </c>
      <c r="F107" s="15">
        <v>0</v>
      </c>
      <c r="G107" s="15">
        <v>0.34449826045432841</v>
      </c>
      <c r="H107" s="15">
        <v>3.2658937017281946E-2</v>
      </c>
      <c r="I107" s="15">
        <v>4.7165831913213045E-2</v>
      </c>
    </row>
    <row r="108" spans="2:9" x14ac:dyDescent="0.2">
      <c r="B108" s="27" t="s">
        <v>200</v>
      </c>
      <c r="C108" s="10">
        <v>138</v>
      </c>
      <c r="D108" s="10">
        <v>0</v>
      </c>
      <c r="E108" s="10">
        <v>138</v>
      </c>
      <c r="F108" s="15">
        <v>0</v>
      </c>
      <c r="G108" s="15">
        <v>0.75271515108068388</v>
      </c>
      <c r="H108" s="15">
        <v>3.1404375832059558E-2</v>
      </c>
      <c r="I108" s="15">
        <v>9.3379914583486462E-2</v>
      </c>
    </row>
    <row r="109" spans="2:9" x14ac:dyDescent="0.2">
      <c r="B109" s="27" t="s">
        <v>324</v>
      </c>
      <c r="C109" s="10">
        <v>138</v>
      </c>
      <c r="D109" s="10">
        <v>0</v>
      </c>
      <c r="E109" s="10">
        <v>138</v>
      </c>
      <c r="F109" s="15">
        <v>0</v>
      </c>
      <c r="G109" s="15">
        <v>1.4406869876867392</v>
      </c>
      <c r="H109" s="15">
        <v>2.9172553463480747E-2</v>
      </c>
      <c r="I109" s="15">
        <v>0.1327798806732754</v>
      </c>
    </row>
    <row r="110" spans="2:9" x14ac:dyDescent="0.2">
      <c r="B110" s="27" t="s">
        <v>270</v>
      </c>
      <c r="C110" s="10">
        <v>138</v>
      </c>
      <c r="D110" s="10">
        <v>0</v>
      </c>
      <c r="E110" s="10">
        <v>138</v>
      </c>
      <c r="F110" s="15">
        <v>0</v>
      </c>
      <c r="G110" s="15">
        <v>0.40996871291401443</v>
      </c>
      <c r="H110" s="15">
        <v>2.9001759294493685E-2</v>
      </c>
      <c r="I110" s="15">
        <v>5.3264622589822841E-2</v>
      </c>
    </row>
    <row r="111" spans="2:9" x14ac:dyDescent="0.2">
      <c r="B111" s="27" t="s">
        <v>366</v>
      </c>
      <c r="C111" s="10">
        <v>138</v>
      </c>
      <c r="D111" s="10">
        <v>0</v>
      </c>
      <c r="E111" s="10">
        <v>138</v>
      </c>
      <c r="F111" s="15">
        <v>0</v>
      </c>
      <c r="G111" s="15">
        <v>1.0449955260130386</v>
      </c>
      <c r="H111" s="15">
        <v>2.8951483328302462E-2</v>
      </c>
      <c r="I111" s="15">
        <v>0.12163952051845649</v>
      </c>
    </row>
    <row r="112" spans="2:9" x14ac:dyDescent="0.2">
      <c r="B112" s="27" t="s">
        <v>297</v>
      </c>
      <c r="C112" s="10">
        <v>138</v>
      </c>
      <c r="D112" s="10">
        <v>0</v>
      </c>
      <c r="E112" s="10">
        <v>138</v>
      </c>
      <c r="F112" s="15">
        <v>0</v>
      </c>
      <c r="G112" s="15">
        <v>0.5071212775140268</v>
      </c>
      <c r="H112" s="15">
        <v>2.8516229268494848E-2</v>
      </c>
      <c r="I112" s="15">
        <v>6.6422816020000247E-2</v>
      </c>
    </row>
    <row r="113" spans="2:9" x14ac:dyDescent="0.2">
      <c r="B113" s="27" t="s">
        <v>244</v>
      </c>
      <c r="C113" s="10">
        <v>138</v>
      </c>
      <c r="D113" s="10">
        <v>0</v>
      </c>
      <c r="E113" s="10">
        <v>138</v>
      </c>
      <c r="F113" s="15">
        <v>0</v>
      </c>
      <c r="G113" s="15">
        <v>1.1363226434832798</v>
      </c>
      <c r="H113" s="15">
        <v>2.8317999423805629E-2</v>
      </c>
      <c r="I113" s="15">
        <v>0.11200523662209808</v>
      </c>
    </row>
    <row r="114" spans="2:9" x14ac:dyDescent="0.2">
      <c r="B114" s="27" t="s">
        <v>426</v>
      </c>
      <c r="C114" s="10">
        <v>138</v>
      </c>
      <c r="D114" s="10">
        <v>0</v>
      </c>
      <c r="E114" s="10">
        <v>138</v>
      </c>
      <c r="F114" s="15">
        <v>0</v>
      </c>
      <c r="G114" s="15">
        <v>0.71180268167521932</v>
      </c>
      <c r="H114" s="15">
        <v>2.8211954341332716E-2</v>
      </c>
      <c r="I114" s="15">
        <v>7.9325867299691266E-2</v>
      </c>
    </row>
    <row r="115" spans="2:9" x14ac:dyDescent="0.2">
      <c r="B115" s="27" t="s">
        <v>273</v>
      </c>
      <c r="C115" s="10">
        <v>138</v>
      </c>
      <c r="D115" s="10">
        <v>0</v>
      </c>
      <c r="E115" s="10">
        <v>138</v>
      </c>
      <c r="F115" s="15">
        <v>0</v>
      </c>
      <c r="G115" s="15">
        <v>0.9249886557995044</v>
      </c>
      <c r="H115" s="15">
        <v>2.7264074207017666E-2</v>
      </c>
      <c r="I115" s="15">
        <v>9.5024236828466863E-2</v>
      </c>
    </row>
    <row r="116" spans="2:9" x14ac:dyDescent="0.2">
      <c r="B116" s="27" t="s">
        <v>304</v>
      </c>
      <c r="C116" s="10">
        <v>138</v>
      </c>
      <c r="D116" s="10">
        <v>0</v>
      </c>
      <c r="E116" s="10">
        <v>138</v>
      </c>
      <c r="F116" s="15">
        <v>0</v>
      </c>
      <c r="G116" s="15">
        <v>2.0928585227638612</v>
      </c>
      <c r="H116" s="15">
        <v>2.6951200524784134E-2</v>
      </c>
      <c r="I116" s="15">
        <v>0.18257425756749934</v>
      </c>
    </row>
    <row r="117" spans="2:9" x14ac:dyDescent="0.2">
      <c r="B117" s="27" t="s">
        <v>302</v>
      </c>
      <c r="C117" s="10">
        <v>138</v>
      </c>
      <c r="D117" s="10">
        <v>0</v>
      </c>
      <c r="E117" s="10">
        <v>138</v>
      </c>
      <c r="F117" s="15">
        <v>0</v>
      </c>
      <c r="G117" s="15">
        <v>0.71891489889152527</v>
      </c>
      <c r="H117" s="15">
        <v>2.6112512562090889E-2</v>
      </c>
      <c r="I117" s="15">
        <v>7.8157823259647263E-2</v>
      </c>
    </row>
    <row r="118" spans="2:9" x14ac:dyDescent="0.2">
      <c r="B118" s="27" t="s">
        <v>365</v>
      </c>
      <c r="C118" s="10">
        <v>138</v>
      </c>
      <c r="D118" s="10">
        <v>0</v>
      </c>
      <c r="E118" s="10">
        <v>138</v>
      </c>
      <c r="F118" s="15">
        <v>0</v>
      </c>
      <c r="G118" s="15">
        <v>0.30859715364507695</v>
      </c>
      <c r="H118" s="15">
        <v>2.4774937164061581E-2</v>
      </c>
      <c r="I118" s="15">
        <v>4.8461993081519369E-2</v>
      </c>
    </row>
    <row r="119" spans="2:9" x14ac:dyDescent="0.2">
      <c r="B119" s="27" t="s">
        <v>242</v>
      </c>
      <c r="C119" s="10">
        <v>138</v>
      </c>
      <c r="D119" s="10">
        <v>0</v>
      </c>
      <c r="E119" s="10">
        <v>138</v>
      </c>
      <c r="F119" s="15">
        <v>0</v>
      </c>
      <c r="G119" s="15">
        <v>0.61721671568093528</v>
      </c>
      <c r="H119" s="15">
        <v>2.4436843082317972E-2</v>
      </c>
      <c r="I119" s="15">
        <v>7.3374667087935941E-2</v>
      </c>
    </row>
    <row r="120" spans="2:9" x14ac:dyDescent="0.2">
      <c r="B120" s="27" t="s">
        <v>423</v>
      </c>
      <c r="C120" s="10">
        <v>138</v>
      </c>
      <c r="D120" s="10">
        <v>0</v>
      </c>
      <c r="E120" s="10">
        <v>138</v>
      </c>
      <c r="F120" s="15">
        <v>0</v>
      </c>
      <c r="G120" s="15">
        <v>1.0919651500484027</v>
      </c>
      <c r="H120" s="15">
        <v>2.4252838436026231E-2</v>
      </c>
      <c r="I120" s="15">
        <v>9.7375327744799484E-2</v>
      </c>
    </row>
    <row r="121" spans="2:9" x14ac:dyDescent="0.2">
      <c r="B121" s="27" t="s">
        <v>398</v>
      </c>
      <c r="C121" s="10">
        <v>138</v>
      </c>
      <c r="D121" s="10">
        <v>0</v>
      </c>
      <c r="E121" s="10">
        <v>138</v>
      </c>
      <c r="F121" s="15">
        <v>0</v>
      </c>
      <c r="G121" s="15">
        <v>0.70303297997644287</v>
      </c>
      <c r="H121" s="15">
        <v>2.253270141153672E-2</v>
      </c>
      <c r="I121" s="15">
        <v>7.7581565075178133E-2</v>
      </c>
    </row>
    <row r="122" spans="2:9" x14ac:dyDescent="0.2">
      <c r="B122" s="27" t="s">
        <v>189</v>
      </c>
      <c r="C122" s="10">
        <v>138</v>
      </c>
      <c r="D122" s="10">
        <v>0</v>
      </c>
      <c r="E122" s="10">
        <v>138</v>
      </c>
      <c r="F122" s="15">
        <v>0</v>
      </c>
      <c r="G122" s="15">
        <v>0.57084463864124879</v>
      </c>
      <c r="H122" s="15">
        <v>2.0950784379494082E-2</v>
      </c>
      <c r="I122" s="15">
        <v>7.2438858986507426E-2</v>
      </c>
    </row>
    <row r="123" spans="2:9" x14ac:dyDescent="0.2">
      <c r="B123" s="27" t="s">
        <v>219</v>
      </c>
      <c r="C123" s="10">
        <v>138</v>
      </c>
      <c r="D123" s="10">
        <v>0</v>
      </c>
      <c r="E123" s="10">
        <v>138</v>
      </c>
      <c r="F123" s="15">
        <v>0</v>
      </c>
      <c r="G123" s="15">
        <v>0.33622044366480286</v>
      </c>
      <c r="H123" s="15">
        <v>2.0911966068785773E-2</v>
      </c>
      <c r="I123" s="15">
        <v>5.7606909425201525E-2</v>
      </c>
    </row>
    <row r="124" spans="2:9" x14ac:dyDescent="0.2">
      <c r="B124" s="27" t="s">
        <v>156</v>
      </c>
      <c r="C124" s="10">
        <v>138</v>
      </c>
      <c r="D124" s="10">
        <v>0</v>
      </c>
      <c r="E124" s="10">
        <v>138</v>
      </c>
      <c r="F124" s="15">
        <v>0</v>
      </c>
      <c r="G124" s="15">
        <v>0.17500514721021207</v>
      </c>
      <c r="H124" s="15">
        <v>1.9308172428938241E-2</v>
      </c>
      <c r="I124" s="15">
        <v>2.6464168855469945E-2</v>
      </c>
    </row>
    <row r="125" spans="2:9" x14ac:dyDescent="0.2">
      <c r="B125" s="27" t="s">
        <v>444</v>
      </c>
      <c r="C125" s="10">
        <v>138</v>
      </c>
      <c r="D125" s="10">
        <v>0</v>
      </c>
      <c r="E125" s="10">
        <v>138</v>
      </c>
      <c r="F125" s="15">
        <v>0</v>
      </c>
      <c r="G125" s="15">
        <v>0.158923378643403</v>
      </c>
      <c r="H125" s="15">
        <v>1.8275430082690256E-2</v>
      </c>
      <c r="I125" s="15">
        <v>2.7691241982937903E-2</v>
      </c>
    </row>
    <row r="126" spans="2:9" x14ac:dyDescent="0.2">
      <c r="B126" s="27" t="s">
        <v>326</v>
      </c>
      <c r="C126" s="10">
        <v>138</v>
      </c>
      <c r="D126" s="10">
        <v>0</v>
      </c>
      <c r="E126" s="10">
        <v>138</v>
      </c>
      <c r="F126" s="15">
        <v>0</v>
      </c>
      <c r="G126" s="15">
        <v>7.2684022730276202E-2</v>
      </c>
      <c r="H126" s="15">
        <v>1.4945668049887988E-2</v>
      </c>
      <c r="I126" s="15">
        <v>1.4969278200054418E-2</v>
      </c>
    </row>
    <row r="127" spans="2:9" x14ac:dyDescent="0.2">
      <c r="B127" s="27" t="s">
        <v>294</v>
      </c>
      <c r="C127" s="10">
        <v>138</v>
      </c>
      <c r="D127" s="10">
        <v>0</v>
      </c>
      <c r="E127" s="10">
        <v>138</v>
      </c>
      <c r="F127" s="15">
        <v>0</v>
      </c>
      <c r="G127" s="15">
        <v>0.29230269568041573</v>
      </c>
      <c r="H127" s="15">
        <v>1.4600702994819224E-2</v>
      </c>
      <c r="I127" s="15">
        <v>4.3621906385131394E-2</v>
      </c>
    </row>
    <row r="128" spans="2:9" x14ac:dyDescent="0.2">
      <c r="B128" s="27" t="s">
        <v>165</v>
      </c>
      <c r="C128" s="10">
        <v>138</v>
      </c>
      <c r="D128" s="10">
        <v>0</v>
      </c>
      <c r="E128" s="10">
        <v>138</v>
      </c>
      <c r="F128" s="15">
        <v>0</v>
      </c>
      <c r="G128" s="15">
        <v>0.35078744473270729</v>
      </c>
      <c r="H128" s="15">
        <v>1.3852043505097609E-2</v>
      </c>
      <c r="I128" s="15">
        <v>3.3572454159444112E-2</v>
      </c>
    </row>
    <row r="129" spans="2:9" x14ac:dyDescent="0.2">
      <c r="B129" s="27" t="s">
        <v>355</v>
      </c>
      <c r="C129" s="10">
        <v>138</v>
      </c>
      <c r="D129" s="10">
        <v>0</v>
      </c>
      <c r="E129" s="10">
        <v>138</v>
      </c>
      <c r="F129" s="15">
        <v>0</v>
      </c>
      <c r="G129" s="15">
        <v>0.67644993161571731</v>
      </c>
      <c r="H129" s="15">
        <v>1.3538047848251317E-2</v>
      </c>
      <c r="I129" s="15">
        <v>6.5865781836147622E-2</v>
      </c>
    </row>
    <row r="130" spans="2:9" x14ac:dyDescent="0.2">
      <c r="B130" s="27" t="s">
        <v>299</v>
      </c>
      <c r="C130" s="10">
        <v>138</v>
      </c>
      <c r="D130" s="10">
        <v>0</v>
      </c>
      <c r="E130" s="10">
        <v>138</v>
      </c>
      <c r="F130" s="15">
        <v>0</v>
      </c>
      <c r="G130" s="15">
        <v>0.23857974878955862</v>
      </c>
      <c r="H130" s="15">
        <v>1.3448482041834979E-2</v>
      </c>
      <c r="I130" s="15">
        <v>3.4585941686309248E-2</v>
      </c>
    </row>
    <row r="131" spans="2:9" x14ac:dyDescent="0.2">
      <c r="B131" s="27" t="s">
        <v>153</v>
      </c>
      <c r="C131" s="10">
        <v>138</v>
      </c>
      <c r="D131" s="10">
        <v>0</v>
      </c>
      <c r="E131" s="10">
        <v>138</v>
      </c>
      <c r="F131" s="15">
        <v>0</v>
      </c>
      <c r="G131" s="15">
        <v>0.46728971962616822</v>
      </c>
      <c r="H131" s="15">
        <v>1.2687016272445176E-2</v>
      </c>
      <c r="I131" s="15">
        <v>4.1928983205613807E-2</v>
      </c>
    </row>
    <row r="132" spans="2:9" x14ac:dyDescent="0.2">
      <c r="B132" s="27" t="s">
        <v>427</v>
      </c>
      <c r="C132" s="10">
        <v>138</v>
      </c>
      <c r="D132" s="10">
        <v>0</v>
      </c>
      <c r="E132" s="10">
        <v>138</v>
      </c>
      <c r="F132" s="15">
        <v>0</v>
      </c>
      <c r="G132" s="15">
        <v>0.70849197152789278</v>
      </c>
      <c r="H132" s="15">
        <v>1.2647059033535102E-2</v>
      </c>
      <c r="I132" s="15">
        <v>7.3364313656397354E-2</v>
      </c>
    </row>
    <row r="133" spans="2:9" x14ac:dyDescent="0.2">
      <c r="B133" s="27" t="s">
        <v>164</v>
      </c>
      <c r="C133" s="10">
        <v>138</v>
      </c>
      <c r="D133" s="10">
        <v>0</v>
      </c>
      <c r="E133" s="10">
        <v>138</v>
      </c>
      <c r="F133" s="15">
        <v>0</v>
      </c>
      <c r="G133" s="15">
        <v>0.34180203671729098</v>
      </c>
      <c r="H133" s="15">
        <v>1.143988768346332E-2</v>
      </c>
      <c r="I133" s="15">
        <v>4.1678106613692915E-2</v>
      </c>
    </row>
    <row r="134" spans="2:9" ht="16" thickBot="1" x14ac:dyDescent="0.25">
      <c r="B134" s="29" t="s">
        <v>178</v>
      </c>
      <c r="C134" s="11">
        <v>138</v>
      </c>
      <c r="D134" s="11">
        <v>0</v>
      </c>
      <c r="E134" s="11">
        <v>138</v>
      </c>
      <c r="F134" s="16">
        <v>0</v>
      </c>
      <c r="G134" s="16">
        <v>0.26713871902156422</v>
      </c>
      <c r="H134" s="16">
        <v>1.0911063052106531E-2</v>
      </c>
      <c r="I134" s="16">
        <v>3.4145990345794755E-2</v>
      </c>
    </row>
    <row r="137" spans="2:9" x14ac:dyDescent="0.2">
      <c r="B137" s="17" t="s">
        <v>463</v>
      </c>
    </row>
    <row r="139" spans="2:9" x14ac:dyDescent="0.2">
      <c r="B139" t="s">
        <v>789</v>
      </c>
    </row>
    <row r="140" spans="2:9" ht="16" thickBot="1" x14ac:dyDescent="0.25"/>
    <row r="141" spans="2:9" x14ac:dyDescent="0.2">
      <c r="B141" s="37" t="s">
        <v>456</v>
      </c>
      <c r="C141" s="18">
        <v>138</v>
      </c>
    </row>
    <row r="142" spans="2:9" x14ac:dyDescent="0.2">
      <c r="B142" s="27" t="s">
        <v>464</v>
      </c>
      <c r="C142" s="15">
        <v>138</v>
      </c>
    </row>
    <row r="143" spans="2:9" x14ac:dyDescent="0.2">
      <c r="B143" s="27" t="s">
        <v>465</v>
      </c>
      <c r="C143" s="15">
        <v>128</v>
      </c>
    </row>
    <row r="144" spans="2:9" x14ac:dyDescent="0.2">
      <c r="B144" s="27" t="s">
        <v>466</v>
      </c>
      <c r="C144" s="15">
        <v>6.7936775375786795E-2</v>
      </c>
    </row>
    <row r="145" spans="2:7" x14ac:dyDescent="0.2">
      <c r="B145" s="27" t="s">
        <v>467</v>
      </c>
      <c r="C145" s="15">
        <v>2.401079894396807E-3</v>
      </c>
    </row>
    <row r="146" spans="2:7" x14ac:dyDescent="0.2">
      <c r="B146" s="27" t="s">
        <v>468</v>
      </c>
      <c r="C146" s="15">
        <v>549.37567692568348</v>
      </c>
    </row>
    <row r="147" spans="2:7" x14ac:dyDescent="0.2">
      <c r="B147" s="27" t="s">
        <v>469</v>
      </c>
      <c r="C147" s="15">
        <v>23.438764406975114</v>
      </c>
    </row>
    <row r="148" spans="2:7" x14ac:dyDescent="0.2">
      <c r="B148" s="27" t="s">
        <v>470</v>
      </c>
      <c r="C148" s="15">
        <v>925.03319607739877</v>
      </c>
    </row>
    <row r="149" spans="2:7" x14ac:dyDescent="0.2">
      <c r="B149" s="27" t="s">
        <v>471</v>
      </c>
      <c r="C149" s="15">
        <v>2.082250045827355</v>
      </c>
    </row>
    <row r="150" spans="2:7" x14ac:dyDescent="0.2">
      <c r="B150" s="27" t="s">
        <v>472</v>
      </c>
      <c r="C150" s="15">
        <v>10</v>
      </c>
    </row>
    <row r="151" spans="2:7" x14ac:dyDescent="0.2">
      <c r="B151" s="27" t="s">
        <v>473</v>
      </c>
      <c r="C151" s="15">
        <v>880.23115295378625</v>
      </c>
    </row>
    <row r="152" spans="2:7" x14ac:dyDescent="0.2">
      <c r="B152" s="27" t="s">
        <v>474</v>
      </c>
      <c r="C152" s="15">
        <v>909.50368980535825</v>
      </c>
    </row>
    <row r="153" spans="2:7" ht="16" thickBot="1" x14ac:dyDescent="0.25">
      <c r="B153" s="29" t="s">
        <v>475</v>
      </c>
      <c r="C153" s="16">
        <v>1.0776981034717465</v>
      </c>
    </row>
    <row r="156" spans="2:7" x14ac:dyDescent="0.2">
      <c r="B156" t="s">
        <v>790</v>
      </c>
    </row>
    <row r="157" spans="2:7" ht="16" thickBot="1" x14ac:dyDescent="0.25"/>
    <row r="158" spans="2:7" x14ac:dyDescent="0.2">
      <c r="B158" s="7" t="s">
        <v>476</v>
      </c>
      <c r="C158" s="8" t="s">
        <v>465</v>
      </c>
      <c r="D158" s="8" t="s">
        <v>477</v>
      </c>
      <c r="E158" s="8" t="s">
        <v>478</v>
      </c>
      <c r="F158" s="8" t="s">
        <v>479</v>
      </c>
      <c r="G158" s="8" t="s">
        <v>480</v>
      </c>
    </row>
    <row r="159" spans="2:7" x14ac:dyDescent="0.2">
      <c r="B159" s="28" t="s">
        <v>481</v>
      </c>
      <c r="C159" s="9">
        <v>9</v>
      </c>
      <c r="D159" s="14">
        <v>5125.5320505048294</v>
      </c>
      <c r="E159" s="14">
        <v>569.50356116720332</v>
      </c>
      <c r="F159" s="14">
        <v>1.0366377418712016</v>
      </c>
      <c r="G159" s="14">
        <v>0.41466142429997188</v>
      </c>
    </row>
    <row r="160" spans="2:7" x14ac:dyDescent="0.2">
      <c r="B160" s="27" t="s">
        <v>482</v>
      </c>
      <c r="C160" s="10">
        <v>128</v>
      </c>
      <c r="D160" s="15">
        <v>70320.086646487485</v>
      </c>
      <c r="E160" s="15">
        <v>549.37567692568348</v>
      </c>
      <c r="F160" s="15"/>
      <c r="G160" s="15"/>
    </row>
    <row r="161" spans="2:8" ht="16" thickBot="1" x14ac:dyDescent="0.25">
      <c r="B161" s="29" t="s">
        <v>483</v>
      </c>
      <c r="C161" s="11">
        <v>137</v>
      </c>
      <c r="D161" s="16">
        <v>75445.618696992315</v>
      </c>
      <c r="E161" s="16"/>
      <c r="F161" s="16"/>
      <c r="G161" s="16"/>
    </row>
    <row r="162" spans="2:8" x14ac:dyDescent="0.2">
      <c r="B162" s="19" t="s">
        <v>484</v>
      </c>
    </row>
    <row r="165" spans="2:8" x14ac:dyDescent="0.2">
      <c r="B165" t="s">
        <v>791</v>
      </c>
    </row>
    <row r="166" spans="2:8" ht="16" thickBot="1" x14ac:dyDescent="0.25"/>
    <row r="167" spans="2:8" x14ac:dyDescent="0.2">
      <c r="B167" s="7" t="s">
        <v>476</v>
      </c>
      <c r="C167" s="8" t="s">
        <v>485</v>
      </c>
      <c r="D167" s="8" t="s">
        <v>486</v>
      </c>
      <c r="E167" s="8" t="s">
        <v>487</v>
      </c>
      <c r="F167" s="8" t="s">
        <v>488</v>
      </c>
      <c r="G167" s="8" t="s">
        <v>489</v>
      </c>
      <c r="H167" s="8" t="s">
        <v>490</v>
      </c>
    </row>
    <row r="168" spans="2:8" x14ac:dyDescent="0.2">
      <c r="B168" s="28" t="s">
        <v>491</v>
      </c>
      <c r="C168" s="14">
        <v>27.331524473010429</v>
      </c>
      <c r="D168" s="14">
        <v>6.2642732843009128</v>
      </c>
      <c r="E168" s="14">
        <v>4.3630798390464225</v>
      </c>
      <c r="F168" s="20" t="s">
        <v>492</v>
      </c>
      <c r="G168" s="14">
        <v>14.936589529946387</v>
      </c>
      <c r="H168" s="14">
        <v>39.726459416074469</v>
      </c>
    </row>
    <row r="169" spans="2:8" x14ac:dyDescent="0.2">
      <c r="B169" s="27" t="s">
        <v>806</v>
      </c>
      <c r="C169" s="15">
        <v>0</v>
      </c>
      <c r="D169" s="15">
        <v>0</v>
      </c>
      <c r="E169" s="15"/>
      <c r="F169" s="15"/>
      <c r="G169" s="15"/>
      <c r="H169" s="15"/>
    </row>
    <row r="170" spans="2:8" x14ac:dyDescent="0.2">
      <c r="B170" s="27" t="s">
        <v>807</v>
      </c>
      <c r="C170" s="15">
        <v>-6.4004794373096212</v>
      </c>
      <c r="D170" s="15">
        <v>8.8590202370697941</v>
      </c>
      <c r="E170" s="15">
        <v>-0.722481636347028</v>
      </c>
      <c r="F170" s="15">
        <v>0.47131635794089194</v>
      </c>
      <c r="G170" s="15">
        <v>-23.929564538522961</v>
      </c>
      <c r="H170" s="15">
        <v>11.12860566390372</v>
      </c>
    </row>
    <row r="171" spans="2:8" x14ac:dyDescent="0.2">
      <c r="B171" s="27" t="s">
        <v>808</v>
      </c>
      <c r="C171" s="15">
        <v>-6.345901160929702</v>
      </c>
      <c r="D171" s="15">
        <v>8.8590202370697941</v>
      </c>
      <c r="E171" s="15">
        <v>-0.71632087873282357</v>
      </c>
      <c r="F171" s="15">
        <v>0.47509811843273342</v>
      </c>
      <c r="G171" s="15">
        <v>-23.874986262143043</v>
      </c>
      <c r="H171" s="15">
        <v>11.183183940283637</v>
      </c>
    </row>
    <row r="172" spans="2:8" x14ac:dyDescent="0.2">
      <c r="B172" s="27" t="s">
        <v>809</v>
      </c>
      <c r="C172" s="15">
        <v>-0.60216875401976022</v>
      </c>
      <c r="D172" s="15">
        <v>9.220760608045298</v>
      </c>
      <c r="E172" s="15">
        <v>-6.5305757259803046E-2</v>
      </c>
      <c r="F172" s="15">
        <v>0.9480324443965833</v>
      </c>
      <c r="G172" s="15">
        <v>-18.84701898249185</v>
      </c>
      <c r="H172" s="15">
        <v>17.642681474452328</v>
      </c>
    </row>
    <row r="173" spans="2:8" x14ac:dyDescent="0.2">
      <c r="B173" s="27" t="s">
        <v>810</v>
      </c>
      <c r="C173" s="15">
        <v>-7.3759964618098319</v>
      </c>
      <c r="D173" s="15">
        <v>8.8590202370697941</v>
      </c>
      <c r="E173" s="15">
        <v>-0.83259731487525235</v>
      </c>
      <c r="F173" s="15">
        <v>0.40662264518803132</v>
      </c>
      <c r="G173" s="15">
        <v>-24.905081563023174</v>
      </c>
      <c r="H173" s="15">
        <v>10.153088639403508</v>
      </c>
    </row>
    <row r="174" spans="2:8" x14ac:dyDescent="0.2">
      <c r="B174" s="27" t="s">
        <v>811</v>
      </c>
      <c r="C174" s="15">
        <v>-2.8312567967014077</v>
      </c>
      <c r="D174" s="15">
        <v>8.8590202370697888</v>
      </c>
      <c r="E174" s="15">
        <v>-0.31959028435833836</v>
      </c>
      <c r="F174" s="15">
        <v>0.74979996388884473</v>
      </c>
      <c r="G174" s="15">
        <v>-20.360341897914736</v>
      </c>
      <c r="H174" s="15">
        <v>14.697828304511923</v>
      </c>
    </row>
    <row r="175" spans="2:8" x14ac:dyDescent="0.2">
      <c r="B175" s="27" t="s">
        <v>812</v>
      </c>
      <c r="C175" s="15">
        <v>12.910271773725384</v>
      </c>
      <c r="D175" s="15">
        <v>8.8590202370697924</v>
      </c>
      <c r="E175" s="15">
        <v>1.4573024361885398</v>
      </c>
      <c r="F175" s="15">
        <v>0.14748187770391361</v>
      </c>
      <c r="G175" s="15">
        <v>-4.6188133274879526</v>
      </c>
      <c r="H175" s="15">
        <v>30.439356874938721</v>
      </c>
    </row>
    <row r="176" spans="2:8" x14ac:dyDescent="0.2">
      <c r="B176" s="27" t="s">
        <v>813</v>
      </c>
      <c r="C176" s="15">
        <v>-0.36806594725942554</v>
      </c>
      <c r="D176" s="15">
        <v>8.8590202370697906</v>
      </c>
      <c r="E176" s="15">
        <v>-4.1547026353917327E-2</v>
      </c>
      <c r="F176" s="15">
        <v>0.9669245409919166</v>
      </c>
      <c r="G176" s="15">
        <v>-17.897151048472757</v>
      </c>
      <c r="H176" s="15">
        <v>17.161019153953909</v>
      </c>
    </row>
    <row r="177" spans="2:8" x14ac:dyDescent="0.2">
      <c r="B177" s="27" t="s">
        <v>814</v>
      </c>
      <c r="C177" s="15">
        <v>-0.23674746492053123</v>
      </c>
      <c r="D177" s="15">
        <v>8.8590202370697906</v>
      </c>
      <c r="E177" s="15">
        <v>-2.6723888035595889E-2</v>
      </c>
      <c r="F177" s="15">
        <v>0.97872157945994054</v>
      </c>
      <c r="G177" s="15">
        <v>-17.765832566133863</v>
      </c>
      <c r="H177" s="15">
        <v>17.292337636292803</v>
      </c>
    </row>
    <row r="178" spans="2:8" ht="16" thickBot="1" x14ac:dyDescent="0.25">
      <c r="B178" s="29" t="s">
        <v>815</v>
      </c>
      <c r="C178" s="16">
        <v>7.5244986468749868</v>
      </c>
      <c r="D178" s="16">
        <v>8.8590202370697906</v>
      </c>
      <c r="E178" s="16">
        <v>0.8493601375228137</v>
      </c>
      <c r="F178" s="16">
        <v>0.39726670523052099</v>
      </c>
      <c r="G178" s="16">
        <v>-10.004586454338346</v>
      </c>
      <c r="H178" s="16">
        <v>25.053583748088322</v>
      </c>
    </row>
    <row r="181" spans="2:8" x14ac:dyDescent="0.2">
      <c r="B181" t="s">
        <v>792</v>
      </c>
    </row>
    <row r="182" spans="2:8" ht="16" thickBot="1" x14ac:dyDescent="0.25"/>
    <row r="183" spans="2:8" x14ac:dyDescent="0.2">
      <c r="B183" s="7" t="s">
        <v>476</v>
      </c>
      <c r="C183" s="8" t="s">
        <v>485</v>
      </c>
      <c r="D183" s="8" t="s">
        <v>486</v>
      </c>
      <c r="E183" s="8" t="s">
        <v>487</v>
      </c>
      <c r="F183" s="8" t="s">
        <v>488</v>
      </c>
      <c r="G183" s="8" t="s">
        <v>489</v>
      </c>
      <c r="H183" s="8" t="s">
        <v>490</v>
      </c>
    </row>
    <row r="184" spans="2:8" x14ac:dyDescent="0.2">
      <c r="B184" s="28" t="s">
        <v>806</v>
      </c>
      <c r="C184" s="14">
        <v>0</v>
      </c>
      <c r="D184" s="14">
        <v>0</v>
      </c>
      <c r="E184" s="14"/>
      <c r="F184" s="14"/>
      <c r="G184" s="14"/>
      <c r="H184" s="14"/>
    </row>
    <row r="185" spans="2:8" x14ac:dyDescent="0.2">
      <c r="B185" s="27" t="s">
        <v>807</v>
      </c>
      <c r="C185" s="15">
        <v>-8.2647707536593507E-2</v>
      </c>
      <c r="D185" s="15">
        <v>0.11439419824491638</v>
      </c>
      <c r="E185" s="15">
        <v>-0.722481636347028</v>
      </c>
      <c r="F185" s="15">
        <v>0.47131635794089194</v>
      </c>
      <c r="G185" s="15">
        <v>-0.30899617299437832</v>
      </c>
      <c r="H185" s="15">
        <v>0.1437007579211913</v>
      </c>
    </row>
    <row r="186" spans="2:8" x14ac:dyDescent="0.2">
      <c r="B186" s="27" t="s">
        <v>808</v>
      </c>
      <c r="C186" s="15">
        <v>-8.1942952608735312E-2</v>
      </c>
      <c r="D186" s="15">
        <v>0.11439419824491635</v>
      </c>
      <c r="E186" s="15">
        <v>-0.71632087873282357</v>
      </c>
      <c r="F186" s="15">
        <v>0.47509811843273342</v>
      </c>
      <c r="G186" s="15">
        <v>-0.30829141806652005</v>
      </c>
      <c r="H186" s="15">
        <v>0.14440551284904946</v>
      </c>
    </row>
    <row r="187" spans="2:8" x14ac:dyDescent="0.2">
      <c r="B187" s="27" t="s">
        <v>809</v>
      </c>
      <c r="C187" s="15">
        <v>-7.256673058018517E-3</v>
      </c>
      <c r="D187" s="15">
        <v>0.1111184275706292</v>
      </c>
      <c r="E187" s="15">
        <v>-6.5305757259803046E-2</v>
      </c>
      <c r="F187" s="15">
        <v>0.9480324443965833</v>
      </c>
      <c r="G187" s="15">
        <v>-0.22712346657183771</v>
      </c>
      <c r="H187" s="15">
        <v>0.21261012045580066</v>
      </c>
    </row>
    <row r="188" spans="2:8" x14ac:dyDescent="0.2">
      <c r="B188" s="27" t="s">
        <v>810</v>
      </c>
      <c r="C188" s="15">
        <v>-9.524430229602468E-2</v>
      </c>
      <c r="D188" s="15">
        <v>0.11439419824491638</v>
      </c>
      <c r="E188" s="15">
        <v>-0.83259731487525235</v>
      </c>
      <c r="F188" s="15">
        <v>0.40662264518803132</v>
      </c>
      <c r="G188" s="15">
        <v>-0.32159276775380952</v>
      </c>
      <c r="H188" s="15">
        <v>0.13110416316176013</v>
      </c>
    </row>
    <row r="189" spans="2:8" x14ac:dyDescent="0.2">
      <c r="B189" s="27" t="s">
        <v>811</v>
      </c>
      <c r="C189" s="15">
        <v>-3.6559274346036945E-2</v>
      </c>
      <c r="D189" s="15">
        <v>0.11439419824491635</v>
      </c>
      <c r="E189" s="15">
        <v>-0.31959028435833831</v>
      </c>
      <c r="F189" s="15">
        <v>0.74979996388884473</v>
      </c>
      <c r="G189" s="15">
        <v>-0.26290773980382171</v>
      </c>
      <c r="H189" s="15">
        <v>0.1897891911117478</v>
      </c>
    </row>
    <row r="190" spans="2:8" x14ac:dyDescent="0.2">
      <c r="B190" s="27" t="s">
        <v>812</v>
      </c>
      <c r="C190" s="15">
        <v>0.16670694378815143</v>
      </c>
      <c r="D190" s="15">
        <v>0.11439419824491638</v>
      </c>
      <c r="E190" s="15">
        <v>1.4573024361885398</v>
      </c>
      <c r="F190" s="15">
        <v>0.14748187770391361</v>
      </c>
      <c r="G190" s="15">
        <v>-5.9641521669633379E-2</v>
      </c>
      <c r="H190" s="15">
        <v>0.39305540924593624</v>
      </c>
    </row>
    <row r="191" spans="2:8" x14ac:dyDescent="0.2">
      <c r="B191" s="27" t="s">
        <v>813</v>
      </c>
      <c r="C191" s="15">
        <v>-4.7527387692167834E-3</v>
      </c>
      <c r="D191" s="15">
        <v>0.11439419824491637</v>
      </c>
      <c r="E191" s="15">
        <v>-4.1547026353917327E-2</v>
      </c>
      <c r="F191" s="15">
        <v>0.9669245409919166</v>
      </c>
      <c r="G191" s="15">
        <v>-0.23110120422700156</v>
      </c>
      <c r="H191" s="15">
        <v>0.221595726688568</v>
      </c>
    </row>
    <row r="192" spans="2:8" x14ac:dyDescent="0.2">
      <c r="B192" s="27" t="s">
        <v>814</v>
      </c>
      <c r="C192" s="15">
        <v>-3.0570577458189046E-3</v>
      </c>
      <c r="D192" s="15">
        <v>0.11439419824491635</v>
      </c>
      <c r="E192" s="15">
        <v>-2.6723888035595892E-2</v>
      </c>
      <c r="F192" s="15">
        <v>0.97872157945994054</v>
      </c>
      <c r="G192" s="15">
        <v>-0.22940552320360366</v>
      </c>
      <c r="H192" s="15">
        <v>0.22329140771196584</v>
      </c>
    </row>
    <row r="193" spans="2:8" ht="16" thickBot="1" x14ac:dyDescent="0.25">
      <c r="B193" s="29" t="s">
        <v>815</v>
      </c>
      <c r="C193" s="16">
        <v>9.7161871953114168E-2</v>
      </c>
      <c r="D193" s="16">
        <v>0.11439419824491637</v>
      </c>
      <c r="E193" s="16">
        <v>0.84936013752281359</v>
      </c>
      <c r="F193" s="16">
        <v>0.39726670523052099</v>
      </c>
      <c r="G193" s="16">
        <v>-0.1291865935046706</v>
      </c>
      <c r="H193" s="16">
        <v>0.32351033741089896</v>
      </c>
    </row>
    <row r="196" spans="2:8" x14ac:dyDescent="0.2">
      <c r="B196" t="s">
        <v>816</v>
      </c>
    </row>
    <row r="197" spans="2:8" ht="16" thickBot="1" x14ac:dyDescent="0.25"/>
    <row r="198" spans="2:8" x14ac:dyDescent="0.2">
      <c r="B198" s="7" t="s">
        <v>494</v>
      </c>
      <c r="C198" s="8" t="s">
        <v>495</v>
      </c>
      <c r="D198" s="8" t="s">
        <v>496</v>
      </c>
      <c r="E198" s="8" t="s">
        <v>497</v>
      </c>
      <c r="F198" s="8" t="s">
        <v>498</v>
      </c>
      <c r="G198" s="8" t="s">
        <v>499</v>
      </c>
    </row>
    <row r="199" spans="2:8" x14ac:dyDescent="0.2">
      <c r="B199" s="28" t="s">
        <v>817</v>
      </c>
      <c r="C199" s="20">
        <v>20.286268235535218</v>
      </c>
      <c r="D199" s="20">
        <v>2.2898997510637948</v>
      </c>
      <c r="E199" s="20">
        <v>3.2202772280813252</v>
      </c>
      <c r="F199" s="20">
        <v>0.40278675466175529</v>
      </c>
      <c r="G199" s="38" t="s">
        <v>500</v>
      </c>
    </row>
    <row r="200" spans="2:8" x14ac:dyDescent="0.2">
      <c r="B200" s="27" t="s">
        <v>818</v>
      </c>
      <c r="C200" s="21">
        <v>19.310751211035004</v>
      </c>
      <c r="D200" s="21">
        <v>2.1797840725355702</v>
      </c>
      <c r="E200" s="21">
        <v>3.2202772280813252</v>
      </c>
      <c r="F200" s="21">
        <v>0.47596649151283232</v>
      </c>
      <c r="G200" s="39" t="s">
        <v>500</v>
      </c>
    </row>
    <row r="201" spans="2:8" x14ac:dyDescent="0.2">
      <c r="B201" s="27" t="s">
        <v>819</v>
      </c>
      <c r="C201" s="21">
        <v>19.256172934655087</v>
      </c>
      <c r="D201" s="21">
        <v>2.173623314921366</v>
      </c>
      <c r="E201" s="21">
        <v>3.2202772280813252</v>
      </c>
      <c r="F201" s="21">
        <v>0.48017070574235909</v>
      </c>
      <c r="G201" s="39" t="s">
        <v>500</v>
      </c>
    </row>
    <row r="202" spans="2:8" x14ac:dyDescent="0.2">
      <c r="B202" s="27" t="s">
        <v>820</v>
      </c>
      <c r="C202" s="21">
        <v>15.741528570426791</v>
      </c>
      <c r="D202" s="21">
        <v>1.7768927205468801</v>
      </c>
      <c r="E202" s="21">
        <v>3.2202772280813252</v>
      </c>
      <c r="F202" s="21">
        <v>0.74832257405976921</v>
      </c>
      <c r="G202" s="39" t="s">
        <v>500</v>
      </c>
    </row>
    <row r="203" spans="2:8" x14ac:dyDescent="0.2">
      <c r="B203" s="27" t="s">
        <v>821</v>
      </c>
      <c r="C203" s="21">
        <v>13.512440527745145</v>
      </c>
      <c r="D203" s="21">
        <v>1.4654366491149646</v>
      </c>
      <c r="E203" s="21">
        <v>3.2202772280813252</v>
      </c>
      <c r="F203" s="21">
        <v>0.90307403509289574</v>
      </c>
      <c r="G203" s="39" t="s">
        <v>500</v>
      </c>
    </row>
    <row r="204" spans="2:8" x14ac:dyDescent="0.2">
      <c r="B204" s="27" t="s">
        <v>822</v>
      </c>
      <c r="C204" s="21">
        <v>13.27833772098481</v>
      </c>
      <c r="D204" s="21">
        <v>1.4988494625424591</v>
      </c>
      <c r="E204" s="21">
        <v>3.2202772280813252</v>
      </c>
      <c r="F204" s="21">
        <v>0.89033823938907075</v>
      </c>
      <c r="G204" s="39" t="s">
        <v>500</v>
      </c>
    </row>
    <row r="205" spans="2:8" x14ac:dyDescent="0.2">
      <c r="B205" s="27" t="s">
        <v>823</v>
      </c>
      <c r="C205" s="21">
        <v>13.147019238645916</v>
      </c>
      <c r="D205" s="21">
        <v>1.4840263242241376</v>
      </c>
      <c r="E205" s="21">
        <v>3.2202772280813252</v>
      </c>
      <c r="F205" s="21">
        <v>0.89610957277890357</v>
      </c>
      <c r="G205" s="39" t="s">
        <v>500</v>
      </c>
    </row>
    <row r="206" spans="2:8" x14ac:dyDescent="0.2">
      <c r="B206" s="27" t="s">
        <v>824</v>
      </c>
      <c r="C206" s="21">
        <v>12.910271773725384</v>
      </c>
      <c r="D206" s="21">
        <v>1.4573024361885398</v>
      </c>
      <c r="E206" s="21">
        <v>3.2202772280813252</v>
      </c>
      <c r="F206" s="21">
        <v>0.90602588600273448</v>
      </c>
      <c r="G206" s="39" t="s">
        <v>500</v>
      </c>
    </row>
    <row r="207" spans="2:8" x14ac:dyDescent="0.2">
      <c r="B207" s="27" t="s">
        <v>825</v>
      </c>
      <c r="C207" s="21">
        <v>5.3857731268503972</v>
      </c>
      <c r="D207" s="21">
        <v>0.60794229866572702</v>
      </c>
      <c r="E207" s="21">
        <v>3.2202772280813252</v>
      </c>
      <c r="F207" s="21">
        <v>0.99983491797775625</v>
      </c>
      <c r="G207" s="39" t="s">
        <v>500</v>
      </c>
    </row>
    <row r="208" spans="2:8" x14ac:dyDescent="0.2">
      <c r="B208" s="27" t="s">
        <v>826</v>
      </c>
      <c r="C208" s="21">
        <v>14.900495108684819</v>
      </c>
      <c r="D208" s="21">
        <v>1.681957452398068</v>
      </c>
      <c r="E208" s="21">
        <v>3.2202772280813252</v>
      </c>
      <c r="F208" s="21">
        <v>0.80352444143474555</v>
      </c>
      <c r="G208" s="39" t="s">
        <v>500</v>
      </c>
    </row>
    <row r="209" spans="2:7" x14ac:dyDescent="0.2">
      <c r="B209" s="27" t="s">
        <v>827</v>
      </c>
      <c r="C209" s="21">
        <v>13.924978084184609</v>
      </c>
      <c r="D209" s="21">
        <v>1.5718417738698438</v>
      </c>
      <c r="E209" s="21">
        <v>3.2202772280813252</v>
      </c>
      <c r="F209" s="21">
        <v>0.85911309629621502</v>
      </c>
      <c r="G209" s="39" t="s">
        <v>500</v>
      </c>
    </row>
    <row r="210" spans="2:7" x14ac:dyDescent="0.2">
      <c r="B210" s="27" t="s">
        <v>828</v>
      </c>
      <c r="C210" s="21">
        <v>13.870399807804688</v>
      </c>
      <c r="D210" s="21">
        <v>1.5656810162556389</v>
      </c>
      <c r="E210" s="21">
        <v>3.2202772280813252</v>
      </c>
      <c r="F210" s="21">
        <v>0.86192707515603695</v>
      </c>
      <c r="G210" s="39" t="s">
        <v>500</v>
      </c>
    </row>
    <row r="211" spans="2:7" x14ac:dyDescent="0.2">
      <c r="B211" s="27" t="s">
        <v>829</v>
      </c>
      <c r="C211" s="21">
        <v>10.355755443576395</v>
      </c>
      <c r="D211" s="21">
        <v>1.1689504218811535</v>
      </c>
      <c r="E211" s="21">
        <v>3.2202772280813252</v>
      </c>
      <c r="F211" s="21">
        <v>0.97572469734646761</v>
      </c>
      <c r="G211" s="39" t="s">
        <v>500</v>
      </c>
    </row>
    <row r="212" spans="2:7" x14ac:dyDescent="0.2">
      <c r="B212" s="27" t="s">
        <v>830</v>
      </c>
      <c r="C212" s="21">
        <v>8.1266674008947462</v>
      </c>
      <c r="D212" s="21">
        <v>0.88134458168278229</v>
      </c>
      <c r="E212" s="21">
        <v>3.2202772280813252</v>
      </c>
      <c r="F212" s="21">
        <v>0.99678717096545688</v>
      </c>
      <c r="G212" s="39" t="s">
        <v>500</v>
      </c>
    </row>
    <row r="213" spans="2:7" x14ac:dyDescent="0.2">
      <c r="B213" s="27" t="s">
        <v>831</v>
      </c>
      <c r="C213" s="21">
        <v>7.892564594134412</v>
      </c>
      <c r="D213" s="21">
        <v>0.89090716387673186</v>
      </c>
      <c r="E213" s="21">
        <v>3.2202772280813252</v>
      </c>
      <c r="F213" s="21">
        <v>0.99651318315587845</v>
      </c>
      <c r="G213" s="39" t="s">
        <v>500</v>
      </c>
    </row>
    <row r="214" spans="2:7" x14ac:dyDescent="0.2">
      <c r="B214" s="27" t="s">
        <v>832</v>
      </c>
      <c r="C214" s="21">
        <v>7.7612461117955185</v>
      </c>
      <c r="D214" s="21">
        <v>0.8760840255584107</v>
      </c>
      <c r="E214" s="21">
        <v>3.2202772280813252</v>
      </c>
      <c r="F214" s="21">
        <v>0.9969301764816878</v>
      </c>
      <c r="G214" s="39" t="s">
        <v>500</v>
      </c>
    </row>
    <row r="215" spans="2:7" x14ac:dyDescent="0.2">
      <c r="B215" s="27" t="s">
        <v>833</v>
      </c>
      <c r="C215" s="21">
        <v>7.5244986468749868</v>
      </c>
      <c r="D215" s="21">
        <v>0.8493601375228137</v>
      </c>
      <c r="E215" s="21">
        <v>3.2202772280813252</v>
      </c>
      <c r="F215" s="21">
        <v>0.9975781167065183</v>
      </c>
      <c r="G215" s="39" t="s">
        <v>500</v>
      </c>
    </row>
    <row r="216" spans="2:7" x14ac:dyDescent="0.2">
      <c r="B216" s="27" t="s">
        <v>834</v>
      </c>
      <c r="C216" s="21">
        <v>7.3759964618098319</v>
      </c>
      <c r="D216" s="21">
        <v>0.83259731487525235</v>
      </c>
      <c r="E216" s="21">
        <v>3.2202772280813252</v>
      </c>
      <c r="F216" s="21">
        <v>0.99792337435606349</v>
      </c>
      <c r="G216" s="39" t="s">
        <v>500</v>
      </c>
    </row>
    <row r="217" spans="2:7" x14ac:dyDescent="0.2">
      <c r="B217" s="27" t="s">
        <v>835</v>
      </c>
      <c r="C217" s="21">
        <v>6.4004794373096212</v>
      </c>
      <c r="D217" s="21">
        <v>0.722481636347028</v>
      </c>
      <c r="E217" s="21">
        <v>3.2202772280813252</v>
      </c>
      <c r="F217" s="21">
        <v>0.99932240906689995</v>
      </c>
      <c r="G217" s="39" t="s">
        <v>500</v>
      </c>
    </row>
    <row r="218" spans="2:7" x14ac:dyDescent="0.2">
      <c r="B218" s="27" t="s">
        <v>836</v>
      </c>
      <c r="C218" s="21">
        <v>6.345901160929702</v>
      </c>
      <c r="D218" s="21">
        <v>0.71632087873282357</v>
      </c>
      <c r="E218" s="21">
        <v>3.2202772280813252</v>
      </c>
      <c r="F218" s="21">
        <v>0.99936752168024112</v>
      </c>
      <c r="G218" s="39" t="s">
        <v>500</v>
      </c>
    </row>
    <row r="219" spans="2:7" x14ac:dyDescent="0.2">
      <c r="B219" s="27" t="s">
        <v>837</v>
      </c>
      <c r="C219" s="21">
        <v>2.8312567967014077</v>
      </c>
      <c r="D219" s="21">
        <v>0.31959028435833836</v>
      </c>
      <c r="E219" s="21">
        <v>3.2202772280813252</v>
      </c>
      <c r="F219" s="21">
        <v>0.99999934840218607</v>
      </c>
      <c r="G219" s="39" t="s">
        <v>500</v>
      </c>
    </row>
    <row r="220" spans="2:7" x14ac:dyDescent="0.2">
      <c r="B220" s="27" t="s">
        <v>838</v>
      </c>
      <c r="C220" s="21">
        <v>0.60216875401976022</v>
      </c>
      <c r="D220" s="21">
        <v>6.5305757259803046E-2</v>
      </c>
      <c r="E220" s="21">
        <v>3.2202772280813252</v>
      </c>
      <c r="F220" s="21">
        <v>0.99999999999972189</v>
      </c>
      <c r="G220" s="39" t="s">
        <v>500</v>
      </c>
    </row>
    <row r="221" spans="2:7" x14ac:dyDescent="0.2">
      <c r="B221" s="27" t="s">
        <v>839</v>
      </c>
      <c r="C221" s="21">
        <v>0.36806594725942554</v>
      </c>
      <c r="D221" s="21">
        <v>4.1547026353917327E-2</v>
      </c>
      <c r="E221" s="21">
        <v>3.2202772280813252</v>
      </c>
      <c r="F221" s="21">
        <v>1</v>
      </c>
      <c r="G221" s="39" t="s">
        <v>500</v>
      </c>
    </row>
    <row r="222" spans="2:7" x14ac:dyDescent="0.2">
      <c r="B222" s="27" t="s">
        <v>840</v>
      </c>
      <c r="C222" s="21">
        <v>0.23674746492053123</v>
      </c>
      <c r="D222" s="21">
        <v>2.6723888035595889E-2</v>
      </c>
      <c r="E222" s="21">
        <v>3.2202772280813252</v>
      </c>
      <c r="F222" s="21">
        <v>1</v>
      </c>
      <c r="G222" s="39" t="s">
        <v>500</v>
      </c>
    </row>
    <row r="223" spans="2:7" x14ac:dyDescent="0.2">
      <c r="B223" s="27" t="s">
        <v>841</v>
      </c>
      <c r="C223" s="21">
        <v>7.1392489968893003</v>
      </c>
      <c r="D223" s="21">
        <v>0.80587342683965757</v>
      </c>
      <c r="E223" s="21">
        <v>3.2202772280813252</v>
      </c>
      <c r="F223" s="21">
        <v>0.9983887563023276</v>
      </c>
      <c r="G223" s="39" t="s">
        <v>500</v>
      </c>
    </row>
    <row r="224" spans="2:7" x14ac:dyDescent="0.2">
      <c r="B224" s="27" t="s">
        <v>842</v>
      </c>
      <c r="C224" s="21">
        <v>6.1637319723890904</v>
      </c>
      <c r="D224" s="21">
        <v>0.69575774831143322</v>
      </c>
      <c r="E224" s="21">
        <v>3.2202772280813252</v>
      </c>
      <c r="F224" s="21">
        <v>0.99950013822233041</v>
      </c>
      <c r="G224" s="39" t="s">
        <v>500</v>
      </c>
    </row>
    <row r="225" spans="2:7" x14ac:dyDescent="0.2">
      <c r="B225" s="27" t="s">
        <v>843</v>
      </c>
      <c r="C225" s="21">
        <v>6.1091536960091712</v>
      </c>
      <c r="D225" s="21">
        <v>0.68959699069722868</v>
      </c>
      <c r="E225" s="21">
        <v>3.2202772280813252</v>
      </c>
      <c r="F225" s="21">
        <v>0.99953493306252372</v>
      </c>
      <c r="G225" s="39" t="s">
        <v>500</v>
      </c>
    </row>
    <row r="226" spans="2:7" x14ac:dyDescent="0.2">
      <c r="B226" s="27" t="s">
        <v>844</v>
      </c>
      <c r="C226" s="21">
        <v>2.5945093317808765</v>
      </c>
      <c r="D226" s="21">
        <v>0.29286639632274275</v>
      </c>
      <c r="E226" s="21">
        <v>3.2202772280813252</v>
      </c>
      <c r="F226" s="21">
        <v>0.99999969838235392</v>
      </c>
      <c r="G226" s="39" t="s">
        <v>500</v>
      </c>
    </row>
    <row r="227" spans="2:7" x14ac:dyDescent="0.2">
      <c r="B227" s="27" t="s">
        <v>845</v>
      </c>
      <c r="C227" s="21">
        <v>0.365421289099229</v>
      </c>
      <c r="D227" s="21">
        <v>3.963027613800018E-2</v>
      </c>
      <c r="E227" s="21">
        <v>3.2202772280813252</v>
      </c>
      <c r="F227" s="21">
        <v>1</v>
      </c>
      <c r="G227" s="39" t="s">
        <v>500</v>
      </c>
    </row>
    <row r="228" spans="2:7" x14ac:dyDescent="0.2">
      <c r="B228" s="27" t="s">
        <v>846</v>
      </c>
      <c r="C228" s="21">
        <v>0.13131848233889432</v>
      </c>
      <c r="D228" s="21">
        <v>1.4823138318321457E-2</v>
      </c>
      <c r="E228" s="21">
        <v>3.2202772280813252</v>
      </c>
      <c r="F228" s="21">
        <v>1</v>
      </c>
      <c r="G228" s="39" t="s">
        <v>500</v>
      </c>
    </row>
    <row r="229" spans="2:7" x14ac:dyDescent="0.2">
      <c r="B229" s="27" t="s">
        <v>847</v>
      </c>
      <c r="C229" s="21">
        <v>7.0079305145504067</v>
      </c>
      <c r="D229" s="21">
        <v>0.79105028852133596</v>
      </c>
      <c r="E229" s="21">
        <v>3.2202772280813252</v>
      </c>
      <c r="F229" s="21">
        <v>0.99860689294975236</v>
      </c>
      <c r="G229" s="39" t="s">
        <v>500</v>
      </c>
    </row>
    <row r="230" spans="2:7" x14ac:dyDescent="0.2">
      <c r="B230" s="27" t="s">
        <v>848</v>
      </c>
      <c r="C230" s="21">
        <v>6.032413490050196</v>
      </c>
      <c r="D230" s="21">
        <v>0.68093460999311162</v>
      </c>
      <c r="E230" s="21">
        <v>3.2202772280813252</v>
      </c>
      <c r="F230" s="21">
        <v>0.99958035614394081</v>
      </c>
      <c r="G230" s="39" t="s">
        <v>500</v>
      </c>
    </row>
    <row r="231" spans="2:7" x14ac:dyDescent="0.2">
      <c r="B231" s="27" t="s">
        <v>849</v>
      </c>
      <c r="C231" s="21">
        <v>5.9778352136702768</v>
      </c>
      <c r="D231" s="21">
        <v>0.67477385237890708</v>
      </c>
      <c r="E231" s="21">
        <v>3.2202772280813252</v>
      </c>
      <c r="F231" s="21">
        <v>0.99961031069222916</v>
      </c>
      <c r="G231" s="39" t="s">
        <v>500</v>
      </c>
    </row>
    <row r="232" spans="2:7" x14ac:dyDescent="0.2">
      <c r="B232" s="27" t="s">
        <v>850</v>
      </c>
      <c r="C232" s="21">
        <v>2.4631908494419821</v>
      </c>
      <c r="D232" s="21">
        <v>0.2780432580044212</v>
      </c>
      <c r="E232" s="21">
        <v>3.2202772280813252</v>
      </c>
      <c r="F232" s="21">
        <v>0.99999980947220735</v>
      </c>
      <c r="G232" s="39" t="s">
        <v>500</v>
      </c>
    </row>
    <row r="233" spans="2:7" x14ac:dyDescent="0.2">
      <c r="B233" s="27" t="s">
        <v>851</v>
      </c>
      <c r="C233" s="21">
        <v>0.23410280676033468</v>
      </c>
      <c r="D233" s="21">
        <v>2.5388665502938626E-2</v>
      </c>
      <c r="E233" s="21">
        <v>3.2202772280813252</v>
      </c>
      <c r="F233" s="21">
        <v>1</v>
      </c>
      <c r="G233" s="39" t="s">
        <v>500</v>
      </c>
    </row>
    <row r="234" spans="2:7" x14ac:dyDescent="0.2">
      <c r="B234" s="27" t="s">
        <v>852</v>
      </c>
      <c r="C234" s="21">
        <v>6.7738277077900717</v>
      </c>
      <c r="D234" s="21">
        <v>0.73462786810447955</v>
      </c>
      <c r="E234" s="21">
        <v>3.2202772280813252</v>
      </c>
      <c r="F234" s="21">
        <v>0.99922544740945918</v>
      </c>
      <c r="G234" s="39" t="s">
        <v>500</v>
      </c>
    </row>
    <row r="235" spans="2:7" x14ac:dyDescent="0.2">
      <c r="B235" s="27" t="s">
        <v>853</v>
      </c>
      <c r="C235" s="21">
        <v>5.798310683289861</v>
      </c>
      <c r="D235" s="21">
        <v>0.6288321462581653</v>
      </c>
      <c r="E235" s="21">
        <v>3.2202772280813252</v>
      </c>
      <c r="F235" s="21">
        <v>0.99978158427276054</v>
      </c>
      <c r="G235" s="39" t="s">
        <v>500</v>
      </c>
    </row>
    <row r="236" spans="2:7" x14ac:dyDescent="0.2">
      <c r="B236" s="27" t="s">
        <v>854</v>
      </c>
      <c r="C236" s="21">
        <v>5.7437324069099418</v>
      </c>
      <c r="D236" s="21">
        <v>0.62291308180134608</v>
      </c>
      <c r="E236" s="21">
        <v>3.2202772280813252</v>
      </c>
      <c r="F236" s="21">
        <v>0.99979801561438975</v>
      </c>
      <c r="G236" s="39" t="s">
        <v>500</v>
      </c>
    </row>
    <row r="237" spans="2:7" x14ac:dyDescent="0.2">
      <c r="B237" s="27" t="s">
        <v>855</v>
      </c>
      <c r="C237" s="21">
        <v>2.2290880426816475</v>
      </c>
      <c r="D237" s="21">
        <v>0.24174665599025827</v>
      </c>
      <c r="E237" s="21">
        <v>3.2202772280813252</v>
      </c>
      <c r="F237" s="21">
        <v>0.99999994491425692</v>
      </c>
      <c r="G237" s="39" t="s">
        <v>500</v>
      </c>
    </row>
    <row r="238" spans="2:7" x14ac:dyDescent="0.2">
      <c r="B238" s="27" t="s">
        <v>856</v>
      </c>
      <c r="C238" s="21">
        <v>4.5447396651084242</v>
      </c>
      <c r="D238" s="21">
        <v>0.51300703051691499</v>
      </c>
      <c r="E238" s="21">
        <v>3.2202772280813252</v>
      </c>
      <c r="F238" s="21">
        <v>0.9999604267219665</v>
      </c>
      <c r="G238" s="39" t="s">
        <v>500</v>
      </c>
    </row>
    <row r="239" spans="2:7" x14ac:dyDescent="0.2">
      <c r="B239" s="27" t="s">
        <v>857</v>
      </c>
      <c r="C239" s="21">
        <v>3.5692226406082135</v>
      </c>
      <c r="D239" s="21">
        <v>0.40289135198869053</v>
      </c>
      <c r="E239" s="21">
        <v>3.2202772280813252</v>
      </c>
      <c r="F239" s="21">
        <v>0.99999505200330874</v>
      </c>
      <c r="G239" s="39" t="s">
        <v>500</v>
      </c>
    </row>
    <row r="240" spans="2:7" x14ac:dyDescent="0.2">
      <c r="B240" s="27" t="s">
        <v>858</v>
      </c>
      <c r="C240" s="21">
        <v>3.5146443642282943</v>
      </c>
      <c r="D240" s="21">
        <v>0.39673059437448605</v>
      </c>
      <c r="E240" s="21">
        <v>3.2202772280813252</v>
      </c>
      <c r="F240" s="21">
        <v>0.99999567254513166</v>
      </c>
      <c r="G240" s="39" t="s">
        <v>500</v>
      </c>
    </row>
    <row r="241" spans="2:7" x14ac:dyDescent="0.2">
      <c r="B241" s="27" t="s">
        <v>859</v>
      </c>
      <c r="C241" s="21">
        <v>1.0300953008801299</v>
      </c>
      <c r="D241" s="21">
        <v>0.11627643614242889</v>
      </c>
      <c r="E241" s="21">
        <v>3.2202772280813252</v>
      </c>
      <c r="F241" s="21">
        <v>0.99999999992080901</v>
      </c>
      <c r="G241" s="39" t="s">
        <v>500</v>
      </c>
    </row>
    <row r="242" spans="2:7" x14ac:dyDescent="0.2">
      <c r="B242" s="27" t="s">
        <v>860</v>
      </c>
      <c r="C242" s="21">
        <v>5.4578276379919188E-2</v>
      </c>
      <c r="D242" s="21">
        <v>6.1607576142044731E-3</v>
      </c>
      <c r="E242" s="21">
        <v>3.2202772280813252</v>
      </c>
      <c r="F242" s="21">
        <v>1</v>
      </c>
      <c r="G242" s="39" t="s">
        <v>500</v>
      </c>
    </row>
    <row r="243" spans="2:7" ht="16" thickBot="1" x14ac:dyDescent="0.25">
      <c r="B243" s="29" t="s">
        <v>861</v>
      </c>
      <c r="C243" s="22">
        <v>0.97551702450021072</v>
      </c>
      <c r="D243" s="22">
        <v>0.11011567852822442</v>
      </c>
      <c r="E243" s="22">
        <v>3.2202772280813252</v>
      </c>
      <c r="F243" s="22">
        <v>0.99999999995143052</v>
      </c>
      <c r="G243" s="30" t="s">
        <v>500</v>
      </c>
    </row>
    <row r="244" spans="2:7" x14ac:dyDescent="0.2">
      <c r="B244" s="5" t="s">
        <v>501</v>
      </c>
      <c r="E244" s="23">
        <v>4.554159730553847</v>
      </c>
    </row>
    <row r="246" spans="2:7" ht="16" thickBot="1" x14ac:dyDescent="0.25"/>
    <row r="247" spans="2:7" x14ac:dyDescent="0.2">
      <c r="B247" s="7" t="s">
        <v>493</v>
      </c>
      <c r="C247" s="8" t="s">
        <v>461</v>
      </c>
      <c r="D247" s="8" t="s">
        <v>502</v>
      </c>
    </row>
    <row r="248" spans="2:7" x14ac:dyDescent="0.2">
      <c r="B248" s="28" t="s">
        <v>812</v>
      </c>
      <c r="C248" s="14">
        <v>40.241796246735817</v>
      </c>
      <c r="D248" s="24" t="s">
        <v>449</v>
      </c>
    </row>
    <row r="249" spans="2:7" x14ac:dyDescent="0.2">
      <c r="B249" s="27" t="s">
        <v>815</v>
      </c>
      <c r="C249" s="15">
        <v>34.856023119885414</v>
      </c>
      <c r="D249" s="25" t="s">
        <v>449</v>
      </c>
    </row>
    <row r="250" spans="2:7" x14ac:dyDescent="0.2">
      <c r="B250" s="27" t="s">
        <v>806</v>
      </c>
      <c r="C250" s="15">
        <v>27.331524473010429</v>
      </c>
      <c r="D250" s="25" t="s">
        <v>449</v>
      </c>
    </row>
    <row r="251" spans="2:7" x14ac:dyDescent="0.2">
      <c r="B251" s="27" t="s">
        <v>814</v>
      </c>
      <c r="C251" s="15">
        <v>27.094777008089899</v>
      </c>
      <c r="D251" s="25" t="s">
        <v>449</v>
      </c>
    </row>
    <row r="252" spans="2:7" x14ac:dyDescent="0.2">
      <c r="B252" s="27" t="s">
        <v>813</v>
      </c>
      <c r="C252" s="15">
        <v>26.963458525751005</v>
      </c>
      <c r="D252" s="25" t="s">
        <v>449</v>
      </c>
    </row>
    <row r="253" spans="2:7" x14ac:dyDescent="0.2">
      <c r="B253" s="27" t="s">
        <v>809</v>
      </c>
      <c r="C253" s="15">
        <v>26.729355718990668</v>
      </c>
      <c r="D253" s="25" t="s">
        <v>449</v>
      </c>
    </row>
    <row r="254" spans="2:7" x14ac:dyDescent="0.2">
      <c r="B254" s="27" t="s">
        <v>811</v>
      </c>
      <c r="C254" s="15">
        <v>24.500267676309022</v>
      </c>
      <c r="D254" s="25" t="s">
        <v>449</v>
      </c>
    </row>
    <row r="255" spans="2:7" x14ac:dyDescent="0.2">
      <c r="B255" s="27" t="s">
        <v>808</v>
      </c>
      <c r="C255" s="15">
        <v>20.985623312080726</v>
      </c>
      <c r="D255" s="25" t="s">
        <v>449</v>
      </c>
    </row>
    <row r="256" spans="2:7" x14ac:dyDescent="0.2">
      <c r="B256" s="27" t="s">
        <v>807</v>
      </c>
      <c r="C256" s="15">
        <v>20.931045035700809</v>
      </c>
      <c r="D256" s="25" t="s">
        <v>449</v>
      </c>
    </row>
    <row r="257" spans="2:4" ht="16" thickBot="1" x14ac:dyDescent="0.25">
      <c r="B257" s="29" t="s">
        <v>810</v>
      </c>
      <c r="C257" s="16">
        <v>19.955528011200599</v>
      </c>
      <c r="D257" s="26" t="s">
        <v>449</v>
      </c>
    </row>
    <row r="260" spans="2:4" x14ac:dyDescent="0.2">
      <c r="B260" s="17" t="s">
        <v>503</v>
      </c>
    </row>
    <row r="262" spans="2:4" x14ac:dyDescent="0.2">
      <c r="B262" t="s">
        <v>789</v>
      </c>
    </row>
    <row r="263" spans="2:4" ht="16" thickBot="1" x14ac:dyDescent="0.25"/>
    <row r="264" spans="2:4" x14ac:dyDescent="0.2">
      <c r="B264" s="37" t="s">
        <v>456</v>
      </c>
      <c r="C264" s="18">
        <v>138</v>
      </c>
    </row>
    <row r="265" spans="2:4" x14ac:dyDescent="0.2">
      <c r="B265" s="27" t="s">
        <v>464</v>
      </c>
      <c r="C265" s="15">
        <v>138</v>
      </c>
    </row>
    <row r="266" spans="2:4" x14ac:dyDescent="0.2">
      <c r="B266" s="27" t="s">
        <v>465</v>
      </c>
      <c r="C266" s="15">
        <v>128</v>
      </c>
    </row>
    <row r="267" spans="2:4" x14ac:dyDescent="0.2">
      <c r="B267" s="27" t="s">
        <v>466</v>
      </c>
      <c r="C267" s="15">
        <v>5.42009565124425E-2</v>
      </c>
    </row>
    <row r="268" spans="2:4" x14ac:dyDescent="0.2">
      <c r="B268" s="27" t="s">
        <v>467</v>
      </c>
      <c r="C268" s="15">
        <v>-1.2300538732776381E-2</v>
      </c>
    </row>
    <row r="269" spans="2:4" x14ac:dyDescent="0.2">
      <c r="B269" s="27" t="s">
        <v>468</v>
      </c>
      <c r="C269" s="15">
        <v>185.70087622652687</v>
      </c>
    </row>
    <row r="270" spans="2:4" x14ac:dyDescent="0.2">
      <c r="B270" s="27" t="s">
        <v>469</v>
      </c>
      <c r="C270" s="15">
        <v>13.627210874809521</v>
      </c>
    </row>
    <row r="271" spans="2:4" x14ac:dyDescent="0.2">
      <c r="B271" s="27" t="s">
        <v>470</v>
      </c>
      <c r="C271" s="15">
        <v>4618.9859653455433</v>
      </c>
    </row>
    <row r="272" spans="2:4" x14ac:dyDescent="0.2">
      <c r="B272" s="27" t="s">
        <v>471</v>
      </c>
      <c r="C272" s="15">
        <v>1.9268472228394122</v>
      </c>
    </row>
    <row r="273" spans="2:7" x14ac:dyDescent="0.2">
      <c r="B273" s="27" t="s">
        <v>472</v>
      </c>
      <c r="C273" s="15">
        <v>10</v>
      </c>
    </row>
    <row r="274" spans="2:7" x14ac:dyDescent="0.2">
      <c r="B274" s="27" t="s">
        <v>473</v>
      </c>
      <c r="C274" s="15">
        <v>730.55009965497197</v>
      </c>
    </row>
    <row r="275" spans="2:7" x14ac:dyDescent="0.2">
      <c r="B275" s="27" t="s">
        <v>474</v>
      </c>
      <c r="C275" s="15">
        <v>759.82263650654397</v>
      </c>
    </row>
    <row r="276" spans="2:7" ht="16" thickBot="1" x14ac:dyDescent="0.25">
      <c r="B276" s="29" t="s">
        <v>475</v>
      </c>
      <c r="C276" s="16">
        <v>1.0935801440324884</v>
      </c>
    </row>
    <row r="279" spans="2:7" x14ac:dyDescent="0.2">
      <c r="B279" t="s">
        <v>790</v>
      </c>
    </row>
    <row r="280" spans="2:7" ht="16" thickBot="1" x14ac:dyDescent="0.25"/>
    <row r="281" spans="2:7" x14ac:dyDescent="0.2">
      <c r="B281" s="7" t="s">
        <v>476</v>
      </c>
      <c r="C281" s="8" t="s">
        <v>465</v>
      </c>
      <c r="D281" s="8" t="s">
        <v>477</v>
      </c>
      <c r="E281" s="8" t="s">
        <v>478</v>
      </c>
      <c r="F281" s="8" t="s">
        <v>479</v>
      </c>
      <c r="G281" s="8" t="s">
        <v>480</v>
      </c>
    </row>
    <row r="282" spans="2:7" x14ac:dyDescent="0.2">
      <c r="B282" s="28" t="s">
        <v>481</v>
      </c>
      <c r="C282" s="9">
        <v>9</v>
      </c>
      <c r="D282" s="14">
        <v>1362.1721694535991</v>
      </c>
      <c r="E282" s="14">
        <v>151.35246327262212</v>
      </c>
      <c r="F282" s="14">
        <v>0.81503365168829411</v>
      </c>
      <c r="G282" s="14">
        <v>0.6032605061710794</v>
      </c>
    </row>
    <row r="283" spans="2:7" x14ac:dyDescent="0.2">
      <c r="B283" s="27" t="s">
        <v>482</v>
      </c>
      <c r="C283" s="10">
        <v>128</v>
      </c>
      <c r="D283" s="15">
        <v>23769.71215699544</v>
      </c>
      <c r="E283" s="15">
        <v>185.70087622652687</v>
      </c>
      <c r="F283" s="15"/>
      <c r="G283" s="15"/>
    </row>
    <row r="284" spans="2:7" ht="16" thickBot="1" x14ac:dyDescent="0.25">
      <c r="B284" s="29" t="s">
        <v>483</v>
      </c>
      <c r="C284" s="11">
        <v>137</v>
      </c>
      <c r="D284" s="16">
        <v>25131.884326449039</v>
      </c>
      <c r="E284" s="16"/>
      <c r="F284" s="16"/>
      <c r="G284" s="16"/>
    </row>
    <row r="285" spans="2:7" x14ac:dyDescent="0.2">
      <c r="B285" s="19" t="s">
        <v>484</v>
      </c>
    </row>
    <row r="288" spans="2:7" x14ac:dyDescent="0.2">
      <c r="B288" t="s">
        <v>791</v>
      </c>
    </row>
    <row r="289" spans="2:8" ht="16" thickBot="1" x14ac:dyDescent="0.25"/>
    <row r="290" spans="2:8" x14ac:dyDescent="0.2">
      <c r="B290" s="7" t="s">
        <v>476</v>
      </c>
      <c r="C290" s="8" t="s">
        <v>485</v>
      </c>
      <c r="D290" s="8" t="s">
        <v>486</v>
      </c>
      <c r="E290" s="8" t="s">
        <v>487</v>
      </c>
      <c r="F290" s="8" t="s">
        <v>488</v>
      </c>
      <c r="G290" s="8" t="s">
        <v>489</v>
      </c>
      <c r="H290" s="8" t="s">
        <v>490</v>
      </c>
    </row>
    <row r="291" spans="2:8" x14ac:dyDescent="0.2">
      <c r="B291" s="28" t="s">
        <v>491</v>
      </c>
      <c r="C291" s="14">
        <v>5.9110471763200989</v>
      </c>
      <c r="D291" s="14">
        <v>3.6420253022040967</v>
      </c>
      <c r="E291" s="14">
        <v>1.6230110133344833</v>
      </c>
      <c r="F291" s="14">
        <v>0.1070474143708503</v>
      </c>
      <c r="G291" s="14">
        <v>-1.2953221235229258</v>
      </c>
      <c r="H291" s="14">
        <v>13.117416476163124</v>
      </c>
    </row>
    <row r="292" spans="2:8" x14ac:dyDescent="0.2">
      <c r="B292" s="27" t="s">
        <v>806</v>
      </c>
      <c r="C292" s="15">
        <v>0</v>
      </c>
      <c r="D292" s="15">
        <v>0</v>
      </c>
      <c r="E292" s="15"/>
      <c r="F292" s="15"/>
      <c r="G292" s="15"/>
      <c r="H292" s="15"/>
    </row>
    <row r="293" spans="2:8" x14ac:dyDescent="0.2">
      <c r="B293" s="27" t="s">
        <v>807</v>
      </c>
      <c r="C293" s="15">
        <v>7.5693556935172008</v>
      </c>
      <c r="D293" s="15">
        <v>5.1506015768829991</v>
      </c>
      <c r="E293" s="15">
        <v>1.4696061383373327</v>
      </c>
      <c r="F293" s="15">
        <v>0.14412209265642503</v>
      </c>
      <c r="G293" s="15">
        <v>-2.6219895057899016</v>
      </c>
      <c r="H293" s="15">
        <v>17.760700892824303</v>
      </c>
    </row>
    <row r="294" spans="2:8" x14ac:dyDescent="0.2">
      <c r="B294" s="27" t="s">
        <v>808</v>
      </c>
      <c r="C294" s="15">
        <v>6.4499836068954188</v>
      </c>
      <c r="D294" s="15">
        <v>5.1506015768829991</v>
      </c>
      <c r="E294" s="15">
        <v>1.2522777214693375</v>
      </c>
      <c r="F294" s="15">
        <v>0.21275196830851961</v>
      </c>
      <c r="G294" s="15">
        <v>-3.7413615924116836</v>
      </c>
      <c r="H294" s="15">
        <v>16.641328806202523</v>
      </c>
    </row>
    <row r="295" spans="2:8" x14ac:dyDescent="0.2">
      <c r="B295" s="27" t="s">
        <v>809</v>
      </c>
      <c r="C295" s="15">
        <v>2.8950810301908736</v>
      </c>
      <c r="D295" s="15">
        <v>5.3609160896969961</v>
      </c>
      <c r="E295" s="15">
        <v>0.54003475931191203</v>
      </c>
      <c r="F295" s="15">
        <v>0.59011139147955871</v>
      </c>
      <c r="G295" s="15">
        <v>-7.7124073649191267</v>
      </c>
      <c r="H295" s="15">
        <v>13.502569425300873</v>
      </c>
    </row>
    <row r="296" spans="2:8" x14ac:dyDescent="0.2">
      <c r="B296" s="27" t="s">
        <v>810</v>
      </c>
      <c r="C296" s="15">
        <v>2.2457828925190917</v>
      </c>
      <c r="D296" s="15">
        <v>5.1506015768829991</v>
      </c>
      <c r="E296" s="15">
        <v>0.4360234157110201</v>
      </c>
      <c r="F296" s="15">
        <v>0.66355422979035494</v>
      </c>
      <c r="G296" s="15">
        <v>-7.9455623067880108</v>
      </c>
      <c r="H296" s="15">
        <v>12.437128091826194</v>
      </c>
    </row>
    <row r="297" spans="2:8" x14ac:dyDescent="0.2">
      <c r="B297" s="27" t="s">
        <v>811</v>
      </c>
      <c r="C297" s="15">
        <v>6.0861585693826319</v>
      </c>
      <c r="D297" s="15">
        <v>5.1506015768829956</v>
      </c>
      <c r="E297" s="15">
        <v>1.181640334344364</v>
      </c>
      <c r="F297" s="15">
        <v>0.2395391325509357</v>
      </c>
      <c r="G297" s="15">
        <v>-4.1051866299244635</v>
      </c>
      <c r="H297" s="15">
        <v>16.277503768689726</v>
      </c>
    </row>
    <row r="298" spans="2:8" x14ac:dyDescent="0.2">
      <c r="B298" s="27" t="s">
        <v>812</v>
      </c>
      <c r="C298" s="15">
        <v>11.618540866275755</v>
      </c>
      <c r="D298" s="15">
        <v>5.1506015768829982</v>
      </c>
      <c r="E298" s="15">
        <v>2.2557638545412351</v>
      </c>
      <c r="F298" s="15">
        <v>2.5782588577347366E-2</v>
      </c>
      <c r="G298" s="15">
        <v>1.4271956669686539</v>
      </c>
      <c r="H298" s="15">
        <v>21.809886065582855</v>
      </c>
    </row>
    <row r="299" spans="2:8" x14ac:dyDescent="0.2">
      <c r="B299" s="27" t="s">
        <v>813</v>
      </c>
      <c r="C299" s="15">
        <v>6.9498619600752596</v>
      </c>
      <c r="D299" s="15">
        <v>5.1506015768829974</v>
      </c>
      <c r="E299" s="15">
        <v>1.3493301425735837</v>
      </c>
      <c r="F299" s="15">
        <v>0.17961283476109366</v>
      </c>
      <c r="G299" s="15">
        <v>-3.2414832392318393</v>
      </c>
      <c r="H299" s="15">
        <v>17.141207159382358</v>
      </c>
    </row>
    <row r="300" spans="2:8" x14ac:dyDescent="0.2">
      <c r="B300" s="27" t="s">
        <v>814</v>
      </c>
      <c r="C300" s="15">
        <v>7.1910905392120341</v>
      </c>
      <c r="D300" s="15">
        <v>5.1506015768829956</v>
      </c>
      <c r="E300" s="15">
        <v>1.3961651725280384</v>
      </c>
      <c r="F300" s="15">
        <v>0.16508143755609547</v>
      </c>
      <c r="G300" s="15">
        <v>-3.0002546600950613</v>
      </c>
      <c r="H300" s="15">
        <v>17.382435738519128</v>
      </c>
    </row>
    <row r="301" spans="2:8" ht="16" thickBot="1" x14ac:dyDescent="0.25">
      <c r="B301" s="29" t="s">
        <v>815</v>
      </c>
      <c r="C301" s="16">
        <v>7.5734374503792239</v>
      </c>
      <c r="D301" s="16">
        <v>5.1506015768829974</v>
      </c>
      <c r="E301" s="16">
        <v>1.4703986199146974</v>
      </c>
      <c r="F301" s="16">
        <v>0.14390774065227799</v>
      </c>
      <c r="G301" s="16">
        <v>-2.617907748927875</v>
      </c>
      <c r="H301" s="16">
        <v>17.764782649686325</v>
      </c>
    </row>
    <row r="304" spans="2:8" x14ac:dyDescent="0.2">
      <c r="B304" t="s">
        <v>792</v>
      </c>
    </row>
    <row r="305" spans="2:8" ht="16" thickBot="1" x14ac:dyDescent="0.25"/>
    <row r="306" spans="2:8" x14ac:dyDescent="0.2">
      <c r="B306" s="7" t="s">
        <v>476</v>
      </c>
      <c r="C306" s="8" t="s">
        <v>485</v>
      </c>
      <c r="D306" s="8" t="s">
        <v>486</v>
      </c>
      <c r="E306" s="8" t="s">
        <v>487</v>
      </c>
      <c r="F306" s="8" t="s">
        <v>488</v>
      </c>
      <c r="G306" s="8" t="s">
        <v>489</v>
      </c>
      <c r="H306" s="8" t="s">
        <v>490</v>
      </c>
    </row>
    <row r="307" spans="2:8" x14ac:dyDescent="0.2">
      <c r="B307" s="28" t="s">
        <v>806</v>
      </c>
      <c r="C307" s="14">
        <v>0</v>
      </c>
      <c r="D307" s="14">
        <v>0</v>
      </c>
      <c r="E307" s="14"/>
      <c r="F307" s="14"/>
      <c r="G307" s="14"/>
      <c r="H307" s="14"/>
    </row>
    <row r="308" spans="2:8" x14ac:dyDescent="0.2">
      <c r="B308" s="27" t="s">
        <v>807</v>
      </c>
      <c r="C308" s="15">
        <v>0.1693486367378414</v>
      </c>
      <c r="D308" s="15">
        <v>0.11523402925455743</v>
      </c>
      <c r="E308" s="15">
        <v>1.4696061383373329</v>
      </c>
      <c r="F308" s="15">
        <v>0.14412209265642503</v>
      </c>
      <c r="G308" s="15">
        <v>-5.8661577857510028E-2</v>
      </c>
      <c r="H308" s="15">
        <v>0.39735885133319282</v>
      </c>
    </row>
    <row r="309" spans="2:8" x14ac:dyDescent="0.2">
      <c r="B309" s="27" t="s">
        <v>808</v>
      </c>
      <c r="C309" s="15">
        <v>0.14430500759062814</v>
      </c>
      <c r="D309" s="15">
        <v>0.1152340292545574</v>
      </c>
      <c r="E309" s="15">
        <v>1.2522777214693377</v>
      </c>
      <c r="F309" s="15">
        <v>0.21275196830851961</v>
      </c>
      <c r="G309" s="15">
        <v>-8.3705207004723226E-2</v>
      </c>
      <c r="H309" s="15">
        <v>0.37231522218597951</v>
      </c>
    </row>
    <row r="310" spans="2:8" x14ac:dyDescent="0.2">
      <c r="B310" s="27" t="s">
        <v>809</v>
      </c>
      <c r="C310" s="15">
        <v>6.0448363798593176E-2</v>
      </c>
      <c r="D310" s="15">
        <v>0.11193420933795772</v>
      </c>
      <c r="E310" s="15">
        <v>0.54003475931191203</v>
      </c>
      <c r="F310" s="15">
        <v>0.59011139147955871</v>
      </c>
      <c r="G310" s="15">
        <v>-0.16103259331806816</v>
      </c>
      <c r="H310" s="15">
        <v>0.28192932091525452</v>
      </c>
    </row>
    <row r="311" spans="2:8" x14ac:dyDescent="0.2">
      <c r="B311" s="27" t="s">
        <v>810</v>
      </c>
      <c r="C311" s="15">
        <v>5.0244735041715755E-2</v>
      </c>
      <c r="D311" s="15">
        <v>0.11523402925455743</v>
      </c>
      <c r="E311" s="15">
        <v>0.43602341571102016</v>
      </c>
      <c r="F311" s="15">
        <v>0.66355422979035494</v>
      </c>
      <c r="G311" s="15">
        <v>-0.17776547955363567</v>
      </c>
      <c r="H311" s="15">
        <v>0.27825494963706721</v>
      </c>
    </row>
    <row r="312" spans="2:8" x14ac:dyDescent="0.2">
      <c r="B312" s="27" t="s">
        <v>811</v>
      </c>
      <c r="C312" s="15">
        <v>0.13616517685620344</v>
      </c>
      <c r="D312" s="15">
        <v>0.1152340292545574</v>
      </c>
      <c r="E312" s="15">
        <v>1.181640334344364</v>
      </c>
      <c r="F312" s="15">
        <v>0.2395391325509357</v>
      </c>
      <c r="G312" s="15">
        <v>-9.1845037739147928E-2</v>
      </c>
      <c r="H312" s="15">
        <v>0.36417539145155481</v>
      </c>
    </row>
    <row r="313" spans="2:8" x14ac:dyDescent="0.2">
      <c r="B313" s="27" t="s">
        <v>812</v>
      </c>
      <c r="C313" s="15">
        <v>0.25994075800557792</v>
      </c>
      <c r="D313" s="15">
        <v>0.11523402925455745</v>
      </c>
      <c r="E313" s="15">
        <v>2.2557638545412346</v>
      </c>
      <c r="F313" s="15">
        <v>2.5782588577347366E-2</v>
      </c>
      <c r="G313" s="15">
        <v>3.193054341022647E-2</v>
      </c>
      <c r="H313" s="15">
        <v>0.48795097260092934</v>
      </c>
    </row>
    <row r="314" spans="2:8" x14ac:dyDescent="0.2">
      <c r="B314" s="27" t="s">
        <v>813</v>
      </c>
      <c r="C314" s="15">
        <v>0.15548874912338048</v>
      </c>
      <c r="D314" s="15">
        <v>0.11523402925455742</v>
      </c>
      <c r="E314" s="15">
        <v>1.3493301425735837</v>
      </c>
      <c r="F314" s="15">
        <v>0.17961283476109366</v>
      </c>
      <c r="G314" s="15">
        <v>-7.2521465471970914E-2</v>
      </c>
      <c r="H314" s="15">
        <v>0.38349896371873188</v>
      </c>
    </row>
    <row r="315" spans="2:8" x14ac:dyDescent="0.2">
      <c r="B315" s="27" t="s">
        <v>814</v>
      </c>
      <c r="C315" s="15">
        <v>0.16088573833529016</v>
      </c>
      <c r="D315" s="15">
        <v>0.1152340292545574</v>
      </c>
      <c r="E315" s="15">
        <v>1.3961651725280384</v>
      </c>
      <c r="F315" s="15">
        <v>0.16508143755609547</v>
      </c>
      <c r="G315" s="15">
        <v>-6.7124476260061211E-2</v>
      </c>
      <c r="H315" s="15">
        <v>0.3888959529306415</v>
      </c>
    </row>
    <row r="316" spans="2:8" ht="16" thickBot="1" x14ac:dyDescent="0.25">
      <c r="B316" s="29" t="s">
        <v>815</v>
      </c>
      <c r="C316" s="16">
        <v>0.16943995758311112</v>
      </c>
      <c r="D316" s="16">
        <v>0.11523402925455742</v>
      </c>
      <c r="E316" s="16">
        <v>1.4703986199146977</v>
      </c>
      <c r="F316" s="16">
        <v>0.14390774065227799</v>
      </c>
      <c r="G316" s="16">
        <v>-5.8570257012240279E-2</v>
      </c>
      <c r="H316" s="16">
        <v>0.39745017217846251</v>
      </c>
    </row>
    <row r="319" spans="2:8" x14ac:dyDescent="0.2">
      <c r="B319" t="s">
        <v>816</v>
      </c>
    </row>
    <row r="320" spans="2:8" ht="16" thickBot="1" x14ac:dyDescent="0.25"/>
    <row r="321" spans="2:7" x14ac:dyDescent="0.2">
      <c r="B321" s="7" t="s">
        <v>494</v>
      </c>
      <c r="C321" s="8" t="s">
        <v>495</v>
      </c>
      <c r="D321" s="8" t="s">
        <v>496</v>
      </c>
      <c r="E321" s="8" t="s">
        <v>497</v>
      </c>
      <c r="F321" s="8" t="s">
        <v>498</v>
      </c>
      <c r="G321" s="8" t="s">
        <v>499</v>
      </c>
    </row>
    <row r="322" spans="2:7" x14ac:dyDescent="0.2">
      <c r="B322" s="28" t="s">
        <v>824</v>
      </c>
      <c r="C322" s="20">
        <v>11.618540866275755</v>
      </c>
      <c r="D322" s="20">
        <v>2.2557638545412351</v>
      </c>
      <c r="E322" s="20">
        <v>3.2202772280813252</v>
      </c>
      <c r="F322" s="20">
        <v>0.42501598905184823</v>
      </c>
      <c r="G322" s="38" t="s">
        <v>500</v>
      </c>
    </row>
    <row r="323" spans="2:7" x14ac:dyDescent="0.2">
      <c r="B323" s="27" t="s">
        <v>817</v>
      </c>
      <c r="C323" s="21">
        <v>9.3727579737566629</v>
      </c>
      <c r="D323" s="21">
        <v>1.819740438830217</v>
      </c>
      <c r="E323" s="21">
        <v>3.2202772280813252</v>
      </c>
      <c r="F323" s="21">
        <v>0.72156617583087757</v>
      </c>
      <c r="G323" s="39" t="s">
        <v>500</v>
      </c>
    </row>
    <row r="324" spans="2:7" x14ac:dyDescent="0.2">
      <c r="B324" s="27" t="s">
        <v>821</v>
      </c>
      <c r="C324" s="21">
        <v>8.7234598360848814</v>
      </c>
      <c r="D324" s="21">
        <v>1.6272330493756999</v>
      </c>
      <c r="E324" s="21">
        <v>3.2202772280813252</v>
      </c>
      <c r="F324" s="21">
        <v>0.83237592191402621</v>
      </c>
      <c r="G324" s="39" t="s">
        <v>500</v>
      </c>
    </row>
    <row r="325" spans="2:7" x14ac:dyDescent="0.2">
      <c r="B325" s="27" t="s">
        <v>820</v>
      </c>
      <c r="C325" s="21">
        <v>5.5323822968931227</v>
      </c>
      <c r="D325" s="21">
        <v>1.0741235201968728</v>
      </c>
      <c r="E325" s="21">
        <v>3.2202772280813252</v>
      </c>
      <c r="F325" s="21">
        <v>0.98636728531816686</v>
      </c>
      <c r="G325" s="39" t="s">
        <v>500</v>
      </c>
    </row>
    <row r="326" spans="2:7" x14ac:dyDescent="0.2">
      <c r="B326" s="27" t="s">
        <v>819</v>
      </c>
      <c r="C326" s="21">
        <v>5.1685572593803357</v>
      </c>
      <c r="D326" s="21">
        <v>1.0034861330718983</v>
      </c>
      <c r="E326" s="21">
        <v>3.2202772280813252</v>
      </c>
      <c r="F326" s="21">
        <v>0.99159010029108552</v>
      </c>
      <c r="G326" s="39" t="s">
        <v>500</v>
      </c>
    </row>
    <row r="327" spans="2:7" x14ac:dyDescent="0.2">
      <c r="B327" s="27" t="s">
        <v>822</v>
      </c>
      <c r="C327" s="21">
        <v>4.668678906200495</v>
      </c>
      <c r="D327" s="21">
        <v>0.90643371196765254</v>
      </c>
      <c r="E327" s="21">
        <v>3.2202772280813252</v>
      </c>
      <c r="F327" s="21">
        <v>0.99602762785676502</v>
      </c>
      <c r="G327" s="39" t="s">
        <v>500</v>
      </c>
    </row>
    <row r="328" spans="2:7" x14ac:dyDescent="0.2">
      <c r="B328" s="27" t="s">
        <v>823</v>
      </c>
      <c r="C328" s="21">
        <v>4.4274503270637204</v>
      </c>
      <c r="D328" s="21">
        <v>0.85959868201319833</v>
      </c>
      <c r="E328" s="21">
        <v>3.2202772280813252</v>
      </c>
      <c r="F328" s="21">
        <v>0.9973447701903293</v>
      </c>
      <c r="G328" s="39" t="s">
        <v>500</v>
      </c>
    </row>
    <row r="329" spans="2:7" x14ac:dyDescent="0.2">
      <c r="B329" s="27" t="s">
        <v>818</v>
      </c>
      <c r="C329" s="21">
        <v>4.0491851727585537</v>
      </c>
      <c r="D329" s="21">
        <v>0.78615771620390285</v>
      </c>
      <c r="E329" s="21">
        <v>3.2202772280813252</v>
      </c>
      <c r="F329" s="21">
        <v>0.99867321927627495</v>
      </c>
      <c r="G329" s="39" t="s">
        <v>500</v>
      </c>
    </row>
    <row r="330" spans="2:7" x14ac:dyDescent="0.2">
      <c r="B330" s="27" t="s">
        <v>825</v>
      </c>
      <c r="C330" s="21">
        <v>4.0451034158965307</v>
      </c>
      <c r="D330" s="21">
        <v>0.78536523462653873</v>
      </c>
      <c r="E330" s="21">
        <v>3.2202772280813252</v>
      </c>
      <c r="F330" s="21">
        <v>0.99868370925968486</v>
      </c>
      <c r="G330" s="39" t="s">
        <v>500</v>
      </c>
    </row>
    <row r="331" spans="2:7" x14ac:dyDescent="0.2">
      <c r="B331" s="27" t="s">
        <v>833</v>
      </c>
      <c r="C331" s="21">
        <v>7.5734374503792239</v>
      </c>
      <c r="D331" s="21">
        <v>1.4703986199146974</v>
      </c>
      <c r="E331" s="21">
        <v>3.2202772280813252</v>
      </c>
      <c r="F331" s="21">
        <v>0.90124481967702064</v>
      </c>
      <c r="G331" s="39" t="s">
        <v>500</v>
      </c>
    </row>
    <row r="332" spans="2:7" x14ac:dyDescent="0.2">
      <c r="B332" s="27" t="s">
        <v>826</v>
      </c>
      <c r="C332" s="21">
        <v>5.3276545578601322</v>
      </c>
      <c r="D332" s="21">
        <v>1.0343752042036785</v>
      </c>
      <c r="E332" s="21">
        <v>3.2202772280813252</v>
      </c>
      <c r="F332" s="21">
        <v>0.98954925514152592</v>
      </c>
      <c r="G332" s="39" t="s">
        <v>500</v>
      </c>
    </row>
    <row r="333" spans="2:7" x14ac:dyDescent="0.2">
      <c r="B333" s="27" t="s">
        <v>830</v>
      </c>
      <c r="C333" s="21">
        <v>4.6783564201883507</v>
      </c>
      <c r="D333" s="21">
        <v>0.87267853887501967</v>
      </c>
      <c r="E333" s="21">
        <v>3.2202772280813252</v>
      </c>
      <c r="F333" s="21">
        <v>0.99701992498910885</v>
      </c>
      <c r="G333" s="39" t="s">
        <v>500</v>
      </c>
    </row>
    <row r="334" spans="2:7" x14ac:dyDescent="0.2">
      <c r="B334" s="27" t="s">
        <v>829</v>
      </c>
      <c r="C334" s="21">
        <v>1.487278880996592</v>
      </c>
      <c r="D334" s="21">
        <v>0.28875828557033412</v>
      </c>
      <c r="E334" s="21">
        <v>3.2202772280813252</v>
      </c>
      <c r="F334" s="21">
        <v>0.99999973378442586</v>
      </c>
      <c r="G334" s="39" t="s">
        <v>500</v>
      </c>
    </row>
    <row r="335" spans="2:7" x14ac:dyDescent="0.2">
      <c r="B335" s="27" t="s">
        <v>828</v>
      </c>
      <c r="C335" s="21">
        <v>1.1234538434838051</v>
      </c>
      <c r="D335" s="21">
        <v>0.21812089844535981</v>
      </c>
      <c r="E335" s="21">
        <v>3.2202772280813252</v>
      </c>
      <c r="F335" s="21">
        <v>0.99999997794051076</v>
      </c>
      <c r="G335" s="39" t="s">
        <v>500</v>
      </c>
    </row>
    <row r="336" spans="2:7" x14ac:dyDescent="0.2">
      <c r="B336" s="27" t="s">
        <v>831</v>
      </c>
      <c r="C336" s="21">
        <v>0.62357549030396431</v>
      </c>
      <c r="D336" s="21">
        <v>0.12106847734111398</v>
      </c>
      <c r="E336" s="21">
        <v>3.2202772280813252</v>
      </c>
      <c r="F336" s="21">
        <v>0.99999999988619181</v>
      </c>
      <c r="G336" s="39" t="s">
        <v>500</v>
      </c>
    </row>
    <row r="337" spans="2:7" x14ac:dyDescent="0.2">
      <c r="B337" s="27" t="s">
        <v>832</v>
      </c>
      <c r="C337" s="21">
        <v>0.38234691116718977</v>
      </c>
      <c r="D337" s="21">
        <v>7.4233447386659657E-2</v>
      </c>
      <c r="E337" s="21">
        <v>3.2202772280813252</v>
      </c>
      <c r="F337" s="21">
        <v>0.9999999999986855</v>
      </c>
      <c r="G337" s="39" t="s">
        <v>500</v>
      </c>
    </row>
    <row r="338" spans="2:7" x14ac:dyDescent="0.2">
      <c r="B338" s="27" t="s">
        <v>827</v>
      </c>
      <c r="C338" s="21">
        <v>4.081756862023056E-3</v>
      </c>
      <c r="D338" s="21">
        <v>7.9248157736425573E-4</v>
      </c>
      <c r="E338" s="21">
        <v>3.2202772280813252</v>
      </c>
      <c r="F338" s="21">
        <v>1</v>
      </c>
      <c r="G338" s="39" t="s">
        <v>500</v>
      </c>
    </row>
    <row r="339" spans="2:7" x14ac:dyDescent="0.2">
      <c r="B339" s="27" t="s">
        <v>862</v>
      </c>
      <c r="C339" s="21">
        <v>7.5693556935172008</v>
      </c>
      <c r="D339" s="21">
        <v>1.4696061383373327</v>
      </c>
      <c r="E339" s="21">
        <v>3.2202772280813252</v>
      </c>
      <c r="F339" s="21">
        <v>0.90153841826793124</v>
      </c>
      <c r="G339" s="39" t="s">
        <v>500</v>
      </c>
    </row>
    <row r="340" spans="2:7" x14ac:dyDescent="0.2">
      <c r="B340" s="27" t="s">
        <v>861</v>
      </c>
      <c r="C340" s="21">
        <v>5.3235728009981091</v>
      </c>
      <c r="D340" s="21">
        <v>1.0335827226263141</v>
      </c>
      <c r="E340" s="21">
        <v>3.2202772280813252</v>
      </c>
      <c r="F340" s="21">
        <v>0.98960610120997228</v>
      </c>
      <c r="G340" s="39" t="s">
        <v>500</v>
      </c>
    </row>
    <row r="341" spans="2:7" x14ac:dyDescent="0.2">
      <c r="B341" s="27" t="s">
        <v>863</v>
      </c>
      <c r="C341" s="21">
        <v>4.6742746633263277</v>
      </c>
      <c r="D341" s="21">
        <v>0.87191714720357238</v>
      </c>
      <c r="E341" s="21">
        <v>3.2202772280813252</v>
      </c>
      <c r="F341" s="21">
        <v>0.99703969191635045</v>
      </c>
      <c r="G341" s="39" t="s">
        <v>500</v>
      </c>
    </row>
    <row r="342" spans="2:7" x14ac:dyDescent="0.2">
      <c r="B342" s="27" t="s">
        <v>864</v>
      </c>
      <c r="C342" s="21">
        <v>1.4831971241345689</v>
      </c>
      <c r="D342" s="21">
        <v>0.28796580399296989</v>
      </c>
      <c r="E342" s="21">
        <v>3.2202772280813252</v>
      </c>
      <c r="F342" s="21">
        <v>0.99999974017466042</v>
      </c>
      <c r="G342" s="39" t="s">
        <v>500</v>
      </c>
    </row>
    <row r="343" spans="2:7" x14ac:dyDescent="0.2">
      <c r="B343" s="27" t="s">
        <v>865</v>
      </c>
      <c r="C343" s="21">
        <v>1.119372086621782</v>
      </c>
      <c r="D343" s="21">
        <v>0.21732841686799548</v>
      </c>
      <c r="E343" s="21">
        <v>3.2202772280813252</v>
      </c>
      <c r="F343" s="21">
        <v>0.99999997864436985</v>
      </c>
      <c r="G343" s="39" t="s">
        <v>500</v>
      </c>
    </row>
    <row r="344" spans="2:7" x14ac:dyDescent="0.2">
      <c r="B344" s="27" t="s">
        <v>866</v>
      </c>
      <c r="C344" s="21">
        <v>0.61949373344194125</v>
      </c>
      <c r="D344" s="21">
        <v>0.1202759957637497</v>
      </c>
      <c r="E344" s="21">
        <v>3.2202772280813252</v>
      </c>
      <c r="F344" s="21">
        <v>0.99999999989271138</v>
      </c>
      <c r="G344" s="39" t="s">
        <v>500</v>
      </c>
    </row>
    <row r="345" spans="2:7" x14ac:dyDescent="0.2">
      <c r="B345" s="27" t="s">
        <v>867</v>
      </c>
      <c r="C345" s="21">
        <v>0.37826515430516672</v>
      </c>
      <c r="D345" s="21">
        <v>7.3440965809295405E-2</v>
      </c>
      <c r="E345" s="21">
        <v>3.2202772280813252</v>
      </c>
      <c r="F345" s="21">
        <v>0.99999999999881795</v>
      </c>
      <c r="G345" s="39" t="s">
        <v>500</v>
      </c>
    </row>
    <row r="346" spans="2:7" x14ac:dyDescent="0.2">
      <c r="B346" s="27" t="s">
        <v>868</v>
      </c>
      <c r="C346" s="21">
        <v>7.1910905392120341</v>
      </c>
      <c r="D346" s="21">
        <v>1.3961651725280384</v>
      </c>
      <c r="E346" s="21">
        <v>3.2202772280813252</v>
      </c>
      <c r="F346" s="21">
        <v>0.92636563950673456</v>
      </c>
      <c r="G346" s="39" t="s">
        <v>500</v>
      </c>
    </row>
    <row r="347" spans="2:7" x14ac:dyDescent="0.2">
      <c r="B347" s="27" t="s">
        <v>841</v>
      </c>
      <c r="C347" s="21">
        <v>4.9453076466929424</v>
      </c>
      <c r="D347" s="21">
        <v>0.96014175681701874</v>
      </c>
      <c r="E347" s="21">
        <v>3.2202772280813252</v>
      </c>
      <c r="F347" s="21">
        <v>0.99390387169406091</v>
      </c>
      <c r="G347" s="39" t="s">
        <v>500</v>
      </c>
    </row>
    <row r="348" spans="2:7" x14ac:dyDescent="0.2">
      <c r="B348" s="27" t="s">
        <v>845</v>
      </c>
      <c r="C348" s="21">
        <v>4.296009509021161</v>
      </c>
      <c r="D348" s="21">
        <v>0.80135734959134253</v>
      </c>
      <c r="E348" s="21">
        <v>3.2202772280813252</v>
      </c>
      <c r="F348" s="21">
        <v>0.99845804255732662</v>
      </c>
      <c r="G348" s="39" t="s">
        <v>500</v>
      </c>
    </row>
    <row r="349" spans="2:7" x14ac:dyDescent="0.2">
      <c r="B349" s="27" t="s">
        <v>844</v>
      </c>
      <c r="C349" s="21">
        <v>1.1049319698294022</v>
      </c>
      <c r="D349" s="21">
        <v>0.21452483818367452</v>
      </c>
      <c r="E349" s="21">
        <v>3.2202772280813252</v>
      </c>
      <c r="F349" s="21">
        <v>0.99999998097754705</v>
      </c>
      <c r="G349" s="39" t="s">
        <v>500</v>
      </c>
    </row>
    <row r="350" spans="2:7" x14ac:dyDescent="0.2">
      <c r="B350" s="27" t="s">
        <v>843</v>
      </c>
      <c r="C350" s="21">
        <v>0.74110693231661529</v>
      </c>
      <c r="D350" s="21">
        <v>0.14388745105870016</v>
      </c>
      <c r="E350" s="21">
        <v>3.2202772280813252</v>
      </c>
      <c r="F350" s="21">
        <v>0.99999999946453688</v>
      </c>
      <c r="G350" s="39" t="s">
        <v>500</v>
      </c>
    </row>
    <row r="351" spans="2:7" x14ac:dyDescent="0.2">
      <c r="B351" s="27" t="s">
        <v>846</v>
      </c>
      <c r="C351" s="21">
        <v>0.24122857913677453</v>
      </c>
      <c r="D351" s="21">
        <v>4.6835029954454321E-2</v>
      </c>
      <c r="E351" s="21">
        <v>3.2202772280813252</v>
      </c>
      <c r="F351" s="21">
        <v>1</v>
      </c>
      <c r="G351" s="39" t="s">
        <v>500</v>
      </c>
    </row>
    <row r="352" spans="2:7" x14ac:dyDescent="0.2">
      <c r="B352" s="27" t="s">
        <v>869</v>
      </c>
      <c r="C352" s="21">
        <v>6.9498619600752596</v>
      </c>
      <c r="D352" s="21">
        <v>1.3493301425735837</v>
      </c>
      <c r="E352" s="21">
        <v>3.2202772280813252</v>
      </c>
      <c r="F352" s="21">
        <v>0.93978802352845459</v>
      </c>
      <c r="G352" s="39" t="s">
        <v>500</v>
      </c>
    </row>
    <row r="353" spans="2:7" x14ac:dyDescent="0.2">
      <c r="B353" s="27" t="s">
        <v>847</v>
      </c>
      <c r="C353" s="21">
        <v>4.7040790675561679</v>
      </c>
      <c r="D353" s="21">
        <v>0.91330672686256431</v>
      </c>
      <c r="E353" s="21">
        <v>3.2202772280813252</v>
      </c>
      <c r="F353" s="21">
        <v>0.99579570404466444</v>
      </c>
      <c r="G353" s="39" t="s">
        <v>500</v>
      </c>
    </row>
    <row r="354" spans="2:7" x14ac:dyDescent="0.2">
      <c r="B354" s="27" t="s">
        <v>851</v>
      </c>
      <c r="C354" s="21">
        <v>4.0547809298843855</v>
      </c>
      <c r="D354" s="21">
        <v>0.75635970831126575</v>
      </c>
      <c r="E354" s="21">
        <v>3.2202772280813252</v>
      </c>
      <c r="F354" s="21">
        <v>0.99902262464827818</v>
      </c>
      <c r="G354" s="39" t="s">
        <v>500</v>
      </c>
    </row>
    <row r="355" spans="2:7" x14ac:dyDescent="0.2">
      <c r="B355" s="27" t="s">
        <v>850</v>
      </c>
      <c r="C355" s="21">
        <v>0.86370339069262769</v>
      </c>
      <c r="D355" s="21">
        <v>0.16768980822922014</v>
      </c>
      <c r="E355" s="21">
        <v>3.2202772280813252</v>
      </c>
      <c r="F355" s="21">
        <v>0.99999999789142691</v>
      </c>
      <c r="G355" s="39" t="s">
        <v>500</v>
      </c>
    </row>
    <row r="356" spans="2:7" x14ac:dyDescent="0.2">
      <c r="B356" s="27" t="s">
        <v>849</v>
      </c>
      <c r="C356" s="21">
        <v>0.49987835317984075</v>
      </c>
      <c r="D356" s="21">
        <v>9.705242110424582E-2</v>
      </c>
      <c r="E356" s="21">
        <v>3.2202772280813252</v>
      </c>
      <c r="F356" s="21">
        <v>0.99999999998438382</v>
      </c>
      <c r="G356" s="39" t="s">
        <v>500</v>
      </c>
    </row>
    <row r="357" spans="2:7" x14ac:dyDescent="0.2">
      <c r="B357" s="27" t="s">
        <v>870</v>
      </c>
      <c r="C357" s="21">
        <v>6.4499836068954188</v>
      </c>
      <c r="D357" s="21">
        <v>1.2522777214693375</v>
      </c>
      <c r="E357" s="21">
        <v>3.2202772280813252</v>
      </c>
      <c r="F357" s="21">
        <v>0.96201327090643307</v>
      </c>
      <c r="G357" s="39" t="s">
        <v>500</v>
      </c>
    </row>
    <row r="358" spans="2:7" x14ac:dyDescent="0.2">
      <c r="B358" s="27" t="s">
        <v>859</v>
      </c>
      <c r="C358" s="21">
        <v>4.2042007143763271</v>
      </c>
      <c r="D358" s="21">
        <v>0.81625430575831837</v>
      </c>
      <c r="E358" s="21">
        <v>3.2202772280813252</v>
      </c>
      <c r="F358" s="21">
        <v>0.9982195815831959</v>
      </c>
      <c r="G358" s="39" t="s">
        <v>500</v>
      </c>
    </row>
    <row r="359" spans="2:7" x14ac:dyDescent="0.2">
      <c r="B359" s="27" t="s">
        <v>871</v>
      </c>
      <c r="C359" s="21">
        <v>3.5549025767045452</v>
      </c>
      <c r="D359" s="21">
        <v>0.66311475822884536</v>
      </c>
      <c r="E359" s="21">
        <v>3.2202772280813252</v>
      </c>
      <c r="F359" s="21">
        <v>0.99966203022124234</v>
      </c>
      <c r="G359" s="39" t="s">
        <v>500</v>
      </c>
    </row>
    <row r="360" spans="2:7" x14ac:dyDescent="0.2">
      <c r="B360" s="27" t="s">
        <v>872</v>
      </c>
      <c r="C360" s="21">
        <v>0.36382503751278694</v>
      </c>
      <c r="D360" s="21">
        <v>7.0637387124974305E-2</v>
      </c>
      <c r="E360" s="21">
        <v>3.2202772280813252</v>
      </c>
      <c r="F360" s="21">
        <v>0.99999999999921896</v>
      </c>
      <c r="G360" s="39" t="s">
        <v>500</v>
      </c>
    </row>
    <row r="361" spans="2:7" x14ac:dyDescent="0.2">
      <c r="B361" s="27" t="s">
        <v>873</v>
      </c>
      <c r="C361" s="21">
        <v>6.0861585693826319</v>
      </c>
      <c r="D361" s="21">
        <v>1.181640334344364</v>
      </c>
      <c r="E361" s="21">
        <v>3.2202772280813252</v>
      </c>
      <c r="F361" s="21">
        <v>0.97392356240348232</v>
      </c>
      <c r="G361" s="39" t="s">
        <v>500</v>
      </c>
    </row>
    <row r="362" spans="2:7" x14ac:dyDescent="0.2">
      <c r="B362" s="27" t="s">
        <v>856</v>
      </c>
      <c r="C362" s="21">
        <v>3.8403756768635402</v>
      </c>
      <c r="D362" s="21">
        <v>0.74561691863334434</v>
      </c>
      <c r="E362" s="21">
        <v>3.2202772280813252</v>
      </c>
      <c r="F362" s="21">
        <v>0.99912785970335938</v>
      </c>
      <c r="G362" s="39" t="s">
        <v>500</v>
      </c>
    </row>
    <row r="363" spans="2:7" x14ac:dyDescent="0.2">
      <c r="B363" s="27" t="s">
        <v>874</v>
      </c>
      <c r="C363" s="21">
        <v>3.1910775391917583</v>
      </c>
      <c r="D363" s="21">
        <v>0.59524855188922132</v>
      </c>
      <c r="E363" s="21">
        <v>3.2202772280813252</v>
      </c>
      <c r="F363" s="21">
        <v>0.99986150884725433</v>
      </c>
      <c r="G363" s="39" t="s">
        <v>500</v>
      </c>
    </row>
    <row r="364" spans="2:7" x14ac:dyDescent="0.2">
      <c r="B364" s="27" t="s">
        <v>875</v>
      </c>
      <c r="C364" s="21">
        <v>2.8950810301908736</v>
      </c>
      <c r="D364" s="21">
        <v>0.54003475931191203</v>
      </c>
      <c r="E364" s="21">
        <v>3.2202772280813252</v>
      </c>
      <c r="F364" s="21">
        <v>0.99993884178281112</v>
      </c>
      <c r="G364" s="39" t="s">
        <v>500</v>
      </c>
    </row>
    <row r="365" spans="2:7" x14ac:dyDescent="0.2">
      <c r="B365" s="27" t="s">
        <v>852</v>
      </c>
      <c r="C365" s="21">
        <v>0.64929813767178191</v>
      </c>
      <c r="D365" s="21">
        <v>0.1211170118703503</v>
      </c>
      <c r="E365" s="21">
        <v>3.2202772280813252</v>
      </c>
      <c r="F365" s="21">
        <v>0.99999999988578181</v>
      </c>
      <c r="G365" s="39" t="s">
        <v>500</v>
      </c>
    </row>
    <row r="366" spans="2:7" ht="16" thickBot="1" x14ac:dyDescent="0.25">
      <c r="B366" s="29" t="s">
        <v>876</v>
      </c>
      <c r="C366" s="22">
        <v>2.2457828925190917</v>
      </c>
      <c r="D366" s="22">
        <v>0.4360234157110201</v>
      </c>
      <c r="E366" s="22">
        <v>3.2202772280813252</v>
      </c>
      <c r="F366" s="22">
        <v>0.99999018548131846</v>
      </c>
      <c r="G366" s="30" t="s">
        <v>500</v>
      </c>
    </row>
    <row r="367" spans="2:7" x14ac:dyDescent="0.2">
      <c r="B367" s="5" t="s">
        <v>501</v>
      </c>
      <c r="E367" s="23">
        <v>4.554159730553847</v>
      </c>
    </row>
    <row r="369" spans="2:4" ht="16" thickBot="1" x14ac:dyDescent="0.25"/>
    <row r="370" spans="2:4" x14ac:dyDescent="0.2">
      <c r="B370" s="7" t="s">
        <v>493</v>
      </c>
      <c r="C370" s="8" t="s">
        <v>461</v>
      </c>
      <c r="D370" s="8" t="s">
        <v>502</v>
      </c>
    </row>
    <row r="371" spans="2:4" x14ac:dyDescent="0.2">
      <c r="B371" s="28" t="s">
        <v>812</v>
      </c>
      <c r="C371" s="14">
        <v>17.529588042595854</v>
      </c>
      <c r="D371" s="24" t="s">
        <v>449</v>
      </c>
    </row>
    <row r="372" spans="2:4" x14ac:dyDescent="0.2">
      <c r="B372" s="27" t="s">
        <v>815</v>
      </c>
      <c r="C372" s="15">
        <v>13.484484626699324</v>
      </c>
      <c r="D372" s="25" t="s">
        <v>449</v>
      </c>
    </row>
    <row r="373" spans="2:4" x14ac:dyDescent="0.2">
      <c r="B373" s="27" t="s">
        <v>807</v>
      </c>
      <c r="C373" s="15">
        <v>13.480402869837299</v>
      </c>
      <c r="D373" s="25" t="s">
        <v>449</v>
      </c>
    </row>
    <row r="374" spans="2:4" x14ac:dyDescent="0.2">
      <c r="B374" s="27" t="s">
        <v>814</v>
      </c>
      <c r="C374" s="15">
        <v>13.102137715532134</v>
      </c>
      <c r="D374" s="25" t="s">
        <v>449</v>
      </c>
    </row>
    <row r="375" spans="2:4" x14ac:dyDescent="0.2">
      <c r="B375" s="27" t="s">
        <v>813</v>
      </c>
      <c r="C375" s="15">
        <v>12.860909136395358</v>
      </c>
      <c r="D375" s="25" t="s">
        <v>449</v>
      </c>
    </row>
    <row r="376" spans="2:4" x14ac:dyDescent="0.2">
      <c r="B376" s="27" t="s">
        <v>808</v>
      </c>
      <c r="C376" s="15">
        <v>12.361030783215519</v>
      </c>
      <c r="D376" s="25" t="s">
        <v>449</v>
      </c>
    </row>
    <row r="377" spans="2:4" x14ac:dyDescent="0.2">
      <c r="B377" s="27" t="s">
        <v>811</v>
      </c>
      <c r="C377" s="15">
        <v>11.997205745702731</v>
      </c>
      <c r="D377" s="25" t="s">
        <v>449</v>
      </c>
    </row>
    <row r="378" spans="2:4" x14ac:dyDescent="0.2">
      <c r="B378" s="27" t="s">
        <v>809</v>
      </c>
      <c r="C378" s="15">
        <v>8.8061282065109729</v>
      </c>
      <c r="D378" s="25" t="s">
        <v>449</v>
      </c>
    </row>
    <row r="379" spans="2:4" x14ac:dyDescent="0.2">
      <c r="B379" s="27" t="s">
        <v>810</v>
      </c>
      <c r="C379" s="15">
        <v>8.1568300688391915</v>
      </c>
      <c r="D379" s="25" t="s">
        <v>449</v>
      </c>
    </row>
    <row r="380" spans="2:4" ht="16" thickBot="1" x14ac:dyDescent="0.25">
      <c r="B380" s="29" t="s">
        <v>806</v>
      </c>
      <c r="C380" s="16">
        <v>5.9110471763200989</v>
      </c>
      <c r="D380" s="26" t="s">
        <v>449</v>
      </c>
    </row>
    <row r="383" spans="2:4" x14ac:dyDescent="0.2">
      <c r="B383" s="17" t="s">
        <v>504</v>
      </c>
    </row>
    <row r="385" spans="2:3" x14ac:dyDescent="0.2">
      <c r="B385" t="s">
        <v>789</v>
      </c>
    </row>
    <row r="386" spans="2:3" ht="16" thickBot="1" x14ac:dyDescent="0.25"/>
    <row r="387" spans="2:3" x14ac:dyDescent="0.2">
      <c r="B387" s="37" t="s">
        <v>456</v>
      </c>
      <c r="C387" s="18">
        <v>138</v>
      </c>
    </row>
    <row r="388" spans="2:3" x14ac:dyDescent="0.2">
      <c r="B388" s="27" t="s">
        <v>464</v>
      </c>
      <c r="C388" s="15">
        <v>138</v>
      </c>
    </row>
    <row r="389" spans="2:3" x14ac:dyDescent="0.2">
      <c r="B389" s="27" t="s">
        <v>465</v>
      </c>
      <c r="C389" s="15">
        <v>128</v>
      </c>
    </row>
    <row r="390" spans="2:3" x14ac:dyDescent="0.2">
      <c r="B390" s="27" t="s">
        <v>466</v>
      </c>
      <c r="C390" s="15">
        <v>0.14361961675654078</v>
      </c>
    </row>
    <row r="391" spans="2:3" x14ac:dyDescent="0.2">
      <c r="B391" s="27" t="s">
        <v>467</v>
      </c>
      <c r="C391" s="15">
        <v>8.3405371059735056E-2</v>
      </c>
    </row>
    <row r="392" spans="2:3" x14ac:dyDescent="0.2">
      <c r="B392" s="27" t="s">
        <v>468</v>
      </c>
      <c r="C392" s="15">
        <v>63.252132880286894</v>
      </c>
    </row>
    <row r="393" spans="2:3" x14ac:dyDescent="0.2">
      <c r="B393" s="27" t="s">
        <v>469</v>
      </c>
      <c r="C393" s="15">
        <v>7.9531209521977528</v>
      </c>
    </row>
    <row r="394" spans="2:3" x14ac:dyDescent="0.2">
      <c r="B394" s="27" t="s">
        <v>470</v>
      </c>
      <c r="C394" s="15">
        <v>287.8947706584799</v>
      </c>
    </row>
    <row r="395" spans="2:3" x14ac:dyDescent="0.2">
      <c r="B395" s="27" t="s">
        <v>471</v>
      </c>
      <c r="C395" s="15">
        <v>2.0384753091471919</v>
      </c>
    </row>
    <row r="396" spans="2:3" x14ac:dyDescent="0.2">
      <c r="B396" s="27" t="s">
        <v>472</v>
      </c>
      <c r="C396" s="15">
        <v>10</v>
      </c>
    </row>
    <row r="397" spans="2:3" x14ac:dyDescent="0.2">
      <c r="B397" s="27" t="s">
        <v>473</v>
      </c>
      <c r="C397" s="15">
        <v>581.92294895759483</v>
      </c>
    </row>
    <row r="398" spans="2:3" x14ac:dyDescent="0.2">
      <c r="B398" s="27" t="s">
        <v>474</v>
      </c>
      <c r="C398" s="15">
        <v>611.19548580916683</v>
      </c>
    </row>
    <row r="399" spans="2:3" ht="16" thickBot="1" x14ac:dyDescent="0.25">
      <c r="B399" s="29" t="s">
        <v>475</v>
      </c>
      <c r="C399" s="16">
        <v>0.99018981812524975</v>
      </c>
    </row>
    <row r="402" spans="2:8" x14ac:dyDescent="0.2">
      <c r="B402" t="s">
        <v>790</v>
      </c>
    </row>
    <row r="403" spans="2:8" ht="16" thickBot="1" x14ac:dyDescent="0.25"/>
    <row r="404" spans="2:8" x14ac:dyDescent="0.2">
      <c r="B404" s="7" t="s">
        <v>476</v>
      </c>
      <c r="C404" s="8" t="s">
        <v>465</v>
      </c>
      <c r="D404" s="8" t="s">
        <v>477</v>
      </c>
      <c r="E404" s="8" t="s">
        <v>478</v>
      </c>
      <c r="F404" s="8" t="s">
        <v>479</v>
      </c>
      <c r="G404" s="8" t="s">
        <v>480</v>
      </c>
    </row>
    <row r="405" spans="2:8" x14ac:dyDescent="0.2">
      <c r="B405" s="28" t="s">
        <v>481</v>
      </c>
      <c r="C405" s="9">
        <v>9</v>
      </c>
      <c r="D405" s="14">
        <v>1357.7887226451221</v>
      </c>
      <c r="E405" s="14">
        <v>150.8654136272358</v>
      </c>
      <c r="F405" s="14">
        <v>2.3851435004218553</v>
      </c>
      <c r="G405" s="14">
        <v>1.5722848638547154E-2</v>
      </c>
    </row>
    <row r="406" spans="2:8" x14ac:dyDescent="0.2">
      <c r="B406" s="27" t="s">
        <v>482</v>
      </c>
      <c r="C406" s="10">
        <v>128</v>
      </c>
      <c r="D406" s="15">
        <v>8096.2730086767224</v>
      </c>
      <c r="E406" s="15">
        <v>63.252132880286894</v>
      </c>
      <c r="F406" s="15"/>
      <c r="G406" s="15"/>
    </row>
    <row r="407" spans="2:8" ht="16" thickBot="1" x14ac:dyDescent="0.25">
      <c r="B407" s="29" t="s">
        <v>483</v>
      </c>
      <c r="C407" s="11">
        <v>137</v>
      </c>
      <c r="D407" s="16">
        <v>9454.0617313218445</v>
      </c>
      <c r="E407" s="16"/>
      <c r="F407" s="16"/>
      <c r="G407" s="16"/>
    </row>
    <row r="408" spans="2:8" x14ac:dyDescent="0.2">
      <c r="B408" s="19" t="s">
        <v>484</v>
      </c>
    </row>
    <row r="411" spans="2:8" x14ac:dyDescent="0.2">
      <c r="B411" t="s">
        <v>791</v>
      </c>
    </row>
    <row r="412" spans="2:8" ht="16" thickBot="1" x14ac:dyDescent="0.25"/>
    <row r="413" spans="2:8" x14ac:dyDescent="0.2">
      <c r="B413" s="7" t="s">
        <v>476</v>
      </c>
      <c r="C413" s="8" t="s">
        <v>485</v>
      </c>
      <c r="D413" s="8" t="s">
        <v>486</v>
      </c>
      <c r="E413" s="8" t="s">
        <v>487</v>
      </c>
      <c r="F413" s="8" t="s">
        <v>488</v>
      </c>
      <c r="G413" s="8" t="s">
        <v>489</v>
      </c>
      <c r="H413" s="8" t="s">
        <v>490</v>
      </c>
    </row>
    <row r="414" spans="2:8" x14ac:dyDescent="0.2">
      <c r="B414" s="28" t="s">
        <v>491</v>
      </c>
      <c r="C414" s="14">
        <v>9.2235407312113971</v>
      </c>
      <c r="D414" s="14">
        <v>2.1255609827640995</v>
      </c>
      <c r="E414" s="14">
        <v>4.3393442041907537</v>
      </c>
      <c r="F414" s="20" t="s">
        <v>492</v>
      </c>
      <c r="G414" s="14">
        <v>5.017755175063443</v>
      </c>
      <c r="H414" s="14">
        <v>13.429326287359352</v>
      </c>
    </row>
    <row r="415" spans="2:8" x14ac:dyDescent="0.2">
      <c r="B415" s="27" t="s">
        <v>806</v>
      </c>
      <c r="C415" s="15">
        <v>0</v>
      </c>
      <c r="D415" s="15">
        <v>0</v>
      </c>
      <c r="E415" s="15"/>
      <c r="F415" s="15"/>
      <c r="G415" s="15"/>
      <c r="H415" s="15"/>
    </row>
    <row r="416" spans="2:8" x14ac:dyDescent="0.2">
      <c r="B416" s="27" t="s">
        <v>807</v>
      </c>
      <c r="C416" s="15">
        <v>-2.2251179869511377</v>
      </c>
      <c r="D416" s="15">
        <v>3.0059971694760717</v>
      </c>
      <c r="E416" s="15">
        <v>-0.74022624157658912</v>
      </c>
      <c r="F416" s="15">
        <v>0.46051832468601478</v>
      </c>
      <c r="G416" s="15">
        <v>-8.1729969608884403</v>
      </c>
      <c r="H416" s="15">
        <v>3.722760986986164</v>
      </c>
    </row>
    <row r="417" spans="2:8" x14ac:dyDescent="0.2">
      <c r="B417" s="27" t="s">
        <v>808</v>
      </c>
      <c r="C417" s="15">
        <v>-0.51144639849949869</v>
      </c>
      <c r="D417" s="15">
        <v>3.0059971694760721</v>
      </c>
      <c r="E417" s="15">
        <v>-0.17014200934481946</v>
      </c>
      <c r="F417" s="15">
        <v>0.86516708492284988</v>
      </c>
      <c r="G417" s="15">
        <v>-6.4593253724368012</v>
      </c>
      <c r="H417" s="15">
        <v>5.436432575437804</v>
      </c>
    </row>
    <row r="418" spans="2:8" x14ac:dyDescent="0.2">
      <c r="B418" s="27" t="s">
        <v>809</v>
      </c>
      <c r="C418" s="15">
        <v>-0.1605611130170681</v>
      </c>
      <c r="D418" s="15">
        <v>3.1287410510948876</v>
      </c>
      <c r="E418" s="15">
        <v>-5.1318121376929079E-2</v>
      </c>
      <c r="F418" s="15">
        <v>0.95915202689019319</v>
      </c>
      <c r="G418" s="15">
        <v>-6.351309827509465</v>
      </c>
      <c r="H418" s="15">
        <v>6.0301876014753288</v>
      </c>
    </row>
    <row r="419" spans="2:8" x14ac:dyDescent="0.2">
      <c r="B419" s="27" t="s">
        <v>810</v>
      </c>
      <c r="C419" s="15">
        <v>-1.6192155056533495</v>
      </c>
      <c r="D419" s="15">
        <v>3.0059971694760717</v>
      </c>
      <c r="E419" s="15">
        <v>-0.53866168674256254</v>
      </c>
      <c r="F419" s="15">
        <v>0.59105587996204623</v>
      </c>
      <c r="G419" s="15">
        <v>-7.5670944795906507</v>
      </c>
      <c r="H419" s="15">
        <v>4.3286634682839527</v>
      </c>
    </row>
    <row r="420" spans="2:8" x14ac:dyDescent="0.2">
      <c r="B420" s="27" t="s">
        <v>811</v>
      </c>
      <c r="C420" s="15">
        <v>5.4702278147610919</v>
      </c>
      <c r="D420" s="15">
        <v>3.0059971694760703</v>
      </c>
      <c r="E420" s="15">
        <v>1.8197714456645759</v>
      </c>
      <c r="F420" s="15">
        <v>7.1130579594827034E-2</v>
      </c>
      <c r="G420" s="15">
        <v>-0.47765115917620715</v>
      </c>
      <c r="H420" s="15">
        <v>11.418106788698392</v>
      </c>
    </row>
    <row r="421" spans="2:8" x14ac:dyDescent="0.2">
      <c r="B421" s="27" t="s">
        <v>812</v>
      </c>
      <c r="C421" s="15">
        <v>-6.6241115074981947</v>
      </c>
      <c r="D421" s="15">
        <v>3.0059971694760712</v>
      </c>
      <c r="E421" s="15">
        <v>-2.2036319843417354</v>
      </c>
      <c r="F421" s="15">
        <v>2.9338781847185809E-2</v>
      </c>
      <c r="G421" s="15">
        <v>-12.571990481435495</v>
      </c>
      <c r="H421" s="15">
        <v>-0.67623253356089386</v>
      </c>
    </row>
    <row r="422" spans="2:8" x14ac:dyDescent="0.2">
      <c r="B422" s="27" t="s">
        <v>813</v>
      </c>
      <c r="C422" s="15">
        <v>-3.8254497763408812</v>
      </c>
      <c r="D422" s="15">
        <v>3.0059971694760708</v>
      </c>
      <c r="E422" s="15">
        <v>-1.2726059143321271</v>
      </c>
      <c r="F422" s="15">
        <v>0.20546470431942551</v>
      </c>
      <c r="G422" s="15">
        <v>-9.773328750278182</v>
      </c>
      <c r="H422" s="15">
        <v>2.1224291975964187</v>
      </c>
    </row>
    <row r="423" spans="2:8" x14ac:dyDescent="0.2">
      <c r="B423" s="27" t="s">
        <v>814</v>
      </c>
      <c r="C423" s="15">
        <v>-1.4382690724501419</v>
      </c>
      <c r="D423" s="15">
        <v>3.0059971694760703</v>
      </c>
      <c r="E423" s="15">
        <v>-0.47846654250204257</v>
      </c>
      <c r="F423" s="15">
        <v>0.63313442371278184</v>
      </c>
      <c r="G423" s="15">
        <v>-7.3861480463874409</v>
      </c>
      <c r="H423" s="15">
        <v>4.5096099014871571</v>
      </c>
    </row>
    <row r="424" spans="2:8" ht="16" thickBot="1" x14ac:dyDescent="0.25">
      <c r="B424" s="29" t="s">
        <v>815</v>
      </c>
      <c r="C424" s="16">
        <v>-4.896112766180619</v>
      </c>
      <c r="D424" s="16">
        <v>3.0059971694760708</v>
      </c>
      <c r="E424" s="16">
        <v>-1.628781562370528</v>
      </c>
      <c r="F424" s="16">
        <v>0.10581804850086328</v>
      </c>
      <c r="G424" s="16">
        <v>-10.843991740117918</v>
      </c>
      <c r="H424" s="16">
        <v>1.0517662077566809</v>
      </c>
    </row>
    <row r="427" spans="2:8" x14ac:dyDescent="0.2">
      <c r="B427" t="s">
        <v>792</v>
      </c>
    </row>
    <row r="428" spans="2:8" ht="16" thickBot="1" x14ac:dyDescent="0.25"/>
    <row r="429" spans="2:8" x14ac:dyDescent="0.2">
      <c r="B429" s="7" t="s">
        <v>476</v>
      </c>
      <c r="C429" s="8" t="s">
        <v>485</v>
      </c>
      <c r="D429" s="8" t="s">
        <v>486</v>
      </c>
      <c r="E429" s="8" t="s">
        <v>487</v>
      </c>
      <c r="F429" s="8" t="s">
        <v>488</v>
      </c>
      <c r="G429" s="8" t="s">
        <v>489</v>
      </c>
      <c r="H429" s="8" t="s">
        <v>490</v>
      </c>
    </row>
    <row r="430" spans="2:8" x14ac:dyDescent="0.2">
      <c r="B430" s="28" t="s">
        <v>806</v>
      </c>
      <c r="C430" s="14">
        <v>0</v>
      </c>
      <c r="D430" s="14">
        <v>0</v>
      </c>
      <c r="E430" s="14"/>
      <c r="F430" s="14"/>
      <c r="G430" s="14"/>
      <c r="H430" s="14"/>
    </row>
    <row r="431" spans="2:8" x14ac:dyDescent="0.2">
      <c r="B431" s="27" t="s">
        <v>807</v>
      </c>
      <c r="C431" s="15">
        <v>-8.1166934656970016E-2</v>
      </c>
      <c r="D431" s="15">
        <v>0.10965152286967646</v>
      </c>
      <c r="E431" s="15">
        <v>-0.74022624157658912</v>
      </c>
      <c r="F431" s="15">
        <v>0.46051832468601478</v>
      </c>
      <c r="G431" s="15">
        <v>-0.29813120659952397</v>
      </c>
      <c r="H431" s="15">
        <v>0.13579733728558391</v>
      </c>
    </row>
    <row r="432" spans="2:8" x14ac:dyDescent="0.2">
      <c r="B432" s="27" t="s">
        <v>808</v>
      </c>
      <c r="C432" s="15">
        <v>-1.8656330428766178E-2</v>
      </c>
      <c r="D432" s="15">
        <v>0.10965152286967644</v>
      </c>
      <c r="E432" s="15">
        <v>-0.17014200934481949</v>
      </c>
      <c r="F432" s="15">
        <v>0.86516708492284988</v>
      </c>
      <c r="G432" s="15">
        <v>-0.2356206023713201</v>
      </c>
      <c r="H432" s="15">
        <v>0.19830794151378772</v>
      </c>
    </row>
    <row r="433" spans="2:8" x14ac:dyDescent="0.2">
      <c r="B433" s="27" t="s">
        <v>809</v>
      </c>
      <c r="C433" s="15">
        <v>-5.4659732951141508E-3</v>
      </c>
      <c r="D433" s="15">
        <v>0.10651156255247236</v>
      </c>
      <c r="E433" s="15">
        <v>-5.1318121376929079E-2</v>
      </c>
      <c r="F433" s="15">
        <v>0.95915202689019319</v>
      </c>
      <c r="G433" s="15">
        <v>-0.2162172972883688</v>
      </c>
      <c r="H433" s="15">
        <v>0.20528535069814052</v>
      </c>
    </row>
    <row r="434" spans="2:8" x14ac:dyDescent="0.2">
      <c r="B434" s="27" t="s">
        <v>810</v>
      </c>
      <c r="C434" s="15">
        <v>-5.9065074262870595E-2</v>
      </c>
      <c r="D434" s="15">
        <v>0.10965152286967646</v>
      </c>
      <c r="E434" s="15">
        <v>-0.53866168674256254</v>
      </c>
      <c r="F434" s="15">
        <v>0.59105587996204623</v>
      </c>
      <c r="G434" s="15">
        <v>-0.27602934620542452</v>
      </c>
      <c r="H434" s="15">
        <v>0.15789919767968336</v>
      </c>
    </row>
    <row r="435" spans="2:8" x14ac:dyDescent="0.2">
      <c r="B435" s="27" t="s">
        <v>811</v>
      </c>
      <c r="C435" s="15">
        <v>0.19954071029187342</v>
      </c>
      <c r="D435" s="15">
        <v>0.10965152286967644</v>
      </c>
      <c r="E435" s="15">
        <v>1.8197714456645762</v>
      </c>
      <c r="F435" s="15">
        <v>7.113057959482641E-2</v>
      </c>
      <c r="G435" s="15">
        <v>-1.7423561650680486E-2</v>
      </c>
      <c r="H435" s="15">
        <v>0.41650498223442733</v>
      </c>
    </row>
    <row r="436" spans="2:8" x14ac:dyDescent="0.2">
      <c r="B436" s="27" t="s">
        <v>812</v>
      </c>
      <c r="C436" s="15">
        <v>-0.24163160292739833</v>
      </c>
      <c r="D436" s="15">
        <v>0.10965152286967646</v>
      </c>
      <c r="E436" s="15">
        <v>-2.2036319843417354</v>
      </c>
      <c r="F436" s="15">
        <v>2.9338781847185809E-2</v>
      </c>
      <c r="G436" s="15">
        <v>-0.45859587486995224</v>
      </c>
      <c r="H436" s="15">
        <v>-2.4667330984844388E-2</v>
      </c>
    </row>
    <row r="437" spans="2:8" x14ac:dyDescent="0.2">
      <c r="B437" s="27" t="s">
        <v>813</v>
      </c>
      <c r="C437" s="15">
        <v>-0.13954317651947476</v>
      </c>
      <c r="D437" s="15">
        <v>0.10965152286967644</v>
      </c>
      <c r="E437" s="15">
        <v>-1.2726059143321273</v>
      </c>
      <c r="F437" s="15">
        <v>0.20546470431942551</v>
      </c>
      <c r="G437" s="15">
        <v>-0.35650744846202864</v>
      </c>
      <c r="H437" s="15">
        <v>7.742109542307915E-2</v>
      </c>
    </row>
    <row r="438" spans="2:8" x14ac:dyDescent="0.2">
      <c r="B438" s="27" t="s">
        <v>814</v>
      </c>
      <c r="C438" s="15">
        <v>-5.2464585027537744E-2</v>
      </c>
      <c r="D438" s="15">
        <v>0.10965152286967644</v>
      </c>
      <c r="E438" s="15">
        <v>-0.47846654250204262</v>
      </c>
      <c r="F438" s="15">
        <v>0.63313442371278184</v>
      </c>
      <c r="G438" s="15">
        <v>-0.26942885697009167</v>
      </c>
      <c r="H438" s="15">
        <v>0.16449968691501615</v>
      </c>
    </row>
    <row r="439" spans="2:8" ht="16" thickBot="1" x14ac:dyDescent="0.25">
      <c r="B439" s="29" t="s">
        <v>815</v>
      </c>
      <c r="C439" s="16">
        <v>-0.17859837873597928</v>
      </c>
      <c r="D439" s="16">
        <v>0.10965152286967644</v>
      </c>
      <c r="E439" s="16">
        <v>-1.628781562370528</v>
      </c>
      <c r="F439" s="16">
        <v>0.10581804850086328</v>
      </c>
      <c r="G439" s="16">
        <v>-0.39556265067853319</v>
      </c>
      <c r="H439" s="16">
        <v>3.8365893206574631E-2</v>
      </c>
    </row>
    <row r="442" spans="2:8" x14ac:dyDescent="0.2">
      <c r="B442" t="s">
        <v>816</v>
      </c>
    </row>
    <row r="443" spans="2:8" ht="16" thickBot="1" x14ac:dyDescent="0.25"/>
    <row r="444" spans="2:8" x14ac:dyDescent="0.2">
      <c r="B444" s="45" t="s">
        <v>494</v>
      </c>
      <c r="C444" s="46" t="s">
        <v>495</v>
      </c>
      <c r="D444" s="46" t="s">
        <v>496</v>
      </c>
      <c r="E444" s="46" t="s">
        <v>497</v>
      </c>
      <c r="F444" s="46" t="s">
        <v>498</v>
      </c>
      <c r="G444" s="46" t="s">
        <v>499</v>
      </c>
    </row>
    <row r="445" spans="2:8" x14ac:dyDescent="0.2">
      <c r="B445" s="47" t="s">
        <v>877</v>
      </c>
      <c r="C445" s="48">
        <v>12.094339322259287</v>
      </c>
      <c r="D445" s="48">
        <v>4.0234034300063168</v>
      </c>
      <c r="E445" s="48">
        <v>3.2202772280813252</v>
      </c>
      <c r="F445" s="48">
        <v>3.7487890062276596E-3</v>
      </c>
      <c r="G445" s="49" t="s">
        <v>505</v>
      </c>
    </row>
    <row r="446" spans="2:8" x14ac:dyDescent="0.2">
      <c r="B446" s="50" t="s">
        <v>878</v>
      </c>
      <c r="C446" s="51">
        <v>10.36634058094171</v>
      </c>
      <c r="D446" s="51">
        <v>3.4485530080351072</v>
      </c>
      <c r="E446" s="51">
        <v>3.2202772280813252</v>
      </c>
      <c r="F446" s="51">
        <v>2.5527407037869154E-2</v>
      </c>
      <c r="G446" s="52" t="s">
        <v>505</v>
      </c>
    </row>
    <row r="447" spans="2:8" x14ac:dyDescent="0.2">
      <c r="B447" s="50" t="s">
        <v>879</v>
      </c>
      <c r="C447" s="51">
        <v>9.295677591101974</v>
      </c>
      <c r="D447" s="51">
        <v>3.0923773599967062</v>
      </c>
      <c r="E447" s="51">
        <v>3.2202772280813252</v>
      </c>
      <c r="F447" s="51">
        <v>7.1075918274532079E-2</v>
      </c>
      <c r="G447" s="52" t="s">
        <v>500</v>
      </c>
    </row>
    <row r="448" spans="2:8" x14ac:dyDescent="0.2">
      <c r="B448" s="50" t="s">
        <v>857</v>
      </c>
      <c r="C448" s="51">
        <v>7.6953458017122296</v>
      </c>
      <c r="D448" s="51">
        <v>2.5599976872411681</v>
      </c>
      <c r="E448" s="51">
        <v>3.2202772280813252</v>
      </c>
      <c r="F448" s="51">
        <v>0.24779559199372425</v>
      </c>
      <c r="G448" s="52" t="s">
        <v>500</v>
      </c>
    </row>
    <row r="449" spans="2:7" x14ac:dyDescent="0.2">
      <c r="B449" s="50" t="s">
        <v>856</v>
      </c>
      <c r="C449" s="51">
        <v>7.0894433204144409</v>
      </c>
      <c r="D449" s="51">
        <v>2.358433132407141</v>
      </c>
      <c r="E449" s="51">
        <v>3.2202772280813252</v>
      </c>
      <c r="F449" s="51">
        <v>0.35970131659509175</v>
      </c>
      <c r="G449" s="52" t="s">
        <v>500</v>
      </c>
    </row>
    <row r="450" spans="2:7" x14ac:dyDescent="0.2">
      <c r="B450" s="50" t="s">
        <v>880</v>
      </c>
      <c r="C450" s="51">
        <v>6.9084968872112338</v>
      </c>
      <c r="D450" s="51">
        <v>2.2982379881666213</v>
      </c>
      <c r="E450" s="51">
        <v>3.2202772280813252</v>
      </c>
      <c r="F450" s="51">
        <v>0.39742986922385803</v>
      </c>
      <c r="G450" s="52" t="s">
        <v>500</v>
      </c>
    </row>
    <row r="451" spans="2:7" x14ac:dyDescent="0.2">
      <c r="B451" s="50" t="s">
        <v>858</v>
      </c>
      <c r="C451" s="51">
        <v>5.9816742132605905</v>
      </c>
      <c r="D451" s="51">
        <v>1.9899134550093973</v>
      </c>
      <c r="E451" s="51">
        <v>3.2202772280813252</v>
      </c>
      <c r="F451" s="51">
        <v>0.60762211506991748</v>
      </c>
      <c r="G451" s="52" t="s">
        <v>500</v>
      </c>
    </row>
    <row r="452" spans="2:7" x14ac:dyDescent="0.2">
      <c r="B452" s="50" t="s">
        <v>874</v>
      </c>
      <c r="C452" s="51">
        <v>5.63078892777816</v>
      </c>
      <c r="D452" s="51">
        <v>1.7996979730258289</v>
      </c>
      <c r="E452" s="51">
        <v>3.2202772280813252</v>
      </c>
      <c r="F452" s="51">
        <v>0.73420831970560363</v>
      </c>
      <c r="G452" s="52" t="s">
        <v>500</v>
      </c>
    </row>
    <row r="453" spans="2:7" x14ac:dyDescent="0.2">
      <c r="B453" s="50" t="s">
        <v>873</v>
      </c>
      <c r="C453" s="51">
        <v>5.4702278147610919</v>
      </c>
      <c r="D453" s="51">
        <v>1.8197714456645759</v>
      </c>
      <c r="E453" s="51">
        <v>3.2202772280813252</v>
      </c>
      <c r="F453" s="51">
        <v>0.72154645396515749</v>
      </c>
      <c r="G453" s="52" t="s">
        <v>500</v>
      </c>
    </row>
    <row r="454" spans="2:7" x14ac:dyDescent="0.2">
      <c r="B454" s="50" t="s">
        <v>881</v>
      </c>
      <c r="C454" s="51">
        <v>6.6241115074981947</v>
      </c>
      <c r="D454" s="51">
        <v>2.2036319843417354</v>
      </c>
      <c r="E454" s="51">
        <v>3.2202772280813252</v>
      </c>
      <c r="F454" s="51">
        <v>0.45978462822245791</v>
      </c>
      <c r="G454" s="52" t="s">
        <v>500</v>
      </c>
    </row>
    <row r="455" spans="2:7" x14ac:dyDescent="0.2">
      <c r="B455" s="50" t="s">
        <v>882</v>
      </c>
      <c r="C455" s="51">
        <v>4.896112766180619</v>
      </c>
      <c r="D455" s="51">
        <v>1.628781562370528</v>
      </c>
      <c r="E455" s="51">
        <v>3.2202772280813252</v>
      </c>
      <c r="F455" s="51">
        <v>0.83159204038194623</v>
      </c>
      <c r="G455" s="52" t="s">
        <v>500</v>
      </c>
    </row>
    <row r="456" spans="2:7" x14ac:dyDescent="0.2">
      <c r="B456" s="50" t="s">
        <v>839</v>
      </c>
      <c r="C456" s="51">
        <v>3.8254497763408812</v>
      </c>
      <c r="D456" s="51">
        <v>1.2726059143321271</v>
      </c>
      <c r="E456" s="51">
        <v>3.2202772280813252</v>
      </c>
      <c r="F456" s="51">
        <v>0.95794929288966557</v>
      </c>
      <c r="G456" s="52" t="s">
        <v>500</v>
      </c>
    </row>
    <row r="457" spans="2:7" x14ac:dyDescent="0.2">
      <c r="B457" s="50" t="s">
        <v>835</v>
      </c>
      <c r="C457" s="51">
        <v>2.2251179869511377</v>
      </c>
      <c r="D457" s="51">
        <v>0.74022624157658912</v>
      </c>
      <c r="E457" s="51">
        <v>3.2202772280813252</v>
      </c>
      <c r="F457" s="51">
        <v>0.9991769536986651</v>
      </c>
      <c r="G457" s="52" t="s">
        <v>500</v>
      </c>
    </row>
    <row r="458" spans="2:7" x14ac:dyDescent="0.2">
      <c r="B458" s="50" t="s">
        <v>834</v>
      </c>
      <c r="C458" s="51">
        <v>1.6192155056533495</v>
      </c>
      <c r="D458" s="51">
        <v>0.53866168674256254</v>
      </c>
      <c r="E458" s="51">
        <v>3.2202772280813252</v>
      </c>
      <c r="F458" s="51">
        <v>0.99994014383927343</v>
      </c>
      <c r="G458" s="52" t="s">
        <v>500</v>
      </c>
    </row>
    <row r="459" spans="2:7" x14ac:dyDescent="0.2">
      <c r="B459" s="50" t="s">
        <v>840</v>
      </c>
      <c r="C459" s="51">
        <v>1.4382690724501419</v>
      </c>
      <c r="D459" s="51">
        <v>0.47846654250204257</v>
      </c>
      <c r="E459" s="51">
        <v>3.2202772280813252</v>
      </c>
      <c r="F459" s="51">
        <v>0.99997817318996585</v>
      </c>
      <c r="G459" s="52" t="s">
        <v>500</v>
      </c>
    </row>
    <row r="460" spans="2:7" x14ac:dyDescent="0.2">
      <c r="B460" s="50" t="s">
        <v>836</v>
      </c>
      <c r="C460" s="51">
        <v>0.51144639849949869</v>
      </c>
      <c r="D460" s="51">
        <v>0.17014200934481946</v>
      </c>
      <c r="E460" s="51">
        <v>3.2202772280813252</v>
      </c>
      <c r="F460" s="51">
        <v>0.99999999759902691</v>
      </c>
      <c r="G460" s="52" t="s">
        <v>500</v>
      </c>
    </row>
    <row r="461" spans="2:7" x14ac:dyDescent="0.2">
      <c r="B461" s="50" t="s">
        <v>838</v>
      </c>
      <c r="C461" s="51">
        <v>0.1605611130170681</v>
      </c>
      <c r="D461" s="51">
        <v>5.1318121376929079E-2</v>
      </c>
      <c r="E461" s="51">
        <v>3.2202772280813252</v>
      </c>
      <c r="F461" s="51">
        <v>1</v>
      </c>
      <c r="G461" s="52" t="s">
        <v>500</v>
      </c>
    </row>
    <row r="462" spans="2:7" x14ac:dyDescent="0.2">
      <c r="B462" s="50" t="s">
        <v>883</v>
      </c>
      <c r="C462" s="51">
        <v>6.4635503944811266</v>
      </c>
      <c r="D462" s="51">
        <v>2.06586300653397</v>
      </c>
      <c r="E462" s="51">
        <v>3.2202772280813252</v>
      </c>
      <c r="F462" s="51">
        <v>0.55475934495469093</v>
      </c>
      <c r="G462" s="52" t="s">
        <v>500</v>
      </c>
    </row>
    <row r="463" spans="2:7" x14ac:dyDescent="0.2">
      <c r="B463" s="50" t="s">
        <v>884</v>
      </c>
      <c r="C463" s="51">
        <v>4.7355516531635509</v>
      </c>
      <c r="D463" s="51">
        <v>1.5135645858280204</v>
      </c>
      <c r="E463" s="51">
        <v>3.2202772280813252</v>
      </c>
      <c r="F463" s="51">
        <v>0.8844177713471818</v>
      </c>
      <c r="G463" s="52" t="s">
        <v>500</v>
      </c>
    </row>
    <row r="464" spans="2:7" x14ac:dyDescent="0.2">
      <c r="B464" s="50" t="s">
        <v>885</v>
      </c>
      <c r="C464" s="51">
        <v>3.6648886633238131</v>
      </c>
      <c r="D464" s="51">
        <v>1.1713620921237022</v>
      </c>
      <c r="E464" s="51">
        <v>3.2202772280813252</v>
      </c>
      <c r="F464" s="51">
        <v>0.97538985059804062</v>
      </c>
      <c r="G464" s="52" t="s">
        <v>500</v>
      </c>
    </row>
    <row r="465" spans="2:7" x14ac:dyDescent="0.2">
      <c r="B465" s="50" t="s">
        <v>853</v>
      </c>
      <c r="C465" s="51">
        <v>2.0645568739340696</v>
      </c>
      <c r="D465" s="51">
        <v>0.65986824739349759</v>
      </c>
      <c r="E465" s="51">
        <v>3.2202772280813252</v>
      </c>
      <c r="F465" s="51">
        <v>0.9996753414714169</v>
      </c>
      <c r="G465" s="52" t="s">
        <v>500</v>
      </c>
    </row>
    <row r="466" spans="2:7" x14ac:dyDescent="0.2">
      <c r="B466" s="50" t="s">
        <v>852</v>
      </c>
      <c r="C466" s="51">
        <v>1.4586543926362814</v>
      </c>
      <c r="D466" s="51">
        <v>0.46621128716479576</v>
      </c>
      <c r="E466" s="51">
        <v>3.2202772280813252</v>
      </c>
      <c r="F466" s="51">
        <v>0.99998252872465365</v>
      </c>
      <c r="G466" s="52" t="s">
        <v>500</v>
      </c>
    </row>
    <row r="467" spans="2:7" x14ac:dyDescent="0.2">
      <c r="B467" s="50" t="s">
        <v>886</v>
      </c>
      <c r="C467" s="51">
        <v>1.2777079594330738</v>
      </c>
      <c r="D467" s="51">
        <v>0.4083776632732033</v>
      </c>
      <c r="E467" s="51">
        <v>3.2202772280813252</v>
      </c>
      <c r="F467" s="51">
        <v>0.99999443507590291</v>
      </c>
      <c r="G467" s="52" t="s">
        <v>500</v>
      </c>
    </row>
    <row r="468" spans="2:7" x14ac:dyDescent="0.2">
      <c r="B468" s="50" t="s">
        <v>854</v>
      </c>
      <c r="C468" s="51">
        <v>0.35088528548243059</v>
      </c>
      <c r="D468" s="51">
        <v>0.11214903366951398</v>
      </c>
      <c r="E468" s="51">
        <v>3.2202772280813252</v>
      </c>
      <c r="F468" s="51">
        <v>0.99999999994275746</v>
      </c>
      <c r="G468" s="52" t="s">
        <v>500</v>
      </c>
    </row>
    <row r="469" spans="2:7" x14ac:dyDescent="0.2">
      <c r="B469" s="50" t="s">
        <v>887</v>
      </c>
      <c r="C469" s="51">
        <v>6.1126651089986961</v>
      </c>
      <c r="D469" s="51">
        <v>2.0334899749969182</v>
      </c>
      <c r="E469" s="51">
        <v>3.2202772280813252</v>
      </c>
      <c r="F469" s="51">
        <v>0.57733223529707511</v>
      </c>
      <c r="G469" s="52" t="s">
        <v>500</v>
      </c>
    </row>
    <row r="470" spans="2:7" x14ac:dyDescent="0.2">
      <c r="B470" s="50" t="s">
        <v>888</v>
      </c>
      <c r="C470" s="51">
        <v>4.3846663676811204</v>
      </c>
      <c r="D470" s="51">
        <v>1.4586395530257099</v>
      </c>
      <c r="E470" s="51">
        <v>3.2202772280813252</v>
      </c>
      <c r="F470" s="51">
        <v>0.90554464539894386</v>
      </c>
      <c r="G470" s="52" t="s">
        <v>500</v>
      </c>
    </row>
    <row r="471" spans="2:7" x14ac:dyDescent="0.2">
      <c r="B471" s="50" t="s">
        <v>889</v>
      </c>
      <c r="C471" s="51">
        <v>3.3140033778413827</v>
      </c>
      <c r="D471" s="51">
        <v>1.1024639049873086</v>
      </c>
      <c r="E471" s="51">
        <v>3.2202772280813252</v>
      </c>
      <c r="F471" s="51">
        <v>0.98366948805842114</v>
      </c>
      <c r="G471" s="52" t="s">
        <v>500</v>
      </c>
    </row>
    <row r="472" spans="2:7" x14ac:dyDescent="0.2">
      <c r="B472" s="50" t="s">
        <v>860</v>
      </c>
      <c r="C472" s="51">
        <v>1.7136715884516391</v>
      </c>
      <c r="D472" s="51">
        <v>0.5700842322317704</v>
      </c>
      <c r="E472" s="51">
        <v>3.2202772280813252</v>
      </c>
      <c r="F472" s="51">
        <v>0.9999035035038536</v>
      </c>
      <c r="G472" s="52" t="s">
        <v>500</v>
      </c>
    </row>
    <row r="473" spans="2:7" x14ac:dyDescent="0.2">
      <c r="B473" s="50" t="s">
        <v>859</v>
      </c>
      <c r="C473" s="51">
        <v>1.1077691071538509</v>
      </c>
      <c r="D473" s="51">
        <v>0.36851967739774355</v>
      </c>
      <c r="E473" s="51">
        <v>3.2202772280813252</v>
      </c>
      <c r="F473" s="51">
        <v>0.9999977257488879</v>
      </c>
      <c r="G473" s="52" t="s">
        <v>500</v>
      </c>
    </row>
    <row r="474" spans="2:7" x14ac:dyDescent="0.2">
      <c r="B474" s="50" t="s">
        <v>890</v>
      </c>
      <c r="C474" s="51">
        <v>0.92682267395064322</v>
      </c>
      <c r="D474" s="51">
        <v>0.3083245331572233</v>
      </c>
      <c r="E474" s="51">
        <v>3.2202772280813252</v>
      </c>
      <c r="F474" s="51">
        <v>0.99999952505294532</v>
      </c>
      <c r="G474" s="52" t="s">
        <v>500</v>
      </c>
    </row>
    <row r="475" spans="2:7" x14ac:dyDescent="0.2">
      <c r="B475" s="50" t="s">
        <v>891</v>
      </c>
      <c r="C475" s="51">
        <v>5.1858424350480528</v>
      </c>
      <c r="D475" s="51">
        <v>1.7251654418396953</v>
      </c>
      <c r="E475" s="51">
        <v>3.2202772280813252</v>
      </c>
      <c r="F475" s="51">
        <v>0.77915761768488911</v>
      </c>
      <c r="G475" s="52" t="s">
        <v>500</v>
      </c>
    </row>
    <row r="476" spans="2:7" x14ac:dyDescent="0.2">
      <c r="B476" s="50" t="s">
        <v>892</v>
      </c>
      <c r="C476" s="51">
        <v>3.4578436937304771</v>
      </c>
      <c r="D476" s="51">
        <v>1.1503150198684866</v>
      </c>
      <c r="E476" s="51">
        <v>3.2202772280813252</v>
      </c>
      <c r="F476" s="51">
        <v>0.97819724924193796</v>
      </c>
      <c r="G476" s="52" t="s">
        <v>500</v>
      </c>
    </row>
    <row r="477" spans="2:7" x14ac:dyDescent="0.2">
      <c r="B477" s="50" t="s">
        <v>846</v>
      </c>
      <c r="C477" s="51">
        <v>2.3871807038907393</v>
      </c>
      <c r="D477" s="51">
        <v>0.79413937183008543</v>
      </c>
      <c r="E477" s="51">
        <v>3.2202772280813252</v>
      </c>
      <c r="F477" s="51">
        <v>0.99856360248016907</v>
      </c>
      <c r="G477" s="52" t="s">
        <v>500</v>
      </c>
    </row>
    <row r="478" spans="2:7" x14ac:dyDescent="0.2">
      <c r="B478" s="50" t="s">
        <v>842</v>
      </c>
      <c r="C478" s="51">
        <v>0.78684891450099581</v>
      </c>
      <c r="D478" s="51">
        <v>0.26175969907454716</v>
      </c>
      <c r="E478" s="51">
        <v>3.2202772280813252</v>
      </c>
      <c r="F478" s="51">
        <v>0.9999998883839013</v>
      </c>
      <c r="G478" s="52" t="s">
        <v>500</v>
      </c>
    </row>
    <row r="479" spans="2:7" x14ac:dyDescent="0.2">
      <c r="B479" s="50" t="s">
        <v>841</v>
      </c>
      <c r="C479" s="51">
        <v>0.18094643320320758</v>
      </c>
      <c r="D479" s="51">
        <v>6.019514424052029E-2</v>
      </c>
      <c r="E479" s="51">
        <v>3.2202772280813252</v>
      </c>
      <c r="F479" s="51">
        <v>1</v>
      </c>
      <c r="G479" s="52" t="s">
        <v>500</v>
      </c>
    </row>
    <row r="480" spans="2:7" x14ac:dyDescent="0.2">
      <c r="B480" s="50" t="s">
        <v>893</v>
      </c>
      <c r="C480" s="51">
        <v>5.0048960018448447</v>
      </c>
      <c r="D480" s="51">
        <v>1.6649702975991745</v>
      </c>
      <c r="E480" s="51">
        <v>3.2202772280813252</v>
      </c>
      <c r="F480" s="51">
        <v>0.81272903456820733</v>
      </c>
      <c r="G480" s="52" t="s">
        <v>500</v>
      </c>
    </row>
    <row r="481" spans="2:7" x14ac:dyDescent="0.2">
      <c r="B481" s="50" t="s">
        <v>894</v>
      </c>
      <c r="C481" s="51">
        <v>3.2768972605272695</v>
      </c>
      <c r="D481" s="51">
        <v>1.0901198756279662</v>
      </c>
      <c r="E481" s="51">
        <v>3.2202772280813252</v>
      </c>
      <c r="F481" s="51">
        <v>0.98489121359460308</v>
      </c>
      <c r="G481" s="52" t="s">
        <v>500</v>
      </c>
    </row>
    <row r="482" spans="2:7" x14ac:dyDescent="0.2">
      <c r="B482" s="50" t="s">
        <v>895</v>
      </c>
      <c r="C482" s="51">
        <v>2.2062342706875318</v>
      </c>
      <c r="D482" s="51">
        <v>0.73394422758956523</v>
      </c>
      <c r="E482" s="51">
        <v>3.2202772280813252</v>
      </c>
      <c r="F482" s="51">
        <v>0.99923120012013111</v>
      </c>
      <c r="G482" s="52" t="s">
        <v>500</v>
      </c>
    </row>
    <row r="483" spans="2:7" x14ac:dyDescent="0.2">
      <c r="B483" s="50" t="s">
        <v>896</v>
      </c>
      <c r="C483" s="51">
        <v>0.60590248129778823</v>
      </c>
      <c r="D483" s="51">
        <v>0.20156455483402683</v>
      </c>
      <c r="E483" s="51">
        <v>3.2202772280813252</v>
      </c>
      <c r="F483" s="51">
        <v>0.99999998908701937</v>
      </c>
      <c r="G483" s="52" t="s">
        <v>500</v>
      </c>
    </row>
    <row r="484" spans="2:7" x14ac:dyDescent="0.2">
      <c r="B484" s="50" t="s">
        <v>897</v>
      </c>
      <c r="C484" s="51">
        <v>4.3989935205470569</v>
      </c>
      <c r="D484" s="51">
        <v>1.4634057427651479</v>
      </c>
      <c r="E484" s="51">
        <v>3.2202772280813252</v>
      </c>
      <c r="F484" s="51">
        <v>0.90381648080270183</v>
      </c>
      <c r="G484" s="52" t="s">
        <v>500</v>
      </c>
    </row>
    <row r="485" spans="2:7" x14ac:dyDescent="0.2">
      <c r="B485" s="50" t="s">
        <v>898</v>
      </c>
      <c r="C485" s="51">
        <v>2.6709947792294813</v>
      </c>
      <c r="D485" s="51">
        <v>0.8885553207939394</v>
      </c>
      <c r="E485" s="51">
        <v>3.2202772280813252</v>
      </c>
      <c r="F485" s="51">
        <v>0.9965822847509912</v>
      </c>
      <c r="G485" s="52" t="s">
        <v>500</v>
      </c>
    </row>
    <row r="486" spans="2:7" x14ac:dyDescent="0.2">
      <c r="B486" s="50" t="s">
        <v>866</v>
      </c>
      <c r="C486" s="51">
        <v>1.6003317893897435</v>
      </c>
      <c r="D486" s="51">
        <v>0.53237967275553832</v>
      </c>
      <c r="E486" s="51">
        <v>3.2202772280813252</v>
      </c>
      <c r="F486" s="51">
        <v>0.99994579927382321</v>
      </c>
      <c r="G486" s="52" t="s">
        <v>500</v>
      </c>
    </row>
    <row r="487" spans="2:7" x14ac:dyDescent="0.2">
      <c r="B487" s="50" t="s">
        <v>899</v>
      </c>
      <c r="C487" s="51">
        <v>2.7986617311573134</v>
      </c>
      <c r="D487" s="51">
        <v>0.93102607000960957</v>
      </c>
      <c r="E487" s="51">
        <v>3.2202772280813252</v>
      </c>
      <c r="F487" s="51">
        <v>0.99514636327344719</v>
      </c>
      <c r="G487" s="52" t="s">
        <v>500</v>
      </c>
    </row>
    <row r="488" spans="2:7" x14ac:dyDescent="0.2">
      <c r="B488" s="50" t="s">
        <v>900</v>
      </c>
      <c r="C488" s="51">
        <v>1.0706629898397377</v>
      </c>
      <c r="D488" s="51">
        <v>0.35617564803840113</v>
      </c>
      <c r="E488" s="51">
        <v>3.2202772280813252</v>
      </c>
      <c r="F488" s="51">
        <v>0.99999831200315525</v>
      </c>
      <c r="G488" s="52" t="s">
        <v>500</v>
      </c>
    </row>
    <row r="489" spans="2:7" ht="16" thickBot="1" x14ac:dyDescent="0.25">
      <c r="B489" s="53" t="s">
        <v>901</v>
      </c>
      <c r="C489" s="54">
        <v>1.7279987413175757</v>
      </c>
      <c r="D489" s="54">
        <v>0.5748504219712085</v>
      </c>
      <c r="E489" s="54">
        <v>3.2202772280813252</v>
      </c>
      <c r="F489" s="54">
        <v>0.99989652558868436</v>
      </c>
      <c r="G489" s="55" t="s">
        <v>500</v>
      </c>
    </row>
    <row r="490" spans="2:7" x14ac:dyDescent="0.2">
      <c r="B490" s="5" t="s">
        <v>501</v>
      </c>
      <c r="E490" s="23">
        <v>4.554159730553847</v>
      </c>
    </row>
    <row r="492" spans="2:7" ht="16" thickBot="1" x14ac:dyDescent="0.25"/>
    <row r="493" spans="2:7" x14ac:dyDescent="0.2">
      <c r="B493" s="45" t="s">
        <v>493</v>
      </c>
      <c r="C493" s="46" t="s">
        <v>912</v>
      </c>
      <c r="D493" s="93" t="s">
        <v>502</v>
      </c>
      <c r="E493" s="94"/>
    </row>
    <row r="494" spans="2:7" x14ac:dyDescent="0.2">
      <c r="B494" s="47" t="s">
        <v>811</v>
      </c>
      <c r="C494" s="56">
        <v>14.693768545972489</v>
      </c>
      <c r="D494" s="57" t="s">
        <v>449</v>
      </c>
      <c r="E494" s="57"/>
    </row>
    <row r="495" spans="2:7" x14ac:dyDescent="0.2">
      <c r="B495" s="50" t="s">
        <v>806</v>
      </c>
      <c r="C495" s="58">
        <v>9.2235407312113971</v>
      </c>
      <c r="D495" s="59" t="s">
        <v>449</v>
      </c>
      <c r="E495" s="59" t="s">
        <v>448</v>
      </c>
    </row>
    <row r="496" spans="2:7" x14ac:dyDescent="0.2">
      <c r="B496" s="50" t="s">
        <v>809</v>
      </c>
      <c r="C496" s="58">
        <v>9.0629796181943298</v>
      </c>
      <c r="D496" s="59" t="s">
        <v>449</v>
      </c>
      <c r="E496" s="59" t="s">
        <v>448</v>
      </c>
    </row>
    <row r="497" spans="2:5" x14ac:dyDescent="0.2">
      <c r="B497" s="50" t="s">
        <v>808</v>
      </c>
      <c r="C497" s="58">
        <v>8.7120943327118976</v>
      </c>
      <c r="D497" s="59" t="s">
        <v>449</v>
      </c>
      <c r="E497" s="59" t="s">
        <v>448</v>
      </c>
    </row>
    <row r="498" spans="2:5" x14ac:dyDescent="0.2">
      <c r="B498" s="50" t="s">
        <v>814</v>
      </c>
      <c r="C498" s="58">
        <v>7.7852716587612552</v>
      </c>
      <c r="D498" s="59" t="s">
        <v>449</v>
      </c>
      <c r="E498" s="59" t="s">
        <v>448</v>
      </c>
    </row>
    <row r="499" spans="2:5" x14ac:dyDescent="0.2">
      <c r="B499" s="50" t="s">
        <v>810</v>
      </c>
      <c r="C499" s="58">
        <v>7.604325225558048</v>
      </c>
      <c r="D499" s="59" t="s">
        <v>449</v>
      </c>
      <c r="E499" s="59" t="s">
        <v>448</v>
      </c>
    </row>
    <row r="500" spans="2:5" x14ac:dyDescent="0.2">
      <c r="B500" s="50" t="s">
        <v>807</v>
      </c>
      <c r="C500" s="58">
        <v>6.9984227442602593</v>
      </c>
      <c r="D500" s="59" t="s">
        <v>449</v>
      </c>
      <c r="E500" s="59" t="s">
        <v>448</v>
      </c>
    </row>
    <row r="501" spans="2:5" x14ac:dyDescent="0.2">
      <c r="B501" s="50" t="s">
        <v>813</v>
      </c>
      <c r="C501" s="58">
        <v>5.3980909548705158</v>
      </c>
      <c r="D501" s="59" t="s">
        <v>449</v>
      </c>
      <c r="E501" s="59" t="s">
        <v>448</v>
      </c>
    </row>
    <row r="502" spans="2:5" x14ac:dyDescent="0.2">
      <c r="B502" s="50" t="s">
        <v>815</v>
      </c>
      <c r="C502" s="58">
        <v>4.3274279650307781</v>
      </c>
      <c r="D502" s="59"/>
      <c r="E502" s="59" t="s">
        <v>448</v>
      </c>
    </row>
    <row r="503" spans="2:5" ht="16" thickBot="1" x14ac:dyDescent="0.25">
      <c r="B503" s="53" t="s">
        <v>812</v>
      </c>
      <c r="C503" s="60">
        <v>2.5994292237132024</v>
      </c>
      <c r="D503" s="61"/>
      <c r="E503" s="61" t="s">
        <v>448</v>
      </c>
    </row>
    <row r="506" spans="2:5" x14ac:dyDescent="0.2">
      <c r="B506" s="17" t="s">
        <v>506</v>
      </c>
    </row>
    <row r="508" spans="2:5" x14ac:dyDescent="0.2">
      <c r="B508" t="s">
        <v>789</v>
      </c>
    </row>
    <row r="509" spans="2:5" ht="16" thickBot="1" x14ac:dyDescent="0.25"/>
    <row r="510" spans="2:5" x14ac:dyDescent="0.2">
      <c r="B510" s="37" t="s">
        <v>456</v>
      </c>
      <c r="C510" s="18">
        <v>138</v>
      </c>
    </row>
    <row r="511" spans="2:5" x14ac:dyDescent="0.2">
      <c r="B511" s="27" t="s">
        <v>464</v>
      </c>
      <c r="C511" s="15">
        <v>138</v>
      </c>
    </row>
    <row r="512" spans="2:5" x14ac:dyDescent="0.2">
      <c r="B512" s="27" t="s">
        <v>465</v>
      </c>
      <c r="C512" s="15">
        <v>128</v>
      </c>
    </row>
    <row r="513" spans="2:7" x14ac:dyDescent="0.2">
      <c r="B513" s="27" t="s">
        <v>466</v>
      </c>
      <c r="C513" s="15">
        <v>0.13424627377720288</v>
      </c>
    </row>
    <row r="514" spans="2:7" x14ac:dyDescent="0.2">
      <c r="B514" s="27" t="s">
        <v>467</v>
      </c>
      <c r="C514" s="15">
        <v>7.3372964902162469E-2</v>
      </c>
    </row>
    <row r="515" spans="2:7" x14ac:dyDescent="0.2">
      <c r="B515" s="27" t="s">
        <v>468</v>
      </c>
      <c r="C515" s="15">
        <v>34.033356357286294</v>
      </c>
    </row>
    <row r="516" spans="2:7" x14ac:dyDescent="0.2">
      <c r="B516" s="27" t="s">
        <v>469</v>
      </c>
      <c r="C516" s="15">
        <v>5.8338114776950318</v>
      </c>
    </row>
    <row r="517" spans="2:7" x14ac:dyDescent="0.2">
      <c r="B517" s="27" t="s">
        <v>470</v>
      </c>
      <c r="C517" s="15">
        <v>1580.744762600285</v>
      </c>
    </row>
    <row r="518" spans="2:7" x14ac:dyDescent="0.2">
      <c r="B518" s="27" t="s">
        <v>471</v>
      </c>
      <c r="C518" s="15">
        <v>2.3977980870318953</v>
      </c>
    </row>
    <row r="519" spans="2:7" x14ac:dyDescent="0.2">
      <c r="B519" s="27" t="s">
        <v>472</v>
      </c>
      <c r="C519" s="15">
        <v>10</v>
      </c>
    </row>
    <row r="520" spans="2:7" x14ac:dyDescent="0.2">
      <c r="B520" s="27" t="s">
        <v>473</v>
      </c>
      <c r="C520" s="15">
        <v>496.3922414651617</v>
      </c>
    </row>
    <row r="521" spans="2:7" x14ac:dyDescent="0.2">
      <c r="B521" s="27" t="s">
        <v>474</v>
      </c>
      <c r="C521" s="15">
        <v>525.66477831673376</v>
      </c>
    </row>
    <row r="522" spans="2:7" ht="16" thickBot="1" x14ac:dyDescent="0.25">
      <c r="B522" s="29" t="s">
        <v>475</v>
      </c>
      <c r="C522" s="16">
        <v>1.0010277459451091</v>
      </c>
    </row>
    <row r="525" spans="2:7" x14ac:dyDescent="0.2">
      <c r="B525" t="s">
        <v>790</v>
      </c>
    </row>
    <row r="526" spans="2:7" ht="16" thickBot="1" x14ac:dyDescent="0.25"/>
    <row r="527" spans="2:7" x14ac:dyDescent="0.2">
      <c r="B527" s="7" t="s">
        <v>476</v>
      </c>
      <c r="C527" s="8" t="s">
        <v>465</v>
      </c>
      <c r="D527" s="8" t="s">
        <v>477</v>
      </c>
      <c r="E527" s="8" t="s">
        <v>478</v>
      </c>
      <c r="F527" s="8" t="s">
        <v>479</v>
      </c>
      <c r="G527" s="8" t="s">
        <v>480</v>
      </c>
    </row>
    <row r="528" spans="2:7" x14ac:dyDescent="0.2">
      <c r="B528" s="28" t="s">
        <v>481</v>
      </c>
      <c r="C528" s="9">
        <v>9</v>
      </c>
      <c r="D528" s="14">
        <v>675.49575069569346</v>
      </c>
      <c r="E528" s="14">
        <v>75.055083410632605</v>
      </c>
      <c r="F528" s="14">
        <v>2.2053388629289237</v>
      </c>
      <c r="G528" s="14">
        <v>2.5649252683563956E-2</v>
      </c>
    </row>
    <row r="529" spans="2:8" x14ac:dyDescent="0.2">
      <c r="B529" s="27" t="s">
        <v>482</v>
      </c>
      <c r="C529" s="10">
        <v>128</v>
      </c>
      <c r="D529" s="15">
        <v>4356.2696137326457</v>
      </c>
      <c r="E529" s="15">
        <v>34.033356357286294</v>
      </c>
      <c r="F529" s="15"/>
      <c r="G529" s="15"/>
    </row>
    <row r="530" spans="2:8" ht="16" thickBot="1" x14ac:dyDescent="0.25">
      <c r="B530" s="29" t="s">
        <v>483</v>
      </c>
      <c r="C530" s="11">
        <v>137</v>
      </c>
      <c r="D530" s="16">
        <v>5031.7653644283391</v>
      </c>
      <c r="E530" s="16"/>
      <c r="F530" s="16"/>
      <c r="G530" s="16"/>
    </row>
    <row r="531" spans="2:8" x14ac:dyDescent="0.2">
      <c r="B531" s="19" t="s">
        <v>484</v>
      </c>
    </row>
    <row r="534" spans="2:8" x14ac:dyDescent="0.2">
      <c r="B534" t="s">
        <v>791</v>
      </c>
    </row>
    <row r="535" spans="2:8" ht="16" thickBot="1" x14ac:dyDescent="0.25"/>
    <row r="536" spans="2:8" x14ac:dyDescent="0.2">
      <c r="B536" s="7" t="s">
        <v>476</v>
      </c>
      <c r="C536" s="8" t="s">
        <v>485</v>
      </c>
      <c r="D536" s="8" t="s">
        <v>486</v>
      </c>
      <c r="E536" s="8" t="s">
        <v>487</v>
      </c>
      <c r="F536" s="8" t="s">
        <v>488</v>
      </c>
      <c r="G536" s="8" t="s">
        <v>489</v>
      </c>
      <c r="H536" s="8" t="s">
        <v>490</v>
      </c>
    </row>
    <row r="537" spans="2:8" x14ac:dyDescent="0.2">
      <c r="B537" s="28" t="s">
        <v>491</v>
      </c>
      <c r="C537" s="14">
        <v>6.4720212240459185</v>
      </c>
      <c r="D537" s="14">
        <v>1.5591517006117337</v>
      </c>
      <c r="E537" s="14">
        <v>4.1509887854444303</v>
      </c>
      <c r="F537" s="20" t="s">
        <v>492</v>
      </c>
      <c r="G537" s="14">
        <v>3.3869732035704163</v>
      </c>
      <c r="H537" s="14">
        <v>9.5570692445214203</v>
      </c>
    </row>
    <row r="538" spans="2:8" x14ac:dyDescent="0.2">
      <c r="B538" s="27" t="s">
        <v>806</v>
      </c>
      <c r="C538" s="15">
        <v>0</v>
      </c>
      <c r="D538" s="15">
        <v>0</v>
      </c>
      <c r="E538" s="15"/>
      <c r="F538" s="15"/>
      <c r="G538" s="15"/>
      <c r="H538" s="15"/>
    </row>
    <row r="539" spans="2:8" x14ac:dyDescent="0.2">
      <c r="B539" s="27" t="s">
        <v>807</v>
      </c>
      <c r="C539" s="15">
        <v>1.6877879278103076</v>
      </c>
      <c r="D539" s="15">
        <v>2.2049734808021872</v>
      </c>
      <c r="E539" s="15">
        <v>0.76544590785567035</v>
      </c>
      <c r="F539" s="15">
        <v>0.44541516706903556</v>
      </c>
      <c r="G539" s="15">
        <v>-2.6751288233184134</v>
      </c>
      <c r="H539" s="15">
        <v>6.0507046789390291</v>
      </c>
    </row>
    <row r="540" spans="2:8" x14ac:dyDescent="0.2">
      <c r="B540" s="27" t="s">
        <v>808</v>
      </c>
      <c r="C540" s="15">
        <v>0.94289916316166922</v>
      </c>
      <c r="D540" s="15">
        <v>2.2049734808021872</v>
      </c>
      <c r="E540" s="15">
        <v>0.42762381106671399</v>
      </c>
      <c r="F540" s="15">
        <v>0.6696435834363641</v>
      </c>
      <c r="G540" s="15">
        <v>-3.420017587967052</v>
      </c>
      <c r="H540" s="15">
        <v>5.30581591429039</v>
      </c>
    </row>
    <row r="541" spans="2:8" x14ac:dyDescent="0.2">
      <c r="B541" s="27" t="s">
        <v>809</v>
      </c>
      <c r="C541" s="15">
        <v>0.26390645409482338</v>
      </c>
      <c r="D541" s="15">
        <v>2.2950091623552025</v>
      </c>
      <c r="E541" s="15">
        <v>0.1149914599138224</v>
      </c>
      <c r="F541" s="15">
        <v>0.90863208381046023</v>
      </c>
      <c r="G541" s="15">
        <v>-4.2771612755681296</v>
      </c>
      <c r="H541" s="15">
        <v>4.8049741837577766</v>
      </c>
    </row>
    <row r="542" spans="2:8" x14ac:dyDescent="0.2">
      <c r="B542" s="27" t="s">
        <v>810</v>
      </c>
      <c r="C542" s="15">
        <v>-0.27571204353829976</v>
      </c>
      <c r="D542" s="15">
        <v>2.2049734808021872</v>
      </c>
      <c r="E542" s="15">
        <v>-0.12504097937631137</v>
      </c>
      <c r="F542" s="15">
        <v>0.90068727782772762</v>
      </c>
      <c r="G542" s="15">
        <v>-4.6386287946670208</v>
      </c>
      <c r="H542" s="15">
        <v>4.0872047075904216</v>
      </c>
    </row>
    <row r="543" spans="2:8" x14ac:dyDescent="0.2">
      <c r="B543" s="27" t="s">
        <v>811</v>
      </c>
      <c r="C543" s="15">
        <v>-4.5934108252442991</v>
      </c>
      <c r="D543" s="15">
        <v>2.2049734808021859</v>
      </c>
      <c r="E543" s="15">
        <v>-2.0832045669652142</v>
      </c>
      <c r="F543" s="15">
        <v>3.9222535054310434E-2</v>
      </c>
      <c r="G543" s="15">
        <v>-8.9563275763730168</v>
      </c>
      <c r="H543" s="15">
        <v>-0.23049407411558054</v>
      </c>
    </row>
    <row r="544" spans="2:8" x14ac:dyDescent="0.2">
      <c r="B544" s="27" t="s">
        <v>812</v>
      </c>
      <c r="C544" s="15">
        <v>-4.682855807821853</v>
      </c>
      <c r="D544" s="15">
        <v>2.2049734808021868</v>
      </c>
      <c r="E544" s="15">
        <v>-2.1237696727845421</v>
      </c>
      <c r="F544" s="15">
        <v>3.5613476276935459E-2</v>
      </c>
      <c r="G544" s="15">
        <v>-9.0457725589505742</v>
      </c>
      <c r="H544" s="15">
        <v>-0.31993905669313261</v>
      </c>
    </row>
    <row r="545" spans="2:8" x14ac:dyDescent="0.2">
      <c r="B545" s="27" t="s">
        <v>813</v>
      </c>
      <c r="C545" s="15">
        <v>-3.0365287232116396</v>
      </c>
      <c r="D545" s="15">
        <v>2.2049734808021864</v>
      </c>
      <c r="E545" s="15">
        <v>-1.3771270945657483</v>
      </c>
      <c r="F545" s="15">
        <v>0.17087652938797998</v>
      </c>
      <c r="G545" s="15">
        <v>-7.399445474340359</v>
      </c>
      <c r="H545" s="15">
        <v>1.3263880279170799</v>
      </c>
    </row>
    <row r="546" spans="2:8" x14ac:dyDescent="0.2">
      <c r="B546" s="27" t="s">
        <v>814</v>
      </c>
      <c r="C546" s="15">
        <v>-2.8333459159938004</v>
      </c>
      <c r="D546" s="15">
        <v>2.2049734808021864</v>
      </c>
      <c r="E546" s="15">
        <v>-1.2849795884905642</v>
      </c>
      <c r="F546" s="15">
        <v>0.20111978586897455</v>
      </c>
      <c r="G546" s="15">
        <v>-7.1962626671225198</v>
      </c>
      <c r="H546" s="15">
        <v>1.5295708351349191</v>
      </c>
    </row>
    <row r="547" spans="2:8" ht="16" thickBot="1" x14ac:dyDescent="0.25">
      <c r="B547" s="29" t="s">
        <v>815</v>
      </c>
      <c r="C547" s="16">
        <v>-2.8820467912579653</v>
      </c>
      <c r="D547" s="16">
        <v>2.2049734808021868</v>
      </c>
      <c r="E547" s="16">
        <v>-1.3070664188711485</v>
      </c>
      <c r="F547" s="16">
        <v>0.19353338400611717</v>
      </c>
      <c r="G547" s="16">
        <v>-7.2449635423866852</v>
      </c>
      <c r="H547" s="16">
        <v>1.4808699598707551</v>
      </c>
    </row>
    <row r="550" spans="2:8" x14ac:dyDescent="0.2">
      <c r="B550" t="s">
        <v>792</v>
      </c>
    </row>
    <row r="551" spans="2:8" ht="16" thickBot="1" x14ac:dyDescent="0.25"/>
    <row r="552" spans="2:8" x14ac:dyDescent="0.2">
      <c r="B552" s="7" t="s">
        <v>476</v>
      </c>
      <c r="C552" s="8" t="s">
        <v>485</v>
      </c>
      <c r="D552" s="8" t="s">
        <v>486</v>
      </c>
      <c r="E552" s="8" t="s">
        <v>487</v>
      </c>
      <c r="F552" s="8" t="s">
        <v>488</v>
      </c>
      <c r="G552" s="8" t="s">
        <v>489</v>
      </c>
      <c r="H552" s="8" t="s">
        <v>490</v>
      </c>
    </row>
    <row r="553" spans="2:8" x14ac:dyDescent="0.2">
      <c r="B553" s="28" t="s">
        <v>806</v>
      </c>
      <c r="C553" s="14">
        <v>0</v>
      </c>
      <c r="D553" s="14">
        <v>0</v>
      </c>
      <c r="E553" s="14"/>
      <c r="F553" s="14"/>
      <c r="G553" s="14"/>
      <c r="H553" s="14"/>
    </row>
    <row r="554" spans="2:8" x14ac:dyDescent="0.2">
      <c r="B554" s="27" t="s">
        <v>807</v>
      </c>
      <c r="C554" s="15">
        <v>8.4390391708920307E-2</v>
      </c>
      <c r="D554" s="15">
        <v>0.11024997435198601</v>
      </c>
      <c r="E554" s="15">
        <v>0.76544590785567035</v>
      </c>
      <c r="F554" s="15">
        <v>0.44541516706903556</v>
      </c>
      <c r="G554" s="15">
        <v>-0.13375801873672177</v>
      </c>
      <c r="H554" s="15">
        <v>0.30253880215456236</v>
      </c>
    </row>
    <row r="555" spans="2:8" x14ac:dyDescent="0.2">
      <c r="B555" s="27" t="s">
        <v>808</v>
      </c>
      <c r="C555" s="15">
        <v>4.7145514202403725E-2</v>
      </c>
      <c r="D555" s="15">
        <v>0.11024997435198601</v>
      </c>
      <c r="E555" s="15">
        <v>0.42762381106671393</v>
      </c>
      <c r="F555" s="15">
        <v>0.6696435834363641</v>
      </c>
      <c r="G555" s="15">
        <v>-0.17100289624323833</v>
      </c>
      <c r="H555" s="15">
        <v>0.2652939246480458</v>
      </c>
    </row>
    <row r="556" spans="2:8" x14ac:dyDescent="0.2">
      <c r="B556" s="27" t="s">
        <v>809</v>
      </c>
      <c r="C556" s="15">
        <v>1.2314766260074791E-2</v>
      </c>
      <c r="D556" s="15">
        <v>0.10709287689106477</v>
      </c>
      <c r="E556" s="15">
        <v>0.1149914599138224</v>
      </c>
      <c r="F556" s="15">
        <v>0.90863208381046023</v>
      </c>
      <c r="G556" s="15">
        <v>-0.19958678746954542</v>
      </c>
      <c r="H556" s="15">
        <v>0.22421631998969502</v>
      </c>
    </row>
    <row r="557" spans="2:8" x14ac:dyDescent="0.2">
      <c r="B557" s="27" t="s">
        <v>810</v>
      </c>
      <c r="C557" s="15">
        <v>-1.3785764769185541E-2</v>
      </c>
      <c r="D557" s="15">
        <v>0.11024997435198601</v>
      </c>
      <c r="E557" s="15">
        <v>-0.12504097937631137</v>
      </c>
      <c r="F557" s="15">
        <v>0.90068727782772762</v>
      </c>
      <c r="G557" s="15">
        <v>-0.23193417521482762</v>
      </c>
      <c r="H557" s="15">
        <v>0.20436264567645651</v>
      </c>
    </row>
    <row r="558" spans="2:8" x14ac:dyDescent="0.2">
      <c r="B558" s="27" t="s">
        <v>811</v>
      </c>
      <c r="C558" s="15">
        <v>-0.229673250077855</v>
      </c>
      <c r="D558" s="15">
        <v>0.110249974351986</v>
      </c>
      <c r="E558" s="15">
        <v>-2.0832045669652146</v>
      </c>
      <c r="F558" s="15">
        <v>3.9222535054310434E-2</v>
      </c>
      <c r="G558" s="15">
        <v>-0.44782166052349703</v>
      </c>
      <c r="H558" s="15">
        <v>-1.1524839632212958E-2</v>
      </c>
    </row>
    <row r="559" spans="2:8" x14ac:dyDescent="0.2">
      <c r="B559" s="27" t="s">
        <v>812</v>
      </c>
      <c r="C559" s="15">
        <v>-0.23414555195402151</v>
      </c>
      <c r="D559" s="15">
        <v>0.11024997435198604</v>
      </c>
      <c r="E559" s="15">
        <v>-2.1237696727845417</v>
      </c>
      <c r="F559" s="15">
        <v>3.5613476276935459E-2</v>
      </c>
      <c r="G559" s="15">
        <v>-0.45229396239966363</v>
      </c>
      <c r="H559" s="15">
        <v>-1.5997141508379387E-2</v>
      </c>
    </row>
    <row r="560" spans="2:8" x14ac:dyDescent="0.2">
      <c r="B560" s="27" t="s">
        <v>813</v>
      </c>
      <c r="C560" s="15">
        <v>-0.15182822685529876</v>
      </c>
      <c r="D560" s="15">
        <v>0.11024997435198601</v>
      </c>
      <c r="E560" s="15">
        <v>-1.3771270945657483</v>
      </c>
      <c r="F560" s="15">
        <v>0.17087652938797998</v>
      </c>
      <c r="G560" s="15">
        <v>-0.36997663730094082</v>
      </c>
      <c r="H560" s="15">
        <v>6.6320183590343307E-2</v>
      </c>
    </row>
    <row r="561" spans="2:8" x14ac:dyDescent="0.2">
      <c r="B561" s="27" t="s">
        <v>814</v>
      </c>
      <c r="C561" s="15">
        <v>-0.14166896667391027</v>
      </c>
      <c r="D561" s="15">
        <v>0.11024997435198601</v>
      </c>
      <c r="E561" s="15">
        <v>-1.2849795884905644</v>
      </c>
      <c r="F561" s="15">
        <v>0.20111978586897455</v>
      </c>
      <c r="G561" s="15">
        <v>-0.35981737711955231</v>
      </c>
      <c r="H561" s="15">
        <v>7.6479443771731798E-2</v>
      </c>
    </row>
    <row r="562" spans="2:8" ht="16" thickBot="1" x14ac:dyDescent="0.25">
      <c r="B562" s="29" t="s">
        <v>815</v>
      </c>
      <c r="C562" s="16">
        <v>-0.14410403915688635</v>
      </c>
      <c r="D562" s="16">
        <v>0.11024997435198601</v>
      </c>
      <c r="E562" s="16">
        <v>-1.3070664188711487</v>
      </c>
      <c r="F562" s="16">
        <v>0.19353338400611717</v>
      </c>
      <c r="G562" s="16">
        <v>-0.36225244960252845</v>
      </c>
      <c r="H562" s="16">
        <v>7.4044371288755712E-2</v>
      </c>
    </row>
    <row r="565" spans="2:8" x14ac:dyDescent="0.2">
      <c r="B565" t="s">
        <v>816</v>
      </c>
    </row>
    <row r="566" spans="2:8" ht="16" thickBot="1" x14ac:dyDescent="0.25"/>
    <row r="567" spans="2:8" x14ac:dyDescent="0.2">
      <c r="B567" s="7" t="s">
        <v>494</v>
      </c>
      <c r="C567" s="8" t="s">
        <v>495</v>
      </c>
      <c r="D567" s="8" t="s">
        <v>496</v>
      </c>
      <c r="E567" s="8" t="s">
        <v>497</v>
      </c>
      <c r="F567" s="8" t="s">
        <v>498</v>
      </c>
      <c r="G567" s="8" t="s">
        <v>499</v>
      </c>
    </row>
    <row r="568" spans="2:8" x14ac:dyDescent="0.2">
      <c r="B568" s="28" t="s">
        <v>897</v>
      </c>
      <c r="C568" s="20">
        <v>6.3706437356321608</v>
      </c>
      <c r="D568" s="20">
        <v>2.8892155806402156</v>
      </c>
      <c r="E568" s="20">
        <v>3.2202772280813252</v>
      </c>
      <c r="F568" s="20">
        <v>0.1194551511644979</v>
      </c>
      <c r="G568" s="38" t="s">
        <v>500</v>
      </c>
    </row>
    <row r="569" spans="2:8" x14ac:dyDescent="0.2">
      <c r="B569" s="27" t="s">
        <v>864</v>
      </c>
      <c r="C569" s="21">
        <v>6.281198753054607</v>
      </c>
      <c r="D569" s="21">
        <v>2.8486504748208881</v>
      </c>
      <c r="E569" s="21">
        <v>3.2202772280813252</v>
      </c>
      <c r="F569" s="21">
        <v>0.13169996488331326</v>
      </c>
      <c r="G569" s="39" t="s">
        <v>500</v>
      </c>
    </row>
    <row r="570" spans="2:8" x14ac:dyDescent="0.2">
      <c r="B570" s="27" t="s">
        <v>866</v>
      </c>
      <c r="C570" s="21">
        <v>4.7243166510219474</v>
      </c>
      <c r="D570" s="21">
        <v>2.1425730024214209</v>
      </c>
      <c r="E570" s="21">
        <v>3.2202772280813252</v>
      </c>
      <c r="F570" s="21">
        <v>0.50148763066017266</v>
      </c>
      <c r="G570" s="39" t="s">
        <v>500</v>
      </c>
    </row>
    <row r="571" spans="2:8" x14ac:dyDescent="0.2">
      <c r="B571" s="27" t="s">
        <v>898</v>
      </c>
      <c r="C571" s="21">
        <v>4.5698347190682727</v>
      </c>
      <c r="D571" s="21">
        <v>2.0725123267268213</v>
      </c>
      <c r="E571" s="21">
        <v>3.2202772280813252</v>
      </c>
      <c r="F571" s="21">
        <v>0.55012327000159889</v>
      </c>
      <c r="G571" s="39" t="s">
        <v>500</v>
      </c>
    </row>
    <row r="572" spans="2:8" x14ac:dyDescent="0.2">
      <c r="B572" s="27" t="s">
        <v>867</v>
      </c>
      <c r="C572" s="21">
        <v>4.5211338438041082</v>
      </c>
      <c r="D572" s="21">
        <v>2.0504254963462372</v>
      </c>
      <c r="E572" s="21">
        <v>3.2202772280813252</v>
      </c>
      <c r="F572" s="21">
        <v>0.5655252696944002</v>
      </c>
      <c r="G572" s="39" t="s">
        <v>500</v>
      </c>
    </row>
    <row r="573" spans="2:8" x14ac:dyDescent="0.2">
      <c r="B573" s="27" t="s">
        <v>861</v>
      </c>
      <c r="C573" s="21">
        <v>1.9634999713486074</v>
      </c>
      <c r="D573" s="21">
        <v>0.89048688723198288</v>
      </c>
      <c r="E573" s="21">
        <v>3.2202772280813252</v>
      </c>
      <c r="F573" s="21">
        <v>0.996525615168808</v>
      </c>
      <c r="G573" s="39" t="s">
        <v>500</v>
      </c>
    </row>
    <row r="574" spans="2:8" x14ac:dyDescent="0.2">
      <c r="B574" s="27" t="s">
        <v>862</v>
      </c>
      <c r="C574" s="21">
        <v>1.6877879278103076</v>
      </c>
      <c r="D574" s="21">
        <v>0.76544590785567035</v>
      </c>
      <c r="E574" s="21">
        <v>3.2202772280813252</v>
      </c>
      <c r="F574" s="21">
        <v>0.99892545233648</v>
      </c>
      <c r="G574" s="39" t="s">
        <v>500</v>
      </c>
    </row>
    <row r="575" spans="2:8" x14ac:dyDescent="0.2">
      <c r="B575" s="27" t="s">
        <v>863</v>
      </c>
      <c r="C575" s="21">
        <v>1.4238814737154843</v>
      </c>
      <c r="D575" s="21">
        <v>0.62042518046170236</v>
      </c>
      <c r="E575" s="21">
        <v>3.2202772280813252</v>
      </c>
      <c r="F575" s="21">
        <v>0.9998045983246866</v>
      </c>
      <c r="G575" s="39" t="s">
        <v>500</v>
      </c>
    </row>
    <row r="576" spans="2:8" x14ac:dyDescent="0.2">
      <c r="B576" s="27" t="s">
        <v>865</v>
      </c>
      <c r="C576" s="21">
        <v>0.7448887646486384</v>
      </c>
      <c r="D576" s="21">
        <v>0.33782209678895669</v>
      </c>
      <c r="E576" s="21">
        <v>3.2202772280813252</v>
      </c>
      <c r="F576" s="21">
        <v>0.99999893864400058</v>
      </c>
      <c r="G576" s="39" t="s">
        <v>500</v>
      </c>
    </row>
    <row r="577" spans="2:7" x14ac:dyDescent="0.2">
      <c r="B577" s="27" t="s">
        <v>887</v>
      </c>
      <c r="C577" s="21">
        <v>5.6257549709835217</v>
      </c>
      <c r="D577" s="21">
        <v>2.5513934838512586</v>
      </c>
      <c r="E577" s="21">
        <v>3.2202772280813252</v>
      </c>
      <c r="F577" s="21">
        <v>0.25206887970415581</v>
      </c>
      <c r="G577" s="39" t="s">
        <v>500</v>
      </c>
    </row>
    <row r="578" spans="2:7" x14ac:dyDescent="0.2">
      <c r="B578" s="27" t="s">
        <v>872</v>
      </c>
      <c r="C578" s="21">
        <v>5.5363099884059679</v>
      </c>
      <c r="D578" s="21">
        <v>2.5108283780319303</v>
      </c>
      <c r="E578" s="21">
        <v>3.2202772280813252</v>
      </c>
      <c r="F578" s="21">
        <v>0.2728450743819264</v>
      </c>
      <c r="G578" s="39" t="s">
        <v>500</v>
      </c>
    </row>
    <row r="579" spans="2:7" x14ac:dyDescent="0.2">
      <c r="B579" s="27" t="s">
        <v>889</v>
      </c>
      <c r="C579" s="21">
        <v>3.9794278863733088</v>
      </c>
      <c r="D579" s="21">
        <v>1.8047509056324638</v>
      </c>
      <c r="E579" s="21">
        <v>3.2202772280813252</v>
      </c>
      <c r="F579" s="21">
        <v>0.73104138977817268</v>
      </c>
      <c r="G579" s="39" t="s">
        <v>500</v>
      </c>
    </row>
    <row r="580" spans="2:7" x14ac:dyDescent="0.2">
      <c r="B580" s="27" t="s">
        <v>888</v>
      </c>
      <c r="C580" s="21">
        <v>3.8249459544196345</v>
      </c>
      <c r="D580" s="21">
        <v>1.7346902299378646</v>
      </c>
      <c r="E580" s="21">
        <v>3.2202772280813252</v>
      </c>
      <c r="F580" s="21">
        <v>0.77361035491021024</v>
      </c>
      <c r="G580" s="39" t="s">
        <v>500</v>
      </c>
    </row>
    <row r="581" spans="2:7" x14ac:dyDescent="0.2">
      <c r="B581" s="27" t="s">
        <v>890</v>
      </c>
      <c r="C581" s="21">
        <v>3.7762450791554696</v>
      </c>
      <c r="D581" s="21">
        <v>1.71260339955728</v>
      </c>
      <c r="E581" s="21">
        <v>3.2202772280813252</v>
      </c>
      <c r="F581" s="21">
        <v>0.78637880548535066</v>
      </c>
      <c r="G581" s="39" t="s">
        <v>500</v>
      </c>
    </row>
    <row r="582" spans="2:7" x14ac:dyDescent="0.2">
      <c r="B582" s="27" t="s">
        <v>859</v>
      </c>
      <c r="C582" s="21">
        <v>1.218611206699969</v>
      </c>
      <c r="D582" s="21">
        <v>0.55266479044302608</v>
      </c>
      <c r="E582" s="21">
        <v>3.2202772280813252</v>
      </c>
      <c r="F582" s="21">
        <v>0.9999256664570555</v>
      </c>
      <c r="G582" s="39" t="s">
        <v>500</v>
      </c>
    </row>
    <row r="583" spans="2:7" x14ac:dyDescent="0.2">
      <c r="B583" s="27" t="s">
        <v>870</v>
      </c>
      <c r="C583" s="21">
        <v>0.94289916316166922</v>
      </c>
      <c r="D583" s="21">
        <v>0.42762381106671399</v>
      </c>
      <c r="E583" s="21">
        <v>3.2202772280813252</v>
      </c>
      <c r="F583" s="21">
        <v>0.99999170483015198</v>
      </c>
      <c r="G583" s="39" t="s">
        <v>500</v>
      </c>
    </row>
    <row r="584" spans="2:7" x14ac:dyDescent="0.2">
      <c r="B584" s="27" t="s">
        <v>871</v>
      </c>
      <c r="C584" s="21">
        <v>0.67899270906684583</v>
      </c>
      <c r="D584" s="21">
        <v>0.29585620842142768</v>
      </c>
      <c r="E584" s="21">
        <v>3.2202772280813252</v>
      </c>
      <c r="F584" s="21">
        <v>0.99999967006680057</v>
      </c>
      <c r="G584" s="39" t="s">
        <v>500</v>
      </c>
    </row>
    <row r="585" spans="2:7" x14ac:dyDescent="0.2">
      <c r="B585" s="27" t="s">
        <v>883</v>
      </c>
      <c r="C585" s="21">
        <v>4.9467622619166765</v>
      </c>
      <c r="D585" s="21">
        <v>2.1554433607751609</v>
      </c>
      <c r="E585" s="21">
        <v>3.2202772280813252</v>
      </c>
      <c r="F585" s="21">
        <v>0.49262769677430773</v>
      </c>
      <c r="G585" s="39" t="s">
        <v>500</v>
      </c>
    </row>
    <row r="586" spans="2:7" x14ac:dyDescent="0.2">
      <c r="B586" s="27" t="s">
        <v>855</v>
      </c>
      <c r="C586" s="21">
        <v>4.8573172793391226</v>
      </c>
      <c r="D586" s="21">
        <v>2.1164696677526189</v>
      </c>
      <c r="E586" s="21">
        <v>3.2202772280813252</v>
      </c>
      <c r="F586" s="21">
        <v>0.51954311007735376</v>
      </c>
      <c r="G586" s="39" t="s">
        <v>500</v>
      </c>
    </row>
    <row r="587" spans="2:7" x14ac:dyDescent="0.2">
      <c r="B587" s="27" t="s">
        <v>885</v>
      </c>
      <c r="C587" s="21">
        <v>3.3004351773064631</v>
      </c>
      <c r="D587" s="21">
        <v>1.4380923751604853</v>
      </c>
      <c r="E587" s="21">
        <v>3.2202772280813252</v>
      </c>
      <c r="F587" s="21">
        <v>0.91276686850833566</v>
      </c>
      <c r="G587" s="39" t="s">
        <v>500</v>
      </c>
    </row>
    <row r="588" spans="2:7" x14ac:dyDescent="0.2">
      <c r="B588" s="27" t="s">
        <v>884</v>
      </c>
      <c r="C588" s="21">
        <v>3.1459532453527888</v>
      </c>
      <c r="D588" s="21">
        <v>1.3707802552406061</v>
      </c>
      <c r="E588" s="21">
        <v>3.2202772280813252</v>
      </c>
      <c r="F588" s="21">
        <v>0.93386831979758567</v>
      </c>
      <c r="G588" s="39" t="s">
        <v>500</v>
      </c>
    </row>
    <row r="589" spans="2:7" x14ac:dyDescent="0.2">
      <c r="B589" s="27" t="s">
        <v>886</v>
      </c>
      <c r="C589" s="21">
        <v>3.0972523700886239</v>
      </c>
      <c r="D589" s="21">
        <v>1.3495599150071116</v>
      </c>
      <c r="E589" s="21">
        <v>3.2202772280813252</v>
      </c>
      <c r="F589" s="21">
        <v>0.93972662109707317</v>
      </c>
      <c r="G589" s="39" t="s">
        <v>500</v>
      </c>
    </row>
    <row r="590" spans="2:7" x14ac:dyDescent="0.2">
      <c r="B590" s="27" t="s">
        <v>852</v>
      </c>
      <c r="C590" s="21">
        <v>0.53961849763312308</v>
      </c>
      <c r="D590" s="21">
        <v>0.23512694697887501</v>
      </c>
      <c r="E590" s="21">
        <v>3.2202772280813252</v>
      </c>
      <c r="F590" s="21">
        <v>0.99999995696409816</v>
      </c>
      <c r="G590" s="39" t="s">
        <v>500</v>
      </c>
    </row>
    <row r="591" spans="2:7" x14ac:dyDescent="0.2">
      <c r="B591" s="27" t="s">
        <v>875</v>
      </c>
      <c r="C591" s="21">
        <v>0.26390645409482338</v>
      </c>
      <c r="D591" s="21">
        <v>0.1149914599138224</v>
      </c>
      <c r="E591" s="21">
        <v>3.2202772280813252</v>
      </c>
      <c r="F591" s="21">
        <v>0.99999999992833299</v>
      </c>
      <c r="G591" s="39" t="s">
        <v>500</v>
      </c>
    </row>
    <row r="592" spans="2:7" x14ac:dyDescent="0.2">
      <c r="B592" s="27" t="s">
        <v>881</v>
      </c>
      <c r="C592" s="21">
        <v>4.682855807821853</v>
      </c>
      <c r="D592" s="21">
        <v>2.1237696727845421</v>
      </c>
      <c r="E592" s="21">
        <v>3.2202772280813252</v>
      </c>
      <c r="F592" s="21">
        <v>0.51448357265657885</v>
      </c>
      <c r="G592" s="39" t="s">
        <v>500</v>
      </c>
    </row>
    <row r="593" spans="2:7" x14ac:dyDescent="0.2">
      <c r="B593" s="27" t="s">
        <v>837</v>
      </c>
      <c r="C593" s="21">
        <v>4.5934108252442991</v>
      </c>
      <c r="D593" s="21">
        <v>2.0832045669652142</v>
      </c>
      <c r="E593" s="21">
        <v>3.2202772280813252</v>
      </c>
      <c r="F593" s="21">
        <v>0.54267188498490015</v>
      </c>
      <c r="G593" s="39" t="s">
        <v>500</v>
      </c>
    </row>
    <row r="594" spans="2:7" x14ac:dyDescent="0.2">
      <c r="B594" s="27" t="s">
        <v>839</v>
      </c>
      <c r="C594" s="21">
        <v>3.0365287232116396</v>
      </c>
      <c r="D594" s="21">
        <v>1.3771270945657483</v>
      </c>
      <c r="E594" s="21">
        <v>3.2202772280813252</v>
      </c>
      <c r="F594" s="21">
        <v>0.93204340066573799</v>
      </c>
      <c r="G594" s="39" t="s">
        <v>500</v>
      </c>
    </row>
    <row r="595" spans="2:7" x14ac:dyDescent="0.2">
      <c r="B595" s="27" t="s">
        <v>882</v>
      </c>
      <c r="C595" s="21">
        <v>2.8820467912579653</v>
      </c>
      <c r="D595" s="21">
        <v>1.3070664188711485</v>
      </c>
      <c r="E595" s="21">
        <v>3.2202772280813252</v>
      </c>
      <c r="F595" s="21">
        <v>0.95035934330318861</v>
      </c>
      <c r="G595" s="39" t="s">
        <v>500</v>
      </c>
    </row>
    <row r="596" spans="2:7" x14ac:dyDescent="0.2">
      <c r="B596" s="27" t="s">
        <v>840</v>
      </c>
      <c r="C596" s="21">
        <v>2.8333459159938004</v>
      </c>
      <c r="D596" s="21">
        <v>1.2849795884905642</v>
      </c>
      <c r="E596" s="21">
        <v>3.2202772280813252</v>
      </c>
      <c r="F596" s="21">
        <v>0.95532719066315086</v>
      </c>
      <c r="G596" s="39" t="s">
        <v>500</v>
      </c>
    </row>
    <row r="597" spans="2:7" x14ac:dyDescent="0.2">
      <c r="B597" s="27" t="s">
        <v>834</v>
      </c>
      <c r="C597" s="21">
        <v>0.27571204353829976</v>
      </c>
      <c r="D597" s="21">
        <v>0.12504097937631137</v>
      </c>
      <c r="E597" s="21">
        <v>3.2202772280813252</v>
      </c>
      <c r="F597" s="21">
        <v>0.99999999984794175</v>
      </c>
      <c r="G597" s="39" t="s">
        <v>500</v>
      </c>
    </row>
    <row r="598" spans="2:7" x14ac:dyDescent="0.2">
      <c r="B598" s="27" t="s">
        <v>893</v>
      </c>
      <c r="C598" s="21">
        <v>4.4071437642835534</v>
      </c>
      <c r="D598" s="21">
        <v>1.9987286934082327</v>
      </c>
      <c r="E598" s="21">
        <v>3.2202772280813252</v>
      </c>
      <c r="F598" s="21">
        <v>0.6015110021475949</v>
      </c>
      <c r="G598" s="39" t="s">
        <v>500</v>
      </c>
    </row>
    <row r="599" spans="2:7" x14ac:dyDescent="0.2">
      <c r="B599" s="27" t="s">
        <v>902</v>
      </c>
      <c r="C599" s="21">
        <v>4.3176987817059995</v>
      </c>
      <c r="D599" s="21">
        <v>1.958163587588905</v>
      </c>
      <c r="E599" s="21">
        <v>3.2202772280813252</v>
      </c>
      <c r="F599" s="21">
        <v>0.62952797470079536</v>
      </c>
      <c r="G599" s="39" t="s">
        <v>500</v>
      </c>
    </row>
    <row r="600" spans="2:7" x14ac:dyDescent="0.2">
      <c r="B600" s="27" t="s">
        <v>895</v>
      </c>
      <c r="C600" s="21">
        <v>2.76081667967334</v>
      </c>
      <c r="D600" s="21">
        <v>1.2520861151894382</v>
      </c>
      <c r="E600" s="21">
        <v>3.2202772280813252</v>
      </c>
      <c r="F600" s="21">
        <v>0.9620501617676479</v>
      </c>
      <c r="G600" s="39" t="s">
        <v>500</v>
      </c>
    </row>
    <row r="601" spans="2:7" x14ac:dyDescent="0.2">
      <c r="B601" s="27" t="s">
        <v>894</v>
      </c>
      <c r="C601" s="21">
        <v>2.6063347477196657</v>
      </c>
      <c r="D601" s="21">
        <v>1.1820254394948386</v>
      </c>
      <c r="E601" s="21">
        <v>3.2202772280813252</v>
      </c>
      <c r="F601" s="21">
        <v>0.97386737570765602</v>
      </c>
      <c r="G601" s="39" t="s">
        <v>500</v>
      </c>
    </row>
    <row r="602" spans="2:7" x14ac:dyDescent="0.2">
      <c r="B602" s="27" t="s">
        <v>903</v>
      </c>
      <c r="C602" s="21">
        <v>2.5576338724555008</v>
      </c>
      <c r="D602" s="21">
        <v>1.1599386091142541</v>
      </c>
      <c r="E602" s="21">
        <v>3.2202772280813252</v>
      </c>
      <c r="F602" s="21">
        <v>0.97694554006603151</v>
      </c>
      <c r="G602" s="39" t="s">
        <v>500</v>
      </c>
    </row>
    <row r="603" spans="2:7" x14ac:dyDescent="0.2">
      <c r="B603" s="27" t="s">
        <v>891</v>
      </c>
      <c r="C603" s="21">
        <v>1.8495098918280526</v>
      </c>
      <c r="D603" s="21">
        <v>0.83879008429397917</v>
      </c>
      <c r="E603" s="21">
        <v>3.2202772280813252</v>
      </c>
      <c r="F603" s="21">
        <v>0.99780093239634016</v>
      </c>
      <c r="G603" s="39" t="s">
        <v>500</v>
      </c>
    </row>
    <row r="604" spans="2:7" x14ac:dyDescent="0.2">
      <c r="B604" s="27" t="s">
        <v>844</v>
      </c>
      <c r="C604" s="21">
        <v>1.7600649092504987</v>
      </c>
      <c r="D604" s="21">
        <v>0.79822497847465068</v>
      </c>
      <c r="E604" s="21">
        <v>3.2202772280813252</v>
      </c>
      <c r="F604" s="21">
        <v>0.99850462203884371</v>
      </c>
      <c r="G604" s="39" t="s">
        <v>500</v>
      </c>
    </row>
    <row r="605" spans="2:7" x14ac:dyDescent="0.2">
      <c r="B605" s="27" t="s">
        <v>846</v>
      </c>
      <c r="C605" s="21">
        <v>0.20318280721783921</v>
      </c>
      <c r="D605" s="21">
        <v>9.2147506075184155E-2</v>
      </c>
      <c r="E605" s="21">
        <v>3.2202772280813252</v>
      </c>
      <c r="F605" s="21">
        <v>0.99999999999023337</v>
      </c>
      <c r="G605" s="39" t="s">
        <v>500</v>
      </c>
    </row>
    <row r="606" spans="2:7" x14ac:dyDescent="0.2">
      <c r="B606" s="27" t="s">
        <v>892</v>
      </c>
      <c r="C606" s="21">
        <v>4.8700875264164889E-2</v>
      </c>
      <c r="D606" s="21">
        <v>2.2086830380584524E-2</v>
      </c>
      <c r="E606" s="21">
        <v>3.2202772280813252</v>
      </c>
      <c r="F606" s="21">
        <v>1</v>
      </c>
      <c r="G606" s="39" t="s">
        <v>500</v>
      </c>
    </row>
    <row r="607" spans="2:7" x14ac:dyDescent="0.2">
      <c r="B607" s="27" t="s">
        <v>901</v>
      </c>
      <c r="C607" s="21">
        <v>1.8008090165638877</v>
      </c>
      <c r="D607" s="21">
        <v>0.8167032539133946</v>
      </c>
      <c r="E607" s="21">
        <v>3.2202772280813252</v>
      </c>
      <c r="F607" s="21">
        <v>0.99821194348914877</v>
      </c>
      <c r="G607" s="39" t="s">
        <v>500</v>
      </c>
    </row>
    <row r="608" spans="2:7" x14ac:dyDescent="0.2">
      <c r="B608" s="27" t="s">
        <v>829</v>
      </c>
      <c r="C608" s="21">
        <v>1.7113640339863339</v>
      </c>
      <c r="D608" s="21">
        <v>0.77613814809406623</v>
      </c>
      <c r="E608" s="21">
        <v>3.2202772280813252</v>
      </c>
      <c r="F608" s="21">
        <v>0.99880081664276077</v>
      </c>
      <c r="G608" s="39" t="s">
        <v>500</v>
      </c>
    </row>
    <row r="609" spans="2:7" x14ac:dyDescent="0.2">
      <c r="B609" s="27" t="s">
        <v>831</v>
      </c>
      <c r="C609" s="21">
        <v>0.15448193195367432</v>
      </c>
      <c r="D609" s="21">
        <v>7.0060675694599645E-2</v>
      </c>
      <c r="E609" s="21">
        <v>3.2202772280813252</v>
      </c>
      <c r="F609" s="21">
        <v>0.99999999999929645</v>
      </c>
      <c r="G609" s="39" t="s">
        <v>500</v>
      </c>
    </row>
    <row r="610" spans="2:7" x14ac:dyDescent="0.2">
      <c r="B610" s="27" t="s">
        <v>899</v>
      </c>
      <c r="C610" s="21">
        <v>1.6463270846102134</v>
      </c>
      <c r="D610" s="21">
        <v>0.74664257821879498</v>
      </c>
      <c r="E610" s="21">
        <v>3.2202772280813252</v>
      </c>
      <c r="F610" s="21">
        <v>0.99911824441614594</v>
      </c>
      <c r="G610" s="39" t="s">
        <v>500</v>
      </c>
    </row>
    <row r="611" spans="2:7" x14ac:dyDescent="0.2">
      <c r="B611" s="27" t="s">
        <v>850</v>
      </c>
      <c r="C611" s="21">
        <v>1.5568821020326595</v>
      </c>
      <c r="D611" s="21">
        <v>0.7060774723994665</v>
      </c>
      <c r="E611" s="21">
        <v>3.2202772280813252</v>
      </c>
      <c r="F611" s="21">
        <v>0.9994368932051142</v>
      </c>
      <c r="G611" s="39" t="s">
        <v>500</v>
      </c>
    </row>
    <row r="612" spans="2:7" ht="16" thickBot="1" x14ac:dyDescent="0.25">
      <c r="B612" s="29" t="s">
        <v>877</v>
      </c>
      <c r="C612" s="22">
        <v>8.9444982577553844E-2</v>
      </c>
      <c r="D612" s="22">
        <v>4.0565105819328567E-2</v>
      </c>
      <c r="E612" s="22">
        <v>3.2202772280813252</v>
      </c>
      <c r="F612" s="22">
        <v>1</v>
      </c>
      <c r="G612" s="30" t="s">
        <v>500</v>
      </c>
    </row>
    <row r="613" spans="2:7" x14ac:dyDescent="0.2">
      <c r="B613" s="5" t="s">
        <v>501</v>
      </c>
      <c r="E613" s="23">
        <v>4.554159730553847</v>
      </c>
    </row>
    <row r="615" spans="2:7" ht="16" thickBot="1" x14ac:dyDescent="0.25"/>
    <row r="616" spans="2:7" x14ac:dyDescent="0.2">
      <c r="B616" s="7" t="s">
        <v>493</v>
      </c>
      <c r="C616" s="8" t="s">
        <v>461</v>
      </c>
      <c r="D616" s="8" t="s">
        <v>502</v>
      </c>
    </row>
    <row r="617" spans="2:7" x14ac:dyDescent="0.2">
      <c r="B617" s="28" t="s">
        <v>807</v>
      </c>
      <c r="C617" s="14">
        <v>8.1598091518562264</v>
      </c>
      <c r="D617" s="24" t="s">
        <v>449</v>
      </c>
    </row>
    <row r="618" spans="2:7" x14ac:dyDescent="0.2">
      <c r="B618" s="27" t="s">
        <v>808</v>
      </c>
      <c r="C618" s="15">
        <v>7.4149203872075873</v>
      </c>
      <c r="D618" s="25" t="s">
        <v>449</v>
      </c>
    </row>
    <row r="619" spans="2:7" x14ac:dyDescent="0.2">
      <c r="B619" s="27" t="s">
        <v>809</v>
      </c>
      <c r="C619" s="15">
        <v>6.735927678140742</v>
      </c>
      <c r="D619" s="25" t="s">
        <v>449</v>
      </c>
    </row>
    <row r="620" spans="2:7" x14ac:dyDescent="0.2">
      <c r="B620" s="27" t="s">
        <v>806</v>
      </c>
      <c r="C620" s="15">
        <v>6.4720212240459185</v>
      </c>
      <c r="D620" s="25" t="s">
        <v>449</v>
      </c>
    </row>
    <row r="621" spans="2:7" x14ac:dyDescent="0.2">
      <c r="B621" s="27" t="s">
        <v>810</v>
      </c>
      <c r="C621" s="15">
        <v>6.1963091805076189</v>
      </c>
      <c r="D621" s="25" t="s">
        <v>449</v>
      </c>
    </row>
    <row r="622" spans="2:7" x14ac:dyDescent="0.2">
      <c r="B622" s="27" t="s">
        <v>814</v>
      </c>
      <c r="C622" s="15">
        <v>3.6386753080521181</v>
      </c>
      <c r="D622" s="25" t="s">
        <v>449</v>
      </c>
    </row>
    <row r="623" spans="2:7" x14ac:dyDescent="0.2">
      <c r="B623" s="27" t="s">
        <v>815</v>
      </c>
      <c r="C623" s="15">
        <v>3.5899744327879533</v>
      </c>
      <c r="D623" s="25" t="s">
        <v>449</v>
      </c>
    </row>
    <row r="624" spans="2:7" x14ac:dyDescent="0.2">
      <c r="B624" s="27" t="s">
        <v>813</v>
      </c>
      <c r="C624" s="15">
        <v>3.4354925008342789</v>
      </c>
      <c r="D624" s="25" t="s">
        <v>449</v>
      </c>
    </row>
    <row r="625" spans="2:4" x14ac:dyDescent="0.2">
      <c r="B625" s="27" t="s">
        <v>811</v>
      </c>
      <c r="C625" s="15">
        <v>1.8786103988016194</v>
      </c>
      <c r="D625" s="25" t="s">
        <v>449</v>
      </c>
    </row>
    <row r="626" spans="2:4" ht="16" thickBot="1" x14ac:dyDescent="0.25">
      <c r="B626" s="29" t="s">
        <v>812</v>
      </c>
      <c r="C626" s="16">
        <v>1.7891654162240656</v>
      </c>
      <c r="D626" s="26" t="s">
        <v>449</v>
      </c>
    </row>
    <row r="629" spans="2:4" x14ac:dyDescent="0.2">
      <c r="B629" s="17" t="s">
        <v>507</v>
      </c>
    </row>
    <row r="631" spans="2:4" x14ac:dyDescent="0.2">
      <c r="B631" t="s">
        <v>789</v>
      </c>
    </row>
    <row r="632" spans="2:4" ht="16" thickBot="1" x14ac:dyDescent="0.25"/>
    <row r="633" spans="2:4" x14ac:dyDescent="0.2">
      <c r="B633" s="37" t="s">
        <v>456</v>
      </c>
      <c r="C633" s="18">
        <v>138</v>
      </c>
    </row>
    <row r="634" spans="2:4" x14ac:dyDescent="0.2">
      <c r="B634" s="27" t="s">
        <v>464</v>
      </c>
      <c r="C634" s="15">
        <v>138</v>
      </c>
    </row>
    <row r="635" spans="2:4" x14ac:dyDescent="0.2">
      <c r="B635" s="27" t="s">
        <v>465</v>
      </c>
      <c r="C635" s="15">
        <v>128</v>
      </c>
    </row>
    <row r="636" spans="2:4" x14ac:dyDescent="0.2">
      <c r="B636" s="27" t="s">
        <v>466</v>
      </c>
      <c r="C636" s="15">
        <v>3.3156893650034935E-2</v>
      </c>
    </row>
    <row r="637" spans="2:4" x14ac:dyDescent="0.2">
      <c r="B637" s="27" t="s">
        <v>467</v>
      </c>
      <c r="C637" s="15">
        <v>-3.4824262265196984E-2</v>
      </c>
    </row>
    <row r="638" spans="2:4" x14ac:dyDescent="0.2">
      <c r="B638" s="27" t="s">
        <v>468</v>
      </c>
      <c r="C638" s="15">
        <v>13.011131050374043</v>
      </c>
    </row>
    <row r="639" spans="2:4" x14ac:dyDescent="0.2">
      <c r="B639" s="27" t="s">
        <v>469</v>
      </c>
      <c r="C639" s="15">
        <v>3.6070945441413151</v>
      </c>
    </row>
    <row r="640" spans="2:4" x14ac:dyDescent="0.2">
      <c r="B640" s="27" t="s">
        <v>470</v>
      </c>
      <c r="C640" s="15">
        <v>430.85222533103195</v>
      </c>
    </row>
    <row r="641" spans="2:7" x14ac:dyDescent="0.2">
      <c r="B641" s="27" t="s">
        <v>471</v>
      </c>
      <c r="C641" s="15">
        <v>2.1747572189143929</v>
      </c>
    </row>
    <row r="642" spans="2:7" x14ac:dyDescent="0.2">
      <c r="B642" s="27" t="s">
        <v>472</v>
      </c>
      <c r="C642" s="15">
        <v>10</v>
      </c>
    </row>
    <row r="643" spans="2:7" x14ac:dyDescent="0.2">
      <c r="B643" s="27" t="s">
        <v>473</v>
      </c>
      <c r="C643" s="15">
        <v>363.70028902215029</v>
      </c>
    </row>
    <row r="644" spans="2:7" x14ac:dyDescent="0.2">
      <c r="B644" s="27" t="s">
        <v>474</v>
      </c>
      <c r="C644" s="15">
        <v>392.97282587372234</v>
      </c>
    </row>
    <row r="645" spans="2:7" ht="16" thickBot="1" x14ac:dyDescent="0.25">
      <c r="B645" s="29" t="s">
        <v>475</v>
      </c>
      <c r="C645" s="16">
        <v>1.117912341717147</v>
      </c>
    </row>
    <row r="648" spans="2:7" x14ac:dyDescent="0.2">
      <c r="B648" t="s">
        <v>790</v>
      </c>
    </row>
    <row r="649" spans="2:7" ht="16" thickBot="1" x14ac:dyDescent="0.25"/>
    <row r="650" spans="2:7" x14ac:dyDescent="0.2">
      <c r="B650" s="7" t="s">
        <v>476</v>
      </c>
      <c r="C650" s="8" t="s">
        <v>465</v>
      </c>
      <c r="D650" s="8" t="s">
        <v>477</v>
      </c>
      <c r="E650" s="8" t="s">
        <v>478</v>
      </c>
      <c r="F650" s="8" t="s">
        <v>479</v>
      </c>
      <c r="G650" s="8" t="s">
        <v>480</v>
      </c>
    </row>
    <row r="651" spans="2:7" x14ac:dyDescent="0.2">
      <c r="B651" s="28" t="s">
        <v>481</v>
      </c>
      <c r="C651" s="9">
        <v>9</v>
      </c>
      <c r="D651" s="14">
        <v>57.114036151087475</v>
      </c>
      <c r="E651" s="14">
        <v>6.3460040167874974</v>
      </c>
      <c r="F651" s="14">
        <v>0.48773653821625773</v>
      </c>
      <c r="G651" s="14">
        <v>0.88068452624221094</v>
      </c>
    </row>
    <row r="652" spans="2:7" x14ac:dyDescent="0.2">
      <c r="B652" s="27" t="s">
        <v>482</v>
      </c>
      <c r="C652" s="10">
        <v>128</v>
      </c>
      <c r="D652" s="15">
        <v>1665.4247744478776</v>
      </c>
      <c r="E652" s="15">
        <v>13.011131050374043</v>
      </c>
      <c r="F652" s="15"/>
      <c r="G652" s="15"/>
    </row>
    <row r="653" spans="2:7" ht="16" thickBot="1" x14ac:dyDescent="0.25">
      <c r="B653" s="29" t="s">
        <v>483</v>
      </c>
      <c r="C653" s="11">
        <v>137</v>
      </c>
      <c r="D653" s="16">
        <v>1722.538810598965</v>
      </c>
      <c r="E653" s="16"/>
      <c r="F653" s="16"/>
      <c r="G653" s="16"/>
    </row>
    <row r="654" spans="2:7" x14ac:dyDescent="0.2">
      <c r="B654" s="19" t="s">
        <v>484</v>
      </c>
    </row>
    <row r="657" spans="2:8" x14ac:dyDescent="0.2">
      <c r="B657" t="s">
        <v>791</v>
      </c>
    </row>
    <row r="658" spans="2:8" ht="16" thickBot="1" x14ac:dyDescent="0.25"/>
    <row r="659" spans="2:8" x14ac:dyDescent="0.2">
      <c r="B659" s="7" t="s">
        <v>476</v>
      </c>
      <c r="C659" s="8" t="s">
        <v>485</v>
      </c>
      <c r="D659" s="8" t="s">
        <v>486</v>
      </c>
      <c r="E659" s="8" t="s">
        <v>487</v>
      </c>
      <c r="F659" s="8" t="s">
        <v>488</v>
      </c>
      <c r="G659" s="8" t="s">
        <v>489</v>
      </c>
      <c r="H659" s="8" t="s">
        <v>490</v>
      </c>
    </row>
    <row r="660" spans="2:8" x14ac:dyDescent="0.2">
      <c r="B660" s="28" t="s">
        <v>491</v>
      </c>
      <c r="C660" s="14">
        <v>5.5356080734649327</v>
      </c>
      <c r="D660" s="14">
        <v>0.96403656756274059</v>
      </c>
      <c r="E660" s="14">
        <v>5.7421142098996869</v>
      </c>
      <c r="F660" s="20" t="s">
        <v>492</v>
      </c>
      <c r="G660" s="14">
        <v>3.6280970190508293</v>
      </c>
      <c r="H660" s="14">
        <v>7.4431191278790365</v>
      </c>
    </row>
    <row r="661" spans="2:8" x14ac:dyDescent="0.2">
      <c r="B661" s="27" t="s">
        <v>806</v>
      </c>
      <c r="C661" s="15">
        <v>0</v>
      </c>
      <c r="D661" s="15">
        <v>0</v>
      </c>
      <c r="E661" s="15"/>
      <c r="F661" s="15"/>
      <c r="G661" s="15"/>
      <c r="H661" s="15"/>
    </row>
    <row r="662" spans="2:8" x14ac:dyDescent="0.2">
      <c r="B662" s="27" t="s">
        <v>807</v>
      </c>
      <c r="C662" s="15">
        <v>-0.73706157365071701</v>
      </c>
      <c r="D662" s="15">
        <v>1.363353588470833</v>
      </c>
      <c r="E662" s="15">
        <v>-0.54062392902594059</v>
      </c>
      <c r="F662" s="15">
        <v>0.58970633804816497</v>
      </c>
      <c r="G662" s="15">
        <v>-3.4346895771797423</v>
      </c>
      <c r="H662" s="15">
        <v>1.9605664298783085</v>
      </c>
    </row>
    <row r="663" spans="2:8" x14ac:dyDescent="0.2">
      <c r="B663" s="27" t="s">
        <v>808</v>
      </c>
      <c r="C663" s="15">
        <v>-1.2845868529489008</v>
      </c>
      <c r="D663" s="15">
        <v>1.3633535884708332</v>
      </c>
      <c r="E663" s="15">
        <v>-0.94222574672629211</v>
      </c>
      <c r="F663" s="15">
        <v>0.34785200960267887</v>
      </c>
      <c r="G663" s="15">
        <v>-3.9822148564779267</v>
      </c>
      <c r="H663" s="15">
        <v>1.413041150580125</v>
      </c>
    </row>
    <row r="664" spans="2:8" x14ac:dyDescent="0.2">
      <c r="B664" s="27" t="s">
        <v>809</v>
      </c>
      <c r="C664" s="15">
        <v>-2.4467213485478143</v>
      </c>
      <c r="D664" s="15">
        <v>1.4190234051849382</v>
      </c>
      <c r="E664" s="15">
        <v>-1.7242290293506037</v>
      </c>
      <c r="F664" s="15">
        <v>8.7080635244486698E-2</v>
      </c>
      <c r="G664" s="15">
        <v>-5.2545015956248537</v>
      </c>
      <c r="H664" s="15">
        <v>0.36105889852922513</v>
      </c>
    </row>
    <row r="665" spans="2:8" x14ac:dyDescent="0.2">
      <c r="B665" s="27" t="s">
        <v>810</v>
      </c>
      <c r="C665" s="15">
        <v>-1.8658448387512911</v>
      </c>
      <c r="D665" s="15">
        <v>1.363353588470833</v>
      </c>
      <c r="E665" s="15">
        <v>-1.3685700133331247</v>
      </c>
      <c r="F665" s="15">
        <v>0.1735309403923869</v>
      </c>
      <c r="G665" s="15">
        <v>-4.5634728422803166</v>
      </c>
      <c r="H665" s="15">
        <v>0.83178316477773429</v>
      </c>
    </row>
    <row r="666" spans="2:8" x14ac:dyDescent="0.2">
      <c r="B666" s="27" t="s">
        <v>811</v>
      </c>
      <c r="C666" s="15">
        <v>-1.5514438330365601</v>
      </c>
      <c r="D666" s="15">
        <v>1.3633535884708321</v>
      </c>
      <c r="E666" s="15">
        <v>-1.1379614548685746</v>
      </c>
      <c r="F666" s="15">
        <v>0.25726211546886801</v>
      </c>
      <c r="G666" s="15">
        <v>-4.2490718365655837</v>
      </c>
      <c r="H666" s="15">
        <v>1.1461841704924636</v>
      </c>
    </row>
    <row r="667" spans="2:8" x14ac:dyDescent="0.2">
      <c r="B667" s="27" t="s">
        <v>812</v>
      </c>
      <c r="C667" s="15">
        <v>-1.3578870430358492</v>
      </c>
      <c r="D667" s="15">
        <v>1.3633535884708328</v>
      </c>
      <c r="E667" s="15">
        <v>-0.99599036854326617</v>
      </c>
      <c r="F667" s="15">
        <v>0.32113395397253203</v>
      </c>
      <c r="G667" s="15">
        <v>-4.0555150465648744</v>
      </c>
      <c r="H667" s="15">
        <v>1.3397409604931758</v>
      </c>
    </row>
    <row r="668" spans="2:8" x14ac:dyDescent="0.2">
      <c r="B668" s="27" t="s">
        <v>813</v>
      </c>
      <c r="C668" s="15">
        <v>-0.832610178626908</v>
      </c>
      <c r="D668" s="15">
        <v>1.3633535884708325</v>
      </c>
      <c r="E668" s="15">
        <v>-0.61070743911767011</v>
      </c>
      <c r="F668" s="15">
        <v>0.54247617388872105</v>
      </c>
      <c r="G668" s="15">
        <v>-3.5302381821559328</v>
      </c>
      <c r="H668" s="15">
        <v>1.8650178249021165</v>
      </c>
    </row>
    <row r="669" spans="2:8" x14ac:dyDescent="0.2">
      <c r="B669" s="27" t="s">
        <v>814</v>
      </c>
      <c r="C669" s="15">
        <v>-0.61254034053721906</v>
      </c>
      <c r="D669" s="15">
        <v>1.3633535884708323</v>
      </c>
      <c r="E669" s="15">
        <v>-0.44928941817966528</v>
      </c>
      <c r="F669" s="15">
        <v>0.65398271062708924</v>
      </c>
      <c r="G669" s="15">
        <v>-3.3101683440662431</v>
      </c>
      <c r="H669" s="15">
        <v>2.0850876629918051</v>
      </c>
    </row>
    <row r="670" spans="2:8" ht="16" thickBot="1" x14ac:dyDescent="0.25">
      <c r="B670" s="29" t="s">
        <v>815</v>
      </c>
      <c r="C670" s="16">
        <v>-1.3287678791921194</v>
      </c>
      <c r="D670" s="16">
        <v>1.3633535884708328</v>
      </c>
      <c r="E670" s="16">
        <v>-0.97463188598234041</v>
      </c>
      <c r="F670" s="16">
        <v>0.33158120442794603</v>
      </c>
      <c r="G670" s="16">
        <v>-4.0263958827211441</v>
      </c>
      <c r="H670" s="16">
        <v>1.3688601243369056</v>
      </c>
    </row>
    <row r="673" spans="2:8" x14ac:dyDescent="0.2">
      <c r="B673" t="s">
        <v>792</v>
      </c>
    </row>
    <row r="674" spans="2:8" ht="16" thickBot="1" x14ac:dyDescent="0.25"/>
    <row r="675" spans="2:8" x14ac:dyDescent="0.2">
      <c r="B675" s="7" t="s">
        <v>476</v>
      </c>
      <c r="C675" s="8" t="s">
        <v>485</v>
      </c>
      <c r="D675" s="8" t="s">
        <v>486</v>
      </c>
      <c r="E675" s="8" t="s">
        <v>487</v>
      </c>
      <c r="F675" s="8" t="s">
        <v>488</v>
      </c>
      <c r="G675" s="8" t="s">
        <v>489</v>
      </c>
      <c r="H675" s="8" t="s">
        <v>490</v>
      </c>
    </row>
    <row r="676" spans="2:8" x14ac:dyDescent="0.2">
      <c r="B676" s="28" t="s">
        <v>806</v>
      </c>
      <c r="C676" s="14">
        <v>0</v>
      </c>
      <c r="D676" s="14">
        <v>0</v>
      </c>
      <c r="E676" s="14"/>
      <c r="F676" s="14"/>
      <c r="G676" s="14"/>
      <c r="H676" s="14"/>
    </row>
    <row r="677" spans="2:8" x14ac:dyDescent="0.2">
      <c r="B677" s="27" t="s">
        <v>807</v>
      </c>
      <c r="C677" s="15">
        <v>-6.2987530169045597E-2</v>
      </c>
      <c r="D677" s="15">
        <v>0.1165089571276141</v>
      </c>
      <c r="E677" s="15">
        <v>-0.54062392902594059</v>
      </c>
      <c r="F677" s="15">
        <v>0.58970633804816497</v>
      </c>
      <c r="G677" s="15">
        <v>-0.29352040738245999</v>
      </c>
      <c r="H677" s="15">
        <v>0.16754534704436877</v>
      </c>
    </row>
    <row r="678" spans="2:8" x14ac:dyDescent="0.2">
      <c r="B678" s="27" t="s">
        <v>808</v>
      </c>
      <c r="C678" s="15">
        <v>-0.10977773912986774</v>
      </c>
      <c r="D678" s="15">
        <v>0.11650895712761407</v>
      </c>
      <c r="E678" s="15">
        <v>-0.94222574672629233</v>
      </c>
      <c r="F678" s="15">
        <v>0.34785200960267887</v>
      </c>
      <c r="G678" s="15">
        <v>-0.34031061634328208</v>
      </c>
      <c r="H678" s="15">
        <v>0.12075513808354657</v>
      </c>
    </row>
    <row r="679" spans="2:8" x14ac:dyDescent="0.2">
      <c r="B679" s="27" t="s">
        <v>809</v>
      </c>
      <c r="C679" s="15">
        <v>-0.19513553158939048</v>
      </c>
      <c r="D679" s="15">
        <v>0.11317262861702565</v>
      </c>
      <c r="E679" s="15">
        <v>-1.7242290293506035</v>
      </c>
      <c r="F679" s="15">
        <v>8.7080635244487475E-2</v>
      </c>
      <c r="G679" s="15">
        <v>-0.41906691283342068</v>
      </c>
      <c r="H679" s="15">
        <v>2.8795849654639716E-2</v>
      </c>
    </row>
    <row r="680" spans="2:8" x14ac:dyDescent="0.2">
      <c r="B680" s="27" t="s">
        <v>810</v>
      </c>
      <c r="C680" s="15">
        <v>-0.15945066500956728</v>
      </c>
      <c r="D680" s="15">
        <v>0.1165089571276141</v>
      </c>
      <c r="E680" s="15">
        <v>-1.3685700133331247</v>
      </c>
      <c r="F680" s="15">
        <v>0.1735309403923869</v>
      </c>
      <c r="G680" s="15">
        <v>-0.38998354222298165</v>
      </c>
      <c r="H680" s="15">
        <v>7.1082212203847084E-2</v>
      </c>
    </row>
    <row r="681" spans="2:8" x14ac:dyDescent="0.2">
      <c r="B681" s="27" t="s">
        <v>811</v>
      </c>
      <c r="C681" s="15">
        <v>-0.13258270235816008</v>
      </c>
      <c r="D681" s="15">
        <v>0.11650895712761407</v>
      </c>
      <c r="E681" s="15">
        <v>-1.1379614548685746</v>
      </c>
      <c r="F681" s="15">
        <v>0.25726211546886801</v>
      </c>
      <c r="G681" s="15">
        <v>-0.36311557957157437</v>
      </c>
      <c r="H681" s="15">
        <v>9.795017485525423E-2</v>
      </c>
    </row>
    <row r="682" spans="2:8" x14ac:dyDescent="0.2">
      <c r="B682" s="27" t="s">
        <v>812</v>
      </c>
      <c r="C682" s="15">
        <v>-0.11604179914812397</v>
      </c>
      <c r="D682" s="15">
        <v>0.1165089571276141</v>
      </c>
      <c r="E682" s="15">
        <v>-0.99599036854326628</v>
      </c>
      <c r="F682" s="15">
        <v>0.32113395397253203</v>
      </c>
      <c r="G682" s="15">
        <v>-0.34657467636153833</v>
      </c>
      <c r="H682" s="15">
        <v>0.11449107806529039</v>
      </c>
    </row>
    <row r="683" spans="2:8" x14ac:dyDescent="0.2">
      <c r="B683" s="27" t="s">
        <v>813</v>
      </c>
      <c r="C683" s="15">
        <v>-7.1152886841675617E-2</v>
      </c>
      <c r="D683" s="15">
        <v>0.11650895712761408</v>
      </c>
      <c r="E683" s="15">
        <v>-0.61070743911767011</v>
      </c>
      <c r="F683" s="15">
        <v>0.54247617388872105</v>
      </c>
      <c r="G683" s="15">
        <v>-0.30168576405508996</v>
      </c>
      <c r="H683" s="15">
        <v>0.15937999037173872</v>
      </c>
    </row>
    <row r="684" spans="2:8" x14ac:dyDescent="0.2">
      <c r="B684" s="27" t="s">
        <v>814</v>
      </c>
      <c r="C684" s="15">
        <v>-5.2346241560585295E-2</v>
      </c>
      <c r="D684" s="15">
        <v>0.11650895712761408</v>
      </c>
      <c r="E684" s="15">
        <v>-0.44928941817966528</v>
      </c>
      <c r="F684" s="15">
        <v>0.65398271062708924</v>
      </c>
      <c r="G684" s="15">
        <v>-0.28287911877399963</v>
      </c>
      <c r="H684" s="15">
        <v>0.17818663565282905</v>
      </c>
    </row>
    <row r="685" spans="2:8" ht="16" thickBot="1" x14ac:dyDescent="0.25">
      <c r="B685" s="29" t="s">
        <v>815</v>
      </c>
      <c r="C685" s="16">
        <v>-0.11355334461912217</v>
      </c>
      <c r="D685" s="16">
        <v>0.1165089571276141</v>
      </c>
      <c r="E685" s="16">
        <v>-0.97463188598234041</v>
      </c>
      <c r="F685" s="16">
        <v>0.33158120442794603</v>
      </c>
      <c r="G685" s="16">
        <v>-0.34408622183253657</v>
      </c>
      <c r="H685" s="16">
        <v>0.1169795325942922</v>
      </c>
    </row>
    <row r="688" spans="2:8" x14ac:dyDescent="0.2">
      <c r="B688" t="s">
        <v>816</v>
      </c>
    </row>
    <row r="689" spans="2:7" ht="16" thickBot="1" x14ac:dyDescent="0.25"/>
    <row r="690" spans="2:7" x14ac:dyDescent="0.2">
      <c r="B690" s="7" t="s">
        <v>494</v>
      </c>
      <c r="C690" s="8" t="s">
        <v>495</v>
      </c>
      <c r="D690" s="8" t="s">
        <v>496</v>
      </c>
      <c r="E690" s="8" t="s">
        <v>497</v>
      </c>
      <c r="F690" s="8" t="s">
        <v>498</v>
      </c>
      <c r="G690" s="8" t="s">
        <v>499</v>
      </c>
    </row>
    <row r="691" spans="2:7" x14ac:dyDescent="0.2">
      <c r="B691" s="28" t="s">
        <v>838</v>
      </c>
      <c r="C691" s="20">
        <v>2.4467213485478143</v>
      </c>
      <c r="D691" s="20">
        <v>1.7242290293506037</v>
      </c>
      <c r="E691" s="20">
        <v>3.2202772280813252</v>
      </c>
      <c r="F691" s="20">
        <v>0.77969966334068019</v>
      </c>
      <c r="G691" s="38" t="s">
        <v>500</v>
      </c>
    </row>
    <row r="692" spans="2:7" x14ac:dyDescent="0.2">
      <c r="B692" s="27" t="s">
        <v>834</v>
      </c>
      <c r="C692" s="21">
        <v>1.8658448387512911</v>
      </c>
      <c r="D692" s="21">
        <v>1.3685700133331247</v>
      </c>
      <c r="E692" s="21">
        <v>3.2202772280813252</v>
      </c>
      <c r="F692" s="21">
        <v>0.93449592468319653</v>
      </c>
      <c r="G692" s="39" t="s">
        <v>500</v>
      </c>
    </row>
    <row r="693" spans="2:7" x14ac:dyDescent="0.2">
      <c r="B693" s="27" t="s">
        <v>837</v>
      </c>
      <c r="C693" s="21">
        <v>1.5514438330365601</v>
      </c>
      <c r="D693" s="21">
        <v>1.1379614548685746</v>
      </c>
      <c r="E693" s="21">
        <v>3.2202772280813252</v>
      </c>
      <c r="F693" s="21">
        <v>0.97972740755219334</v>
      </c>
      <c r="G693" s="39" t="s">
        <v>500</v>
      </c>
    </row>
    <row r="694" spans="2:7" x14ac:dyDescent="0.2">
      <c r="B694" s="27" t="s">
        <v>881</v>
      </c>
      <c r="C694" s="21">
        <v>1.3578870430358492</v>
      </c>
      <c r="D694" s="21">
        <v>0.99599036854326617</v>
      </c>
      <c r="E694" s="21">
        <v>3.2202772280813252</v>
      </c>
      <c r="F694" s="21">
        <v>0.99203378567257872</v>
      </c>
      <c r="G694" s="39" t="s">
        <v>500</v>
      </c>
    </row>
    <row r="695" spans="2:7" x14ac:dyDescent="0.2">
      <c r="B695" s="27" t="s">
        <v>882</v>
      </c>
      <c r="C695" s="21">
        <v>1.3287678791921194</v>
      </c>
      <c r="D695" s="21">
        <v>0.97463188598234041</v>
      </c>
      <c r="E695" s="21">
        <v>3.2202772280813252</v>
      </c>
      <c r="F695" s="21">
        <v>0.99319612905015886</v>
      </c>
      <c r="G695" s="39" t="s">
        <v>500</v>
      </c>
    </row>
    <row r="696" spans="2:7" x14ac:dyDescent="0.2">
      <c r="B696" s="27" t="s">
        <v>836</v>
      </c>
      <c r="C696" s="21">
        <v>1.2845868529489008</v>
      </c>
      <c r="D696" s="21">
        <v>0.94222574672629211</v>
      </c>
      <c r="E696" s="21">
        <v>3.2202772280813252</v>
      </c>
      <c r="F696" s="21">
        <v>0.9946954364328916</v>
      </c>
      <c r="G696" s="39" t="s">
        <v>500</v>
      </c>
    </row>
    <row r="697" spans="2:7" x14ac:dyDescent="0.2">
      <c r="B697" s="27" t="s">
        <v>839</v>
      </c>
      <c r="C697" s="21">
        <v>0.832610178626908</v>
      </c>
      <c r="D697" s="21">
        <v>0.61070743911767011</v>
      </c>
      <c r="E697" s="21">
        <v>3.2202772280813252</v>
      </c>
      <c r="F697" s="21">
        <v>0.99982857627886357</v>
      </c>
      <c r="G697" s="39" t="s">
        <v>500</v>
      </c>
    </row>
    <row r="698" spans="2:7" x14ac:dyDescent="0.2">
      <c r="B698" s="27" t="s">
        <v>835</v>
      </c>
      <c r="C698" s="21">
        <v>0.73706157365071701</v>
      </c>
      <c r="D698" s="21">
        <v>0.54062392902594059</v>
      </c>
      <c r="E698" s="21">
        <v>3.2202772280813252</v>
      </c>
      <c r="F698" s="21">
        <v>0.99993827560276494</v>
      </c>
      <c r="G698" s="39" t="s">
        <v>500</v>
      </c>
    </row>
    <row r="699" spans="2:7" x14ac:dyDescent="0.2">
      <c r="B699" s="27" t="s">
        <v>840</v>
      </c>
      <c r="C699" s="21">
        <v>0.61254034053721906</v>
      </c>
      <c r="D699" s="21">
        <v>0.44928941817966528</v>
      </c>
      <c r="E699" s="21">
        <v>3.2202772280813252</v>
      </c>
      <c r="F699" s="21">
        <v>0.99998728889614719</v>
      </c>
      <c r="G699" s="39" t="s">
        <v>500</v>
      </c>
    </row>
    <row r="700" spans="2:7" x14ac:dyDescent="0.2">
      <c r="B700" s="27" t="s">
        <v>845</v>
      </c>
      <c r="C700" s="21">
        <v>1.8341810080105954</v>
      </c>
      <c r="D700" s="21">
        <v>1.292565719006977</v>
      </c>
      <c r="E700" s="21">
        <v>3.2202772280813252</v>
      </c>
      <c r="F700" s="21">
        <v>0.95366285810994711</v>
      </c>
      <c r="G700" s="39" t="s">
        <v>500</v>
      </c>
    </row>
    <row r="701" spans="2:7" x14ac:dyDescent="0.2">
      <c r="B701" s="27" t="s">
        <v>841</v>
      </c>
      <c r="C701" s="21">
        <v>1.2533044982140722</v>
      </c>
      <c r="D701" s="21">
        <v>0.91928059515346094</v>
      </c>
      <c r="E701" s="21">
        <v>3.2202772280813252</v>
      </c>
      <c r="F701" s="21">
        <v>0.99558524093927814</v>
      </c>
      <c r="G701" s="39" t="s">
        <v>500</v>
      </c>
    </row>
    <row r="702" spans="2:7" x14ac:dyDescent="0.2">
      <c r="B702" s="27" t="s">
        <v>844</v>
      </c>
      <c r="C702" s="21">
        <v>0.93890349249934102</v>
      </c>
      <c r="D702" s="21">
        <v>0.68867203668890986</v>
      </c>
      <c r="E702" s="21">
        <v>3.2202772280813252</v>
      </c>
      <c r="F702" s="21">
        <v>0.99953997461312305</v>
      </c>
      <c r="G702" s="39" t="s">
        <v>500</v>
      </c>
    </row>
    <row r="703" spans="2:7" x14ac:dyDescent="0.2">
      <c r="B703" s="27" t="s">
        <v>891</v>
      </c>
      <c r="C703" s="21">
        <v>0.74534670249863011</v>
      </c>
      <c r="D703" s="21">
        <v>0.54670095036360167</v>
      </c>
      <c r="E703" s="21">
        <v>3.2202772280813252</v>
      </c>
      <c r="F703" s="21">
        <v>0.99993216539010854</v>
      </c>
      <c r="G703" s="39" t="s">
        <v>500</v>
      </c>
    </row>
    <row r="704" spans="2:7" x14ac:dyDescent="0.2">
      <c r="B704" s="27" t="s">
        <v>892</v>
      </c>
      <c r="C704" s="21">
        <v>0.7162275386549003</v>
      </c>
      <c r="D704" s="21">
        <v>0.52534246780267591</v>
      </c>
      <c r="E704" s="21">
        <v>3.2202772280813252</v>
      </c>
      <c r="F704" s="21">
        <v>0.99995157872617546</v>
      </c>
      <c r="G704" s="39" t="s">
        <v>500</v>
      </c>
    </row>
    <row r="705" spans="2:7" x14ac:dyDescent="0.2">
      <c r="B705" s="27" t="s">
        <v>843</v>
      </c>
      <c r="C705" s="21">
        <v>0.67204651241168178</v>
      </c>
      <c r="D705" s="21">
        <v>0.49293632854662789</v>
      </c>
      <c r="E705" s="21">
        <v>3.2202772280813252</v>
      </c>
      <c r="F705" s="21">
        <v>0.99997183702392867</v>
      </c>
      <c r="G705" s="39" t="s">
        <v>500</v>
      </c>
    </row>
    <row r="706" spans="2:7" x14ac:dyDescent="0.2">
      <c r="B706" s="27" t="s">
        <v>846</v>
      </c>
      <c r="C706" s="21">
        <v>0.22006983808968894</v>
      </c>
      <c r="D706" s="21">
        <v>0.16141802093800503</v>
      </c>
      <c r="E706" s="21">
        <v>3.2202772280813252</v>
      </c>
      <c r="F706" s="21">
        <v>0.99999999850080534</v>
      </c>
      <c r="G706" s="39" t="s">
        <v>500</v>
      </c>
    </row>
    <row r="707" spans="2:7" x14ac:dyDescent="0.2">
      <c r="B707" s="27" t="s">
        <v>842</v>
      </c>
      <c r="C707" s="21">
        <v>0.12452123311349794</v>
      </c>
      <c r="D707" s="21">
        <v>9.1334510846275654E-2</v>
      </c>
      <c r="E707" s="21">
        <v>3.2202772280813252</v>
      </c>
      <c r="F707" s="21">
        <v>0.99999999999098088</v>
      </c>
      <c r="G707" s="39" t="s">
        <v>500</v>
      </c>
    </row>
    <row r="708" spans="2:7" x14ac:dyDescent="0.2">
      <c r="B708" s="27" t="s">
        <v>863</v>
      </c>
      <c r="C708" s="21">
        <v>1.7096597748970974</v>
      </c>
      <c r="D708" s="21">
        <v>1.204814359403948</v>
      </c>
      <c r="E708" s="21">
        <v>3.2202772280813252</v>
      </c>
      <c r="F708" s="21">
        <v>0.97037769590923406</v>
      </c>
      <c r="G708" s="39" t="s">
        <v>500</v>
      </c>
    </row>
    <row r="709" spans="2:7" x14ac:dyDescent="0.2">
      <c r="B709" s="27" t="s">
        <v>861</v>
      </c>
      <c r="C709" s="21">
        <v>1.1287832651005743</v>
      </c>
      <c r="D709" s="21">
        <v>0.82794608430718519</v>
      </c>
      <c r="E709" s="21">
        <v>3.2202772280813252</v>
      </c>
      <c r="F709" s="21">
        <v>0.99801156417036363</v>
      </c>
      <c r="G709" s="39" t="s">
        <v>500</v>
      </c>
    </row>
    <row r="710" spans="2:7" x14ac:dyDescent="0.2">
      <c r="B710" s="27" t="s">
        <v>864</v>
      </c>
      <c r="C710" s="21">
        <v>0.81438225938584308</v>
      </c>
      <c r="D710" s="21">
        <v>0.59733752584263422</v>
      </c>
      <c r="E710" s="21">
        <v>3.2202772280813252</v>
      </c>
      <c r="F710" s="21">
        <v>0.99985740526438704</v>
      </c>
      <c r="G710" s="39" t="s">
        <v>500</v>
      </c>
    </row>
    <row r="711" spans="2:7" x14ac:dyDescent="0.2">
      <c r="B711" s="27" t="s">
        <v>897</v>
      </c>
      <c r="C711" s="21">
        <v>0.62082546938513217</v>
      </c>
      <c r="D711" s="21">
        <v>0.45536643951732603</v>
      </c>
      <c r="E711" s="21">
        <v>3.2202772280813252</v>
      </c>
      <c r="F711" s="21">
        <v>0.99998572960522136</v>
      </c>
      <c r="G711" s="39" t="s">
        <v>500</v>
      </c>
    </row>
    <row r="712" spans="2:7" x14ac:dyDescent="0.2">
      <c r="B712" s="27" t="s">
        <v>898</v>
      </c>
      <c r="C712" s="21">
        <v>0.59170630554140236</v>
      </c>
      <c r="D712" s="21">
        <v>0.43400795695640026</v>
      </c>
      <c r="E712" s="21">
        <v>3.2202772280813252</v>
      </c>
      <c r="F712" s="21">
        <v>0.99999057064616004</v>
      </c>
      <c r="G712" s="39" t="s">
        <v>500</v>
      </c>
    </row>
    <row r="713" spans="2:7" x14ac:dyDescent="0.2">
      <c r="B713" s="27" t="s">
        <v>865</v>
      </c>
      <c r="C713" s="21">
        <v>0.54752527929818384</v>
      </c>
      <c r="D713" s="21">
        <v>0.40160181770035219</v>
      </c>
      <c r="E713" s="21">
        <v>3.2202772280813252</v>
      </c>
      <c r="F713" s="21">
        <v>0.99999518798395548</v>
      </c>
      <c r="G713" s="39" t="s">
        <v>500</v>
      </c>
    </row>
    <row r="714" spans="2:7" x14ac:dyDescent="0.2">
      <c r="B714" s="27" t="s">
        <v>866</v>
      </c>
      <c r="C714" s="21">
        <v>9.5548604976190998E-2</v>
      </c>
      <c r="D714" s="21">
        <v>7.0083510091729403E-2</v>
      </c>
      <c r="E714" s="21">
        <v>3.2202772280813252</v>
      </c>
      <c r="F714" s="21">
        <v>0.99999999999929445</v>
      </c>
      <c r="G714" s="39" t="s">
        <v>500</v>
      </c>
    </row>
    <row r="715" spans="2:7" x14ac:dyDescent="0.2">
      <c r="B715" s="27" t="s">
        <v>851</v>
      </c>
      <c r="C715" s="21">
        <v>1.6141111699209063</v>
      </c>
      <c r="D715" s="21">
        <v>1.1374803009049348</v>
      </c>
      <c r="E715" s="21">
        <v>3.2202772280813252</v>
      </c>
      <c r="F715" s="21">
        <v>0.97978529694811489</v>
      </c>
      <c r="G715" s="39" t="s">
        <v>500</v>
      </c>
    </row>
    <row r="716" spans="2:7" x14ac:dyDescent="0.2">
      <c r="B716" s="27" t="s">
        <v>847</v>
      </c>
      <c r="C716" s="21">
        <v>1.0332346601243831</v>
      </c>
      <c r="D716" s="21">
        <v>0.75786257421545566</v>
      </c>
      <c r="E716" s="21">
        <v>3.2202772280813252</v>
      </c>
      <c r="F716" s="21">
        <v>0.99900708362288315</v>
      </c>
      <c r="G716" s="39" t="s">
        <v>500</v>
      </c>
    </row>
    <row r="717" spans="2:7" x14ac:dyDescent="0.2">
      <c r="B717" s="27" t="s">
        <v>850</v>
      </c>
      <c r="C717" s="21">
        <v>0.71883365440965208</v>
      </c>
      <c r="D717" s="21">
        <v>0.5272540157509048</v>
      </c>
      <c r="E717" s="21">
        <v>3.2202772280813252</v>
      </c>
      <c r="F717" s="21">
        <v>0.99995006439996648</v>
      </c>
      <c r="G717" s="39" t="s">
        <v>500</v>
      </c>
    </row>
    <row r="718" spans="2:7" x14ac:dyDescent="0.2">
      <c r="B718" s="27" t="s">
        <v>899</v>
      </c>
      <c r="C718" s="21">
        <v>0.52527686440894117</v>
      </c>
      <c r="D718" s="21">
        <v>0.38528292942559667</v>
      </c>
      <c r="E718" s="21">
        <v>3.2202772280813252</v>
      </c>
      <c r="F718" s="21">
        <v>0.99999664659059129</v>
      </c>
      <c r="G718" s="39" t="s">
        <v>500</v>
      </c>
    </row>
    <row r="719" spans="2:7" x14ac:dyDescent="0.2">
      <c r="B719" s="27" t="s">
        <v>900</v>
      </c>
      <c r="C719" s="21">
        <v>0.49615770056521136</v>
      </c>
      <c r="D719" s="21">
        <v>0.36392444686467085</v>
      </c>
      <c r="E719" s="21">
        <v>3.2202772280813252</v>
      </c>
      <c r="F719" s="21">
        <v>0.99999796208703018</v>
      </c>
      <c r="G719" s="39" t="s">
        <v>500</v>
      </c>
    </row>
    <row r="720" spans="2:7" x14ac:dyDescent="0.2">
      <c r="B720" s="27" t="s">
        <v>849</v>
      </c>
      <c r="C720" s="21">
        <v>0.45197667432199284</v>
      </c>
      <c r="D720" s="21">
        <v>0.33151830760862289</v>
      </c>
      <c r="E720" s="21">
        <v>3.2202772280813252</v>
      </c>
      <c r="F720" s="21">
        <v>0.99999910053371455</v>
      </c>
      <c r="G720" s="39" t="s">
        <v>500</v>
      </c>
    </row>
    <row r="721" spans="2:7" x14ac:dyDescent="0.2">
      <c r="B721" s="27" t="s">
        <v>871</v>
      </c>
      <c r="C721" s="21">
        <v>1.1621344955989135</v>
      </c>
      <c r="D721" s="21">
        <v>0.81896781360520032</v>
      </c>
      <c r="E721" s="21">
        <v>3.2202772280813252</v>
      </c>
      <c r="F721" s="21">
        <v>0.99817299814754534</v>
      </c>
      <c r="G721" s="39" t="s">
        <v>500</v>
      </c>
    </row>
    <row r="722" spans="2:7" x14ac:dyDescent="0.2">
      <c r="B722" s="27" t="s">
        <v>859</v>
      </c>
      <c r="C722" s="21">
        <v>0.5812579858023903</v>
      </c>
      <c r="D722" s="21">
        <v>0.42634426660683272</v>
      </c>
      <c r="E722" s="21">
        <v>3.2202772280813252</v>
      </c>
      <c r="F722" s="21">
        <v>0.99999191718963398</v>
      </c>
      <c r="G722" s="39" t="s">
        <v>500</v>
      </c>
    </row>
    <row r="723" spans="2:7" x14ac:dyDescent="0.2">
      <c r="B723" s="27" t="s">
        <v>872</v>
      </c>
      <c r="C723" s="21">
        <v>0.26685698008765923</v>
      </c>
      <c r="D723" s="21">
        <v>0.19573570814228186</v>
      </c>
      <c r="E723" s="21">
        <v>3.2202772280813252</v>
      </c>
      <c r="F723" s="21">
        <v>0.99999999160131037</v>
      </c>
      <c r="G723" s="39" t="s">
        <v>500</v>
      </c>
    </row>
    <row r="724" spans="2:7" x14ac:dyDescent="0.2">
      <c r="B724" s="27" t="s">
        <v>887</v>
      </c>
      <c r="C724" s="21">
        <v>7.3300190086948325E-2</v>
      </c>
      <c r="D724" s="21">
        <v>5.3764621816973765E-2</v>
      </c>
      <c r="E724" s="21">
        <v>3.2202772280813252</v>
      </c>
      <c r="F724" s="21">
        <v>1</v>
      </c>
      <c r="G724" s="39" t="s">
        <v>500</v>
      </c>
    </row>
    <row r="725" spans="2:7" x14ac:dyDescent="0.2">
      <c r="B725" s="27" t="s">
        <v>888</v>
      </c>
      <c r="C725" s="21">
        <v>4.4181026243218513E-2</v>
      </c>
      <c r="D725" s="21">
        <v>3.2406139256048003E-2</v>
      </c>
      <c r="E725" s="21">
        <v>3.2202772280813252</v>
      </c>
      <c r="F725" s="21">
        <v>1</v>
      </c>
      <c r="G725" s="39" t="s">
        <v>500</v>
      </c>
    </row>
    <row r="726" spans="2:7" x14ac:dyDescent="0.2">
      <c r="B726" s="27" t="s">
        <v>830</v>
      </c>
      <c r="C726" s="21">
        <v>1.117953469355695</v>
      </c>
      <c r="D726" s="21">
        <v>0.78783300209907114</v>
      </c>
      <c r="E726" s="21">
        <v>3.2202772280813252</v>
      </c>
      <c r="F726" s="21">
        <v>0.99865081290299007</v>
      </c>
      <c r="G726" s="39" t="s">
        <v>500</v>
      </c>
    </row>
    <row r="727" spans="2:7" x14ac:dyDescent="0.2">
      <c r="B727" s="27" t="s">
        <v>826</v>
      </c>
      <c r="C727" s="21">
        <v>0.53707695955917178</v>
      </c>
      <c r="D727" s="21">
        <v>0.39393812735078482</v>
      </c>
      <c r="E727" s="21">
        <v>3.2202772280813252</v>
      </c>
      <c r="F727" s="21">
        <v>0.99999593055587366</v>
      </c>
      <c r="G727" s="39" t="s">
        <v>500</v>
      </c>
    </row>
    <row r="728" spans="2:7" x14ac:dyDescent="0.2">
      <c r="B728" s="27" t="s">
        <v>829</v>
      </c>
      <c r="C728" s="21">
        <v>0.22267595384444072</v>
      </c>
      <c r="D728" s="21">
        <v>0.16332956888623387</v>
      </c>
      <c r="E728" s="21">
        <v>3.2202772280813252</v>
      </c>
      <c r="F728" s="21">
        <v>0.99999999833423314</v>
      </c>
      <c r="G728" s="39" t="s">
        <v>500</v>
      </c>
    </row>
    <row r="729" spans="2:7" x14ac:dyDescent="0.2">
      <c r="B729" s="27" t="s">
        <v>901</v>
      </c>
      <c r="C729" s="21">
        <v>2.9119163843729812E-2</v>
      </c>
      <c r="D729" s="21">
        <v>2.1358482560925766E-2</v>
      </c>
      <c r="E729" s="21">
        <v>3.2202772280813252</v>
      </c>
      <c r="F729" s="21">
        <v>1</v>
      </c>
      <c r="G729" s="39" t="s">
        <v>500</v>
      </c>
    </row>
    <row r="730" spans="2:7" x14ac:dyDescent="0.2">
      <c r="B730" s="27" t="s">
        <v>821</v>
      </c>
      <c r="C730" s="21">
        <v>1.0888343055119651</v>
      </c>
      <c r="D730" s="21">
        <v>0.76731243581571618</v>
      </c>
      <c r="E730" s="21">
        <v>3.2202772280813252</v>
      </c>
      <c r="F730" s="21">
        <v>0.99890451644206546</v>
      </c>
      <c r="G730" s="39" t="s">
        <v>500</v>
      </c>
    </row>
    <row r="731" spans="2:7" x14ac:dyDescent="0.2">
      <c r="B731" s="27" t="s">
        <v>817</v>
      </c>
      <c r="C731" s="21">
        <v>0.50795779571544197</v>
      </c>
      <c r="D731" s="21">
        <v>0.37257964478985905</v>
      </c>
      <c r="E731" s="21">
        <v>3.2202772280813252</v>
      </c>
      <c r="F731" s="21">
        <v>0.99999749723493658</v>
      </c>
      <c r="G731" s="39" t="s">
        <v>500</v>
      </c>
    </row>
    <row r="732" spans="2:7" x14ac:dyDescent="0.2">
      <c r="B732" s="27" t="s">
        <v>820</v>
      </c>
      <c r="C732" s="21">
        <v>0.19355679000071091</v>
      </c>
      <c r="D732" s="21">
        <v>0.14197108632530808</v>
      </c>
      <c r="E732" s="21">
        <v>3.2202772280813252</v>
      </c>
      <c r="F732" s="21">
        <v>0.99999999952515561</v>
      </c>
      <c r="G732" s="39" t="s">
        <v>500</v>
      </c>
    </row>
    <row r="733" spans="2:7" x14ac:dyDescent="0.2">
      <c r="B733" s="27" t="s">
        <v>874</v>
      </c>
      <c r="C733" s="21">
        <v>0.89527751551125423</v>
      </c>
      <c r="D733" s="21">
        <v>0.63091102813387101</v>
      </c>
      <c r="E733" s="21">
        <v>3.2202772280813252</v>
      </c>
      <c r="F733" s="21">
        <v>0.99977554741190655</v>
      </c>
      <c r="G733" s="39" t="s">
        <v>500</v>
      </c>
    </row>
    <row r="734" spans="2:7" x14ac:dyDescent="0.2">
      <c r="B734" s="27" t="s">
        <v>856</v>
      </c>
      <c r="C734" s="21">
        <v>0.31440100571473106</v>
      </c>
      <c r="D734" s="21">
        <v>0.23060855846455103</v>
      </c>
      <c r="E734" s="21">
        <v>3.2202772280813252</v>
      </c>
      <c r="F734" s="21">
        <v>0.99999996378700773</v>
      </c>
      <c r="G734" s="39" t="s">
        <v>500</v>
      </c>
    </row>
    <row r="735" spans="2:7" ht="16" thickBot="1" x14ac:dyDescent="0.25">
      <c r="B735" s="29" t="s">
        <v>904</v>
      </c>
      <c r="C735" s="22">
        <v>0.58087650979652317</v>
      </c>
      <c r="D735" s="22">
        <v>0.40934949182238445</v>
      </c>
      <c r="E735" s="22">
        <v>3.2202772280813252</v>
      </c>
      <c r="F735" s="22">
        <v>0.99999431903774172</v>
      </c>
      <c r="G735" s="30" t="s">
        <v>500</v>
      </c>
    </row>
    <row r="736" spans="2:7" x14ac:dyDescent="0.2">
      <c r="B736" s="5" t="s">
        <v>501</v>
      </c>
      <c r="E736" s="23">
        <v>4.554159730553847</v>
      </c>
    </row>
    <row r="738" spans="2:4" ht="16" thickBot="1" x14ac:dyDescent="0.25"/>
    <row r="739" spans="2:4" x14ac:dyDescent="0.2">
      <c r="B739" s="7" t="s">
        <v>493</v>
      </c>
      <c r="C739" s="8" t="s">
        <v>461</v>
      </c>
      <c r="D739" s="8" t="s">
        <v>502</v>
      </c>
    </row>
    <row r="740" spans="2:4" x14ac:dyDescent="0.2">
      <c r="B740" s="28" t="s">
        <v>806</v>
      </c>
      <c r="C740" s="14">
        <v>5.5356080734649327</v>
      </c>
      <c r="D740" s="24" t="s">
        <v>449</v>
      </c>
    </row>
    <row r="741" spans="2:4" x14ac:dyDescent="0.2">
      <c r="B741" s="27" t="s">
        <v>814</v>
      </c>
      <c r="C741" s="15">
        <v>4.9230677329277137</v>
      </c>
      <c r="D741" s="25" t="s">
        <v>449</v>
      </c>
    </row>
    <row r="742" spans="2:4" x14ac:dyDescent="0.2">
      <c r="B742" s="27" t="s">
        <v>807</v>
      </c>
      <c r="C742" s="15">
        <v>4.7985464998142158</v>
      </c>
      <c r="D742" s="25" t="s">
        <v>449</v>
      </c>
    </row>
    <row r="743" spans="2:4" x14ac:dyDescent="0.2">
      <c r="B743" s="27" t="s">
        <v>813</v>
      </c>
      <c r="C743" s="15">
        <v>4.7029978948380249</v>
      </c>
      <c r="D743" s="25" t="s">
        <v>449</v>
      </c>
    </row>
    <row r="744" spans="2:4" x14ac:dyDescent="0.2">
      <c r="B744" s="27" t="s">
        <v>808</v>
      </c>
      <c r="C744" s="15">
        <v>4.2510212205160318</v>
      </c>
      <c r="D744" s="25" t="s">
        <v>449</v>
      </c>
    </row>
    <row r="745" spans="2:4" x14ac:dyDescent="0.2">
      <c r="B745" s="27" t="s">
        <v>815</v>
      </c>
      <c r="C745" s="15">
        <v>4.2068401942728135</v>
      </c>
      <c r="D745" s="25" t="s">
        <v>449</v>
      </c>
    </row>
    <row r="746" spans="2:4" x14ac:dyDescent="0.2">
      <c r="B746" s="27" t="s">
        <v>812</v>
      </c>
      <c r="C746" s="15">
        <v>4.1777210304290833</v>
      </c>
      <c r="D746" s="25" t="s">
        <v>449</v>
      </c>
    </row>
    <row r="747" spans="2:4" x14ac:dyDescent="0.2">
      <c r="B747" s="27" t="s">
        <v>811</v>
      </c>
      <c r="C747" s="15">
        <v>3.9841642404283726</v>
      </c>
      <c r="D747" s="25" t="s">
        <v>449</v>
      </c>
    </row>
    <row r="748" spans="2:4" x14ac:dyDescent="0.2">
      <c r="B748" s="27" t="s">
        <v>810</v>
      </c>
      <c r="C748" s="15">
        <v>3.6697632347136415</v>
      </c>
      <c r="D748" s="25" t="s">
        <v>449</v>
      </c>
    </row>
    <row r="749" spans="2:4" ht="16" thickBot="1" x14ac:dyDescent="0.25">
      <c r="B749" s="29" t="s">
        <v>809</v>
      </c>
      <c r="C749" s="16">
        <v>3.0888867249171184</v>
      </c>
      <c r="D749" s="26" t="s">
        <v>449</v>
      </c>
    </row>
    <row r="752" spans="2:4" x14ac:dyDescent="0.2">
      <c r="B752" s="17" t="s">
        <v>508</v>
      </c>
    </row>
    <row r="754" spans="2:3" x14ac:dyDescent="0.2">
      <c r="B754" t="s">
        <v>789</v>
      </c>
    </row>
    <row r="755" spans="2:3" ht="16" thickBot="1" x14ac:dyDescent="0.25"/>
    <row r="756" spans="2:3" x14ac:dyDescent="0.2">
      <c r="B756" s="37" t="s">
        <v>456</v>
      </c>
      <c r="C756" s="18">
        <v>138</v>
      </c>
    </row>
    <row r="757" spans="2:3" x14ac:dyDescent="0.2">
      <c r="B757" s="27" t="s">
        <v>464</v>
      </c>
      <c r="C757" s="15">
        <v>138</v>
      </c>
    </row>
    <row r="758" spans="2:3" x14ac:dyDescent="0.2">
      <c r="B758" s="27" t="s">
        <v>465</v>
      </c>
      <c r="C758" s="15">
        <v>128</v>
      </c>
    </row>
    <row r="759" spans="2:3" x14ac:dyDescent="0.2">
      <c r="B759" s="27" t="s">
        <v>466</v>
      </c>
      <c r="C759" s="15">
        <v>0.16558235933910592</v>
      </c>
    </row>
    <row r="760" spans="2:3" x14ac:dyDescent="0.2">
      <c r="B760" s="27" t="s">
        <v>467</v>
      </c>
      <c r="C760" s="15">
        <v>0.10691236898013681</v>
      </c>
    </row>
    <row r="761" spans="2:3" x14ac:dyDescent="0.2">
      <c r="B761" s="27" t="s">
        <v>468</v>
      </c>
      <c r="C761" s="15">
        <v>21.518460028352663</v>
      </c>
    </row>
    <row r="762" spans="2:3" x14ac:dyDescent="0.2">
      <c r="B762" s="27" t="s">
        <v>469</v>
      </c>
      <c r="C762" s="15">
        <v>4.6387994166974567</v>
      </c>
    </row>
    <row r="763" spans="2:3" x14ac:dyDescent="0.2">
      <c r="B763" s="27" t="s">
        <v>470</v>
      </c>
      <c r="C763" s="15">
        <v>488.55196612329223</v>
      </c>
    </row>
    <row r="764" spans="2:3" x14ac:dyDescent="0.2">
      <c r="B764" s="27" t="s">
        <v>471</v>
      </c>
      <c r="C764" s="15">
        <v>1.9999181278011193</v>
      </c>
    </row>
    <row r="765" spans="2:3" x14ac:dyDescent="0.2">
      <c r="B765" s="27" t="s">
        <v>472</v>
      </c>
      <c r="C765" s="15">
        <v>10</v>
      </c>
    </row>
    <row r="766" spans="2:3" x14ac:dyDescent="0.2">
      <c r="B766" s="27" t="s">
        <v>473</v>
      </c>
      <c r="C766" s="15">
        <v>433.12890970350429</v>
      </c>
    </row>
    <row r="767" spans="2:3" x14ac:dyDescent="0.2">
      <c r="B767" s="27" t="s">
        <v>474</v>
      </c>
      <c r="C767" s="15">
        <v>462.40144655507635</v>
      </c>
    </row>
    <row r="768" spans="2:3" ht="16" thickBot="1" x14ac:dyDescent="0.25">
      <c r="B768" s="29" t="s">
        <v>475</v>
      </c>
      <c r="C768" s="16">
        <v>0.96479539701415873</v>
      </c>
    </row>
    <row r="771" spans="2:8" x14ac:dyDescent="0.2">
      <c r="B771" t="s">
        <v>790</v>
      </c>
    </row>
    <row r="772" spans="2:8" ht="16" thickBot="1" x14ac:dyDescent="0.25"/>
    <row r="773" spans="2:8" x14ac:dyDescent="0.2">
      <c r="B773" s="7" t="s">
        <v>476</v>
      </c>
      <c r="C773" s="8" t="s">
        <v>465</v>
      </c>
      <c r="D773" s="8" t="s">
        <v>477</v>
      </c>
      <c r="E773" s="8" t="s">
        <v>478</v>
      </c>
      <c r="F773" s="8" t="s">
        <v>479</v>
      </c>
      <c r="G773" s="8" t="s">
        <v>480</v>
      </c>
    </row>
    <row r="774" spans="2:8" x14ac:dyDescent="0.2">
      <c r="B774" s="28" t="s">
        <v>481</v>
      </c>
      <c r="C774" s="9">
        <v>9</v>
      </c>
      <c r="D774" s="14">
        <v>546.57749611590953</v>
      </c>
      <c r="E774" s="14">
        <v>60.730832901767727</v>
      </c>
      <c r="F774" s="14">
        <v>2.82226668738139</v>
      </c>
      <c r="G774" s="14">
        <v>4.6454123840187957E-3</v>
      </c>
    </row>
    <row r="775" spans="2:8" x14ac:dyDescent="0.2">
      <c r="B775" s="27" t="s">
        <v>482</v>
      </c>
      <c r="C775" s="10">
        <v>128</v>
      </c>
      <c r="D775" s="15">
        <v>2754.3628836291409</v>
      </c>
      <c r="E775" s="15">
        <v>21.518460028352663</v>
      </c>
      <c r="F775" s="15"/>
      <c r="G775" s="15"/>
    </row>
    <row r="776" spans="2:8" ht="16" thickBot="1" x14ac:dyDescent="0.25">
      <c r="B776" s="29" t="s">
        <v>483</v>
      </c>
      <c r="C776" s="11">
        <v>137</v>
      </c>
      <c r="D776" s="16">
        <v>3300.9403797450504</v>
      </c>
      <c r="E776" s="16"/>
      <c r="F776" s="16"/>
      <c r="G776" s="16"/>
    </row>
    <row r="777" spans="2:8" x14ac:dyDescent="0.2">
      <c r="B777" s="19" t="s">
        <v>484</v>
      </c>
    </row>
    <row r="780" spans="2:8" x14ac:dyDescent="0.2">
      <c r="B780" t="s">
        <v>791</v>
      </c>
    </row>
    <row r="781" spans="2:8" ht="16" thickBot="1" x14ac:dyDescent="0.25"/>
    <row r="782" spans="2:8" x14ac:dyDescent="0.2">
      <c r="B782" s="7" t="s">
        <v>476</v>
      </c>
      <c r="C782" s="8" t="s">
        <v>485</v>
      </c>
      <c r="D782" s="8" t="s">
        <v>486</v>
      </c>
      <c r="E782" s="8" t="s">
        <v>487</v>
      </c>
      <c r="F782" s="8" t="s">
        <v>488</v>
      </c>
      <c r="G782" s="8" t="s">
        <v>489</v>
      </c>
      <c r="H782" s="8" t="s">
        <v>490</v>
      </c>
    </row>
    <row r="783" spans="2:8" x14ac:dyDescent="0.2">
      <c r="B783" s="28" t="s">
        <v>491</v>
      </c>
      <c r="C783" s="14">
        <v>1.4965259538016076</v>
      </c>
      <c r="D783" s="14">
        <v>1.2397712930891949</v>
      </c>
      <c r="E783" s="14">
        <v>1.2070984077011861</v>
      </c>
      <c r="F783" s="14">
        <v>0.22962020279447568</v>
      </c>
      <c r="G783" s="14">
        <v>-0.95657336429972339</v>
      </c>
      <c r="H783" s="14">
        <v>3.9496252719029386</v>
      </c>
    </row>
    <row r="784" spans="2:8" x14ac:dyDescent="0.2">
      <c r="B784" s="27" t="s">
        <v>806</v>
      </c>
      <c r="C784" s="15">
        <v>0</v>
      </c>
      <c r="D784" s="15">
        <v>0</v>
      </c>
      <c r="E784" s="15"/>
      <c r="F784" s="15"/>
      <c r="G784" s="15"/>
      <c r="H784" s="15"/>
    </row>
    <row r="785" spans="2:8" x14ac:dyDescent="0.2">
      <c r="B785" s="27" t="s">
        <v>807</v>
      </c>
      <c r="C785" s="15">
        <v>0.39973263672781867</v>
      </c>
      <c r="D785" s="15">
        <v>1.7533013769275674</v>
      </c>
      <c r="E785" s="15">
        <v>0.22798854891011272</v>
      </c>
      <c r="F785" s="15">
        <v>0.82001893908175183</v>
      </c>
      <c r="G785" s="15">
        <v>-3.0694736887792717</v>
      </c>
      <c r="H785" s="15">
        <v>3.8689389622349091</v>
      </c>
    </row>
    <row r="786" spans="2:8" x14ac:dyDescent="0.2">
      <c r="B786" s="27" t="s">
        <v>808</v>
      </c>
      <c r="C786" s="15">
        <v>-0.1299404023919902</v>
      </c>
      <c r="D786" s="15">
        <v>1.7533013769275676</v>
      </c>
      <c r="E786" s="15">
        <v>-7.4111846429787132E-2</v>
      </c>
      <c r="F786" s="15">
        <v>0.94103708390966812</v>
      </c>
      <c r="G786" s="15">
        <v>-3.5991467278990812</v>
      </c>
      <c r="H786" s="15">
        <v>3.3392659231151005</v>
      </c>
    </row>
    <row r="787" spans="2:8" x14ac:dyDescent="0.2">
      <c r="B787" s="27" t="s">
        <v>809</v>
      </c>
      <c r="C787" s="15">
        <v>1.8681794719921903</v>
      </c>
      <c r="D787" s="15">
        <v>1.8248939315836363</v>
      </c>
      <c r="E787" s="15">
        <v>1.0237194829022149</v>
      </c>
      <c r="F787" s="15">
        <v>0.3078986366063749</v>
      </c>
      <c r="G787" s="15">
        <v>-1.742684954478285</v>
      </c>
      <c r="H787" s="15">
        <v>5.479043898462665</v>
      </c>
    </row>
    <row r="788" spans="2:8" x14ac:dyDescent="0.2">
      <c r="B788" s="27" t="s">
        <v>810</v>
      </c>
      <c r="C788" s="15">
        <v>1.7618436047980532</v>
      </c>
      <c r="D788" s="15">
        <v>1.7533013769275674</v>
      </c>
      <c r="E788" s="15">
        <v>1.0048720818810142</v>
      </c>
      <c r="F788" s="15">
        <v>0.31685430623195188</v>
      </c>
      <c r="G788" s="15">
        <v>-1.7073627207090372</v>
      </c>
      <c r="H788" s="15">
        <v>5.2310499303051436</v>
      </c>
    </row>
    <row r="789" spans="2:8" x14ac:dyDescent="0.2">
      <c r="B789" s="27" t="s">
        <v>811</v>
      </c>
      <c r="C789" s="15">
        <v>5.83277688573411</v>
      </c>
      <c r="D789" s="15">
        <v>1.7533013769275665</v>
      </c>
      <c r="E789" s="15">
        <v>3.3267394656104678</v>
      </c>
      <c r="F789" s="15">
        <v>1.1471678804651584E-3</v>
      </c>
      <c r="G789" s="15">
        <v>2.3635705602270214</v>
      </c>
      <c r="H789" s="15">
        <v>9.3019832112411986</v>
      </c>
    </row>
    <row r="790" spans="2:8" x14ac:dyDescent="0.2">
      <c r="B790" s="27" t="s">
        <v>812</v>
      </c>
      <c r="C790" s="15">
        <v>1.5387364632592746</v>
      </c>
      <c r="D790" s="15">
        <v>1.7533013769275672</v>
      </c>
      <c r="E790" s="15">
        <v>0.87762234348763835</v>
      </c>
      <c r="F790" s="15">
        <v>0.38179300409848921</v>
      </c>
      <c r="G790" s="15">
        <v>-1.9304698622478154</v>
      </c>
      <c r="H790" s="15">
        <v>5.0079427887663641</v>
      </c>
    </row>
    <row r="791" spans="2:8" x14ac:dyDescent="0.2">
      <c r="B791" s="27" t="s">
        <v>813</v>
      </c>
      <c r="C791" s="15">
        <v>3.6169029206227661</v>
      </c>
      <c r="D791" s="15">
        <v>1.7533013769275669</v>
      </c>
      <c r="E791" s="15">
        <v>2.0629099869646592</v>
      </c>
      <c r="F791" s="15">
        <v>4.1143165961945331E-2</v>
      </c>
      <c r="G791" s="15">
        <v>0.14769659511567657</v>
      </c>
      <c r="H791" s="15">
        <v>7.0861092461298556</v>
      </c>
    </row>
    <row r="792" spans="2:8" x14ac:dyDescent="0.2">
      <c r="B792" s="27" t="s">
        <v>814</v>
      </c>
      <c r="C792" s="15">
        <v>3.8725998495941472</v>
      </c>
      <c r="D792" s="15">
        <v>1.7533013769275665</v>
      </c>
      <c r="E792" s="15">
        <v>2.2087473953738499</v>
      </c>
      <c r="F792" s="15">
        <v>2.8971875871105824E-2</v>
      </c>
      <c r="G792" s="15">
        <v>0.40339352408705853</v>
      </c>
      <c r="H792" s="15">
        <v>7.3418061751012358</v>
      </c>
    </row>
    <row r="793" spans="2:8" ht="16" thickBot="1" x14ac:dyDescent="0.25">
      <c r="B793" s="29" t="s">
        <v>815</v>
      </c>
      <c r="C793" s="16">
        <v>4.8625082735561529</v>
      </c>
      <c r="D793" s="16">
        <v>1.7533013769275669</v>
      </c>
      <c r="E793" s="16">
        <v>2.7733442393555108</v>
      </c>
      <c r="F793" s="16">
        <v>6.3781629529983241E-3</v>
      </c>
      <c r="G793" s="16">
        <v>1.3933019480490634</v>
      </c>
      <c r="H793" s="16">
        <v>8.3317145990632433</v>
      </c>
    </row>
    <row r="796" spans="2:8" x14ac:dyDescent="0.2">
      <c r="B796" t="s">
        <v>792</v>
      </c>
    </row>
    <row r="797" spans="2:8" ht="16" thickBot="1" x14ac:dyDescent="0.25"/>
    <row r="798" spans="2:8" x14ac:dyDescent="0.2">
      <c r="B798" s="7" t="s">
        <v>476</v>
      </c>
      <c r="C798" s="8" t="s">
        <v>485</v>
      </c>
      <c r="D798" s="8" t="s">
        <v>486</v>
      </c>
      <c r="E798" s="8" t="s">
        <v>487</v>
      </c>
      <c r="F798" s="8" t="s">
        <v>488</v>
      </c>
      <c r="G798" s="8" t="s">
        <v>489</v>
      </c>
      <c r="H798" s="8" t="s">
        <v>490</v>
      </c>
    </row>
    <row r="799" spans="2:8" x14ac:dyDescent="0.2">
      <c r="B799" s="28" t="s">
        <v>806</v>
      </c>
      <c r="C799" s="14">
        <v>0</v>
      </c>
      <c r="D799" s="14">
        <v>0</v>
      </c>
      <c r="E799" s="14"/>
      <c r="F799" s="14"/>
      <c r="G799" s="14"/>
      <c r="H799" s="14"/>
    </row>
    <row r="800" spans="2:8" x14ac:dyDescent="0.2">
      <c r="B800" s="27" t="s">
        <v>807</v>
      </c>
      <c r="C800" s="15">
        <v>2.4676643408381344E-2</v>
      </c>
      <c r="D800" s="15">
        <v>0.10823632821186302</v>
      </c>
      <c r="E800" s="15">
        <v>0.22798854891011272</v>
      </c>
      <c r="F800" s="15">
        <v>0.82001893908175183</v>
      </c>
      <c r="G800" s="15">
        <v>-0.18948742411791092</v>
      </c>
      <c r="H800" s="15">
        <v>0.23884071093467363</v>
      </c>
    </row>
    <row r="801" spans="2:8" x14ac:dyDescent="0.2">
      <c r="B801" s="27" t="s">
        <v>808</v>
      </c>
      <c r="C801" s="15">
        <v>-8.0215941345616274E-3</v>
      </c>
      <c r="D801" s="15">
        <v>0.10823632821186301</v>
      </c>
      <c r="E801" s="15">
        <v>-7.4111846429787132E-2</v>
      </c>
      <c r="F801" s="15">
        <v>0.94103708390966812</v>
      </c>
      <c r="G801" s="15">
        <v>-0.22218566166085388</v>
      </c>
      <c r="H801" s="15">
        <v>0.20614247339173061</v>
      </c>
    </row>
    <row r="802" spans="2:8" x14ac:dyDescent="0.2">
      <c r="B802" s="27" t="s">
        <v>809</v>
      </c>
      <c r="C802" s="15">
        <v>0.1076306858810966</v>
      </c>
      <c r="D802" s="15">
        <v>0.10513689314182703</v>
      </c>
      <c r="E802" s="15">
        <v>1.0237194829022149</v>
      </c>
      <c r="F802" s="15">
        <v>0.3078986366063749</v>
      </c>
      <c r="G802" s="15">
        <v>-0.10040061982115041</v>
      </c>
      <c r="H802" s="15">
        <v>0.31566199158334363</v>
      </c>
    </row>
    <row r="803" spans="2:8" x14ac:dyDescent="0.2">
      <c r="B803" s="27" t="s">
        <v>810</v>
      </c>
      <c r="C803" s="15">
        <v>0.10876366446541152</v>
      </c>
      <c r="D803" s="15">
        <v>0.10823632821186302</v>
      </c>
      <c r="E803" s="15">
        <v>1.004872081881014</v>
      </c>
      <c r="F803" s="15">
        <v>0.31685430623195188</v>
      </c>
      <c r="G803" s="15">
        <v>-0.10540040306088075</v>
      </c>
      <c r="H803" s="15">
        <v>0.32292773199170377</v>
      </c>
    </row>
    <row r="804" spans="2:8" x14ac:dyDescent="0.2">
      <c r="B804" s="27" t="s">
        <v>811</v>
      </c>
      <c r="C804" s="15">
        <v>0.36007406467517233</v>
      </c>
      <c r="D804" s="15">
        <v>0.10823632821186299</v>
      </c>
      <c r="E804" s="15">
        <v>3.3267394656104683</v>
      </c>
      <c r="F804" s="15">
        <v>1.1471678804651584E-3</v>
      </c>
      <c r="G804" s="15">
        <v>0.14590999714888012</v>
      </c>
      <c r="H804" s="15">
        <v>0.57423813220146458</v>
      </c>
    </row>
    <row r="805" spans="2:8" x14ac:dyDescent="0.2">
      <c r="B805" s="27" t="s">
        <v>812</v>
      </c>
      <c r="C805" s="15">
        <v>9.4990620015792407E-2</v>
      </c>
      <c r="D805" s="15">
        <v>0.10823632821186302</v>
      </c>
      <c r="E805" s="15">
        <v>0.87762234348763835</v>
      </c>
      <c r="F805" s="15">
        <v>0.38179300409848921</v>
      </c>
      <c r="G805" s="15">
        <v>-0.11917344751049987</v>
      </c>
      <c r="H805" s="15">
        <v>0.30915468754208469</v>
      </c>
    </row>
    <row r="806" spans="2:8" x14ac:dyDescent="0.2">
      <c r="B806" s="27" t="s">
        <v>813</v>
      </c>
      <c r="C806" s="15">
        <v>0.22328180242063686</v>
      </c>
      <c r="D806" s="15">
        <v>0.10823632821186299</v>
      </c>
      <c r="E806" s="15">
        <v>2.0629099869646592</v>
      </c>
      <c r="F806" s="15">
        <v>4.1143165961945331E-2</v>
      </c>
      <c r="G806" s="15">
        <v>9.1177348943446423E-3</v>
      </c>
      <c r="H806" s="15">
        <v>0.43744586994692908</v>
      </c>
    </row>
    <row r="807" spans="2:8" x14ac:dyDescent="0.2">
      <c r="B807" s="27" t="s">
        <v>814</v>
      </c>
      <c r="C807" s="15">
        <v>0.23906670802278154</v>
      </c>
      <c r="D807" s="15">
        <v>0.10823632821186299</v>
      </c>
      <c r="E807" s="15">
        <v>2.2087473953738499</v>
      </c>
      <c r="F807" s="15">
        <v>2.8971875871105824E-2</v>
      </c>
      <c r="G807" s="15">
        <v>2.4902640496489326E-2</v>
      </c>
      <c r="H807" s="15">
        <v>0.45323077554907376</v>
      </c>
    </row>
    <row r="808" spans="2:8" ht="16" thickBot="1" x14ac:dyDescent="0.25">
      <c r="B808" s="29" t="s">
        <v>815</v>
      </c>
      <c r="C808" s="16">
        <v>0.30017659733536262</v>
      </c>
      <c r="D808" s="16">
        <v>0.10823632821186299</v>
      </c>
      <c r="E808" s="16">
        <v>2.7733442393555112</v>
      </c>
      <c r="F808" s="16">
        <v>6.3781629529983241E-3</v>
      </c>
      <c r="G808" s="16">
        <v>8.6012529809070398E-2</v>
      </c>
      <c r="H808" s="16">
        <v>0.51434066486165486</v>
      </c>
    </row>
    <row r="811" spans="2:8" x14ac:dyDescent="0.2">
      <c r="B811" t="s">
        <v>816</v>
      </c>
    </row>
    <row r="812" spans="2:8" ht="16" thickBot="1" x14ac:dyDescent="0.25"/>
    <row r="813" spans="2:8" x14ac:dyDescent="0.2">
      <c r="B813" s="45" t="s">
        <v>494</v>
      </c>
      <c r="C813" s="46" t="s">
        <v>495</v>
      </c>
      <c r="D813" s="46" t="s">
        <v>496</v>
      </c>
      <c r="E813" s="46" t="s">
        <v>497</v>
      </c>
      <c r="F813" s="46" t="s">
        <v>498</v>
      </c>
      <c r="G813" s="46" t="s">
        <v>499</v>
      </c>
    </row>
    <row r="814" spans="2:8" x14ac:dyDescent="0.2">
      <c r="B814" s="47" t="s">
        <v>858</v>
      </c>
      <c r="C814" s="48">
        <v>5.9627172881261004</v>
      </c>
      <c r="D814" s="48">
        <v>3.4008513120402575</v>
      </c>
      <c r="E814" s="48">
        <v>3.2202772280813252</v>
      </c>
      <c r="F814" s="48">
        <v>2.9511160100306633E-2</v>
      </c>
      <c r="G814" s="49" t="s">
        <v>505</v>
      </c>
    </row>
    <row r="815" spans="2:8" x14ac:dyDescent="0.2">
      <c r="B815" s="50" t="s">
        <v>873</v>
      </c>
      <c r="C815" s="51">
        <v>5.83277688573411</v>
      </c>
      <c r="D815" s="51">
        <v>3.3267394656104678</v>
      </c>
      <c r="E815" s="51">
        <v>3.2202772280813252</v>
      </c>
      <c r="F815" s="51">
        <v>3.6795800901666675E-2</v>
      </c>
      <c r="G815" s="52" t="s">
        <v>505</v>
      </c>
    </row>
    <row r="816" spans="2:8" x14ac:dyDescent="0.2">
      <c r="B816" s="50" t="s">
        <v>857</v>
      </c>
      <c r="C816" s="51">
        <v>5.4330442490062918</v>
      </c>
      <c r="D816" s="51">
        <v>3.0987509167003586</v>
      </c>
      <c r="E816" s="51">
        <v>3.2202772280813252</v>
      </c>
      <c r="F816" s="51">
        <v>6.9871947988374927E-2</v>
      </c>
      <c r="G816" s="52" t="s">
        <v>500</v>
      </c>
    </row>
    <row r="817" spans="2:7" x14ac:dyDescent="0.2">
      <c r="B817" s="50" t="s">
        <v>877</v>
      </c>
      <c r="C817" s="51">
        <v>4.2940404224748354</v>
      </c>
      <c r="D817" s="51">
        <v>2.4491171221228312</v>
      </c>
      <c r="E817" s="51">
        <v>3.2202772280813252</v>
      </c>
      <c r="F817" s="51">
        <v>0.30639828209962272</v>
      </c>
      <c r="G817" s="52" t="s">
        <v>500</v>
      </c>
    </row>
    <row r="818" spans="2:7" x14ac:dyDescent="0.2">
      <c r="B818" s="50" t="s">
        <v>856</v>
      </c>
      <c r="C818" s="51">
        <v>4.0709332809360568</v>
      </c>
      <c r="D818" s="51">
        <v>2.3218673837294554</v>
      </c>
      <c r="E818" s="51">
        <v>3.2202772280813252</v>
      </c>
      <c r="F818" s="51">
        <v>0.38241621678877302</v>
      </c>
      <c r="G818" s="52" t="s">
        <v>500</v>
      </c>
    </row>
    <row r="819" spans="2:7" x14ac:dyDescent="0.2">
      <c r="B819" s="50" t="s">
        <v>874</v>
      </c>
      <c r="C819" s="51">
        <v>3.9645974137419198</v>
      </c>
      <c r="D819" s="51">
        <v>2.1725084100101446</v>
      </c>
      <c r="E819" s="51">
        <v>3.2202772280813252</v>
      </c>
      <c r="F819" s="51">
        <v>0.48093250856342784</v>
      </c>
      <c r="G819" s="52" t="s">
        <v>500</v>
      </c>
    </row>
    <row r="820" spans="2:7" x14ac:dyDescent="0.2">
      <c r="B820" s="50" t="s">
        <v>879</v>
      </c>
      <c r="C820" s="51">
        <v>2.2158739651113439</v>
      </c>
      <c r="D820" s="51">
        <v>1.2638294786458095</v>
      </c>
      <c r="E820" s="51">
        <v>3.2202772280813252</v>
      </c>
      <c r="F820" s="51">
        <v>0.95974059576041493</v>
      </c>
      <c r="G820" s="52" t="s">
        <v>500</v>
      </c>
    </row>
    <row r="821" spans="2:7" x14ac:dyDescent="0.2">
      <c r="B821" s="50" t="s">
        <v>880</v>
      </c>
      <c r="C821" s="51">
        <v>1.9601770361399629</v>
      </c>
      <c r="D821" s="51">
        <v>1.1179920702366193</v>
      </c>
      <c r="E821" s="51">
        <v>3.2202772280813252</v>
      </c>
      <c r="F821" s="51">
        <v>0.98202553479673471</v>
      </c>
      <c r="G821" s="52" t="s">
        <v>500</v>
      </c>
    </row>
    <row r="822" spans="2:7" x14ac:dyDescent="0.2">
      <c r="B822" s="50" t="s">
        <v>878</v>
      </c>
      <c r="C822" s="51">
        <v>0.97026861217795712</v>
      </c>
      <c r="D822" s="51">
        <v>0.55339522625495685</v>
      </c>
      <c r="E822" s="51">
        <v>3.2202772280813252</v>
      </c>
      <c r="F822" s="51">
        <v>0.99992483461062376</v>
      </c>
      <c r="G822" s="52" t="s">
        <v>500</v>
      </c>
    </row>
    <row r="823" spans="2:7" x14ac:dyDescent="0.2">
      <c r="B823" s="50" t="s">
        <v>828</v>
      </c>
      <c r="C823" s="51">
        <v>4.9924486759481432</v>
      </c>
      <c r="D823" s="51">
        <v>2.8474560857853008</v>
      </c>
      <c r="E823" s="51">
        <v>3.2202772280813252</v>
      </c>
      <c r="F823" s="51">
        <v>0.13207474493675331</v>
      </c>
      <c r="G823" s="52" t="s">
        <v>500</v>
      </c>
    </row>
    <row r="824" spans="2:7" x14ac:dyDescent="0.2">
      <c r="B824" s="50" t="s">
        <v>833</v>
      </c>
      <c r="C824" s="51">
        <v>4.8625082735561529</v>
      </c>
      <c r="D824" s="51">
        <v>2.7733442393555108</v>
      </c>
      <c r="E824" s="51">
        <v>3.2202772280813252</v>
      </c>
      <c r="F824" s="51">
        <v>0.15697820179585487</v>
      </c>
      <c r="G824" s="52" t="s">
        <v>500</v>
      </c>
    </row>
    <row r="825" spans="2:7" x14ac:dyDescent="0.2">
      <c r="B825" s="50" t="s">
        <v>827</v>
      </c>
      <c r="C825" s="51">
        <v>4.4627756368283347</v>
      </c>
      <c r="D825" s="51">
        <v>2.5453556904454016</v>
      </c>
      <c r="E825" s="51">
        <v>3.2202772280813252</v>
      </c>
      <c r="F825" s="51">
        <v>0.25509560744238224</v>
      </c>
      <c r="G825" s="52" t="s">
        <v>500</v>
      </c>
    </row>
    <row r="826" spans="2:7" x14ac:dyDescent="0.2">
      <c r="B826" s="50" t="s">
        <v>901</v>
      </c>
      <c r="C826" s="51">
        <v>3.3237718102968783</v>
      </c>
      <c r="D826" s="51">
        <v>1.8957218958678745</v>
      </c>
      <c r="E826" s="51">
        <v>3.2202772280813252</v>
      </c>
      <c r="F826" s="51">
        <v>0.67190735023003834</v>
      </c>
      <c r="G826" s="52" t="s">
        <v>500</v>
      </c>
    </row>
    <row r="827" spans="2:7" x14ac:dyDescent="0.2">
      <c r="B827" s="50" t="s">
        <v>826</v>
      </c>
      <c r="C827" s="51">
        <v>3.1006646687580997</v>
      </c>
      <c r="D827" s="51">
        <v>1.7684721574744988</v>
      </c>
      <c r="E827" s="51">
        <v>3.2202772280813252</v>
      </c>
      <c r="F827" s="51">
        <v>0.75345705567448151</v>
      </c>
      <c r="G827" s="52" t="s">
        <v>500</v>
      </c>
    </row>
    <row r="828" spans="2:7" x14ac:dyDescent="0.2">
      <c r="B828" s="50" t="s">
        <v>830</v>
      </c>
      <c r="C828" s="51">
        <v>2.9943288015639626</v>
      </c>
      <c r="D828" s="51">
        <v>1.6408234745816159</v>
      </c>
      <c r="E828" s="51">
        <v>3.2202772280813252</v>
      </c>
      <c r="F828" s="51">
        <v>0.82543037209243153</v>
      </c>
      <c r="G828" s="52" t="s">
        <v>500</v>
      </c>
    </row>
    <row r="829" spans="2:7" x14ac:dyDescent="0.2">
      <c r="B829" s="50" t="s">
        <v>831</v>
      </c>
      <c r="C829" s="51">
        <v>1.2456053529333868</v>
      </c>
      <c r="D829" s="51">
        <v>0.71043425239085256</v>
      </c>
      <c r="E829" s="51">
        <v>3.2202772280813252</v>
      </c>
      <c r="F829" s="51">
        <v>0.99940822163153609</v>
      </c>
      <c r="G829" s="52" t="s">
        <v>500</v>
      </c>
    </row>
    <row r="830" spans="2:7" x14ac:dyDescent="0.2">
      <c r="B830" s="50" t="s">
        <v>832</v>
      </c>
      <c r="C830" s="51">
        <v>0.98990842396200573</v>
      </c>
      <c r="D830" s="51">
        <v>0.56459684398166221</v>
      </c>
      <c r="E830" s="51">
        <v>3.2202772280813252</v>
      </c>
      <c r="F830" s="51">
        <v>0.99991103038368923</v>
      </c>
      <c r="G830" s="52" t="s">
        <v>500</v>
      </c>
    </row>
    <row r="831" spans="2:7" x14ac:dyDescent="0.2">
      <c r="B831" s="50" t="s">
        <v>843</v>
      </c>
      <c r="C831" s="51">
        <v>4.0025402519861375</v>
      </c>
      <c r="D831" s="51">
        <v>2.2828592418036391</v>
      </c>
      <c r="E831" s="51">
        <v>3.2202772280813252</v>
      </c>
      <c r="F831" s="51">
        <v>0.40733291273311445</v>
      </c>
      <c r="G831" s="52" t="s">
        <v>500</v>
      </c>
    </row>
    <row r="832" spans="2:7" x14ac:dyDescent="0.2">
      <c r="B832" s="50" t="s">
        <v>868</v>
      </c>
      <c r="C832" s="51">
        <v>3.8725998495941472</v>
      </c>
      <c r="D832" s="51">
        <v>2.2087473953738499</v>
      </c>
      <c r="E832" s="51">
        <v>3.2202772280813252</v>
      </c>
      <c r="F832" s="51">
        <v>0.45633426136303046</v>
      </c>
      <c r="G832" s="52" t="s">
        <v>500</v>
      </c>
    </row>
    <row r="833" spans="2:7" x14ac:dyDescent="0.2">
      <c r="B833" s="50" t="s">
        <v>842</v>
      </c>
      <c r="C833" s="51">
        <v>3.4728672128663285</v>
      </c>
      <c r="D833" s="51">
        <v>1.9807588464637391</v>
      </c>
      <c r="E833" s="51">
        <v>3.2202772280813252</v>
      </c>
      <c r="F833" s="51">
        <v>0.61395652073214668</v>
      </c>
      <c r="G833" s="52" t="s">
        <v>500</v>
      </c>
    </row>
    <row r="834" spans="2:7" x14ac:dyDescent="0.2">
      <c r="B834" s="50" t="s">
        <v>891</v>
      </c>
      <c r="C834" s="51">
        <v>2.3338633863348726</v>
      </c>
      <c r="D834" s="51">
        <v>1.3311250518862123</v>
      </c>
      <c r="E834" s="51">
        <v>3.2202772280813252</v>
      </c>
      <c r="F834" s="51">
        <v>0.94451663251188434</v>
      </c>
      <c r="G834" s="52" t="s">
        <v>500</v>
      </c>
    </row>
    <row r="835" spans="2:7" x14ac:dyDescent="0.2">
      <c r="B835" s="50" t="s">
        <v>841</v>
      </c>
      <c r="C835" s="51">
        <v>2.1107562447960939</v>
      </c>
      <c r="D835" s="51">
        <v>1.2038753134928366</v>
      </c>
      <c r="E835" s="51">
        <v>3.2202772280813252</v>
      </c>
      <c r="F835" s="51">
        <v>0.97052800497736214</v>
      </c>
      <c r="G835" s="52" t="s">
        <v>500</v>
      </c>
    </row>
    <row r="836" spans="2:7" x14ac:dyDescent="0.2">
      <c r="B836" s="50" t="s">
        <v>845</v>
      </c>
      <c r="C836" s="51">
        <v>2.0044203776019569</v>
      </c>
      <c r="D836" s="51">
        <v>1.0983763729558416</v>
      </c>
      <c r="E836" s="51">
        <v>3.2202772280813252</v>
      </c>
      <c r="F836" s="51">
        <v>0.98408222571040072</v>
      </c>
      <c r="G836" s="52" t="s">
        <v>500</v>
      </c>
    </row>
    <row r="837" spans="2:7" x14ac:dyDescent="0.2">
      <c r="B837" s="50" t="s">
        <v>846</v>
      </c>
      <c r="C837" s="51">
        <v>0.25569692897138108</v>
      </c>
      <c r="D837" s="51">
        <v>0.14583740840919038</v>
      </c>
      <c r="E837" s="51">
        <v>3.2202772280813252</v>
      </c>
      <c r="F837" s="51">
        <v>0.99999999939590001</v>
      </c>
      <c r="G837" s="52" t="s">
        <v>500</v>
      </c>
    </row>
    <row r="838" spans="2:7" x14ac:dyDescent="0.2">
      <c r="B838" s="50" t="s">
        <v>849</v>
      </c>
      <c r="C838" s="51">
        <v>3.7468433230147564</v>
      </c>
      <c r="D838" s="51">
        <v>2.1370218333944484</v>
      </c>
      <c r="E838" s="51">
        <v>3.2202772280813252</v>
      </c>
      <c r="F838" s="51">
        <v>0.5053183737196183</v>
      </c>
      <c r="G838" s="52" t="s">
        <v>500</v>
      </c>
    </row>
    <row r="839" spans="2:7" x14ac:dyDescent="0.2">
      <c r="B839" s="50" t="s">
        <v>869</v>
      </c>
      <c r="C839" s="51">
        <v>3.6169029206227661</v>
      </c>
      <c r="D839" s="51">
        <v>2.0629099869646592</v>
      </c>
      <c r="E839" s="51">
        <v>3.2202772280813252</v>
      </c>
      <c r="F839" s="51">
        <v>0.55681859935621347</v>
      </c>
      <c r="G839" s="52" t="s">
        <v>500</v>
      </c>
    </row>
    <row r="840" spans="2:7" x14ac:dyDescent="0.2">
      <c r="B840" s="50" t="s">
        <v>848</v>
      </c>
      <c r="C840" s="51">
        <v>3.2171702838949474</v>
      </c>
      <c r="D840" s="51">
        <v>1.834921438054548</v>
      </c>
      <c r="E840" s="51">
        <v>3.2202772280813252</v>
      </c>
      <c r="F840" s="51">
        <v>0.71185248550472102</v>
      </c>
      <c r="G840" s="52" t="s">
        <v>500</v>
      </c>
    </row>
    <row r="841" spans="2:7" x14ac:dyDescent="0.2">
      <c r="B841" s="50" t="s">
        <v>899</v>
      </c>
      <c r="C841" s="51">
        <v>2.0781664573634915</v>
      </c>
      <c r="D841" s="51">
        <v>1.1852876434770219</v>
      </c>
      <c r="E841" s="51">
        <v>3.2202772280813252</v>
      </c>
      <c r="F841" s="51">
        <v>0.97338776528013926</v>
      </c>
      <c r="G841" s="52" t="s">
        <v>500</v>
      </c>
    </row>
    <row r="842" spans="2:7" x14ac:dyDescent="0.2">
      <c r="B842" s="50" t="s">
        <v>847</v>
      </c>
      <c r="C842" s="51">
        <v>1.8550593158247128</v>
      </c>
      <c r="D842" s="51">
        <v>1.0580379050836457</v>
      </c>
      <c r="E842" s="51">
        <v>3.2202772280813252</v>
      </c>
      <c r="F842" s="51">
        <v>0.98773540329101717</v>
      </c>
      <c r="G842" s="52" t="s">
        <v>500</v>
      </c>
    </row>
    <row r="843" spans="2:7" x14ac:dyDescent="0.2">
      <c r="B843" s="50" t="s">
        <v>851</v>
      </c>
      <c r="C843" s="51">
        <v>1.7487234486305758</v>
      </c>
      <c r="D843" s="51">
        <v>0.95826032317014875</v>
      </c>
      <c r="E843" s="51">
        <v>3.2202772280813252</v>
      </c>
      <c r="F843" s="51">
        <v>0.99399123040263215</v>
      </c>
      <c r="G843" s="52" t="s">
        <v>500</v>
      </c>
    </row>
    <row r="844" spans="2:7" x14ac:dyDescent="0.2">
      <c r="B844" s="50" t="s">
        <v>854</v>
      </c>
      <c r="C844" s="51">
        <v>1.9981198743841804</v>
      </c>
      <c r="D844" s="51">
        <v>1.094923841765544</v>
      </c>
      <c r="E844" s="51">
        <v>3.2202772280813252</v>
      </c>
      <c r="F844" s="51">
        <v>0.98442450111317692</v>
      </c>
      <c r="G844" s="52" t="s">
        <v>500</v>
      </c>
    </row>
    <row r="845" spans="2:7" x14ac:dyDescent="0.2">
      <c r="B845" s="50" t="s">
        <v>875</v>
      </c>
      <c r="C845" s="51">
        <v>1.8681794719921903</v>
      </c>
      <c r="D845" s="51">
        <v>1.0237194829022149</v>
      </c>
      <c r="E845" s="51">
        <v>3.2202772280813252</v>
      </c>
      <c r="F845" s="51">
        <v>0.99029332887133648</v>
      </c>
      <c r="G845" s="52" t="s">
        <v>500</v>
      </c>
    </row>
    <row r="846" spans="2:7" x14ac:dyDescent="0.2">
      <c r="B846" s="50" t="s">
        <v>853</v>
      </c>
      <c r="C846" s="51">
        <v>1.4684468352643716</v>
      </c>
      <c r="D846" s="51">
        <v>0.80467517034815339</v>
      </c>
      <c r="E846" s="51">
        <v>3.2202772280813252</v>
      </c>
      <c r="F846" s="51">
        <v>0.99840738870862078</v>
      </c>
      <c r="G846" s="52" t="s">
        <v>500</v>
      </c>
    </row>
    <row r="847" spans="2:7" x14ac:dyDescent="0.2">
      <c r="B847" s="50" t="s">
        <v>883</v>
      </c>
      <c r="C847" s="51">
        <v>0.32944300873291565</v>
      </c>
      <c r="D847" s="51">
        <v>0.1805272092975983</v>
      </c>
      <c r="E847" s="51">
        <v>3.2202772280813252</v>
      </c>
      <c r="F847" s="51">
        <v>0.99999999592197919</v>
      </c>
      <c r="G847" s="52" t="s">
        <v>500</v>
      </c>
    </row>
    <row r="848" spans="2:7" x14ac:dyDescent="0.2">
      <c r="B848" s="50" t="s">
        <v>852</v>
      </c>
      <c r="C848" s="51">
        <v>0.10633586719413701</v>
      </c>
      <c r="D848" s="51">
        <v>5.8269615210928619E-2</v>
      </c>
      <c r="E848" s="51">
        <v>3.2202772280813252</v>
      </c>
      <c r="F848" s="51">
        <v>1</v>
      </c>
      <c r="G848" s="52" t="s">
        <v>500</v>
      </c>
    </row>
    <row r="849" spans="2:7" x14ac:dyDescent="0.2">
      <c r="B849" s="50" t="s">
        <v>905</v>
      </c>
      <c r="C849" s="51">
        <v>1.8917840071900434</v>
      </c>
      <c r="D849" s="51">
        <v>1.0789839283108025</v>
      </c>
      <c r="E849" s="51">
        <v>3.2202772280813252</v>
      </c>
      <c r="F849" s="51">
        <v>0.98593125931650449</v>
      </c>
      <c r="G849" s="52" t="s">
        <v>500</v>
      </c>
    </row>
    <row r="850" spans="2:7" x14ac:dyDescent="0.2">
      <c r="B850" s="50" t="s">
        <v>876</v>
      </c>
      <c r="C850" s="51">
        <v>1.7618436047980532</v>
      </c>
      <c r="D850" s="51">
        <v>1.0048720818810142</v>
      </c>
      <c r="E850" s="51">
        <v>3.2202772280813252</v>
      </c>
      <c r="F850" s="51">
        <v>0.99150594326212238</v>
      </c>
      <c r="G850" s="52" t="s">
        <v>500</v>
      </c>
    </row>
    <row r="851" spans="2:7" x14ac:dyDescent="0.2">
      <c r="B851" s="50" t="s">
        <v>896</v>
      </c>
      <c r="C851" s="51">
        <v>1.3621109680702346</v>
      </c>
      <c r="D851" s="51">
        <v>0.7768835329709024</v>
      </c>
      <c r="E851" s="51">
        <v>3.2202772280813252</v>
      </c>
      <c r="F851" s="51">
        <v>0.9987916934174299</v>
      </c>
      <c r="G851" s="52" t="s">
        <v>500</v>
      </c>
    </row>
    <row r="852" spans="2:7" x14ac:dyDescent="0.2">
      <c r="B852" s="50" t="s">
        <v>893</v>
      </c>
      <c r="C852" s="51">
        <v>0.22310714153877864</v>
      </c>
      <c r="D852" s="51">
        <v>0.12724973839337603</v>
      </c>
      <c r="E852" s="51">
        <v>3.2202772280813252</v>
      </c>
      <c r="F852" s="51">
        <v>0.99999999982206189</v>
      </c>
      <c r="G852" s="52" t="s">
        <v>500</v>
      </c>
    </row>
    <row r="853" spans="2:7" x14ac:dyDescent="0.2">
      <c r="B853" s="50" t="s">
        <v>819</v>
      </c>
      <c r="C853" s="51">
        <v>1.6686768656512647</v>
      </c>
      <c r="D853" s="51">
        <v>0.95173418991742642</v>
      </c>
      <c r="E853" s="51">
        <v>3.2202772280813252</v>
      </c>
      <c r="F853" s="51">
        <v>0.99428644185964654</v>
      </c>
      <c r="G853" s="52" t="s">
        <v>500</v>
      </c>
    </row>
    <row r="854" spans="2:7" x14ac:dyDescent="0.2">
      <c r="B854" s="50" t="s">
        <v>824</v>
      </c>
      <c r="C854" s="51">
        <v>1.5387364632592746</v>
      </c>
      <c r="D854" s="51">
        <v>0.87762234348763835</v>
      </c>
      <c r="E854" s="51">
        <v>3.2202772280813252</v>
      </c>
      <c r="F854" s="51">
        <v>0.99688891166706761</v>
      </c>
      <c r="G854" s="52" t="s">
        <v>500</v>
      </c>
    </row>
    <row r="855" spans="2:7" x14ac:dyDescent="0.2">
      <c r="B855" s="50" t="s">
        <v>818</v>
      </c>
      <c r="C855" s="51">
        <v>1.1390038265314559</v>
      </c>
      <c r="D855" s="51">
        <v>0.64963379457752635</v>
      </c>
      <c r="E855" s="51">
        <v>3.2202772280813252</v>
      </c>
      <c r="F855" s="51">
        <v>0.9997144132972885</v>
      </c>
      <c r="G855" s="52" t="s">
        <v>500</v>
      </c>
    </row>
    <row r="856" spans="2:7" x14ac:dyDescent="0.2">
      <c r="B856" s="50" t="s">
        <v>865</v>
      </c>
      <c r="C856" s="51">
        <v>0.5296730391198089</v>
      </c>
      <c r="D856" s="51">
        <v>0.30210039533990024</v>
      </c>
      <c r="E856" s="51">
        <v>3.2202772280813252</v>
      </c>
      <c r="F856" s="51">
        <v>0.99999960325527504</v>
      </c>
      <c r="G856" s="52" t="s">
        <v>500</v>
      </c>
    </row>
    <row r="857" spans="2:7" x14ac:dyDescent="0.2">
      <c r="B857" s="50" t="s">
        <v>862</v>
      </c>
      <c r="C857" s="51">
        <v>0.39973263672781867</v>
      </c>
      <c r="D857" s="51">
        <v>0.22798854891011272</v>
      </c>
      <c r="E857" s="51">
        <v>3.2202772280813252</v>
      </c>
      <c r="F857" s="51">
        <v>0.99999996728828044</v>
      </c>
      <c r="G857" s="52" t="s">
        <v>500</v>
      </c>
    </row>
    <row r="858" spans="2:7" ht="16" thickBot="1" x14ac:dyDescent="0.25">
      <c r="B858" s="53" t="s">
        <v>836</v>
      </c>
      <c r="C858" s="54">
        <v>0.1299404023919902</v>
      </c>
      <c r="D858" s="54">
        <v>7.4111846429787132E-2</v>
      </c>
      <c r="E858" s="54">
        <v>3.2202772280813252</v>
      </c>
      <c r="F858" s="54">
        <v>0.9999999999987047</v>
      </c>
      <c r="G858" s="55" t="s">
        <v>500</v>
      </c>
    </row>
    <row r="859" spans="2:7" x14ac:dyDescent="0.2">
      <c r="B859" s="5" t="s">
        <v>501</v>
      </c>
      <c r="E859" s="23">
        <v>4.554159730553847</v>
      </c>
    </row>
    <row r="861" spans="2:7" ht="16" thickBot="1" x14ac:dyDescent="0.25"/>
    <row r="862" spans="2:7" x14ac:dyDescent="0.2">
      <c r="B862" s="45" t="s">
        <v>493</v>
      </c>
      <c r="C862" s="46" t="s">
        <v>913</v>
      </c>
      <c r="D862" s="93" t="s">
        <v>502</v>
      </c>
      <c r="E862" s="94"/>
    </row>
    <row r="863" spans="2:7" x14ac:dyDescent="0.2">
      <c r="B863" s="47" t="s">
        <v>811</v>
      </c>
      <c r="C863" s="56">
        <v>7.3293028395357176</v>
      </c>
      <c r="D863" s="57" t="s">
        <v>449</v>
      </c>
      <c r="E863" s="57"/>
    </row>
    <row r="864" spans="2:7" x14ac:dyDescent="0.2">
      <c r="B864" s="50" t="s">
        <v>815</v>
      </c>
      <c r="C864" s="58">
        <v>6.3590342273577605</v>
      </c>
      <c r="D864" s="59" t="s">
        <v>449</v>
      </c>
      <c r="E864" s="59" t="s">
        <v>448</v>
      </c>
    </row>
    <row r="865" spans="2:5" x14ac:dyDescent="0.2">
      <c r="B865" s="50" t="s">
        <v>814</v>
      </c>
      <c r="C865" s="58">
        <v>5.3691258033957547</v>
      </c>
      <c r="D865" s="59" t="s">
        <v>449</v>
      </c>
      <c r="E865" s="59" t="s">
        <v>448</v>
      </c>
    </row>
    <row r="866" spans="2:5" x14ac:dyDescent="0.2">
      <c r="B866" s="50" t="s">
        <v>813</v>
      </c>
      <c r="C866" s="58">
        <v>5.1134288744243737</v>
      </c>
      <c r="D866" s="59" t="s">
        <v>449</v>
      </c>
      <c r="E866" s="59" t="s">
        <v>448</v>
      </c>
    </row>
    <row r="867" spans="2:5" x14ac:dyDescent="0.2">
      <c r="B867" s="50" t="s">
        <v>809</v>
      </c>
      <c r="C867" s="58">
        <v>3.3647054257937978</v>
      </c>
      <c r="D867" s="59" t="s">
        <v>449</v>
      </c>
      <c r="E867" s="59" t="s">
        <v>448</v>
      </c>
    </row>
    <row r="868" spans="2:5" x14ac:dyDescent="0.2">
      <c r="B868" s="50" t="s">
        <v>810</v>
      </c>
      <c r="C868" s="58">
        <v>3.2583695585996608</v>
      </c>
      <c r="D868" s="59" t="s">
        <v>449</v>
      </c>
      <c r="E868" s="59" t="s">
        <v>448</v>
      </c>
    </row>
    <row r="869" spans="2:5" x14ac:dyDescent="0.2">
      <c r="B869" s="50" t="s">
        <v>812</v>
      </c>
      <c r="C869" s="58">
        <v>3.0352624170608822</v>
      </c>
      <c r="D869" s="59" t="s">
        <v>449</v>
      </c>
      <c r="E869" s="59" t="s">
        <v>448</v>
      </c>
    </row>
    <row r="870" spans="2:5" x14ac:dyDescent="0.2">
      <c r="B870" s="50" t="s">
        <v>807</v>
      </c>
      <c r="C870" s="58">
        <v>1.8962585905294262</v>
      </c>
      <c r="D870" s="59" t="s">
        <v>449</v>
      </c>
      <c r="E870" s="59" t="s">
        <v>448</v>
      </c>
    </row>
    <row r="871" spans="2:5" x14ac:dyDescent="0.2">
      <c r="B871" s="50" t="s">
        <v>806</v>
      </c>
      <c r="C871" s="58">
        <v>1.4965259538016076</v>
      </c>
      <c r="D871" s="59"/>
      <c r="E871" s="59" t="s">
        <v>448</v>
      </c>
    </row>
    <row r="872" spans="2:5" ht="16" thickBot="1" x14ac:dyDescent="0.25">
      <c r="B872" s="53" t="s">
        <v>808</v>
      </c>
      <c r="C872" s="60">
        <v>1.3665855514096175</v>
      </c>
      <c r="D872" s="61"/>
      <c r="E872" s="61" t="s">
        <v>448</v>
      </c>
    </row>
    <row r="875" spans="2:5" x14ac:dyDescent="0.2">
      <c r="B875" s="17" t="s">
        <v>509</v>
      </c>
    </row>
    <row r="877" spans="2:5" x14ac:dyDescent="0.2">
      <c r="B877" t="s">
        <v>789</v>
      </c>
    </row>
    <row r="878" spans="2:5" ht="16" thickBot="1" x14ac:dyDescent="0.25"/>
    <row r="879" spans="2:5" x14ac:dyDescent="0.2">
      <c r="B879" s="37" t="s">
        <v>456</v>
      </c>
      <c r="C879" s="18">
        <v>138</v>
      </c>
    </row>
    <row r="880" spans="2:5" x14ac:dyDescent="0.2">
      <c r="B880" s="27" t="s">
        <v>464</v>
      </c>
      <c r="C880" s="15">
        <v>138</v>
      </c>
    </row>
    <row r="881" spans="2:7" x14ac:dyDescent="0.2">
      <c r="B881" s="27" t="s">
        <v>465</v>
      </c>
      <c r="C881" s="15">
        <v>128</v>
      </c>
    </row>
    <row r="882" spans="2:7" x14ac:dyDescent="0.2">
      <c r="B882" s="27" t="s">
        <v>466</v>
      </c>
      <c r="C882" s="15">
        <v>0.13366386468966651</v>
      </c>
    </row>
    <row r="883" spans="2:7" x14ac:dyDescent="0.2">
      <c r="B883" s="27" t="s">
        <v>467</v>
      </c>
      <c r="C883" s="15">
        <v>7.2749605175658691E-2</v>
      </c>
    </row>
    <row r="884" spans="2:7" x14ac:dyDescent="0.2">
      <c r="B884" s="27" t="s">
        <v>468</v>
      </c>
      <c r="C884" s="15">
        <v>40.348495592898431</v>
      </c>
    </row>
    <row r="885" spans="2:7" x14ac:dyDescent="0.2">
      <c r="B885" s="27" t="s">
        <v>469</v>
      </c>
      <c r="C885" s="15">
        <v>6.3520465672803779</v>
      </c>
    </row>
    <row r="886" spans="2:7" x14ac:dyDescent="0.2">
      <c r="B886" s="27" t="s">
        <v>470</v>
      </c>
      <c r="C886" s="15">
        <v>1026.8766474070944</v>
      </c>
    </row>
    <row r="887" spans="2:7" x14ac:dyDescent="0.2">
      <c r="B887" s="27" t="s">
        <v>471</v>
      </c>
      <c r="C887" s="15">
        <v>1.8666171792528514</v>
      </c>
    </row>
    <row r="888" spans="2:7" x14ac:dyDescent="0.2">
      <c r="B888" s="27" t="s">
        <v>472</v>
      </c>
      <c r="C888" s="15">
        <v>10</v>
      </c>
    </row>
    <row r="889" spans="2:7" x14ac:dyDescent="0.2">
      <c r="B889" s="27" t="s">
        <v>473</v>
      </c>
      <c r="C889" s="15">
        <v>519.88163505995715</v>
      </c>
    </row>
    <row r="890" spans="2:7" x14ac:dyDescent="0.2">
      <c r="B890" s="27" t="s">
        <v>474</v>
      </c>
      <c r="C890" s="15">
        <v>549.15417191152915</v>
      </c>
    </row>
    <row r="891" spans="2:7" ht="16" thickBot="1" x14ac:dyDescent="0.25">
      <c r="B891" s="29" t="s">
        <v>475</v>
      </c>
      <c r="C891" s="16">
        <v>1.0017011564525731</v>
      </c>
    </row>
    <row r="894" spans="2:7" x14ac:dyDescent="0.2">
      <c r="B894" t="s">
        <v>790</v>
      </c>
    </row>
    <row r="895" spans="2:7" ht="16" thickBot="1" x14ac:dyDescent="0.25"/>
    <row r="896" spans="2:7" x14ac:dyDescent="0.2">
      <c r="B896" s="7" t="s">
        <v>476</v>
      </c>
      <c r="C896" s="8" t="s">
        <v>465</v>
      </c>
      <c r="D896" s="8" t="s">
        <v>477</v>
      </c>
      <c r="E896" s="8" t="s">
        <v>478</v>
      </c>
      <c r="F896" s="8" t="s">
        <v>479</v>
      </c>
      <c r="G896" s="8" t="s">
        <v>480</v>
      </c>
    </row>
    <row r="897" spans="2:8" x14ac:dyDescent="0.2">
      <c r="B897" s="28" t="s">
        <v>481</v>
      </c>
      <c r="C897" s="9">
        <v>9</v>
      </c>
      <c r="D897" s="14">
        <v>796.8285765188557</v>
      </c>
      <c r="E897" s="14">
        <v>88.536508502095074</v>
      </c>
      <c r="F897" s="14">
        <v>2.1942951577524989</v>
      </c>
      <c r="G897" s="14">
        <v>2.6424013162996467E-2</v>
      </c>
    </row>
    <row r="898" spans="2:8" x14ac:dyDescent="0.2">
      <c r="B898" s="27" t="s">
        <v>482</v>
      </c>
      <c r="C898" s="10">
        <v>128</v>
      </c>
      <c r="D898" s="15">
        <v>5164.6074358909991</v>
      </c>
      <c r="E898" s="15">
        <v>40.348495592898431</v>
      </c>
      <c r="F898" s="15"/>
      <c r="G898" s="15"/>
    </row>
    <row r="899" spans="2:8" ht="16" thickBot="1" x14ac:dyDescent="0.25">
      <c r="B899" s="29" t="s">
        <v>483</v>
      </c>
      <c r="C899" s="11">
        <v>137</v>
      </c>
      <c r="D899" s="16">
        <v>5961.4360124098548</v>
      </c>
      <c r="E899" s="16"/>
      <c r="F899" s="16"/>
      <c r="G899" s="16"/>
    </row>
    <row r="900" spans="2:8" x14ac:dyDescent="0.2">
      <c r="B900" s="19" t="s">
        <v>484</v>
      </c>
    </row>
    <row r="903" spans="2:8" x14ac:dyDescent="0.2">
      <c r="B903" t="s">
        <v>791</v>
      </c>
    </row>
    <row r="904" spans="2:8" ht="16" thickBot="1" x14ac:dyDescent="0.25"/>
    <row r="905" spans="2:8" x14ac:dyDescent="0.2">
      <c r="B905" s="7" t="s">
        <v>476</v>
      </c>
      <c r="C905" s="8" t="s">
        <v>485</v>
      </c>
      <c r="D905" s="8" t="s">
        <v>486</v>
      </c>
      <c r="E905" s="8" t="s">
        <v>487</v>
      </c>
      <c r="F905" s="8" t="s">
        <v>488</v>
      </c>
      <c r="G905" s="8" t="s">
        <v>489</v>
      </c>
      <c r="H905" s="8" t="s">
        <v>490</v>
      </c>
    </row>
    <row r="906" spans="2:8" x14ac:dyDescent="0.2">
      <c r="B906" s="28" t="s">
        <v>491</v>
      </c>
      <c r="C906" s="14">
        <v>5.1092534481874647</v>
      </c>
      <c r="D906" s="14">
        <v>1.69765585425691</v>
      </c>
      <c r="E906" s="14">
        <v>3.0095931606962019</v>
      </c>
      <c r="F906" s="14">
        <v>3.1515036172854744E-3</v>
      </c>
      <c r="G906" s="14">
        <v>1.7501512963127936</v>
      </c>
      <c r="H906" s="14">
        <v>8.4683556000621358</v>
      </c>
    </row>
    <row r="907" spans="2:8" x14ac:dyDescent="0.2">
      <c r="B907" s="27" t="s">
        <v>806</v>
      </c>
      <c r="C907" s="15">
        <v>0</v>
      </c>
      <c r="D907" s="15">
        <v>0</v>
      </c>
      <c r="E907" s="15"/>
      <c r="F907" s="15"/>
      <c r="G907" s="15"/>
      <c r="H907" s="15"/>
    </row>
    <row r="908" spans="2:8" x14ac:dyDescent="0.2">
      <c r="B908" s="27" t="s">
        <v>807</v>
      </c>
      <c r="C908" s="15">
        <v>2.0755062417648245</v>
      </c>
      <c r="D908" s="15">
        <v>2.4008479333322024</v>
      </c>
      <c r="E908" s="15">
        <v>0.86448883869299153</v>
      </c>
      <c r="F908" s="15">
        <v>0.38893660122783952</v>
      </c>
      <c r="G908" s="15">
        <v>-2.6749815788129792</v>
      </c>
      <c r="H908" s="15">
        <v>6.8259940623426285</v>
      </c>
    </row>
    <row r="909" spans="2:8" x14ac:dyDescent="0.2">
      <c r="B909" s="27" t="s">
        <v>808</v>
      </c>
      <c r="C909" s="15">
        <v>-2.0768846952550537</v>
      </c>
      <c r="D909" s="15">
        <v>2.4008479333322028</v>
      </c>
      <c r="E909" s="15">
        <v>-0.86506299146255727</v>
      </c>
      <c r="F909" s="15">
        <v>0.38862259661127596</v>
      </c>
      <c r="G909" s="15">
        <v>-6.8273725158328578</v>
      </c>
      <c r="H909" s="15">
        <v>2.6736031253227508</v>
      </c>
    </row>
    <row r="910" spans="2:8" x14ac:dyDescent="0.2">
      <c r="B910" s="27" t="s">
        <v>809</v>
      </c>
      <c r="C910" s="15">
        <v>2.7756351251655964</v>
      </c>
      <c r="D910" s="15">
        <v>2.4988817563530898</v>
      </c>
      <c r="E910" s="15">
        <v>1.1107508861149178</v>
      </c>
      <c r="F910" s="15">
        <v>0.26875776038909971</v>
      </c>
      <c r="G910" s="15">
        <v>-2.1688293633217972</v>
      </c>
      <c r="H910" s="15">
        <v>7.72009961365299</v>
      </c>
    </row>
    <row r="911" spans="2:8" x14ac:dyDescent="0.2">
      <c r="B911" s="27" t="s">
        <v>810</v>
      </c>
      <c r="C911" s="15">
        <v>0.58653021898399338</v>
      </c>
      <c r="D911" s="15">
        <v>2.4008479333322024</v>
      </c>
      <c r="E911" s="15">
        <v>0.24430127824461256</v>
      </c>
      <c r="F911" s="15">
        <v>0.80738866252221098</v>
      </c>
      <c r="G911" s="15">
        <v>-4.1639576015938102</v>
      </c>
      <c r="H911" s="15">
        <v>5.337018039561797</v>
      </c>
    </row>
    <row r="912" spans="2:8" x14ac:dyDescent="0.2">
      <c r="B912" s="27" t="s">
        <v>811</v>
      </c>
      <c r="C912" s="15">
        <v>-3.4951842122739429</v>
      </c>
      <c r="D912" s="15">
        <v>2.400847933332201</v>
      </c>
      <c r="E912" s="15">
        <v>-1.4558124085030588</v>
      </c>
      <c r="F912" s="15">
        <v>0.14789284003128372</v>
      </c>
      <c r="G912" s="15">
        <v>-8.2456720328517434</v>
      </c>
      <c r="H912" s="15">
        <v>1.255303608303858</v>
      </c>
    </row>
    <row r="913" spans="2:8" x14ac:dyDescent="0.2">
      <c r="B913" s="27" t="s">
        <v>812</v>
      </c>
      <c r="C913" s="15">
        <v>-4.2503774623874087</v>
      </c>
      <c r="D913" s="15">
        <v>2.4008479333322019</v>
      </c>
      <c r="E913" s="15">
        <v>-1.7703651294933098</v>
      </c>
      <c r="F913" s="15">
        <v>7.9046963128850511E-2</v>
      </c>
      <c r="G913" s="15">
        <v>-9.0008652829652114</v>
      </c>
      <c r="H913" s="15">
        <v>0.50011035819039407</v>
      </c>
    </row>
    <row r="914" spans="2:8" x14ac:dyDescent="0.2">
      <c r="B914" s="27" t="s">
        <v>813</v>
      </c>
      <c r="C914" s="15">
        <v>-2.6008513984648789</v>
      </c>
      <c r="D914" s="15">
        <v>2.4008479333322015</v>
      </c>
      <c r="E914" s="15">
        <v>-1.0833053448974952</v>
      </c>
      <c r="F914" s="15">
        <v>0.28070933350139343</v>
      </c>
      <c r="G914" s="15">
        <v>-7.3513392190426803</v>
      </c>
      <c r="H914" s="15">
        <v>2.1496364221129229</v>
      </c>
    </row>
    <row r="915" spans="2:8" x14ac:dyDescent="0.2">
      <c r="B915" s="27" t="s">
        <v>814</v>
      </c>
      <c r="C915" s="15">
        <v>-3.4866919340872604</v>
      </c>
      <c r="D915" s="15">
        <v>2.4008479333322015</v>
      </c>
      <c r="E915" s="15">
        <v>-1.4522752089708517</v>
      </c>
      <c r="F915" s="15">
        <v>0.14887197479230191</v>
      </c>
      <c r="G915" s="15">
        <v>-8.2371797546650622</v>
      </c>
      <c r="H915" s="15">
        <v>1.2637958864905414</v>
      </c>
    </row>
    <row r="916" spans="2:8" ht="16" thickBot="1" x14ac:dyDescent="0.25">
      <c r="B916" s="29" t="s">
        <v>815</v>
      </c>
      <c r="C916" s="16">
        <v>-3.697032025457859</v>
      </c>
      <c r="D916" s="16">
        <v>2.4008479333322015</v>
      </c>
      <c r="E916" s="16">
        <v>-1.539885960343456</v>
      </c>
      <c r="F916" s="16">
        <v>0.12605667398194048</v>
      </c>
      <c r="G916" s="16">
        <v>-8.4475198460356609</v>
      </c>
      <c r="H916" s="16">
        <v>1.0534557951199428</v>
      </c>
    </row>
    <row r="919" spans="2:8" x14ac:dyDescent="0.2">
      <c r="B919" t="s">
        <v>792</v>
      </c>
    </row>
    <row r="920" spans="2:8" ht="16" thickBot="1" x14ac:dyDescent="0.25"/>
    <row r="921" spans="2:8" x14ac:dyDescent="0.2">
      <c r="B921" s="7" t="s">
        <v>476</v>
      </c>
      <c r="C921" s="8" t="s">
        <v>485</v>
      </c>
      <c r="D921" s="8" t="s">
        <v>486</v>
      </c>
      <c r="E921" s="8" t="s">
        <v>487</v>
      </c>
      <c r="F921" s="8" t="s">
        <v>488</v>
      </c>
      <c r="G921" s="8" t="s">
        <v>489</v>
      </c>
      <c r="H921" s="8" t="s">
        <v>490</v>
      </c>
    </row>
    <row r="922" spans="2:8" x14ac:dyDescent="0.2">
      <c r="B922" s="28" t="s">
        <v>806</v>
      </c>
      <c r="C922" s="14">
        <v>0</v>
      </c>
      <c r="D922" s="14">
        <v>0</v>
      </c>
      <c r="E922" s="14"/>
      <c r="F922" s="14"/>
      <c r="G922" s="14"/>
      <c r="H922" s="14"/>
    </row>
    <row r="923" spans="2:8" x14ac:dyDescent="0.2">
      <c r="B923" s="27" t="s">
        <v>807</v>
      </c>
      <c r="C923" s="15">
        <v>9.5341925290577417E-2</v>
      </c>
      <c r="D923" s="15">
        <v>0.11028705175040031</v>
      </c>
      <c r="E923" s="15">
        <v>0.86448883869299153</v>
      </c>
      <c r="F923" s="15">
        <v>0.38893660122783952</v>
      </c>
      <c r="G923" s="15">
        <v>-0.12287984912249486</v>
      </c>
      <c r="H923" s="15">
        <v>0.31356369970364972</v>
      </c>
    </row>
    <row r="924" spans="2:8" x14ac:dyDescent="0.2">
      <c r="B924" s="27" t="s">
        <v>808</v>
      </c>
      <c r="C924" s="15">
        <v>-9.5405246906787158E-2</v>
      </c>
      <c r="D924" s="15">
        <v>0.11028705175040031</v>
      </c>
      <c r="E924" s="15">
        <v>-0.86506299146255727</v>
      </c>
      <c r="F924" s="15">
        <v>0.38862259661127596</v>
      </c>
      <c r="G924" s="15">
        <v>-0.31362702131985942</v>
      </c>
      <c r="H924" s="15">
        <v>0.12281652750628512</v>
      </c>
    </row>
    <row r="925" spans="2:8" x14ac:dyDescent="0.2">
      <c r="B925" s="27" t="s">
        <v>809</v>
      </c>
      <c r="C925" s="15">
        <v>0.11899351232630598</v>
      </c>
      <c r="D925" s="15">
        <v>0.10712889254809468</v>
      </c>
      <c r="E925" s="15">
        <v>1.1107508861149178</v>
      </c>
      <c r="F925" s="15">
        <v>0.26875776038909971</v>
      </c>
      <c r="G925" s="15">
        <v>-9.2979304534017093E-2</v>
      </c>
      <c r="H925" s="15">
        <v>0.33096632918662905</v>
      </c>
    </row>
    <row r="926" spans="2:8" x14ac:dyDescent="0.2">
      <c r="B926" s="27" t="s">
        <v>810</v>
      </c>
      <c r="C926" s="15">
        <v>2.6943267716452529E-2</v>
      </c>
      <c r="D926" s="15">
        <v>0.11028705175040031</v>
      </c>
      <c r="E926" s="15">
        <v>0.24430127824461254</v>
      </c>
      <c r="F926" s="15">
        <v>0.80738866252221098</v>
      </c>
      <c r="G926" s="15">
        <v>-0.19127850669661975</v>
      </c>
      <c r="H926" s="15">
        <v>0.24516504212952481</v>
      </c>
    </row>
    <row r="927" spans="2:8" x14ac:dyDescent="0.2">
      <c r="B927" s="27" t="s">
        <v>811</v>
      </c>
      <c r="C927" s="15">
        <v>-0.16055725843545171</v>
      </c>
      <c r="D927" s="15">
        <v>0.11028705175040027</v>
      </c>
      <c r="E927" s="15">
        <v>-1.4558124085030588</v>
      </c>
      <c r="F927" s="15">
        <v>0.14789284003128372</v>
      </c>
      <c r="G927" s="15">
        <v>-0.37877903284852388</v>
      </c>
      <c r="H927" s="15">
        <v>5.7664515977620484E-2</v>
      </c>
    </row>
    <row r="928" spans="2:8" x14ac:dyDescent="0.2">
      <c r="B928" s="27" t="s">
        <v>812</v>
      </c>
      <c r="C928" s="15">
        <v>-0.19524835065353277</v>
      </c>
      <c r="D928" s="15">
        <v>0.11028705175040031</v>
      </c>
      <c r="E928" s="15">
        <v>-1.7703651294933096</v>
      </c>
      <c r="F928" s="15">
        <v>7.9046963128850511E-2</v>
      </c>
      <c r="G928" s="15">
        <v>-0.41347012506660508</v>
      </c>
      <c r="H928" s="15">
        <v>2.2973423759539507E-2</v>
      </c>
    </row>
    <row r="929" spans="2:8" x14ac:dyDescent="0.2">
      <c r="B929" s="27" t="s">
        <v>813</v>
      </c>
      <c r="C929" s="15">
        <v>-0.11947455263419526</v>
      </c>
      <c r="D929" s="15">
        <v>0.11028705175040028</v>
      </c>
      <c r="E929" s="15">
        <v>-1.083305344897495</v>
      </c>
      <c r="F929" s="15">
        <v>0.28070933350139343</v>
      </c>
      <c r="G929" s="15">
        <v>-0.33769632704726749</v>
      </c>
      <c r="H929" s="15">
        <v>9.8747221778876959E-2</v>
      </c>
    </row>
    <row r="930" spans="2:8" x14ac:dyDescent="0.2">
      <c r="B930" s="27" t="s">
        <v>814</v>
      </c>
      <c r="C930" s="15">
        <v>-0.16016715112759172</v>
      </c>
      <c r="D930" s="15">
        <v>0.11028705175040028</v>
      </c>
      <c r="E930" s="15">
        <v>-1.4522752089708519</v>
      </c>
      <c r="F930" s="15">
        <v>0.14887197479230191</v>
      </c>
      <c r="G930" s="15">
        <v>-0.37838892554066395</v>
      </c>
      <c r="H930" s="15">
        <v>5.80546232854805E-2</v>
      </c>
    </row>
    <row r="931" spans="2:8" ht="16" thickBot="1" x14ac:dyDescent="0.25">
      <c r="B931" s="29" t="s">
        <v>815</v>
      </c>
      <c r="C931" s="16">
        <v>-0.16982948259811359</v>
      </c>
      <c r="D931" s="16">
        <v>0.11028705175040028</v>
      </c>
      <c r="E931" s="16">
        <v>-1.5398859603434563</v>
      </c>
      <c r="F931" s="16">
        <v>0.12605667398194048</v>
      </c>
      <c r="G931" s="16">
        <v>-0.38805125701118581</v>
      </c>
      <c r="H931" s="16">
        <v>4.8392291814958632E-2</v>
      </c>
    </row>
    <row r="934" spans="2:8" x14ac:dyDescent="0.2">
      <c r="B934" t="s">
        <v>816</v>
      </c>
    </row>
    <row r="935" spans="2:8" ht="16" thickBot="1" x14ac:dyDescent="0.25"/>
    <row r="936" spans="2:8" x14ac:dyDescent="0.2">
      <c r="B936" s="7" t="s">
        <v>494</v>
      </c>
      <c r="C936" s="8" t="s">
        <v>495</v>
      </c>
      <c r="D936" s="8" t="s">
        <v>496</v>
      </c>
      <c r="E936" s="8" t="s">
        <v>497</v>
      </c>
      <c r="F936" s="8" t="s">
        <v>498</v>
      </c>
      <c r="G936" s="8" t="s">
        <v>499</v>
      </c>
    </row>
    <row r="937" spans="2:8" x14ac:dyDescent="0.2">
      <c r="B937" s="28" t="s">
        <v>883</v>
      </c>
      <c r="C937" s="20">
        <v>7.0260125875530051</v>
      </c>
      <c r="D937" s="20">
        <v>2.8116626845949275</v>
      </c>
      <c r="E937" s="20">
        <v>3.2202772280813252</v>
      </c>
      <c r="F937" s="20">
        <v>0.14369315238052205</v>
      </c>
      <c r="G937" s="38" t="s">
        <v>500</v>
      </c>
    </row>
    <row r="938" spans="2:8" x14ac:dyDescent="0.2">
      <c r="B938" s="27" t="s">
        <v>884</v>
      </c>
      <c r="C938" s="21">
        <v>6.4726671506234554</v>
      </c>
      <c r="D938" s="21">
        <v>2.5902254615159483</v>
      </c>
      <c r="E938" s="21">
        <v>3.2202772280813252</v>
      </c>
      <c r="F938" s="21">
        <v>0.23315730111126354</v>
      </c>
      <c r="G938" s="39" t="s">
        <v>500</v>
      </c>
    </row>
    <row r="939" spans="2:8" x14ac:dyDescent="0.2">
      <c r="B939" s="27" t="s">
        <v>855</v>
      </c>
      <c r="C939" s="21">
        <v>6.2708193374395389</v>
      </c>
      <c r="D939" s="21">
        <v>2.5094502056757135</v>
      </c>
      <c r="E939" s="21">
        <v>3.2202772280813252</v>
      </c>
      <c r="F939" s="21">
        <v>0.27356901500863839</v>
      </c>
      <c r="G939" s="39" t="s">
        <v>500</v>
      </c>
    </row>
    <row r="940" spans="2:8" x14ac:dyDescent="0.2">
      <c r="B940" s="27" t="s">
        <v>886</v>
      </c>
      <c r="C940" s="21">
        <v>6.2623270592528568</v>
      </c>
      <c r="D940" s="21">
        <v>2.5060517742913184</v>
      </c>
      <c r="E940" s="21">
        <v>3.2202772280813252</v>
      </c>
      <c r="F940" s="21">
        <v>0.27535920957873983</v>
      </c>
      <c r="G940" s="39" t="s">
        <v>500</v>
      </c>
    </row>
    <row r="941" spans="2:8" x14ac:dyDescent="0.2">
      <c r="B941" s="27" t="s">
        <v>885</v>
      </c>
      <c r="C941" s="21">
        <v>5.3764865236304757</v>
      </c>
      <c r="D941" s="21">
        <v>2.1515569954286349</v>
      </c>
      <c r="E941" s="21">
        <v>3.2202772280813252</v>
      </c>
      <c r="F941" s="21">
        <v>0.49529971684074914</v>
      </c>
      <c r="G941" s="39" t="s">
        <v>500</v>
      </c>
    </row>
    <row r="942" spans="2:8" x14ac:dyDescent="0.2">
      <c r="B942" s="27" t="s">
        <v>854</v>
      </c>
      <c r="C942" s="21">
        <v>4.8525198204206497</v>
      </c>
      <c r="D942" s="21">
        <v>1.9418765246029508</v>
      </c>
      <c r="E942" s="21">
        <v>3.2202772280813252</v>
      </c>
      <c r="F942" s="21">
        <v>0.64068520974998655</v>
      </c>
      <c r="G942" s="39" t="s">
        <v>500</v>
      </c>
    </row>
    <row r="943" spans="2:8" x14ac:dyDescent="0.2">
      <c r="B943" s="27" t="s">
        <v>875</v>
      </c>
      <c r="C943" s="21">
        <v>2.7756351251655964</v>
      </c>
      <c r="D943" s="21">
        <v>1.1107508861149178</v>
      </c>
      <c r="E943" s="21">
        <v>3.2202772280813252</v>
      </c>
      <c r="F943" s="21">
        <v>0.98280731348945483</v>
      </c>
      <c r="G943" s="39" t="s">
        <v>500</v>
      </c>
    </row>
    <row r="944" spans="2:8" x14ac:dyDescent="0.2">
      <c r="B944" s="27" t="s">
        <v>852</v>
      </c>
      <c r="C944" s="21">
        <v>2.189104906181603</v>
      </c>
      <c r="D944" s="21">
        <v>0.87603381016972282</v>
      </c>
      <c r="E944" s="21">
        <v>3.2202772280813252</v>
      </c>
      <c r="F944" s="21">
        <v>0.99693151585275663</v>
      </c>
      <c r="G944" s="39" t="s">
        <v>500</v>
      </c>
    </row>
    <row r="945" spans="2:7" x14ac:dyDescent="0.2">
      <c r="B945" s="27" t="s">
        <v>853</v>
      </c>
      <c r="C945" s="21">
        <v>0.70012888340077195</v>
      </c>
      <c r="D945" s="21">
        <v>0.28017687576484329</v>
      </c>
      <c r="E945" s="21">
        <v>3.2202772280813252</v>
      </c>
      <c r="F945" s="21">
        <v>0.99999979613503509</v>
      </c>
      <c r="G945" s="39" t="s">
        <v>500</v>
      </c>
    </row>
    <row r="946" spans="2:7" x14ac:dyDescent="0.2">
      <c r="B946" s="27" t="s">
        <v>897</v>
      </c>
      <c r="C946" s="21">
        <v>6.3258837041522327</v>
      </c>
      <c r="D946" s="21">
        <v>2.6348539681863041</v>
      </c>
      <c r="E946" s="21">
        <v>3.2202772280813252</v>
      </c>
      <c r="F946" s="21">
        <v>0.21261716945791687</v>
      </c>
      <c r="G946" s="39" t="s">
        <v>500</v>
      </c>
    </row>
    <row r="947" spans="2:7" x14ac:dyDescent="0.2">
      <c r="B947" s="27" t="s">
        <v>898</v>
      </c>
      <c r="C947" s="21">
        <v>5.7725382672226839</v>
      </c>
      <c r="D947" s="21">
        <v>2.404374799036451</v>
      </c>
      <c r="E947" s="21">
        <v>3.2202772280813252</v>
      </c>
      <c r="F947" s="21">
        <v>0.33213030551132405</v>
      </c>
      <c r="G947" s="39" t="s">
        <v>500</v>
      </c>
    </row>
    <row r="948" spans="2:7" x14ac:dyDescent="0.2">
      <c r="B948" s="27" t="s">
        <v>864</v>
      </c>
      <c r="C948" s="21">
        <v>5.5706904540387674</v>
      </c>
      <c r="D948" s="21">
        <v>2.3203012471960531</v>
      </c>
      <c r="E948" s="21">
        <v>3.2202772280813252</v>
      </c>
      <c r="F948" s="21">
        <v>0.38340344185767106</v>
      </c>
      <c r="G948" s="39" t="s">
        <v>500</v>
      </c>
    </row>
    <row r="949" spans="2:7" x14ac:dyDescent="0.2">
      <c r="B949" s="27" t="s">
        <v>867</v>
      </c>
      <c r="C949" s="21">
        <v>5.5621981758520853</v>
      </c>
      <c r="D949" s="21">
        <v>2.3167640476638458</v>
      </c>
      <c r="E949" s="21">
        <v>3.2202772280813252</v>
      </c>
      <c r="F949" s="21">
        <v>0.3856373209329601</v>
      </c>
      <c r="G949" s="39" t="s">
        <v>500</v>
      </c>
    </row>
    <row r="950" spans="2:7" x14ac:dyDescent="0.2">
      <c r="B950" s="27" t="s">
        <v>866</v>
      </c>
      <c r="C950" s="21">
        <v>4.6763576402297033</v>
      </c>
      <c r="D950" s="21">
        <v>1.9477941835904888</v>
      </c>
      <c r="E950" s="21">
        <v>3.2202772280813252</v>
      </c>
      <c r="F950" s="21">
        <v>0.6366386349834523</v>
      </c>
      <c r="G950" s="39" t="s">
        <v>500</v>
      </c>
    </row>
    <row r="951" spans="2:7" x14ac:dyDescent="0.2">
      <c r="B951" s="27" t="s">
        <v>865</v>
      </c>
      <c r="C951" s="21">
        <v>4.1523909370198782</v>
      </c>
      <c r="D951" s="21">
        <v>1.729551830155551</v>
      </c>
      <c r="E951" s="21">
        <v>3.2202772280813252</v>
      </c>
      <c r="F951" s="21">
        <v>0.77661058812074724</v>
      </c>
      <c r="G951" s="39" t="s">
        <v>500</v>
      </c>
    </row>
    <row r="952" spans="2:7" x14ac:dyDescent="0.2">
      <c r="B952" s="27" t="s">
        <v>862</v>
      </c>
      <c r="C952" s="21">
        <v>2.0755062417648245</v>
      </c>
      <c r="D952" s="21">
        <v>0.86448883869299153</v>
      </c>
      <c r="E952" s="21">
        <v>3.2202772280813252</v>
      </c>
      <c r="F952" s="21">
        <v>0.99722693162401488</v>
      </c>
      <c r="G952" s="39" t="s">
        <v>500</v>
      </c>
    </row>
    <row r="953" spans="2:7" x14ac:dyDescent="0.2">
      <c r="B953" s="27" t="s">
        <v>861</v>
      </c>
      <c r="C953" s="21">
        <v>1.4889760227808311</v>
      </c>
      <c r="D953" s="21">
        <v>0.62018756044837986</v>
      </c>
      <c r="E953" s="21">
        <v>3.2202772280813252</v>
      </c>
      <c r="F953" s="21">
        <v>0.99980521728654814</v>
      </c>
      <c r="G953" s="39" t="s">
        <v>500</v>
      </c>
    </row>
    <row r="954" spans="2:7" x14ac:dyDescent="0.2">
      <c r="B954" s="27" t="s">
        <v>893</v>
      </c>
      <c r="C954" s="21">
        <v>4.836907681371402</v>
      </c>
      <c r="D954" s="21">
        <v>2.0146664077379244</v>
      </c>
      <c r="E954" s="21">
        <v>3.2202772280813252</v>
      </c>
      <c r="F954" s="21">
        <v>0.59043851569762396</v>
      </c>
      <c r="G954" s="39" t="s">
        <v>500</v>
      </c>
    </row>
    <row r="955" spans="2:7" x14ac:dyDescent="0.2">
      <c r="B955" s="27" t="s">
        <v>894</v>
      </c>
      <c r="C955" s="21">
        <v>4.2835622444418524</v>
      </c>
      <c r="D955" s="21">
        <v>1.7841872385880708</v>
      </c>
      <c r="E955" s="21">
        <v>3.2202772280813252</v>
      </c>
      <c r="F955" s="21">
        <v>0.74384057133511994</v>
      </c>
      <c r="G955" s="39" t="s">
        <v>500</v>
      </c>
    </row>
    <row r="956" spans="2:7" x14ac:dyDescent="0.2">
      <c r="B956" s="27" t="s">
        <v>902</v>
      </c>
      <c r="C956" s="21">
        <v>4.0817144312579359</v>
      </c>
      <c r="D956" s="21">
        <v>1.7001136867476729</v>
      </c>
      <c r="E956" s="21">
        <v>3.2202772280813252</v>
      </c>
      <c r="F956" s="21">
        <v>0.79344852613177419</v>
      </c>
      <c r="G956" s="39" t="s">
        <v>500</v>
      </c>
    </row>
    <row r="957" spans="2:7" x14ac:dyDescent="0.2">
      <c r="B957" s="27" t="s">
        <v>903</v>
      </c>
      <c r="C957" s="21">
        <v>4.0732221530712538</v>
      </c>
      <c r="D957" s="21">
        <v>1.6965764872154661</v>
      </c>
      <c r="E957" s="21">
        <v>3.2202772280813252</v>
      </c>
      <c r="F957" s="21">
        <v>0.79543042247224616</v>
      </c>
      <c r="G957" s="39" t="s">
        <v>500</v>
      </c>
    </row>
    <row r="958" spans="2:7" x14ac:dyDescent="0.2">
      <c r="B958" s="27" t="s">
        <v>895</v>
      </c>
      <c r="C958" s="21">
        <v>3.1873816174488723</v>
      </c>
      <c r="D958" s="21">
        <v>1.3276066231421091</v>
      </c>
      <c r="E958" s="21">
        <v>3.2202772280813252</v>
      </c>
      <c r="F958" s="21">
        <v>0.94539971524633148</v>
      </c>
      <c r="G958" s="39" t="s">
        <v>500</v>
      </c>
    </row>
    <row r="959" spans="2:7" x14ac:dyDescent="0.2">
      <c r="B959" s="27" t="s">
        <v>905</v>
      </c>
      <c r="C959" s="21">
        <v>2.6634149142390471</v>
      </c>
      <c r="D959" s="21">
        <v>1.1093642697071713</v>
      </c>
      <c r="E959" s="21">
        <v>3.2202772280813252</v>
      </c>
      <c r="F959" s="21">
        <v>0.98295397301783283</v>
      </c>
      <c r="G959" s="39" t="s">
        <v>500</v>
      </c>
    </row>
    <row r="960" spans="2:7" x14ac:dyDescent="0.2">
      <c r="B960" s="27" t="s">
        <v>876</v>
      </c>
      <c r="C960" s="21">
        <v>0.58653021898399338</v>
      </c>
      <c r="D960" s="21">
        <v>0.24430127824461256</v>
      </c>
      <c r="E960" s="21">
        <v>3.2202772280813252</v>
      </c>
      <c r="F960" s="21">
        <v>0.99999993952028865</v>
      </c>
      <c r="G960" s="39" t="s">
        <v>500</v>
      </c>
    </row>
    <row r="961" spans="2:7" x14ac:dyDescent="0.2">
      <c r="B961" s="27" t="s">
        <v>881</v>
      </c>
      <c r="C961" s="21">
        <v>4.2503774623874087</v>
      </c>
      <c r="D961" s="21">
        <v>1.7703651294933098</v>
      </c>
      <c r="E961" s="21">
        <v>3.2202772280813252</v>
      </c>
      <c r="F961" s="21">
        <v>0.75230653719624629</v>
      </c>
      <c r="G961" s="39" t="s">
        <v>500</v>
      </c>
    </row>
    <row r="962" spans="2:7" x14ac:dyDescent="0.2">
      <c r="B962" s="27" t="s">
        <v>882</v>
      </c>
      <c r="C962" s="21">
        <v>3.697032025457859</v>
      </c>
      <c r="D962" s="21">
        <v>1.539885960343456</v>
      </c>
      <c r="E962" s="21">
        <v>3.2202772280813252</v>
      </c>
      <c r="F962" s="21">
        <v>0.87335416612995875</v>
      </c>
      <c r="G962" s="39" t="s">
        <v>500</v>
      </c>
    </row>
    <row r="963" spans="2:7" x14ac:dyDescent="0.2">
      <c r="B963" s="27" t="s">
        <v>837</v>
      </c>
      <c r="C963" s="21">
        <v>3.4951842122739429</v>
      </c>
      <c r="D963" s="21">
        <v>1.4558124085030588</v>
      </c>
      <c r="E963" s="21">
        <v>3.2202772280813252</v>
      </c>
      <c r="F963" s="21">
        <v>0.90656031250174729</v>
      </c>
      <c r="G963" s="39" t="s">
        <v>500</v>
      </c>
    </row>
    <row r="964" spans="2:7" x14ac:dyDescent="0.2">
      <c r="B964" s="27" t="s">
        <v>840</v>
      </c>
      <c r="C964" s="21">
        <v>3.4866919340872604</v>
      </c>
      <c r="D964" s="21">
        <v>1.4522752089708517</v>
      </c>
      <c r="E964" s="21">
        <v>3.2202772280813252</v>
      </c>
      <c r="F964" s="21">
        <v>0.90782119826453356</v>
      </c>
      <c r="G964" s="39" t="s">
        <v>500</v>
      </c>
    </row>
    <row r="965" spans="2:7" x14ac:dyDescent="0.2">
      <c r="B965" s="27" t="s">
        <v>839</v>
      </c>
      <c r="C965" s="21">
        <v>2.6008513984648789</v>
      </c>
      <c r="D965" s="21">
        <v>1.0833053448974952</v>
      </c>
      <c r="E965" s="21">
        <v>3.2202772280813252</v>
      </c>
      <c r="F965" s="21">
        <v>0.98553451212957066</v>
      </c>
      <c r="G965" s="39" t="s">
        <v>500</v>
      </c>
    </row>
    <row r="966" spans="2:7" x14ac:dyDescent="0.2">
      <c r="B966" s="27" t="s">
        <v>836</v>
      </c>
      <c r="C966" s="21">
        <v>2.0768846952550537</v>
      </c>
      <c r="D966" s="21">
        <v>0.86506299146255727</v>
      </c>
      <c r="E966" s="21">
        <v>3.2202772280813252</v>
      </c>
      <c r="F966" s="21">
        <v>0.99721281730640932</v>
      </c>
      <c r="G966" s="39" t="s">
        <v>500</v>
      </c>
    </row>
    <row r="967" spans="2:7" x14ac:dyDescent="0.2">
      <c r="B967" s="27" t="s">
        <v>887</v>
      </c>
      <c r="C967" s="21">
        <v>2.173492767132355</v>
      </c>
      <c r="D967" s="21">
        <v>0.90530213803075288</v>
      </c>
      <c r="E967" s="21">
        <v>3.2202772280813252</v>
      </c>
      <c r="F967" s="21">
        <v>0.99606478795411768</v>
      </c>
      <c r="G967" s="39" t="s">
        <v>500</v>
      </c>
    </row>
    <row r="968" spans="2:7" x14ac:dyDescent="0.2">
      <c r="B968" s="27" t="s">
        <v>888</v>
      </c>
      <c r="C968" s="21">
        <v>1.6201473302028053</v>
      </c>
      <c r="D968" s="21">
        <v>0.67482296888089888</v>
      </c>
      <c r="E968" s="21">
        <v>3.2202772280813252</v>
      </c>
      <c r="F968" s="21">
        <v>0.99961007929606338</v>
      </c>
      <c r="G968" s="39" t="s">
        <v>500</v>
      </c>
    </row>
    <row r="969" spans="2:7" x14ac:dyDescent="0.2">
      <c r="B969" s="27" t="s">
        <v>872</v>
      </c>
      <c r="C969" s="21">
        <v>1.4182995170188892</v>
      </c>
      <c r="D969" s="21">
        <v>0.59074941704050143</v>
      </c>
      <c r="E969" s="21">
        <v>3.2202772280813252</v>
      </c>
      <c r="F969" s="21">
        <v>0.99987000279128979</v>
      </c>
      <c r="G969" s="39" t="s">
        <v>500</v>
      </c>
    </row>
    <row r="970" spans="2:7" x14ac:dyDescent="0.2">
      <c r="B970" s="27" t="s">
        <v>890</v>
      </c>
      <c r="C970" s="21">
        <v>1.4098072388322067</v>
      </c>
      <c r="D970" s="21">
        <v>0.58721221750829444</v>
      </c>
      <c r="E970" s="21">
        <v>3.2202772280813252</v>
      </c>
      <c r="F970" s="21">
        <v>0.99987636165239346</v>
      </c>
      <c r="G970" s="39" t="s">
        <v>500</v>
      </c>
    </row>
    <row r="971" spans="2:7" x14ac:dyDescent="0.2">
      <c r="B971" s="27" t="s">
        <v>889</v>
      </c>
      <c r="C971" s="21">
        <v>0.52396670320982519</v>
      </c>
      <c r="D971" s="21">
        <v>0.2182423534349375</v>
      </c>
      <c r="E971" s="21">
        <v>3.2202772280813252</v>
      </c>
      <c r="F971" s="21">
        <v>0.99999997783084227</v>
      </c>
      <c r="G971" s="39" t="s">
        <v>500</v>
      </c>
    </row>
    <row r="972" spans="2:7" x14ac:dyDescent="0.2">
      <c r="B972" s="27" t="s">
        <v>899</v>
      </c>
      <c r="C972" s="21">
        <v>1.6495260639225298</v>
      </c>
      <c r="D972" s="21">
        <v>0.68705978459581551</v>
      </c>
      <c r="E972" s="21">
        <v>3.2202772280813252</v>
      </c>
      <c r="F972" s="21">
        <v>0.99954865114642266</v>
      </c>
      <c r="G972" s="39" t="s">
        <v>500</v>
      </c>
    </row>
    <row r="973" spans="2:7" x14ac:dyDescent="0.2">
      <c r="B973" s="27" t="s">
        <v>900</v>
      </c>
      <c r="C973" s="21">
        <v>1.0961806269929801</v>
      </c>
      <c r="D973" s="21">
        <v>0.45658061544596151</v>
      </c>
      <c r="E973" s="21">
        <v>3.2202772280813252</v>
      </c>
      <c r="F973" s="21">
        <v>0.99998539879080584</v>
      </c>
      <c r="G973" s="39" t="s">
        <v>500</v>
      </c>
    </row>
    <row r="974" spans="2:7" x14ac:dyDescent="0.2">
      <c r="B974" s="27" t="s">
        <v>850</v>
      </c>
      <c r="C974" s="21">
        <v>0.89433281380906404</v>
      </c>
      <c r="D974" s="21">
        <v>0.3725070636055639</v>
      </c>
      <c r="E974" s="21">
        <v>3.2202772280813252</v>
      </c>
      <c r="F974" s="21">
        <v>0.99999750149088318</v>
      </c>
      <c r="G974" s="39" t="s">
        <v>500</v>
      </c>
    </row>
    <row r="975" spans="2:7" x14ac:dyDescent="0.2">
      <c r="B975" s="27" t="s">
        <v>906</v>
      </c>
      <c r="C975" s="21">
        <v>0.88584053562238152</v>
      </c>
      <c r="D975" s="21">
        <v>0.36896986407335697</v>
      </c>
      <c r="E975" s="21">
        <v>3.2202772280813252</v>
      </c>
      <c r="F975" s="21">
        <v>0.99999770134907862</v>
      </c>
      <c r="G975" s="39" t="s">
        <v>500</v>
      </c>
    </row>
    <row r="976" spans="2:7" x14ac:dyDescent="0.2">
      <c r="B976" s="27" t="s">
        <v>891</v>
      </c>
      <c r="C976" s="21">
        <v>0.76368552830014824</v>
      </c>
      <c r="D976" s="21">
        <v>0.3180899205224586</v>
      </c>
      <c r="E976" s="21">
        <v>3.2202772280813252</v>
      </c>
      <c r="F976" s="21">
        <v>0.99999937485102175</v>
      </c>
      <c r="G976" s="39" t="s">
        <v>500</v>
      </c>
    </row>
    <row r="977" spans="2:7" x14ac:dyDescent="0.2">
      <c r="B977" s="27" t="s">
        <v>892</v>
      </c>
      <c r="C977" s="21">
        <v>0.21034009137059861</v>
      </c>
      <c r="D977" s="21">
        <v>8.761075137260449E-2</v>
      </c>
      <c r="E977" s="21">
        <v>3.2202772280813252</v>
      </c>
      <c r="F977" s="21">
        <v>0.99999999999383971</v>
      </c>
      <c r="G977" s="39" t="s">
        <v>500</v>
      </c>
    </row>
    <row r="978" spans="2:7" x14ac:dyDescent="0.2">
      <c r="B978" s="27" t="s">
        <v>844</v>
      </c>
      <c r="C978" s="21">
        <v>8.4922781866825225E-3</v>
      </c>
      <c r="D978" s="21">
        <v>3.5371995322068858E-3</v>
      </c>
      <c r="E978" s="21">
        <v>3.2202772280813252</v>
      </c>
      <c r="F978" s="21">
        <v>1</v>
      </c>
      <c r="G978" s="39" t="s">
        <v>500</v>
      </c>
    </row>
    <row r="979" spans="2:7" x14ac:dyDescent="0.2">
      <c r="B979" s="27" t="s">
        <v>877</v>
      </c>
      <c r="C979" s="21">
        <v>0.75519325011346572</v>
      </c>
      <c r="D979" s="21">
        <v>0.31455272099025178</v>
      </c>
      <c r="E979" s="21">
        <v>3.2202772280813252</v>
      </c>
      <c r="F979" s="21">
        <v>0.99999943349505105</v>
      </c>
      <c r="G979" s="39" t="s">
        <v>500</v>
      </c>
    </row>
    <row r="980" spans="2:7" x14ac:dyDescent="0.2">
      <c r="B980" s="27" t="s">
        <v>878</v>
      </c>
      <c r="C980" s="21">
        <v>0.20184781318391609</v>
      </c>
      <c r="D980" s="21">
        <v>8.4073551840397609E-2</v>
      </c>
      <c r="E980" s="21">
        <v>3.2202772280813252</v>
      </c>
      <c r="F980" s="21">
        <v>0.99999999999577827</v>
      </c>
      <c r="G980" s="39" t="s">
        <v>500</v>
      </c>
    </row>
    <row r="981" spans="2:7" ht="16" thickBot="1" x14ac:dyDescent="0.25">
      <c r="B981" s="29" t="s">
        <v>901</v>
      </c>
      <c r="C981" s="22">
        <v>0.55334543692954963</v>
      </c>
      <c r="D981" s="22">
        <v>0.23047916914985411</v>
      </c>
      <c r="E981" s="22">
        <v>3.2202772280813252</v>
      </c>
      <c r="F981" s="22">
        <v>0.9999999639674011</v>
      </c>
      <c r="G981" s="30" t="s">
        <v>500</v>
      </c>
    </row>
    <row r="982" spans="2:7" x14ac:dyDescent="0.2">
      <c r="B982" s="5" t="s">
        <v>501</v>
      </c>
      <c r="E982" s="23">
        <v>4.554159730553847</v>
      </c>
    </row>
    <row r="984" spans="2:7" ht="16" thickBot="1" x14ac:dyDescent="0.25"/>
    <row r="985" spans="2:7" x14ac:dyDescent="0.2">
      <c r="B985" s="7" t="s">
        <v>493</v>
      </c>
      <c r="C985" s="8" t="s">
        <v>461</v>
      </c>
      <c r="D985" s="8" t="s">
        <v>502</v>
      </c>
    </row>
    <row r="986" spans="2:7" x14ac:dyDescent="0.2">
      <c r="B986" s="28" t="s">
        <v>809</v>
      </c>
      <c r="C986" s="14">
        <v>7.8848885733530611</v>
      </c>
      <c r="D986" s="24" t="s">
        <v>449</v>
      </c>
    </row>
    <row r="987" spans="2:7" x14ac:dyDescent="0.2">
      <c r="B987" s="27" t="s">
        <v>807</v>
      </c>
      <c r="C987" s="15">
        <v>7.1847596899522888</v>
      </c>
      <c r="D987" s="25" t="s">
        <v>449</v>
      </c>
    </row>
    <row r="988" spans="2:7" x14ac:dyDescent="0.2">
      <c r="B988" s="27" t="s">
        <v>810</v>
      </c>
      <c r="C988" s="15">
        <v>5.6957836671714581</v>
      </c>
      <c r="D988" s="25" t="s">
        <v>449</v>
      </c>
    </row>
    <row r="989" spans="2:7" x14ac:dyDescent="0.2">
      <c r="B989" s="27" t="s">
        <v>806</v>
      </c>
      <c r="C989" s="15">
        <v>5.1092534481874647</v>
      </c>
      <c r="D989" s="25" t="s">
        <v>449</v>
      </c>
    </row>
    <row r="990" spans="2:7" x14ac:dyDescent="0.2">
      <c r="B990" s="27" t="s">
        <v>808</v>
      </c>
      <c r="C990" s="15">
        <v>3.032368752932411</v>
      </c>
      <c r="D990" s="25" t="s">
        <v>449</v>
      </c>
    </row>
    <row r="991" spans="2:7" x14ac:dyDescent="0.2">
      <c r="B991" s="27" t="s">
        <v>813</v>
      </c>
      <c r="C991" s="15">
        <v>2.5084020497225858</v>
      </c>
      <c r="D991" s="25" t="s">
        <v>449</v>
      </c>
    </row>
    <row r="992" spans="2:7" x14ac:dyDescent="0.2">
      <c r="B992" s="27" t="s">
        <v>814</v>
      </c>
      <c r="C992" s="15">
        <v>1.6225615141002043</v>
      </c>
      <c r="D992" s="25" t="s">
        <v>449</v>
      </c>
    </row>
    <row r="993" spans="2:4" x14ac:dyDescent="0.2">
      <c r="B993" s="27" t="s">
        <v>811</v>
      </c>
      <c r="C993" s="15">
        <v>1.6140692359135218</v>
      </c>
      <c r="D993" s="25" t="s">
        <v>449</v>
      </c>
    </row>
    <row r="994" spans="2:4" x14ac:dyDescent="0.2">
      <c r="B994" s="27" t="s">
        <v>815</v>
      </c>
      <c r="C994" s="15">
        <v>1.4122214227296057</v>
      </c>
      <c r="D994" s="25" t="s">
        <v>449</v>
      </c>
    </row>
    <row r="995" spans="2:4" ht="16" thickBot="1" x14ac:dyDescent="0.25">
      <c r="B995" s="29" t="s">
        <v>812</v>
      </c>
      <c r="C995" s="16">
        <v>0.85887598580005609</v>
      </c>
      <c r="D995" s="26" t="s">
        <v>449</v>
      </c>
    </row>
    <row r="998" spans="2:4" x14ac:dyDescent="0.2">
      <c r="B998" s="17" t="s">
        <v>510</v>
      </c>
    </row>
    <row r="1000" spans="2:4" x14ac:dyDescent="0.2">
      <c r="B1000" t="s">
        <v>789</v>
      </c>
    </row>
    <row r="1001" spans="2:4" ht="16" thickBot="1" x14ac:dyDescent="0.25"/>
    <row r="1002" spans="2:4" x14ac:dyDescent="0.2">
      <c r="B1002" s="37" t="s">
        <v>456</v>
      </c>
      <c r="C1002" s="18">
        <v>138</v>
      </c>
    </row>
    <row r="1003" spans="2:4" x14ac:dyDescent="0.2">
      <c r="B1003" s="27" t="s">
        <v>464</v>
      </c>
      <c r="C1003" s="15">
        <v>138</v>
      </c>
    </row>
    <row r="1004" spans="2:4" x14ac:dyDescent="0.2">
      <c r="B1004" s="27" t="s">
        <v>465</v>
      </c>
      <c r="C1004" s="15">
        <v>128</v>
      </c>
    </row>
    <row r="1005" spans="2:4" x14ac:dyDescent="0.2">
      <c r="B1005" s="27" t="s">
        <v>466</v>
      </c>
      <c r="C1005" s="15">
        <v>0.10271576099836266</v>
      </c>
    </row>
    <row r="1006" spans="2:4" x14ac:dyDescent="0.2">
      <c r="B1006" s="27" t="s">
        <v>467</v>
      </c>
      <c r="C1006" s="15">
        <v>3.9625462943560036E-2</v>
      </c>
    </row>
    <row r="1007" spans="2:4" x14ac:dyDescent="0.2">
      <c r="B1007" s="27" t="s">
        <v>468</v>
      </c>
      <c r="C1007" s="15">
        <v>22.518550669644366</v>
      </c>
    </row>
    <row r="1008" spans="2:4" x14ac:dyDescent="0.2">
      <c r="B1008" s="27" t="s">
        <v>469</v>
      </c>
      <c r="C1008" s="15">
        <v>4.7453714996451399</v>
      </c>
    </row>
    <row r="1009" spans="2:7" x14ac:dyDescent="0.2">
      <c r="B1009" s="27" t="s">
        <v>470</v>
      </c>
      <c r="C1009" s="15">
        <v>2169.47843777036</v>
      </c>
    </row>
    <row r="1010" spans="2:7" x14ac:dyDescent="0.2">
      <c r="B1010" s="27" t="s">
        <v>471</v>
      </c>
      <c r="C1010" s="15">
        <v>2.2335142020765963</v>
      </c>
    </row>
    <row r="1011" spans="2:7" x14ac:dyDescent="0.2">
      <c r="B1011" s="27" t="s">
        <v>472</v>
      </c>
      <c r="C1011" s="15">
        <v>10</v>
      </c>
    </row>
    <row r="1012" spans="2:7" x14ac:dyDescent="0.2">
      <c r="B1012" s="27" t="s">
        <v>473</v>
      </c>
      <c r="C1012" s="15">
        <v>439.39801110321201</v>
      </c>
    </row>
    <row r="1013" spans="2:7" x14ac:dyDescent="0.2">
      <c r="B1013" s="27" t="s">
        <v>474</v>
      </c>
      <c r="C1013" s="15">
        <v>468.67054795478407</v>
      </c>
    </row>
    <row r="1014" spans="2:7" ht="16" thickBot="1" x14ac:dyDescent="0.25">
      <c r="B1014" s="29" t="s">
        <v>475</v>
      </c>
      <c r="C1014" s="16">
        <v>1.0374849013456431</v>
      </c>
    </row>
    <row r="1017" spans="2:7" x14ac:dyDescent="0.2">
      <c r="B1017" t="s">
        <v>790</v>
      </c>
    </row>
    <row r="1018" spans="2:7" ht="16" thickBot="1" x14ac:dyDescent="0.25"/>
    <row r="1019" spans="2:7" x14ac:dyDescent="0.2">
      <c r="B1019" s="7" t="s">
        <v>476</v>
      </c>
      <c r="C1019" s="8" t="s">
        <v>465</v>
      </c>
      <c r="D1019" s="8" t="s">
        <v>477</v>
      </c>
      <c r="E1019" s="8" t="s">
        <v>478</v>
      </c>
      <c r="F1019" s="8" t="s">
        <v>479</v>
      </c>
      <c r="G1019" s="8" t="s">
        <v>480</v>
      </c>
    </row>
    <row r="1020" spans="2:7" x14ac:dyDescent="0.2">
      <c r="B1020" s="28" t="s">
        <v>481</v>
      </c>
      <c r="C1020" s="9">
        <v>9</v>
      </c>
      <c r="D1020" s="14">
        <v>329.95708150612745</v>
      </c>
      <c r="E1020" s="14">
        <v>36.661897945125276</v>
      </c>
      <c r="F1020" s="14">
        <v>1.6280753802928594</v>
      </c>
      <c r="G1020" s="14">
        <v>0.11383164824195807</v>
      </c>
    </row>
    <row r="1021" spans="2:7" x14ac:dyDescent="0.2">
      <c r="B1021" s="27" t="s">
        <v>482</v>
      </c>
      <c r="C1021" s="10">
        <v>128</v>
      </c>
      <c r="D1021" s="15">
        <v>2882.3744857144789</v>
      </c>
      <c r="E1021" s="15">
        <v>22.518550669644366</v>
      </c>
      <c r="F1021" s="15"/>
      <c r="G1021" s="15"/>
    </row>
    <row r="1022" spans="2:7" ht="16" thickBot="1" x14ac:dyDescent="0.25">
      <c r="B1022" s="29" t="s">
        <v>483</v>
      </c>
      <c r="C1022" s="11">
        <v>137</v>
      </c>
      <c r="D1022" s="16">
        <v>3212.3315672206063</v>
      </c>
      <c r="E1022" s="16"/>
      <c r="F1022" s="16"/>
      <c r="G1022" s="16"/>
    </row>
    <row r="1023" spans="2:7" x14ac:dyDescent="0.2">
      <c r="B1023" s="19" t="s">
        <v>484</v>
      </c>
    </row>
    <row r="1026" spans="2:8" x14ac:dyDescent="0.2">
      <c r="B1026" t="s">
        <v>791</v>
      </c>
    </row>
    <row r="1027" spans="2:8" ht="16" thickBot="1" x14ac:dyDescent="0.25"/>
    <row r="1028" spans="2:8" x14ac:dyDescent="0.2">
      <c r="B1028" s="7" t="s">
        <v>476</v>
      </c>
      <c r="C1028" s="8" t="s">
        <v>485</v>
      </c>
      <c r="D1028" s="8" t="s">
        <v>486</v>
      </c>
      <c r="E1028" s="8" t="s">
        <v>487</v>
      </c>
      <c r="F1028" s="8" t="s">
        <v>488</v>
      </c>
      <c r="G1028" s="8" t="s">
        <v>489</v>
      </c>
      <c r="H1028" s="8" t="s">
        <v>490</v>
      </c>
    </row>
    <row r="1029" spans="2:8" x14ac:dyDescent="0.2">
      <c r="B1029" s="28" t="s">
        <v>491</v>
      </c>
      <c r="C1029" s="14">
        <v>5.4812772559085907</v>
      </c>
      <c r="D1029" s="14">
        <v>1.2682538803309866</v>
      </c>
      <c r="E1029" s="14">
        <v>4.3219085239290553</v>
      </c>
      <c r="F1029" s="20" t="s">
        <v>492</v>
      </c>
      <c r="G1029" s="14">
        <v>2.971820272703964</v>
      </c>
      <c r="H1029" s="14">
        <v>7.9907342391132179</v>
      </c>
    </row>
    <row r="1030" spans="2:8" x14ac:dyDescent="0.2">
      <c r="B1030" s="27" t="s">
        <v>806</v>
      </c>
      <c r="C1030" s="15">
        <v>0</v>
      </c>
      <c r="D1030" s="15">
        <v>0</v>
      </c>
      <c r="E1030" s="15"/>
      <c r="F1030" s="15"/>
      <c r="G1030" s="15"/>
      <c r="H1030" s="15"/>
    </row>
    <row r="1031" spans="2:8" x14ac:dyDescent="0.2">
      <c r="B1031" s="27" t="s">
        <v>807</v>
      </c>
      <c r="C1031" s="15">
        <v>-2.5719602916158641</v>
      </c>
      <c r="D1031" s="15">
        <v>1.7935818380963844</v>
      </c>
      <c r="E1031" s="15">
        <v>-1.4339798926296057</v>
      </c>
      <c r="F1031" s="15">
        <v>0.15401642235497295</v>
      </c>
      <c r="G1031" s="15">
        <v>-6.1208683914557174</v>
      </c>
      <c r="H1031" s="15">
        <v>0.97694780822398908</v>
      </c>
    </row>
    <row r="1032" spans="2:8" x14ac:dyDescent="0.2">
      <c r="B1032" s="27" t="s">
        <v>808</v>
      </c>
      <c r="C1032" s="15">
        <v>-3.8327269243782576</v>
      </c>
      <c r="D1032" s="15">
        <v>1.7935818380963846</v>
      </c>
      <c r="E1032" s="15">
        <v>-2.136912207165365</v>
      </c>
      <c r="F1032" s="15">
        <v>3.4507378610966567E-2</v>
      </c>
      <c r="G1032" s="15">
        <v>-7.3816350242181112</v>
      </c>
      <c r="H1032" s="15">
        <v>-0.2838188245384039</v>
      </c>
    </row>
    <row r="1033" spans="2:8" x14ac:dyDescent="0.2">
      <c r="B1033" s="27" t="s">
        <v>809</v>
      </c>
      <c r="C1033" s="15">
        <v>-3.8580730861136003</v>
      </c>
      <c r="D1033" s="15">
        <v>1.8668191648126073</v>
      </c>
      <c r="E1033" s="15">
        <v>-2.0666560311967208</v>
      </c>
      <c r="F1033" s="15">
        <v>4.0782700121012934E-2</v>
      </c>
      <c r="G1033" s="15">
        <v>-7.5518937494468918</v>
      </c>
      <c r="H1033" s="15">
        <v>-0.16425242278030838</v>
      </c>
    </row>
    <row r="1034" spans="2:8" x14ac:dyDescent="0.2">
      <c r="B1034" s="27" t="s">
        <v>810</v>
      </c>
      <c r="C1034" s="15">
        <v>-4.0726710512193485</v>
      </c>
      <c r="D1034" s="15">
        <v>1.7935818380963844</v>
      </c>
      <c r="E1034" s="15">
        <v>-2.270691509422214</v>
      </c>
      <c r="F1034" s="15">
        <v>2.4836381940987057E-2</v>
      </c>
      <c r="G1034" s="15">
        <v>-7.6215791510592013</v>
      </c>
      <c r="H1034" s="15">
        <v>-0.52376295137949525</v>
      </c>
    </row>
    <row r="1035" spans="2:8" x14ac:dyDescent="0.2">
      <c r="B1035" s="27" t="s">
        <v>811</v>
      </c>
      <c r="C1035" s="15">
        <v>-3.0684228066309154</v>
      </c>
      <c r="D1035" s="15">
        <v>1.7935818380963833</v>
      </c>
      <c r="E1035" s="15">
        <v>-1.7107793697819687</v>
      </c>
      <c r="F1035" s="15">
        <v>8.9544324308327705E-2</v>
      </c>
      <c r="G1035" s="15">
        <v>-6.6173309064707659</v>
      </c>
      <c r="H1035" s="15">
        <v>0.48048529320893563</v>
      </c>
    </row>
    <row r="1036" spans="2:8" x14ac:dyDescent="0.2">
      <c r="B1036" s="27" t="s">
        <v>812</v>
      </c>
      <c r="C1036" s="15">
        <v>-2.6613403915857039</v>
      </c>
      <c r="D1036" s="15">
        <v>1.7935818380963839</v>
      </c>
      <c r="E1036" s="15">
        <v>-1.4838131916022936</v>
      </c>
      <c r="F1036" s="15">
        <v>0.14031675236481303</v>
      </c>
      <c r="G1036" s="15">
        <v>-6.2102484914255562</v>
      </c>
      <c r="H1036" s="15">
        <v>0.88756770825414844</v>
      </c>
    </row>
    <row r="1037" spans="2:8" x14ac:dyDescent="0.2">
      <c r="B1037" s="27" t="s">
        <v>813</v>
      </c>
      <c r="C1037" s="15">
        <v>-0.88333045239417973</v>
      </c>
      <c r="D1037" s="15">
        <v>1.7935818380963837</v>
      </c>
      <c r="E1037" s="15">
        <v>-0.49249520352620296</v>
      </c>
      <c r="F1037" s="15">
        <v>0.62321301981302146</v>
      </c>
      <c r="G1037" s="15">
        <v>-4.4322385522340317</v>
      </c>
      <c r="H1037" s="15">
        <v>2.665577647445672</v>
      </c>
    </row>
    <row r="1038" spans="2:8" x14ac:dyDescent="0.2">
      <c r="B1038" s="27" t="s">
        <v>814</v>
      </c>
      <c r="C1038" s="15">
        <v>4.876041480333191E-2</v>
      </c>
      <c r="D1038" s="15">
        <v>1.7935818380963835</v>
      </c>
      <c r="E1038" s="15">
        <v>2.7186055170520532E-2</v>
      </c>
      <c r="F1038" s="15">
        <v>0.97835367767997716</v>
      </c>
      <c r="G1038" s="15">
        <v>-3.5001476850365196</v>
      </c>
      <c r="H1038" s="15">
        <v>3.5976685146431833</v>
      </c>
    </row>
    <row r="1039" spans="2:8" ht="16" thickBot="1" x14ac:dyDescent="0.25">
      <c r="B1039" s="29" t="s">
        <v>815</v>
      </c>
      <c r="C1039" s="16">
        <v>-0.66741568237303561</v>
      </c>
      <c r="D1039" s="16">
        <v>1.7935818380963839</v>
      </c>
      <c r="E1039" s="16">
        <v>-0.37211331437287326</v>
      </c>
      <c r="F1039" s="16">
        <v>0.71042383062099357</v>
      </c>
      <c r="G1039" s="16">
        <v>-4.2163237822128883</v>
      </c>
      <c r="H1039" s="16">
        <v>2.8814924174668168</v>
      </c>
    </row>
    <row r="1042" spans="2:8" x14ac:dyDescent="0.2">
      <c r="B1042" t="s">
        <v>792</v>
      </c>
    </row>
    <row r="1043" spans="2:8" ht="16" thickBot="1" x14ac:dyDescent="0.25"/>
    <row r="1044" spans="2:8" x14ac:dyDescent="0.2">
      <c r="B1044" s="7" t="s">
        <v>476</v>
      </c>
      <c r="C1044" s="8" t="s">
        <v>485</v>
      </c>
      <c r="D1044" s="8" t="s">
        <v>486</v>
      </c>
      <c r="E1044" s="8" t="s">
        <v>487</v>
      </c>
      <c r="F1044" s="8" t="s">
        <v>488</v>
      </c>
      <c r="G1044" s="8" t="s">
        <v>489</v>
      </c>
      <c r="H1044" s="8" t="s">
        <v>490</v>
      </c>
    </row>
    <row r="1045" spans="2:8" x14ac:dyDescent="0.2">
      <c r="B1045" s="28" t="s">
        <v>806</v>
      </c>
      <c r="C1045" s="14">
        <v>0</v>
      </c>
      <c r="D1045" s="14">
        <v>0</v>
      </c>
      <c r="E1045" s="14"/>
      <c r="F1045" s="14"/>
      <c r="G1045" s="14"/>
      <c r="H1045" s="14"/>
    </row>
    <row r="1046" spans="2:8" x14ac:dyDescent="0.2">
      <c r="B1046" s="27" t="s">
        <v>807</v>
      </c>
      <c r="C1046" s="15">
        <v>-0.16094941174662716</v>
      </c>
      <c r="D1046" s="15">
        <v>0.11223965731589243</v>
      </c>
      <c r="E1046" s="15">
        <v>-1.4339798926296057</v>
      </c>
      <c r="F1046" s="15">
        <v>0.15401642235497295</v>
      </c>
      <c r="G1046" s="15">
        <v>-0.38303474987336977</v>
      </c>
      <c r="H1046" s="15">
        <v>6.1135926380115446E-2</v>
      </c>
    </row>
    <row r="1047" spans="2:8" x14ac:dyDescent="0.2">
      <c r="B1047" s="27" t="s">
        <v>808</v>
      </c>
      <c r="C1047" s="15">
        <v>-0.23984629384638786</v>
      </c>
      <c r="D1047" s="15">
        <v>0.11223965731589242</v>
      </c>
      <c r="E1047" s="15">
        <v>-2.136912207165365</v>
      </c>
      <c r="F1047" s="15">
        <v>3.4507378610966567E-2</v>
      </c>
      <c r="G1047" s="15">
        <v>-0.46193163197313047</v>
      </c>
      <c r="H1047" s="15">
        <v>-1.7760955719645283E-2</v>
      </c>
    </row>
    <row r="1048" spans="2:8" x14ac:dyDescent="0.2">
      <c r="B1048" s="27" t="s">
        <v>809</v>
      </c>
      <c r="C1048" s="15">
        <v>-0.22531838004444288</v>
      </c>
      <c r="D1048" s="15">
        <v>0.10902558366907805</v>
      </c>
      <c r="E1048" s="15">
        <v>-2.0666560311967208</v>
      </c>
      <c r="F1048" s="15">
        <v>4.0782700121012934E-2</v>
      </c>
      <c r="G1048" s="15">
        <v>-0.44104412433700196</v>
      </c>
      <c r="H1048" s="15">
        <v>-9.5926357518837935E-3</v>
      </c>
    </row>
    <row r="1049" spans="2:8" x14ac:dyDescent="0.2">
      <c r="B1049" s="27" t="s">
        <v>810</v>
      </c>
      <c r="C1049" s="15">
        <v>-0.25486163688765584</v>
      </c>
      <c r="D1049" s="15">
        <v>0.11223965731589243</v>
      </c>
      <c r="E1049" s="15">
        <v>-2.270691509422214</v>
      </c>
      <c r="F1049" s="15">
        <v>2.4836381940987057E-2</v>
      </c>
      <c r="G1049" s="15">
        <v>-0.47694697501439842</v>
      </c>
      <c r="H1049" s="15">
        <v>-3.2776298760913231E-2</v>
      </c>
    </row>
    <row r="1050" spans="2:8" x14ac:dyDescent="0.2">
      <c r="B1050" s="27" t="s">
        <v>811</v>
      </c>
      <c r="C1050" s="15">
        <v>-0.1920172902074265</v>
      </c>
      <c r="D1050" s="15">
        <v>0.11223965731589239</v>
      </c>
      <c r="E1050" s="15">
        <v>-1.7107793697819687</v>
      </c>
      <c r="F1050" s="15">
        <v>8.9544324308327705E-2</v>
      </c>
      <c r="G1050" s="15">
        <v>-0.414102628334169</v>
      </c>
      <c r="H1050" s="15">
        <v>3.0068047919316027E-2</v>
      </c>
    </row>
    <row r="1051" spans="2:8" x14ac:dyDescent="0.2">
      <c r="B1051" s="27" t="s">
        <v>812</v>
      </c>
      <c r="C1051" s="15">
        <v>-0.16654268414624204</v>
      </c>
      <c r="D1051" s="15">
        <v>0.11223965731589242</v>
      </c>
      <c r="E1051" s="15">
        <v>-1.4838131916022936</v>
      </c>
      <c r="F1051" s="15">
        <v>0.14031675236481303</v>
      </c>
      <c r="G1051" s="15">
        <v>-0.38862802227298465</v>
      </c>
      <c r="H1051" s="15">
        <v>5.5542653980500539E-2</v>
      </c>
    </row>
    <row r="1052" spans="2:8" x14ac:dyDescent="0.2">
      <c r="B1052" s="27" t="s">
        <v>813</v>
      </c>
      <c r="C1052" s="15">
        <v>-5.5277492873501699E-2</v>
      </c>
      <c r="D1052" s="15">
        <v>0.11223965731589239</v>
      </c>
      <c r="E1052" s="15">
        <v>-0.49249520352620296</v>
      </c>
      <c r="F1052" s="15">
        <v>0.62321301981302146</v>
      </c>
      <c r="G1052" s="15">
        <v>-0.27736283100024423</v>
      </c>
      <c r="H1052" s="15">
        <v>0.16680784525324083</v>
      </c>
    </row>
    <row r="1053" spans="2:8" x14ac:dyDescent="0.2">
      <c r="B1053" s="27" t="s">
        <v>814</v>
      </c>
      <c r="C1053" s="15">
        <v>3.0513535161101695E-3</v>
      </c>
      <c r="D1053" s="15">
        <v>0.1122396573158924</v>
      </c>
      <c r="E1053" s="15">
        <v>2.7186055170520532E-2</v>
      </c>
      <c r="F1053" s="15">
        <v>0.97835367767997716</v>
      </c>
      <c r="G1053" s="15">
        <v>-0.21903398461063239</v>
      </c>
      <c r="H1053" s="15">
        <v>0.22513669164285272</v>
      </c>
    </row>
    <row r="1054" spans="2:8" ht="16" thickBot="1" x14ac:dyDescent="0.25">
      <c r="B1054" s="29" t="s">
        <v>815</v>
      </c>
      <c r="C1054" s="16">
        <v>-4.1765870887892236E-2</v>
      </c>
      <c r="D1054" s="16">
        <v>0.1122396573158924</v>
      </c>
      <c r="E1054" s="16">
        <v>-0.37211331437287326</v>
      </c>
      <c r="F1054" s="16">
        <v>0.71042383062099357</v>
      </c>
      <c r="G1054" s="16">
        <v>-0.26385120901463477</v>
      </c>
      <c r="H1054" s="16">
        <v>0.18031946723885031</v>
      </c>
    </row>
    <row r="1057" spans="2:7" x14ac:dyDescent="0.2">
      <c r="B1057" t="s">
        <v>816</v>
      </c>
    </row>
    <row r="1058" spans="2:7" ht="16" thickBot="1" x14ac:dyDescent="0.25"/>
    <row r="1059" spans="2:7" x14ac:dyDescent="0.2">
      <c r="B1059" s="7" t="s">
        <v>494</v>
      </c>
      <c r="C1059" s="8" t="s">
        <v>495</v>
      </c>
      <c r="D1059" s="8" t="s">
        <v>496</v>
      </c>
      <c r="E1059" s="8" t="s">
        <v>497</v>
      </c>
      <c r="F1059" s="8" t="s">
        <v>498</v>
      </c>
      <c r="G1059" s="8" t="s">
        <v>499</v>
      </c>
    </row>
    <row r="1060" spans="2:7" x14ac:dyDescent="0.2">
      <c r="B1060" s="28" t="s">
        <v>841</v>
      </c>
      <c r="C1060" s="20">
        <v>4.1214314660226803</v>
      </c>
      <c r="D1060" s="20">
        <v>2.2978775645927381</v>
      </c>
      <c r="E1060" s="20">
        <v>3.2202772280813252</v>
      </c>
      <c r="F1060" s="20">
        <v>0.39766080218408828</v>
      </c>
      <c r="G1060" s="38" t="s">
        <v>500</v>
      </c>
    </row>
    <row r="1061" spans="2:7" x14ac:dyDescent="0.2">
      <c r="B1061" s="27" t="s">
        <v>845</v>
      </c>
      <c r="C1061" s="21">
        <v>3.9068335009169322</v>
      </c>
      <c r="D1061" s="21">
        <v>2.0927755481389161</v>
      </c>
      <c r="E1061" s="21">
        <v>3.2202772280813252</v>
      </c>
      <c r="F1061" s="21">
        <v>0.5360074127193637</v>
      </c>
      <c r="G1061" s="39" t="s">
        <v>500</v>
      </c>
    </row>
    <row r="1062" spans="2:7" x14ac:dyDescent="0.2">
      <c r="B1062" s="27" t="s">
        <v>843</v>
      </c>
      <c r="C1062" s="21">
        <v>3.8814873391815894</v>
      </c>
      <c r="D1062" s="21">
        <v>2.1640982623358882</v>
      </c>
      <c r="E1062" s="21">
        <v>3.2202772280813252</v>
      </c>
      <c r="F1062" s="21">
        <v>0.48668827990398611</v>
      </c>
      <c r="G1062" s="39" t="s">
        <v>500</v>
      </c>
    </row>
    <row r="1063" spans="2:7" x14ac:dyDescent="0.2">
      <c r="B1063" s="27" t="s">
        <v>844</v>
      </c>
      <c r="C1063" s="21">
        <v>3.1171832214342472</v>
      </c>
      <c r="D1063" s="21">
        <v>1.7379654249524907</v>
      </c>
      <c r="E1063" s="21">
        <v>3.2202772280813252</v>
      </c>
      <c r="F1063" s="21">
        <v>0.77168880323257716</v>
      </c>
      <c r="G1063" s="39" t="s">
        <v>500</v>
      </c>
    </row>
    <row r="1064" spans="2:7" x14ac:dyDescent="0.2">
      <c r="B1064" s="27" t="s">
        <v>891</v>
      </c>
      <c r="C1064" s="21">
        <v>2.7101008063890357</v>
      </c>
      <c r="D1064" s="21">
        <v>1.5109992467728159</v>
      </c>
      <c r="E1064" s="21">
        <v>3.2202772280813252</v>
      </c>
      <c r="F1064" s="21">
        <v>0.88546360167315952</v>
      </c>
      <c r="G1064" s="39" t="s">
        <v>500</v>
      </c>
    </row>
    <row r="1065" spans="2:7" x14ac:dyDescent="0.2">
      <c r="B1065" s="27" t="s">
        <v>842</v>
      </c>
      <c r="C1065" s="21">
        <v>2.620720706419196</v>
      </c>
      <c r="D1065" s="21">
        <v>1.4611659478001284</v>
      </c>
      <c r="E1065" s="21">
        <v>3.2202772280813252</v>
      </c>
      <c r="F1065" s="21">
        <v>0.90463108881878862</v>
      </c>
      <c r="G1065" s="39" t="s">
        <v>500</v>
      </c>
    </row>
    <row r="1066" spans="2:7" x14ac:dyDescent="0.2">
      <c r="B1066" s="27" t="s">
        <v>846</v>
      </c>
      <c r="C1066" s="21">
        <v>0.93209086719751166</v>
      </c>
      <c r="D1066" s="21">
        <v>0.5196812586967241</v>
      </c>
      <c r="E1066" s="21">
        <v>3.2202772280813252</v>
      </c>
      <c r="F1066" s="21">
        <v>0.9999558321716373</v>
      </c>
      <c r="G1066" s="39" t="s">
        <v>500</v>
      </c>
    </row>
    <row r="1067" spans="2:7" x14ac:dyDescent="0.2">
      <c r="B1067" s="27" t="s">
        <v>892</v>
      </c>
      <c r="C1067" s="21">
        <v>0.71617609717636754</v>
      </c>
      <c r="D1067" s="21">
        <v>0.39929936954339429</v>
      </c>
      <c r="E1067" s="21">
        <v>3.2202772280813252</v>
      </c>
      <c r="F1067" s="21">
        <v>0.9999954226429717</v>
      </c>
      <c r="G1067" s="39" t="s">
        <v>500</v>
      </c>
    </row>
    <row r="1068" spans="2:7" x14ac:dyDescent="0.2">
      <c r="B1068" s="27" t="s">
        <v>868</v>
      </c>
      <c r="C1068" s="21">
        <v>4.876041480333191E-2</v>
      </c>
      <c r="D1068" s="21">
        <v>2.7186055170520532E-2</v>
      </c>
      <c r="E1068" s="21">
        <v>3.2202772280813252</v>
      </c>
      <c r="F1068" s="21">
        <v>1</v>
      </c>
      <c r="G1068" s="39" t="s">
        <v>500</v>
      </c>
    </row>
    <row r="1069" spans="2:7" x14ac:dyDescent="0.2">
      <c r="B1069" s="27" t="s">
        <v>834</v>
      </c>
      <c r="C1069" s="21">
        <v>4.0726710512193485</v>
      </c>
      <c r="D1069" s="21">
        <v>2.270691509422214</v>
      </c>
      <c r="E1069" s="21">
        <v>3.2202772280813252</v>
      </c>
      <c r="F1069" s="21">
        <v>0.41523793323308655</v>
      </c>
      <c r="G1069" s="39" t="s">
        <v>500</v>
      </c>
    </row>
    <row r="1070" spans="2:7" x14ac:dyDescent="0.2">
      <c r="B1070" s="27" t="s">
        <v>838</v>
      </c>
      <c r="C1070" s="21">
        <v>3.8580730861136003</v>
      </c>
      <c r="D1070" s="21">
        <v>2.0666560311967208</v>
      </c>
      <c r="E1070" s="21">
        <v>3.2202772280813252</v>
      </c>
      <c r="F1070" s="21">
        <v>0.55420636710805349</v>
      </c>
      <c r="G1070" s="39" t="s">
        <v>500</v>
      </c>
    </row>
    <row r="1071" spans="2:7" x14ac:dyDescent="0.2">
      <c r="B1071" s="27" t="s">
        <v>836</v>
      </c>
      <c r="C1071" s="21">
        <v>3.8327269243782576</v>
      </c>
      <c r="D1071" s="21">
        <v>2.136912207165365</v>
      </c>
      <c r="E1071" s="21">
        <v>3.2202772280813252</v>
      </c>
      <c r="F1071" s="21">
        <v>0.50539407732509689</v>
      </c>
      <c r="G1071" s="39" t="s">
        <v>500</v>
      </c>
    </row>
    <row r="1072" spans="2:7" x14ac:dyDescent="0.2">
      <c r="B1072" s="27" t="s">
        <v>837</v>
      </c>
      <c r="C1072" s="21">
        <v>3.0684228066309154</v>
      </c>
      <c r="D1072" s="21">
        <v>1.7107793697819687</v>
      </c>
      <c r="E1072" s="21">
        <v>3.2202772280813252</v>
      </c>
      <c r="F1072" s="21">
        <v>0.78741818864022495</v>
      </c>
      <c r="G1072" s="39" t="s">
        <v>500</v>
      </c>
    </row>
    <row r="1073" spans="2:7" x14ac:dyDescent="0.2">
      <c r="B1073" s="27" t="s">
        <v>881</v>
      </c>
      <c r="C1073" s="21">
        <v>2.6613403915857039</v>
      </c>
      <c r="D1073" s="21">
        <v>1.4838131916022936</v>
      </c>
      <c r="E1073" s="21">
        <v>3.2202772280813252</v>
      </c>
      <c r="F1073" s="21">
        <v>0.8961911445552071</v>
      </c>
      <c r="G1073" s="39" t="s">
        <v>500</v>
      </c>
    </row>
    <row r="1074" spans="2:7" x14ac:dyDescent="0.2">
      <c r="B1074" s="27" t="s">
        <v>835</v>
      </c>
      <c r="C1074" s="21">
        <v>2.5719602916158641</v>
      </c>
      <c r="D1074" s="21">
        <v>1.4339798926296057</v>
      </c>
      <c r="E1074" s="21">
        <v>3.2202772280813252</v>
      </c>
      <c r="F1074" s="21">
        <v>0.91416807002646439</v>
      </c>
      <c r="G1074" s="39" t="s">
        <v>500</v>
      </c>
    </row>
    <row r="1075" spans="2:7" x14ac:dyDescent="0.2">
      <c r="B1075" s="27" t="s">
        <v>839</v>
      </c>
      <c r="C1075" s="21">
        <v>0.88333045239417973</v>
      </c>
      <c r="D1075" s="21">
        <v>0.49249520352620296</v>
      </c>
      <c r="E1075" s="21">
        <v>3.2202772280813252</v>
      </c>
      <c r="F1075" s="21">
        <v>0.99997205157455304</v>
      </c>
      <c r="G1075" s="39" t="s">
        <v>500</v>
      </c>
    </row>
    <row r="1076" spans="2:7" x14ac:dyDescent="0.2">
      <c r="B1076" s="27" t="s">
        <v>882</v>
      </c>
      <c r="C1076" s="21">
        <v>0.66741568237303561</v>
      </c>
      <c r="D1076" s="21">
        <v>0.37211331437287326</v>
      </c>
      <c r="E1076" s="21">
        <v>3.2202772280813252</v>
      </c>
      <c r="F1076" s="21">
        <v>0.9999975244685384</v>
      </c>
      <c r="G1076" s="39" t="s">
        <v>500</v>
      </c>
    </row>
    <row r="1077" spans="2:7" x14ac:dyDescent="0.2">
      <c r="B1077" s="27" t="s">
        <v>826</v>
      </c>
      <c r="C1077" s="21">
        <v>3.405255368846313</v>
      </c>
      <c r="D1077" s="21">
        <v>1.8985781950493439</v>
      </c>
      <c r="E1077" s="21">
        <v>3.2202772280813252</v>
      </c>
      <c r="F1077" s="21">
        <v>0.66999483787315706</v>
      </c>
      <c r="G1077" s="39" t="s">
        <v>500</v>
      </c>
    </row>
    <row r="1078" spans="2:7" x14ac:dyDescent="0.2">
      <c r="B1078" s="27" t="s">
        <v>830</v>
      </c>
      <c r="C1078" s="21">
        <v>3.1906574037405648</v>
      </c>
      <c r="D1078" s="21">
        <v>1.7091411229758027</v>
      </c>
      <c r="E1078" s="21">
        <v>3.2202772280813252</v>
      </c>
      <c r="F1078" s="21">
        <v>0.78834970756067169</v>
      </c>
      <c r="G1078" s="39" t="s">
        <v>500</v>
      </c>
    </row>
    <row r="1079" spans="2:7" x14ac:dyDescent="0.2">
      <c r="B1079" s="27" t="s">
        <v>828</v>
      </c>
      <c r="C1079" s="21">
        <v>3.1653112420052221</v>
      </c>
      <c r="D1079" s="21">
        <v>1.7647988927924942</v>
      </c>
      <c r="E1079" s="21">
        <v>3.2202772280813252</v>
      </c>
      <c r="F1079" s="21">
        <v>0.755683360336875</v>
      </c>
      <c r="G1079" s="39" t="s">
        <v>500</v>
      </c>
    </row>
    <row r="1080" spans="2:7" x14ac:dyDescent="0.2">
      <c r="B1080" s="27" t="s">
        <v>829</v>
      </c>
      <c r="C1080" s="21">
        <v>2.4010071242578799</v>
      </c>
      <c r="D1080" s="21">
        <v>1.3386660554090966</v>
      </c>
      <c r="E1080" s="21">
        <v>3.2202772280813252</v>
      </c>
      <c r="F1080" s="21">
        <v>0.94259046704674232</v>
      </c>
      <c r="G1080" s="39" t="s">
        <v>500</v>
      </c>
    </row>
    <row r="1081" spans="2:7" x14ac:dyDescent="0.2">
      <c r="B1081" s="27" t="s">
        <v>901</v>
      </c>
      <c r="C1081" s="21">
        <v>1.9939247092126684</v>
      </c>
      <c r="D1081" s="21">
        <v>1.111699877229422</v>
      </c>
      <c r="E1081" s="21">
        <v>3.2202772280813252</v>
      </c>
      <c r="F1081" s="21">
        <v>0.98270638034531532</v>
      </c>
      <c r="G1081" s="39" t="s">
        <v>500</v>
      </c>
    </row>
    <row r="1082" spans="2:7" x14ac:dyDescent="0.2">
      <c r="B1082" s="27" t="s">
        <v>827</v>
      </c>
      <c r="C1082" s="21">
        <v>1.9045446092428286</v>
      </c>
      <c r="D1082" s="21">
        <v>1.0618665782567343</v>
      </c>
      <c r="E1082" s="21">
        <v>3.2202772280813252</v>
      </c>
      <c r="F1082" s="21">
        <v>0.98742000008539432</v>
      </c>
      <c r="G1082" s="39" t="s">
        <v>500</v>
      </c>
    </row>
    <row r="1083" spans="2:7" x14ac:dyDescent="0.2">
      <c r="B1083" s="27" t="s">
        <v>831</v>
      </c>
      <c r="C1083" s="21">
        <v>0.21591477002114412</v>
      </c>
      <c r="D1083" s="21">
        <v>0.12038188915332979</v>
      </c>
      <c r="E1083" s="21">
        <v>3.2202772280813252</v>
      </c>
      <c r="F1083" s="21">
        <v>0.99999999989186095</v>
      </c>
      <c r="G1083" s="39" t="s">
        <v>500</v>
      </c>
    </row>
    <row r="1084" spans="2:7" x14ac:dyDescent="0.2">
      <c r="B1084" s="27" t="s">
        <v>847</v>
      </c>
      <c r="C1084" s="21">
        <v>3.1893405988251686</v>
      </c>
      <c r="D1084" s="21">
        <v>1.7781963058960137</v>
      </c>
      <c r="E1084" s="21">
        <v>3.2202772280813252</v>
      </c>
      <c r="F1084" s="21">
        <v>0.74752390867065377</v>
      </c>
      <c r="G1084" s="39" t="s">
        <v>500</v>
      </c>
    </row>
    <row r="1085" spans="2:7" x14ac:dyDescent="0.2">
      <c r="B1085" s="27" t="s">
        <v>851</v>
      </c>
      <c r="C1085" s="21">
        <v>2.9747426337194205</v>
      </c>
      <c r="D1085" s="21">
        <v>1.5934819450056545</v>
      </c>
      <c r="E1085" s="21">
        <v>3.2202772280813252</v>
      </c>
      <c r="F1085" s="21">
        <v>0.84897276323671778</v>
      </c>
      <c r="G1085" s="39" t="s">
        <v>500</v>
      </c>
    </row>
    <row r="1086" spans="2:7" x14ac:dyDescent="0.2">
      <c r="B1086" s="27" t="s">
        <v>849</v>
      </c>
      <c r="C1086" s="21">
        <v>2.9493964719840777</v>
      </c>
      <c r="D1086" s="21">
        <v>1.6444170036391645</v>
      </c>
      <c r="E1086" s="21">
        <v>3.2202772280813252</v>
      </c>
      <c r="F1086" s="21">
        <v>0.82356917180077183</v>
      </c>
      <c r="G1086" s="39" t="s">
        <v>500</v>
      </c>
    </row>
    <row r="1087" spans="2:7" x14ac:dyDescent="0.2">
      <c r="B1087" s="27" t="s">
        <v>850</v>
      </c>
      <c r="C1087" s="21">
        <v>2.1850923542367355</v>
      </c>
      <c r="D1087" s="21">
        <v>1.2182841662557666</v>
      </c>
      <c r="E1087" s="21">
        <v>3.2202772280813252</v>
      </c>
      <c r="F1087" s="21">
        <v>0.96815835917382465</v>
      </c>
      <c r="G1087" s="39" t="s">
        <v>500</v>
      </c>
    </row>
    <row r="1088" spans="2:7" x14ac:dyDescent="0.2">
      <c r="B1088" s="27" t="s">
        <v>899</v>
      </c>
      <c r="C1088" s="21">
        <v>1.7780099391915241</v>
      </c>
      <c r="D1088" s="21">
        <v>0.99131798807609195</v>
      </c>
      <c r="E1088" s="21">
        <v>3.2202772280813252</v>
      </c>
      <c r="F1088" s="21">
        <v>0.99230073404708707</v>
      </c>
      <c r="G1088" s="39" t="s">
        <v>500</v>
      </c>
    </row>
    <row r="1089" spans="2:7" x14ac:dyDescent="0.2">
      <c r="B1089" s="27" t="s">
        <v>848</v>
      </c>
      <c r="C1089" s="21">
        <v>1.6886298392216843</v>
      </c>
      <c r="D1089" s="21">
        <v>0.9414846891034041</v>
      </c>
      <c r="E1089" s="21">
        <v>3.2202772280813252</v>
      </c>
      <c r="F1089" s="21">
        <v>0.99472628659936657</v>
      </c>
      <c r="G1089" s="39" t="s">
        <v>500</v>
      </c>
    </row>
    <row r="1090" spans="2:7" x14ac:dyDescent="0.2">
      <c r="B1090" s="27" t="s">
        <v>861</v>
      </c>
      <c r="C1090" s="21">
        <v>1.5007107596034843</v>
      </c>
      <c r="D1090" s="21">
        <v>0.83671161679260964</v>
      </c>
      <c r="E1090" s="21">
        <v>3.2202772280813252</v>
      </c>
      <c r="F1090" s="21">
        <v>0.99784267825535344</v>
      </c>
      <c r="G1090" s="39" t="s">
        <v>500</v>
      </c>
    </row>
    <row r="1091" spans="2:7" x14ac:dyDescent="0.2">
      <c r="B1091" s="27" t="s">
        <v>863</v>
      </c>
      <c r="C1091" s="21">
        <v>1.2861127944977362</v>
      </c>
      <c r="D1091" s="21">
        <v>0.68893271439434745</v>
      </c>
      <c r="E1091" s="21">
        <v>3.2202772280813252</v>
      </c>
      <c r="F1091" s="21">
        <v>0.99953855849556295</v>
      </c>
      <c r="G1091" s="39" t="s">
        <v>500</v>
      </c>
    </row>
    <row r="1092" spans="2:7" x14ac:dyDescent="0.2">
      <c r="B1092" s="27" t="s">
        <v>865</v>
      </c>
      <c r="C1092" s="21">
        <v>1.2607666327623934</v>
      </c>
      <c r="D1092" s="21">
        <v>0.70293231453576033</v>
      </c>
      <c r="E1092" s="21">
        <v>3.2202772280813252</v>
      </c>
      <c r="F1092" s="21">
        <v>0.99945685030239606</v>
      </c>
      <c r="G1092" s="39" t="s">
        <v>500</v>
      </c>
    </row>
    <row r="1093" spans="2:7" x14ac:dyDescent="0.2">
      <c r="B1093" s="27" t="s">
        <v>864</v>
      </c>
      <c r="C1093" s="21">
        <v>0.49646251501505123</v>
      </c>
      <c r="D1093" s="21">
        <v>0.27679947715236225</v>
      </c>
      <c r="E1093" s="21">
        <v>3.2202772280813252</v>
      </c>
      <c r="F1093" s="21">
        <v>0.99999981688612849</v>
      </c>
      <c r="G1093" s="39" t="s">
        <v>500</v>
      </c>
    </row>
    <row r="1094" spans="2:7" x14ac:dyDescent="0.2">
      <c r="B1094" s="27" t="s">
        <v>897</v>
      </c>
      <c r="C1094" s="21">
        <v>8.9380099969839755E-2</v>
      </c>
      <c r="D1094" s="21">
        <v>4.9833298972687706E-2</v>
      </c>
      <c r="E1094" s="21">
        <v>3.2202772280813252</v>
      </c>
      <c r="F1094" s="21">
        <v>1</v>
      </c>
      <c r="G1094" s="39" t="s">
        <v>500</v>
      </c>
    </row>
    <row r="1095" spans="2:7" x14ac:dyDescent="0.2">
      <c r="B1095" s="27" t="s">
        <v>817</v>
      </c>
      <c r="C1095" s="21">
        <v>1.4113306596336446</v>
      </c>
      <c r="D1095" s="21">
        <v>0.7868783178199219</v>
      </c>
      <c r="E1095" s="21">
        <v>3.2202772280813252</v>
      </c>
      <c r="F1095" s="21">
        <v>0.99866362001341624</v>
      </c>
      <c r="G1095" s="39" t="s">
        <v>500</v>
      </c>
    </row>
    <row r="1096" spans="2:7" x14ac:dyDescent="0.2">
      <c r="B1096" s="27" t="s">
        <v>821</v>
      </c>
      <c r="C1096" s="21">
        <v>1.1967326945278964</v>
      </c>
      <c r="D1096" s="21">
        <v>0.64105442941926694</v>
      </c>
      <c r="E1096" s="21">
        <v>3.2202772280813252</v>
      </c>
      <c r="F1096" s="21">
        <v>0.99974399517358858</v>
      </c>
      <c r="G1096" s="39" t="s">
        <v>500</v>
      </c>
    </row>
    <row r="1097" spans="2:7" x14ac:dyDescent="0.2">
      <c r="B1097" s="27" t="s">
        <v>819</v>
      </c>
      <c r="C1097" s="21">
        <v>1.1713865327925537</v>
      </c>
      <c r="D1097" s="21">
        <v>0.6530990155630727</v>
      </c>
      <c r="E1097" s="21">
        <v>3.2202772280813252</v>
      </c>
      <c r="F1097" s="21">
        <v>0.99970166154826823</v>
      </c>
      <c r="G1097" s="39" t="s">
        <v>500</v>
      </c>
    </row>
    <row r="1098" spans="2:7" x14ac:dyDescent="0.2">
      <c r="B1098" s="27" t="s">
        <v>820</v>
      </c>
      <c r="C1098" s="21">
        <v>0.40708241504521148</v>
      </c>
      <c r="D1098" s="21">
        <v>0.22696617817967449</v>
      </c>
      <c r="E1098" s="21">
        <v>3.2202772280813252</v>
      </c>
      <c r="F1098" s="21">
        <v>0.99999996857103302</v>
      </c>
      <c r="G1098" s="39" t="s">
        <v>500</v>
      </c>
    </row>
    <row r="1099" spans="2:7" x14ac:dyDescent="0.2">
      <c r="B1099" s="27" t="s">
        <v>856</v>
      </c>
      <c r="C1099" s="21">
        <v>1.0042482445884331</v>
      </c>
      <c r="D1099" s="21">
        <v>0.55991213964024755</v>
      </c>
      <c r="E1099" s="21">
        <v>3.2202772280813252</v>
      </c>
      <c r="F1099" s="21">
        <v>0.99991704915246005</v>
      </c>
      <c r="G1099" s="39" t="s">
        <v>500</v>
      </c>
    </row>
    <row r="1100" spans="2:7" x14ac:dyDescent="0.2">
      <c r="B1100" s="27" t="s">
        <v>874</v>
      </c>
      <c r="C1100" s="21">
        <v>0.78965027948268496</v>
      </c>
      <c r="D1100" s="21">
        <v>0.42299237889062069</v>
      </c>
      <c r="E1100" s="21">
        <v>3.2202772280813252</v>
      </c>
      <c r="F1100" s="21">
        <v>0.9999924510852668</v>
      </c>
      <c r="G1100" s="39" t="s">
        <v>500</v>
      </c>
    </row>
    <row r="1101" spans="2:7" x14ac:dyDescent="0.2">
      <c r="B1101" s="27" t="s">
        <v>858</v>
      </c>
      <c r="C1101" s="21">
        <v>0.76430411774734219</v>
      </c>
      <c r="D1101" s="21">
        <v>0.42613283738339836</v>
      </c>
      <c r="E1101" s="21">
        <v>3.2202772280813252</v>
      </c>
      <c r="F1101" s="21">
        <v>0.99999195181735767</v>
      </c>
      <c r="G1101" s="39" t="s">
        <v>500</v>
      </c>
    </row>
    <row r="1102" spans="2:7" x14ac:dyDescent="0.2">
      <c r="B1102" s="27" t="s">
        <v>859</v>
      </c>
      <c r="C1102" s="21">
        <v>0.2399441268410909</v>
      </c>
      <c r="D1102" s="21">
        <v>0.13377930225684909</v>
      </c>
      <c r="E1102" s="21">
        <v>3.2202772280813252</v>
      </c>
      <c r="F1102" s="21">
        <v>0.99999999972126974</v>
      </c>
      <c r="G1102" s="39" t="s">
        <v>500</v>
      </c>
    </row>
    <row r="1103" spans="2:7" x14ac:dyDescent="0.2">
      <c r="B1103" s="27" t="s">
        <v>871</v>
      </c>
      <c r="C1103" s="21">
        <v>2.5346161735342765E-2</v>
      </c>
      <c r="D1103" s="21">
        <v>1.3577191735058636E-2</v>
      </c>
      <c r="E1103" s="21">
        <v>3.2202772280813252</v>
      </c>
      <c r="F1103" s="21">
        <v>1</v>
      </c>
      <c r="G1103" s="39" t="s">
        <v>500</v>
      </c>
    </row>
    <row r="1104" spans="2:7" ht="16" thickBot="1" x14ac:dyDescent="0.25">
      <c r="B1104" s="29" t="s">
        <v>852</v>
      </c>
      <c r="C1104" s="22">
        <v>0.21459796510574813</v>
      </c>
      <c r="D1104" s="22">
        <v>0.1149538043912732</v>
      </c>
      <c r="E1104" s="22">
        <v>3.2202772280813252</v>
      </c>
      <c r="F1104" s="22">
        <v>0.99999999992854338</v>
      </c>
      <c r="G1104" s="30" t="s">
        <v>500</v>
      </c>
    </row>
    <row r="1105" spans="2:5" x14ac:dyDescent="0.2">
      <c r="B1105" s="5" t="s">
        <v>501</v>
      </c>
      <c r="E1105" s="23">
        <v>4.554159730553847</v>
      </c>
    </row>
    <row r="1107" spans="2:5" ht="16" thickBot="1" x14ac:dyDescent="0.25"/>
    <row r="1108" spans="2:5" x14ac:dyDescent="0.2">
      <c r="B1108" s="7" t="s">
        <v>493</v>
      </c>
      <c r="C1108" s="8" t="s">
        <v>461</v>
      </c>
      <c r="D1108" s="8" t="s">
        <v>502</v>
      </c>
    </row>
    <row r="1109" spans="2:5" x14ac:dyDescent="0.2">
      <c r="B1109" s="28" t="s">
        <v>814</v>
      </c>
      <c r="C1109" s="14">
        <v>5.5300376707119225</v>
      </c>
      <c r="D1109" s="24" t="s">
        <v>449</v>
      </c>
    </row>
    <row r="1110" spans="2:5" x14ac:dyDescent="0.2">
      <c r="B1110" s="27" t="s">
        <v>806</v>
      </c>
      <c r="C1110" s="15">
        <v>5.4812772559085907</v>
      </c>
      <c r="D1110" s="25" t="s">
        <v>449</v>
      </c>
    </row>
    <row r="1111" spans="2:5" x14ac:dyDescent="0.2">
      <c r="B1111" s="27" t="s">
        <v>815</v>
      </c>
      <c r="C1111" s="15">
        <v>4.8138615735355552</v>
      </c>
      <c r="D1111" s="25" t="s">
        <v>449</v>
      </c>
    </row>
    <row r="1112" spans="2:5" x14ac:dyDescent="0.2">
      <c r="B1112" s="27" t="s">
        <v>813</v>
      </c>
      <c r="C1112" s="15">
        <v>4.5979468035144109</v>
      </c>
      <c r="D1112" s="25" t="s">
        <v>449</v>
      </c>
    </row>
    <row r="1113" spans="2:5" x14ac:dyDescent="0.2">
      <c r="B1113" s="27" t="s">
        <v>807</v>
      </c>
      <c r="C1113" s="15">
        <v>2.9093169642927266</v>
      </c>
      <c r="D1113" s="25" t="s">
        <v>449</v>
      </c>
    </row>
    <row r="1114" spans="2:5" x14ac:dyDescent="0.2">
      <c r="B1114" s="27" t="s">
        <v>812</v>
      </c>
      <c r="C1114" s="15">
        <v>2.8199368643228868</v>
      </c>
      <c r="D1114" s="25" t="s">
        <v>449</v>
      </c>
    </row>
    <row r="1115" spans="2:5" x14ac:dyDescent="0.2">
      <c r="B1115" s="27" t="s">
        <v>811</v>
      </c>
      <c r="C1115" s="15">
        <v>2.4128544492776753</v>
      </c>
      <c r="D1115" s="25" t="s">
        <v>449</v>
      </c>
    </row>
    <row r="1116" spans="2:5" x14ac:dyDescent="0.2">
      <c r="B1116" s="27" t="s">
        <v>808</v>
      </c>
      <c r="C1116" s="15">
        <v>1.6485503315303331</v>
      </c>
      <c r="D1116" s="25" t="s">
        <v>449</v>
      </c>
    </row>
    <row r="1117" spans="2:5" x14ac:dyDescent="0.2">
      <c r="B1117" s="27" t="s">
        <v>809</v>
      </c>
      <c r="C1117" s="15">
        <v>1.6232041697949904</v>
      </c>
      <c r="D1117" s="25" t="s">
        <v>449</v>
      </c>
    </row>
    <row r="1118" spans="2:5" ht="16" thickBot="1" x14ac:dyDescent="0.25">
      <c r="B1118" s="29" t="s">
        <v>810</v>
      </c>
      <c r="C1118" s="16">
        <v>1.4086062046892422</v>
      </c>
      <c r="D1118" s="26" t="s">
        <v>449</v>
      </c>
    </row>
    <row r="1121" spans="2:3" x14ac:dyDescent="0.2">
      <c r="B1121" s="17" t="s">
        <v>511</v>
      </c>
    </row>
    <row r="1123" spans="2:3" x14ac:dyDescent="0.2">
      <c r="B1123" t="s">
        <v>789</v>
      </c>
    </row>
    <row r="1124" spans="2:3" ht="16" thickBot="1" x14ac:dyDescent="0.25"/>
    <row r="1125" spans="2:3" x14ac:dyDescent="0.2">
      <c r="B1125" s="37" t="s">
        <v>456</v>
      </c>
      <c r="C1125" s="18">
        <v>138</v>
      </c>
    </row>
    <row r="1126" spans="2:3" x14ac:dyDescent="0.2">
      <c r="B1126" s="27" t="s">
        <v>464</v>
      </c>
      <c r="C1126" s="15">
        <v>138</v>
      </c>
    </row>
    <row r="1127" spans="2:3" x14ac:dyDescent="0.2">
      <c r="B1127" s="27" t="s">
        <v>465</v>
      </c>
      <c r="C1127" s="15">
        <v>128</v>
      </c>
    </row>
    <row r="1128" spans="2:3" x14ac:dyDescent="0.2">
      <c r="B1128" s="27" t="s">
        <v>466</v>
      </c>
      <c r="C1128" s="15">
        <v>0.12260152699338212</v>
      </c>
    </row>
    <row r="1129" spans="2:3" x14ac:dyDescent="0.2">
      <c r="B1129" s="27" t="s">
        <v>467</v>
      </c>
      <c r="C1129" s="15">
        <v>6.0909446860104292E-2</v>
      </c>
    </row>
    <row r="1130" spans="2:3" x14ac:dyDescent="0.2">
      <c r="B1130" s="27" t="s">
        <v>468</v>
      </c>
      <c r="C1130" s="15">
        <v>104.78675428638067</v>
      </c>
    </row>
    <row r="1131" spans="2:3" x14ac:dyDescent="0.2">
      <c r="B1131" s="27" t="s">
        <v>469</v>
      </c>
      <c r="C1131" s="15">
        <v>10.236540152140305</v>
      </c>
    </row>
    <row r="1132" spans="2:3" x14ac:dyDescent="0.2">
      <c r="B1132" s="27" t="s">
        <v>470</v>
      </c>
      <c r="C1132" s="15">
        <v>12609.958811711114</v>
      </c>
    </row>
    <row r="1133" spans="2:3" x14ac:dyDescent="0.2">
      <c r="B1133" s="27" t="s">
        <v>471</v>
      </c>
      <c r="C1133" s="15">
        <v>2.1943191519350225</v>
      </c>
    </row>
    <row r="1134" spans="2:3" x14ac:dyDescent="0.2">
      <c r="B1134" s="27" t="s">
        <v>472</v>
      </c>
      <c r="C1134" s="15">
        <v>10.000000000000028</v>
      </c>
    </row>
    <row r="1135" spans="2:3" x14ac:dyDescent="0.2">
      <c r="B1135" s="27" t="s">
        <v>473</v>
      </c>
      <c r="C1135" s="15">
        <v>651.58514541247109</v>
      </c>
    </row>
    <row r="1136" spans="2:3" x14ac:dyDescent="0.2">
      <c r="B1136" s="27" t="s">
        <v>474</v>
      </c>
      <c r="C1136" s="15">
        <v>680.85768226404309</v>
      </c>
    </row>
    <row r="1137" spans="2:8" ht="16" thickBot="1" x14ac:dyDescent="0.25">
      <c r="B1137" s="29" t="s">
        <v>475</v>
      </c>
      <c r="C1137" s="16">
        <v>1.014491984413902</v>
      </c>
    </row>
    <row r="1140" spans="2:8" x14ac:dyDescent="0.2">
      <c r="B1140" t="s">
        <v>790</v>
      </c>
    </row>
    <row r="1141" spans="2:8" ht="16" thickBot="1" x14ac:dyDescent="0.25"/>
    <row r="1142" spans="2:8" x14ac:dyDescent="0.2">
      <c r="B1142" s="7" t="s">
        <v>476</v>
      </c>
      <c r="C1142" s="8" t="s">
        <v>465</v>
      </c>
      <c r="D1142" s="8" t="s">
        <v>477</v>
      </c>
      <c r="E1142" s="8" t="s">
        <v>478</v>
      </c>
      <c r="F1142" s="8" t="s">
        <v>479</v>
      </c>
      <c r="G1142" s="8" t="s">
        <v>480</v>
      </c>
    </row>
    <row r="1143" spans="2:8" x14ac:dyDescent="0.2">
      <c r="B1143" s="28" t="s">
        <v>481</v>
      </c>
      <c r="C1143" s="9">
        <v>9</v>
      </c>
      <c r="D1143" s="14">
        <v>1874.1975389373529</v>
      </c>
      <c r="E1143" s="14">
        <v>208.24417099303921</v>
      </c>
      <c r="F1143" s="14">
        <v>1.9873138777054868</v>
      </c>
      <c r="G1143" s="14">
        <v>4.5804131982614245E-2</v>
      </c>
    </row>
    <row r="1144" spans="2:8" x14ac:dyDescent="0.2">
      <c r="B1144" s="27" t="s">
        <v>482</v>
      </c>
      <c r="C1144" s="10">
        <v>128</v>
      </c>
      <c r="D1144" s="15">
        <v>13412.704548656726</v>
      </c>
      <c r="E1144" s="15">
        <v>104.78675428638067</v>
      </c>
      <c r="F1144" s="15"/>
      <c r="G1144" s="15"/>
    </row>
    <row r="1145" spans="2:8" ht="16" thickBot="1" x14ac:dyDescent="0.25">
      <c r="B1145" s="29" t="s">
        <v>483</v>
      </c>
      <c r="C1145" s="11">
        <v>137</v>
      </c>
      <c r="D1145" s="16">
        <v>15286.902087594079</v>
      </c>
      <c r="E1145" s="16"/>
      <c r="F1145" s="16"/>
      <c r="G1145" s="16"/>
    </row>
    <row r="1146" spans="2:8" x14ac:dyDescent="0.2">
      <c r="B1146" s="19" t="s">
        <v>484</v>
      </c>
    </row>
    <row r="1149" spans="2:8" x14ac:dyDescent="0.2">
      <c r="B1149" t="s">
        <v>791</v>
      </c>
    </row>
    <row r="1150" spans="2:8" ht="16" thickBot="1" x14ac:dyDescent="0.25"/>
    <row r="1151" spans="2:8" x14ac:dyDescent="0.2">
      <c r="B1151" s="7" t="s">
        <v>476</v>
      </c>
      <c r="C1151" s="8" t="s">
        <v>485</v>
      </c>
      <c r="D1151" s="8" t="s">
        <v>486</v>
      </c>
      <c r="E1151" s="8" t="s">
        <v>487</v>
      </c>
      <c r="F1151" s="8" t="s">
        <v>488</v>
      </c>
      <c r="G1151" s="8" t="s">
        <v>489</v>
      </c>
      <c r="H1151" s="8" t="s">
        <v>490</v>
      </c>
    </row>
    <row r="1152" spans="2:8" x14ac:dyDescent="0.2">
      <c r="B1152" s="28" t="s">
        <v>491</v>
      </c>
      <c r="C1152" s="14">
        <v>2.5741694505990247</v>
      </c>
      <c r="D1152" s="14">
        <v>2.735830433947422</v>
      </c>
      <c r="E1152" s="14">
        <v>0.94090972110609095</v>
      </c>
      <c r="F1152" s="14">
        <v>0.3485234525948101</v>
      </c>
      <c r="G1152" s="14">
        <v>-2.8391384791518939</v>
      </c>
      <c r="H1152" s="14">
        <v>7.9874773803499437</v>
      </c>
    </row>
    <row r="1153" spans="2:8" x14ac:dyDescent="0.2">
      <c r="B1153" s="27" t="s">
        <v>806</v>
      </c>
      <c r="C1153" s="15">
        <v>0</v>
      </c>
      <c r="D1153" s="15">
        <v>0</v>
      </c>
      <c r="E1153" s="15"/>
      <c r="F1153" s="15"/>
      <c r="G1153" s="15"/>
      <c r="H1153" s="15"/>
    </row>
    <row r="1154" spans="2:8" x14ac:dyDescent="0.2">
      <c r="B1154" s="27" t="s">
        <v>807</v>
      </c>
      <c r="C1154" s="15">
        <v>-1.6463212154483964</v>
      </c>
      <c r="D1154" s="15">
        <v>3.8690485040415106</v>
      </c>
      <c r="E1154" s="15">
        <v>-0.42551061681669039</v>
      </c>
      <c r="F1154" s="15">
        <v>0.67117904432869147</v>
      </c>
      <c r="G1154" s="15">
        <v>-9.3018947070039601</v>
      </c>
      <c r="H1154" s="15">
        <v>6.0092522761071674</v>
      </c>
    </row>
    <row r="1155" spans="2:8" x14ac:dyDescent="0.2">
      <c r="B1155" s="27" t="s">
        <v>808</v>
      </c>
      <c r="C1155" s="15">
        <v>4.0575435449749833</v>
      </c>
      <c r="D1155" s="15">
        <v>3.8690485040415115</v>
      </c>
      <c r="E1155" s="15">
        <v>1.0487187071282706</v>
      </c>
      <c r="F1155" s="15">
        <v>0.29628372049913337</v>
      </c>
      <c r="G1155" s="15">
        <v>-3.5980299465805823</v>
      </c>
      <c r="H1155" s="15">
        <v>11.713117036530548</v>
      </c>
    </row>
    <row r="1156" spans="2:8" x14ac:dyDescent="0.2">
      <c r="B1156" s="27" t="s">
        <v>809</v>
      </c>
      <c r="C1156" s="15">
        <v>3.8786344062035925</v>
      </c>
      <c r="D1156" s="15">
        <v>4.0270333605742605</v>
      </c>
      <c r="E1156" s="15">
        <v>0.96314931089880362</v>
      </c>
      <c r="F1156" s="15">
        <v>0.33728864497543781</v>
      </c>
      <c r="G1156" s="15">
        <v>-4.0895391156891341</v>
      </c>
      <c r="H1156" s="15">
        <v>11.846807928096318</v>
      </c>
    </row>
    <row r="1157" spans="2:8" x14ac:dyDescent="0.2">
      <c r="B1157" s="27" t="s">
        <v>810</v>
      </c>
      <c r="C1157" s="15">
        <v>8.2961472797043552</v>
      </c>
      <c r="D1157" s="15">
        <v>3.8690485040415106</v>
      </c>
      <c r="E1157" s="15">
        <v>2.1442344987503796</v>
      </c>
      <c r="F1157" s="15">
        <v>3.3904098162497308E-2</v>
      </c>
      <c r="G1157" s="15">
        <v>0.6405737881487914</v>
      </c>
      <c r="H1157" s="15">
        <v>15.951720771259918</v>
      </c>
    </row>
    <row r="1158" spans="2:8" x14ac:dyDescent="0.2">
      <c r="B1158" s="27" t="s">
        <v>811</v>
      </c>
      <c r="C1158" s="15">
        <v>-2.5734345797413085</v>
      </c>
      <c r="D1158" s="15">
        <v>3.8690485040415088</v>
      </c>
      <c r="E1158" s="15">
        <v>-0.66513370846945052</v>
      </c>
      <c r="F1158" s="15">
        <v>0.50716165125183066</v>
      </c>
      <c r="G1158" s="15">
        <v>-10.229008071296869</v>
      </c>
      <c r="H1158" s="15">
        <v>5.0821389118142513</v>
      </c>
    </row>
    <row r="1159" spans="2:8" x14ac:dyDescent="0.2">
      <c r="B1159" s="27" t="s">
        <v>812</v>
      </c>
      <c r="C1159" s="15">
        <v>-2.5736957744810693</v>
      </c>
      <c r="D1159" s="15">
        <v>3.8690485040415101</v>
      </c>
      <c r="E1159" s="15">
        <v>-0.66520121724828518</v>
      </c>
      <c r="F1159" s="15">
        <v>0.50711861919072165</v>
      </c>
      <c r="G1159" s="15">
        <v>-10.229269266036631</v>
      </c>
      <c r="H1159" s="15">
        <v>5.0818777170744935</v>
      </c>
    </row>
    <row r="1160" spans="2:8" x14ac:dyDescent="0.2">
      <c r="B1160" s="27" t="s">
        <v>813</v>
      </c>
      <c r="C1160" s="15">
        <v>-2.5719390332898517</v>
      </c>
      <c r="D1160" s="15">
        <v>3.8690485040415097</v>
      </c>
      <c r="E1160" s="15">
        <v>-0.66474716732118233</v>
      </c>
      <c r="F1160" s="15">
        <v>0.50740808119853698</v>
      </c>
      <c r="G1160" s="15">
        <v>-10.227512524845414</v>
      </c>
      <c r="H1160" s="15">
        <v>5.0836344582657098</v>
      </c>
    </row>
    <row r="1161" spans="2:8" x14ac:dyDescent="0.2">
      <c r="B1161" s="27" t="s">
        <v>814</v>
      </c>
      <c r="C1161" s="15">
        <v>-2.5741694505990247</v>
      </c>
      <c r="D1161" s="15">
        <v>3.8690485040415088</v>
      </c>
      <c r="E1161" s="15">
        <v>-0.66532364427846102</v>
      </c>
      <c r="F1161" s="15">
        <v>0.50704058558855836</v>
      </c>
      <c r="G1161" s="15">
        <v>-10.229742942154585</v>
      </c>
      <c r="H1161" s="15">
        <v>5.0814040409565351</v>
      </c>
    </row>
    <row r="1162" spans="2:8" ht="16" thickBot="1" x14ac:dyDescent="0.25">
      <c r="B1162" s="29" t="s">
        <v>815</v>
      </c>
      <c r="C1162" s="16">
        <v>-2.5741694505990247</v>
      </c>
      <c r="D1162" s="16">
        <v>3.8690485040415097</v>
      </c>
      <c r="E1162" s="16">
        <v>-0.66532364427846091</v>
      </c>
      <c r="F1162" s="16">
        <v>0.50704058558855836</v>
      </c>
      <c r="G1162" s="16">
        <v>-10.229742942154587</v>
      </c>
      <c r="H1162" s="16">
        <v>5.0814040409565369</v>
      </c>
    </row>
    <row r="1165" spans="2:8" x14ac:dyDescent="0.2">
      <c r="B1165" t="s">
        <v>792</v>
      </c>
    </row>
    <row r="1166" spans="2:8" ht="16" thickBot="1" x14ac:dyDescent="0.25"/>
    <row r="1167" spans="2:8" x14ac:dyDescent="0.2">
      <c r="B1167" s="7" t="s">
        <v>476</v>
      </c>
      <c r="C1167" s="8" t="s">
        <v>485</v>
      </c>
      <c r="D1167" s="8" t="s">
        <v>486</v>
      </c>
      <c r="E1167" s="8" t="s">
        <v>487</v>
      </c>
      <c r="F1167" s="8" t="s">
        <v>488</v>
      </c>
      <c r="G1167" s="8" t="s">
        <v>489</v>
      </c>
      <c r="H1167" s="8" t="s">
        <v>490</v>
      </c>
    </row>
    <row r="1168" spans="2:8" x14ac:dyDescent="0.2">
      <c r="B1168" s="28" t="s">
        <v>806</v>
      </c>
      <c r="C1168" s="14">
        <v>0</v>
      </c>
      <c r="D1168" s="14">
        <v>0</v>
      </c>
      <c r="E1168" s="14"/>
      <c r="F1168" s="14"/>
      <c r="G1168" s="14"/>
      <c r="H1168" s="14"/>
    </row>
    <row r="1169" spans="2:8" x14ac:dyDescent="0.2">
      <c r="B1169" s="27" t="s">
        <v>807</v>
      </c>
      <c r="C1169" s="15">
        <v>-4.722697730220772E-2</v>
      </c>
      <c r="D1169" s="15">
        <v>0.11098895171058226</v>
      </c>
      <c r="E1169" s="15">
        <v>-0.42551061681669039</v>
      </c>
      <c r="F1169" s="15">
        <v>0.67117904432869147</v>
      </c>
      <c r="G1169" s="15">
        <v>-0.26683758070599434</v>
      </c>
      <c r="H1169" s="15">
        <v>0.17238362610157892</v>
      </c>
    </row>
    <row r="1170" spans="2:8" x14ac:dyDescent="0.2">
      <c r="B1170" s="27" t="s">
        <v>808</v>
      </c>
      <c r="C1170" s="15">
        <v>0.11639618994344388</v>
      </c>
      <c r="D1170" s="15">
        <v>0.11098895171058225</v>
      </c>
      <c r="E1170" s="15">
        <v>1.0487187071282706</v>
      </c>
      <c r="F1170" s="15">
        <v>0.29628372049913337</v>
      </c>
      <c r="G1170" s="15">
        <v>-0.10321441346034273</v>
      </c>
      <c r="H1170" s="15">
        <v>0.33600679334723049</v>
      </c>
    </row>
    <row r="1171" spans="2:8" x14ac:dyDescent="0.2">
      <c r="B1171" s="27" t="s">
        <v>809</v>
      </c>
      <c r="C1171" s="15">
        <v>0.10383779470270744</v>
      </c>
      <c r="D1171" s="15">
        <v>0.1078106930334683</v>
      </c>
      <c r="E1171" s="15">
        <v>0.96314931089880373</v>
      </c>
      <c r="F1171" s="15">
        <v>0.33728864497543781</v>
      </c>
      <c r="G1171" s="15">
        <v>-0.10948408090342966</v>
      </c>
      <c r="H1171" s="15">
        <v>0.31715967030884457</v>
      </c>
    </row>
    <row r="1172" spans="2:8" x14ac:dyDescent="0.2">
      <c r="B1172" s="27" t="s">
        <v>810</v>
      </c>
      <c r="C1172" s="15">
        <v>0.23798633923797044</v>
      </c>
      <c r="D1172" s="15">
        <v>0.11098895171058226</v>
      </c>
      <c r="E1172" s="15">
        <v>2.1442344987503796</v>
      </c>
      <c r="F1172" s="15">
        <v>3.3904098162497308E-2</v>
      </c>
      <c r="G1172" s="15">
        <v>1.837573583418381E-2</v>
      </c>
      <c r="H1172" s="15">
        <v>0.4575969426417571</v>
      </c>
    </row>
    <row r="1173" spans="2:8" x14ac:dyDescent="0.2">
      <c r="B1173" s="27" t="s">
        <v>811</v>
      </c>
      <c r="C1173" s="15">
        <v>-7.3822493050396329E-2</v>
      </c>
      <c r="D1173" s="15">
        <v>0.11098895171058223</v>
      </c>
      <c r="E1173" s="15">
        <v>-0.66513370846945052</v>
      </c>
      <c r="F1173" s="15">
        <v>0.50716165125183066</v>
      </c>
      <c r="G1173" s="15">
        <v>-0.29343309645418292</v>
      </c>
      <c r="H1173" s="15">
        <v>0.14578811035339023</v>
      </c>
    </row>
    <row r="1174" spans="2:8" x14ac:dyDescent="0.2">
      <c r="B1174" s="27" t="s">
        <v>812</v>
      </c>
      <c r="C1174" s="15">
        <v>-7.3829985778990456E-2</v>
      </c>
      <c r="D1174" s="15">
        <v>0.11098895171058225</v>
      </c>
      <c r="E1174" s="15">
        <v>-0.66520121724828518</v>
      </c>
      <c r="F1174" s="15">
        <v>0.50711861919072165</v>
      </c>
      <c r="G1174" s="15">
        <v>-0.29344058918277705</v>
      </c>
      <c r="H1174" s="15">
        <v>0.14578061762479616</v>
      </c>
    </row>
    <row r="1175" spans="2:8" x14ac:dyDescent="0.2">
      <c r="B1175" s="27" t="s">
        <v>813</v>
      </c>
      <c r="C1175" s="15">
        <v>-7.3779591253557042E-2</v>
      </c>
      <c r="D1175" s="15">
        <v>0.11098895171058223</v>
      </c>
      <c r="E1175" s="15">
        <v>-0.66474716732118244</v>
      </c>
      <c r="F1175" s="15">
        <v>0.50740808119853698</v>
      </c>
      <c r="G1175" s="15">
        <v>-0.29339019465734362</v>
      </c>
      <c r="H1175" s="15">
        <v>0.14583101215022953</v>
      </c>
    </row>
    <row r="1176" spans="2:8" x14ac:dyDescent="0.2">
      <c r="B1176" s="27" t="s">
        <v>814</v>
      </c>
      <c r="C1176" s="15">
        <v>-7.3843573826730707E-2</v>
      </c>
      <c r="D1176" s="15">
        <v>0.11098895171058223</v>
      </c>
      <c r="E1176" s="15">
        <v>-0.66532364427846102</v>
      </c>
      <c r="F1176" s="15">
        <v>0.50704058558855836</v>
      </c>
      <c r="G1176" s="15">
        <v>-0.29345417723051725</v>
      </c>
      <c r="H1176" s="15">
        <v>0.14576702957705587</v>
      </c>
    </row>
    <row r="1177" spans="2:8" ht="16" thickBot="1" x14ac:dyDescent="0.25">
      <c r="B1177" s="29" t="s">
        <v>815</v>
      </c>
      <c r="C1177" s="16">
        <v>-7.3843573826730693E-2</v>
      </c>
      <c r="D1177" s="16">
        <v>0.11098895171058223</v>
      </c>
      <c r="E1177" s="16">
        <v>-0.66532364427846091</v>
      </c>
      <c r="F1177" s="16">
        <v>0.50704058558855836</v>
      </c>
      <c r="G1177" s="16">
        <v>-0.29345417723051725</v>
      </c>
      <c r="H1177" s="16">
        <v>0.1457670295770559</v>
      </c>
    </row>
    <row r="1180" spans="2:8" x14ac:dyDescent="0.2">
      <c r="B1180" t="s">
        <v>816</v>
      </c>
    </row>
    <row r="1181" spans="2:8" ht="16" thickBot="1" x14ac:dyDescent="0.25"/>
    <row r="1182" spans="2:8" x14ac:dyDescent="0.2">
      <c r="B1182" s="7" t="s">
        <v>494</v>
      </c>
      <c r="C1182" s="8" t="s">
        <v>495</v>
      </c>
      <c r="D1182" s="8" t="s">
        <v>496</v>
      </c>
      <c r="E1182" s="8" t="s">
        <v>497</v>
      </c>
      <c r="F1182" s="8" t="s">
        <v>498</v>
      </c>
      <c r="G1182" s="8" t="s">
        <v>499</v>
      </c>
    </row>
    <row r="1183" spans="2:8" x14ac:dyDescent="0.2">
      <c r="B1183" s="28" t="s">
        <v>903</v>
      </c>
      <c r="C1183" s="20">
        <v>10.870316730303379</v>
      </c>
      <c r="D1183" s="20">
        <v>2.8095581430288448</v>
      </c>
      <c r="E1183" s="20">
        <v>3.2202772280813252</v>
      </c>
      <c r="F1183" s="20">
        <v>0.14439984769986913</v>
      </c>
      <c r="G1183" s="38" t="s">
        <v>500</v>
      </c>
    </row>
    <row r="1184" spans="2:8" x14ac:dyDescent="0.2">
      <c r="B1184" s="27" t="s">
        <v>894</v>
      </c>
      <c r="C1184" s="21">
        <v>10.870316730303379</v>
      </c>
      <c r="D1184" s="21">
        <v>2.8095581430288448</v>
      </c>
      <c r="E1184" s="21">
        <v>3.2202772280813252</v>
      </c>
      <c r="F1184" s="21">
        <v>0.14439984769986913</v>
      </c>
      <c r="G1184" s="39" t="s">
        <v>500</v>
      </c>
    </row>
    <row r="1185" spans="2:7" x14ac:dyDescent="0.2">
      <c r="B1185" s="27" t="s">
        <v>893</v>
      </c>
      <c r="C1185" s="21">
        <v>10.869843054185424</v>
      </c>
      <c r="D1185" s="21">
        <v>2.8094357159986685</v>
      </c>
      <c r="E1185" s="21">
        <v>3.2202772280813252</v>
      </c>
      <c r="F1185" s="21">
        <v>0.14444103951301779</v>
      </c>
      <c r="G1185" s="39" t="s">
        <v>500</v>
      </c>
    </row>
    <row r="1186" spans="2:7" x14ac:dyDescent="0.2">
      <c r="B1186" s="27" t="s">
        <v>902</v>
      </c>
      <c r="C1186" s="21">
        <v>10.869581859445663</v>
      </c>
      <c r="D1186" s="21">
        <v>2.8093682072198343</v>
      </c>
      <c r="E1186" s="21">
        <v>3.2202772280813252</v>
      </c>
      <c r="F1186" s="21">
        <v>0.14446375735446648</v>
      </c>
      <c r="G1186" s="39" t="s">
        <v>500</v>
      </c>
    </row>
    <row r="1187" spans="2:7" x14ac:dyDescent="0.2">
      <c r="B1187" s="27" t="s">
        <v>895</v>
      </c>
      <c r="C1187" s="21">
        <v>10.868086312994206</v>
      </c>
      <c r="D1187" s="21">
        <v>2.8089816660715652</v>
      </c>
      <c r="E1187" s="21">
        <v>3.2202772280813252</v>
      </c>
      <c r="F1187" s="21">
        <v>0.14459388739067869</v>
      </c>
      <c r="G1187" s="39" t="s">
        <v>500</v>
      </c>
    </row>
    <row r="1188" spans="2:7" x14ac:dyDescent="0.2">
      <c r="B1188" s="27" t="s">
        <v>896</v>
      </c>
      <c r="C1188" s="21">
        <v>9.9424684951527524</v>
      </c>
      <c r="D1188" s="21">
        <v>2.5697451155670739</v>
      </c>
      <c r="E1188" s="21">
        <v>3.2202772280813252</v>
      </c>
      <c r="F1188" s="21">
        <v>0.24301145165564164</v>
      </c>
      <c r="G1188" s="39" t="s">
        <v>500</v>
      </c>
    </row>
    <row r="1189" spans="2:7" x14ac:dyDescent="0.2">
      <c r="B1189" s="27" t="s">
        <v>876</v>
      </c>
      <c r="C1189" s="21">
        <v>8.2961472797043552</v>
      </c>
      <c r="D1189" s="21">
        <v>2.1442344987503796</v>
      </c>
      <c r="E1189" s="21">
        <v>3.2202772280813252</v>
      </c>
      <c r="F1189" s="21">
        <v>0.50034211736209877</v>
      </c>
      <c r="G1189" s="39" t="s">
        <v>500</v>
      </c>
    </row>
    <row r="1190" spans="2:7" x14ac:dyDescent="0.2">
      <c r="B1190" s="27" t="s">
        <v>904</v>
      </c>
      <c r="C1190" s="21">
        <v>4.4175128735007627</v>
      </c>
      <c r="D1190" s="21">
        <v>1.0969645587616454</v>
      </c>
      <c r="E1190" s="21">
        <v>3.2202772280813252</v>
      </c>
      <c r="F1190" s="21">
        <v>0.98422288749470566</v>
      </c>
      <c r="G1190" s="39" t="s">
        <v>500</v>
      </c>
    </row>
    <row r="1191" spans="2:7" x14ac:dyDescent="0.2">
      <c r="B1191" s="27" t="s">
        <v>905</v>
      </c>
      <c r="C1191" s="21">
        <v>4.2386037347293719</v>
      </c>
      <c r="D1191" s="21">
        <v>1.0955157916221103</v>
      </c>
      <c r="E1191" s="21">
        <v>3.2202772280813252</v>
      </c>
      <c r="F1191" s="21">
        <v>0.98436622629423942</v>
      </c>
      <c r="G1191" s="39" t="s">
        <v>500</v>
      </c>
    </row>
    <row r="1192" spans="2:7" x14ac:dyDescent="0.2">
      <c r="B1192" s="27" t="s">
        <v>890</v>
      </c>
      <c r="C1192" s="21">
        <v>6.6317129955740075</v>
      </c>
      <c r="D1192" s="21">
        <v>1.7140423514067336</v>
      </c>
      <c r="E1192" s="21">
        <v>3.2202772280813252</v>
      </c>
      <c r="F1192" s="21">
        <v>0.78555720077426083</v>
      </c>
      <c r="G1192" s="39" t="s">
        <v>500</v>
      </c>
    </row>
    <row r="1193" spans="2:7" x14ac:dyDescent="0.2">
      <c r="B1193" s="27" t="s">
        <v>888</v>
      </c>
      <c r="C1193" s="21">
        <v>6.6317129955740075</v>
      </c>
      <c r="D1193" s="21">
        <v>1.7140423514067333</v>
      </c>
      <c r="E1193" s="21">
        <v>3.2202772280813252</v>
      </c>
      <c r="F1193" s="21">
        <v>0.78555720077426106</v>
      </c>
      <c r="G1193" s="39" t="s">
        <v>500</v>
      </c>
    </row>
    <row r="1194" spans="2:7" x14ac:dyDescent="0.2">
      <c r="B1194" s="27" t="s">
        <v>887</v>
      </c>
      <c r="C1194" s="21">
        <v>6.6312393194560526</v>
      </c>
      <c r="D1194" s="21">
        <v>1.7139199243765579</v>
      </c>
      <c r="E1194" s="21">
        <v>3.2202772280813252</v>
      </c>
      <c r="F1194" s="21">
        <v>0.78562715998159638</v>
      </c>
      <c r="G1194" s="39" t="s">
        <v>500</v>
      </c>
    </row>
    <row r="1195" spans="2:7" x14ac:dyDescent="0.2">
      <c r="B1195" s="27" t="s">
        <v>872</v>
      </c>
      <c r="C1195" s="21">
        <v>6.6309781247162913</v>
      </c>
      <c r="D1195" s="21">
        <v>1.7138524155977231</v>
      </c>
      <c r="E1195" s="21">
        <v>3.2202772280813252</v>
      </c>
      <c r="F1195" s="21">
        <v>0.78566573243430826</v>
      </c>
      <c r="G1195" s="39" t="s">
        <v>500</v>
      </c>
    </row>
    <row r="1196" spans="2:7" x14ac:dyDescent="0.2">
      <c r="B1196" s="27" t="s">
        <v>889</v>
      </c>
      <c r="C1196" s="21">
        <v>6.6294825782648346</v>
      </c>
      <c r="D1196" s="21">
        <v>1.7134658744494546</v>
      </c>
      <c r="E1196" s="21">
        <v>3.2202772280813252</v>
      </c>
      <c r="F1196" s="21">
        <v>0.7858865287334682</v>
      </c>
      <c r="G1196" s="39" t="s">
        <v>500</v>
      </c>
    </row>
    <row r="1197" spans="2:7" x14ac:dyDescent="0.2">
      <c r="B1197" s="27" t="s">
        <v>860</v>
      </c>
      <c r="C1197" s="21">
        <v>5.7038647604233796</v>
      </c>
      <c r="D1197" s="21">
        <v>1.4742293239449629</v>
      </c>
      <c r="E1197" s="21">
        <v>3.2202772280813252</v>
      </c>
      <c r="F1197" s="21">
        <v>0.89981783136592064</v>
      </c>
      <c r="G1197" s="39" t="s">
        <v>500</v>
      </c>
    </row>
    <row r="1198" spans="2:7" x14ac:dyDescent="0.2">
      <c r="B1198" s="27" t="s">
        <v>870</v>
      </c>
      <c r="C1198" s="21">
        <v>4.0575435449749833</v>
      </c>
      <c r="D1198" s="21">
        <v>1.0487187071282706</v>
      </c>
      <c r="E1198" s="21">
        <v>3.2202772280813252</v>
      </c>
      <c r="F1198" s="21">
        <v>0.98847716386684237</v>
      </c>
      <c r="G1198" s="39" t="s">
        <v>500</v>
      </c>
    </row>
    <row r="1199" spans="2:7" x14ac:dyDescent="0.2">
      <c r="B1199" s="27" t="s">
        <v>871</v>
      </c>
      <c r="C1199" s="21">
        <v>0.17890913877139081</v>
      </c>
      <c r="D1199" s="21">
        <v>4.442703170104316E-2</v>
      </c>
      <c r="E1199" s="21">
        <v>3.2202772280813252</v>
      </c>
      <c r="F1199" s="21">
        <v>1</v>
      </c>
      <c r="G1199" s="39" t="s">
        <v>500</v>
      </c>
    </row>
    <row r="1200" spans="2:7" x14ac:dyDescent="0.2">
      <c r="B1200" s="27" t="s">
        <v>886</v>
      </c>
      <c r="C1200" s="21">
        <v>6.4528038568026176</v>
      </c>
      <c r="D1200" s="21">
        <v>1.602371591945901</v>
      </c>
      <c r="E1200" s="21">
        <v>3.2202772280813252</v>
      </c>
      <c r="F1200" s="21">
        <v>0.84469283642611592</v>
      </c>
      <c r="G1200" s="39" t="s">
        <v>500</v>
      </c>
    </row>
    <row r="1201" spans="2:7" x14ac:dyDescent="0.2">
      <c r="B1201" s="27" t="s">
        <v>884</v>
      </c>
      <c r="C1201" s="21">
        <v>6.4528038568026176</v>
      </c>
      <c r="D1201" s="21">
        <v>1.6023715919459005</v>
      </c>
      <c r="E1201" s="21">
        <v>3.2202772280813252</v>
      </c>
      <c r="F1201" s="21">
        <v>0.84469283642611603</v>
      </c>
      <c r="G1201" s="39" t="s">
        <v>500</v>
      </c>
    </row>
    <row r="1202" spans="2:7" x14ac:dyDescent="0.2">
      <c r="B1202" s="27" t="s">
        <v>883</v>
      </c>
      <c r="C1202" s="21">
        <v>6.4523301806846618</v>
      </c>
      <c r="D1202" s="21">
        <v>1.6022539678599932</v>
      </c>
      <c r="E1202" s="21">
        <v>3.2202772280813252</v>
      </c>
      <c r="F1202" s="21">
        <v>0.8447498973876727</v>
      </c>
      <c r="G1202" s="39" t="s">
        <v>500</v>
      </c>
    </row>
    <row r="1203" spans="2:7" x14ac:dyDescent="0.2">
      <c r="B1203" s="27" t="s">
        <v>855</v>
      </c>
      <c r="C1203" s="21">
        <v>6.4520689859449014</v>
      </c>
      <c r="D1203" s="21">
        <v>1.6021891075232708</v>
      </c>
      <c r="E1203" s="21">
        <v>3.2202772280813252</v>
      </c>
      <c r="F1203" s="21">
        <v>0.84478135704626778</v>
      </c>
      <c r="G1203" s="39" t="s">
        <v>500</v>
      </c>
    </row>
    <row r="1204" spans="2:7" x14ac:dyDescent="0.2">
      <c r="B1204" s="27" t="s">
        <v>885</v>
      </c>
      <c r="C1204" s="21">
        <v>6.4505734394934446</v>
      </c>
      <c r="D1204" s="21">
        <v>1.6018177308006194</v>
      </c>
      <c r="E1204" s="21">
        <v>3.2202772280813252</v>
      </c>
      <c r="F1204" s="21">
        <v>0.84496142101269867</v>
      </c>
      <c r="G1204" s="39" t="s">
        <v>500</v>
      </c>
    </row>
    <row r="1205" spans="2:7" x14ac:dyDescent="0.2">
      <c r="B1205" s="27" t="s">
        <v>853</v>
      </c>
      <c r="C1205" s="21">
        <v>5.5249556216519888</v>
      </c>
      <c r="D1205" s="21">
        <v>1.3719666878707284</v>
      </c>
      <c r="E1205" s="21">
        <v>3.2202772280813252</v>
      </c>
      <c r="F1205" s="21">
        <v>0.9335297457582008</v>
      </c>
      <c r="G1205" s="39" t="s">
        <v>500</v>
      </c>
    </row>
    <row r="1206" spans="2:7" x14ac:dyDescent="0.2">
      <c r="B1206" s="27" t="s">
        <v>875</v>
      </c>
      <c r="C1206" s="21">
        <v>3.8786344062035925</v>
      </c>
      <c r="D1206" s="21">
        <v>0.96314931089880362</v>
      </c>
      <c r="E1206" s="21">
        <v>3.2202772280813252</v>
      </c>
      <c r="F1206" s="21">
        <v>0.9937620960900535</v>
      </c>
      <c r="G1206" s="39" t="s">
        <v>500</v>
      </c>
    </row>
    <row r="1207" spans="2:7" x14ac:dyDescent="0.2">
      <c r="B1207" s="27" t="s">
        <v>840</v>
      </c>
      <c r="C1207" s="21">
        <v>2.5741694505990247</v>
      </c>
      <c r="D1207" s="21">
        <v>0.66532364427846102</v>
      </c>
      <c r="E1207" s="21">
        <v>3.2202772280813252</v>
      </c>
      <c r="F1207" s="21">
        <v>0.99965270923686578</v>
      </c>
      <c r="G1207" s="39" t="s">
        <v>500</v>
      </c>
    </row>
    <row r="1208" spans="2:7" x14ac:dyDescent="0.2">
      <c r="B1208" s="27" t="s">
        <v>882</v>
      </c>
      <c r="C1208" s="21">
        <v>2.5741694505990247</v>
      </c>
      <c r="D1208" s="21">
        <v>0.66532364427846091</v>
      </c>
      <c r="E1208" s="21">
        <v>3.2202772280813252</v>
      </c>
      <c r="F1208" s="21">
        <v>0.99965270923686578</v>
      </c>
      <c r="G1208" s="39" t="s">
        <v>500</v>
      </c>
    </row>
    <row r="1209" spans="2:7" x14ac:dyDescent="0.2">
      <c r="B1209" s="27" t="s">
        <v>881</v>
      </c>
      <c r="C1209" s="21">
        <v>2.5736957744810693</v>
      </c>
      <c r="D1209" s="21">
        <v>0.66520121724828518</v>
      </c>
      <c r="E1209" s="21">
        <v>3.2202772280813252</v>
      </c>
      <c r="F1209" s="21">
        <v>0.99965323153637586</v>
      </c>
      <c r="G1209" s="39" t="s">
        <v>500</v>
      </c>
    </row>
    <row r="1210" spans="2:7" x14ac:dyDescent="0.2">
      <c r="B1210" s="27" t="s">
        <v>837</v>
      </c>
      <c r="C1210" s="21">
        <v>2.5734345797413085</v>
      </c>
      <c r="D1210" s="21">
        <v>0.66513370846945052</v>
      </c>
      <c r="E1210" s="21">
        <v>3.2202772280813252</v>
      </c>
      <c r="F1210" s="21">
        <v>0.999653519255982</v>
      </c>
      <c r="G1210" s="39" t="s">
        <v>500</v>
      </c>
    </row>
    <row r="1211" spans="2:7" x14ac:dyDescent="0.2">
      <c r="B1211" s="27" t="s">
        <v>839</v>
      </c>
      <c r="C1211" s="21">
        <v>2.5719390332898517</v>
      </c>
      <c r="D1211" s="21">
        <v>0.66474716732118233</v>
      </c>
      <c r="E1211" s="21">
        <v>3.2202772280813252</v>
      </c>
      <c r="F1211" s="21">
        <v>0.99965516275538546</v>
      </c>
      <c r="G1211" s="39" t="s">
        <v>500</v>
      </c>
    </row>
    <row r="1212" spans="2:7" x14ac:dyDescent="0.2">
      <c r="B1212" s="27" t="s">
        <v>835</v>
      </c>
      <c r="C1212" s="21">
        <v>1.6463212154483964</v>
      </c>
      <c r="D1212" s="21">
        <v>0.42551061681669039</v>
      </c>
      <c r="E1212" s="21">
        <v>3.2202772280813252</v>
      </c>
      <c r="F1212" s="21">
        <v>0.99999205297188198</v>
      </c>
      <c r="G1212" s="39" t="s">
        <v>500</v>
      </c>
    </row>
    <row r="1213" spans="2:7" x14ac:dyDescent="0.2">
      <c r="B1213" s="27" t="s">
        <v>867</v>
      </c>
      <c r="C1213" s="21">
        <v>0.92784823515062831</v>
      </c>
      <c r="D1213" s="21">
        <v>0.23981302746177072</v>
      </c>
      <c r="E1213" s="21">
        <v>3.2202772280813252</v>
      </c>
      <c r="F1213" s="21">
        <v>0.99999994870942888</v>
      </c>
      <c r="G1213" s="39" t="s">
        <v>500</v>
      </c>
    </row>
    <row r="1214" spans="2:7" x14ac:dyDescent="0.2">
      <c r="B1214" s="27" t="s">
        <v>898</v>
      </c>
      <c r="C1214" s="21">
        <v>0.92784823515062831</v>
      </c>
      <c r="D1214" s="21">
        <v>0.23981302746177072</v>
      </c>
      <c r="E1214" s="21">
        <v>3.2202772280813252</v>
      </c>
      <c r="F1214" s="21">
        <v>0.99999994870942888</v>
      </c>
      <c r="G1214" s="39" t="s">
        <v>500</v>
      </c>
    </row>
    <row r="1215" spans="2:7" x14ac:dyDescent="0.2">
      <c r="B1215" s="27" t="s">
        <v>897</v>
      </c>
      <c r="C1215" s="21">
        <v>0.92737455903267296</v>
      </c>
      <c r="D1215" s="21">
        <v>0.23969060043159504</v>
      </c>
      <c r="E1215" s="21">
        <v>3.2202772280813252</v>
      </c>
      <c r="F1215" s="21">
        <v>0.99999994894173427</v>
      </c>
      <c r="G1215" s="39" t="s">
        <v>500</v>
      </c>
    </row>
    <row r="1216" spans="2:7" x14ac:dyDescent="0.2">
      <c r="B1216" s="27" t="s">
        <v>864</v>
      </c>
      <c r="C1216" s="21">
        <v>0.92711336429291213</v>
      </c>
      <c r="D1216" s="21">
        <v>0.23962309165276016</v>
      </c>
      <c r="E1216" s="21">
        <v>3.2202772280813252</v>
      </c>
      <c r="F1216" s="21">
        <v>0.99999994906943357</v>
      </c>
      <c r="G1216" s="39" t="s">
        <v>500</v>
      </c>
    </row>
    <row r="1217" spans="2:7" x14ac:dyDescent="0.2">
      <c r="B1217" s="27" t="s">
        <v>866</v>
      </c>
      <c r="C1217" s="21">
        <v>0.92561781784145536</v>
      </c>
      <c r="D1217" s="21">
        <v>0.23923655050449208</v>
      </c>
      <c r="E1217" s="21">
        <v>3.2202772280813252</v>
      </c>
      <c r="F1217" s="21">
        <v>0.99999994979518725</v>
      </c>
      <c r="G1217" s="39" t="s">
        <v>500</v>
      </c>
    </row>
    <row r="1218" spans="2:7" x14ac:dyDescent="0.2">
      <c r="B1218" s="27" t="s">
        <v>906</v>
      </c>
      <c r="C1218" s="21">
        <v>2.2304173091729496E-3</v>
      </c>
      <c r="D1218" s="21">
        <v>5.7647695727854401E-4</v>
      </c>
      <c r="E1218" s="21">
        <v>3.2202772280813252</v>
      </c>
      <c r="F1218" s="21">
        <v>1</v>
      </c>
      <c r="G1218" s="39" t="s">
        <v>500</v>
      </c>
    </row>
    <row r="1219" spans="2:7" x14ac:dyDescent="0.2">
      <c r="B1219" s="27" t="s">
        <v>900</v>
      </c>
      <c r="C1219" s="21">
        <v>2.2304173091729496E-3</v>
      </c>
      <c r="D1219" s="21">
        <v>5.7647695727854401E-4</v>
      </c>
      <c r="E1219" s="21">
        <v>3.2202772280813252</v>
      </c>
      <c r="F1219" s="21">
        <v>1</v>
      </c>
      <c r="G1219" s="39" t="s">
        <v>500</v>
      </c>
    </row>
    <row r="1220" spans="2:7" x14ac:dyDescent="0.2">
      <c r="B1220" s="27" t="s">
        <v>899</v>
      </c>
      <c r="C1220" s="21">
        <v>1.7567411912176034E-3</v>
      </c>
      <c r="D1220" s="21">
        <v>4.5404992710289314E-4</v>
      </c>
      <c r="E1220" s="21">
        <v>3.2202772280813252</v>
      </c>
      <c r="F1220" s="21">
        <v>1</v>
      </c>
      <c r="G1220" s="39" t="s">
        <v>500</v>
      </c>
    </row>
    <row r="1221" spans="2:7" x14ac:dyDescent="0.2">
      <c r="B1221" s="27" t="s">
        <v>850</v>
      </c>
      <c r="C1221" s="21">
        <v>1.4955464514567751E-3</v>
      </c>
      <c r="D1221" s="21">
        <v>3.8654114826799587E-4</v>
      </c>
      <c r="E1221" s="21">
        <v>3.2202772280813252</v>
      </c>
      <c r="F1221" s="21">
        <v>1</v>
      </c>
      <c r="G1221" s="39" t="s">
        <v>500</v>
      </c>
    </row>
    <row r="1222" spans="2:7" x14ac:dyDescent="0.2">
      <c r="B1222" s="27" t="s">
        <v>880</v>
      </c>
      <c r="C1222" s="21">
        <v>7.3487085771617444E-4</v>
      </c>
      <c r="D1222" s="21">
        <v>1.8993580901054819E-4</v>
      </c>
      <c r="E1222" s="21">
        <v>3.2202772280813252</v>
      </c>
      <c r="F1222" s="21">
        <v>1</v>
      </c>
      <c r="G1222" s="39" t="s">
        <v>500</v>
      </c>
    </row>
    <row r="1223" spans="2:7" x14ac:dyDescent="0.2">
      <c r="B1223" s="27" t="s">
        <v>878</v>
      </c>
      <c r="C1223" s="21">
        <v>7.3487085771617444E-4</v>
      </c>
      <c r="D1223" s="21">
        <v>1.8993580901054816E-4</v>
      </c>
      <c r="E1223" s="21">
        <v>3.2202772280813252</v>
      </c>
      <c r="F1223" s="21">
        <v>1</v>
      </c>
      <c r="G1223" s="39" t="s">
        <v>500</v>
      </c>
    </row>
    <row r="1224" spans="2:7" x14ac:dyDescent="0.2">
      <c r="B1224" s="27" t="s">
        <v>877</v>
      </c>
      <c r="C1224" s="21">
        <v>2.611947397608283E-4</v>
      </c>
      <c r="D1224" s="21">
        <v>6.7508778834897323E-5</v>
      </c>
      <c r="E1224" s="21">
        <v>3.2202772280813252</v>
      </c>
      <c r="F1224" s="21">
        <v>1</v>
      </c>
      <c r="G1224" s="39" t="s">
        <v>500</v>
      </c>
    </row>
    <row r="1225" spans="2:7" x14ac:dyDescent="0.2">
      <c r="B1225" s="27" t="s">
        <v>823</v>
      </c>
      <c r="C1225" s="21">
        <v>4.7367611795534614E-4</v>
      </c>
      <c r="D1225" s="21">
        <v>1.2242703017565086E-4</v>
      </c>
      <c r="E1225" s="21">
        <v>3.2202772280813252</v>
      </c>
      <c r="F1225" s="21">
        <v>1</v>
      </c>
      <c r="G1225" s="39" t="s">
        <v>500</v>
      </c>
    </row>
    <row r="1226" spans="2:7" x14ac:dyDescent="0.2">
      <c r="B1226" s="27" t="s">
        <v>825</v>
      </c>
      <c r="C1226" s="21">
        <v>4.7367611795534614E-4</v>
      </c>
      <c r="D1226" s="21">
        <v>1.2242703017565086E-4</v>
      </c>
      <c r="E1226" s="21">
        <v>3.2202772280813252</v>
      </c>
      <c r="F1226" s="21">
        <v>1</v>
      </c>
      <c r="G1226" s="39" t="s">
        <v>500</v>
      </c>
    </row>
    <row r="1227" spans="2:7" ht="16" thickBot="1" x14ac:dyDescent="0.25">
      <c r="B1227" s="29" t="s">
        <v>832</v>
      </c>
      <c r="C1227" s="22">
        <v>0</v>
      </c>
      <c r="D1227" s="22">
        <v>0</v>
      </c>
      <c r="E1227" s="22">
        <v>3.2202772280813252</v>
      </c>
      <c r="F1227" s="22">
        <v>1</v>
      </c>
      <c r="G1227" s="30" t="s">
        <v>500</v>
      </c>
    </row>
    <row r="1228" spans="2:7" x14ac:dyDescent="0.2">
      <c r="B1228" s="5" t="s">
        <v>501</v>
      </c>
      <c r="E1228" s="23">
        <v>4.554159730553847</v>
      </c>
    </row>
    <row r="1230" spans="2:7" ht="16" thickBot="1" x14ac:dyDescent="0.25"/>
    <row r="1231" spans="2:7" x14ac:dyDescent="0.2">
      <c r="B1231" s="7" t="s">
        <v>493</v>
      </c>
      <c r="C1231" s="8" t="s">
        <v>461</v>
      </c>
      <c r="D1231" s="8" t="s">
        <v>502</v>
      </c>
    </row>
    <row r="1232" spans="2:7" x14ac:dyDescent="0.2">
      <c r="B1232" s="28" t="s">
        <v>810</v>
      </c>
      <c r="C1232" s="14">
        <v>10.870316730303379</v>
      </c>
      <c r="D1232" s="24" t="s">
        <v>449</v>
      </c>
    </row>
    <row r="1233" spans="2:4" x14ac:dyDescent="0.2">
      <c r="B1233" s="27" t="s">
        <v>808</v>
      </c>
      <c r="C1233" s="15">
        <v>6.6317129955740075</v>
      </c>
      <c r="D1233" s="25" t="s">
        <v>449</v>
      </c>
    </row>
    <row r="1234" spans="2:4" x14ac:dyDescent="0.2">
      <c r="B1234" s="27" t="s">
        <v>809</v>
      </c>
      <c r="C1234" s="15">
        <v>6.4528038568026176</v>
      </c>
      <c r="D1234" s="25" t="s">
        <v>449</v>
      </c>
    </row>
    <row r="1235" spans="2:4" x14ac:dyDescent="0.2">
      <c r="B1235" s="27" t="s">
        <v>806</v>
      </c>
      <c r="C1235" s="15">
        <v>2.5741694505990247</v>
      </c>
      <c r="D1235" s="25" t="s">
        <v>449</v>
      </c>
    </row>
    <row r="1236" spans="2:4" x14ac:dyDescent="0.2">
      <c r="B1236" s="27" t="s">
        <v>807</v>
      </c>
      <c r="C1236" s="15">
        <v>0.92784823515062831</v>
      </c>
      <c r="D1236" s="25" t="s">
        <v>449</v>
      </c>
    </row>
    <row r="1237" spans="2:4" x14ac:dyDescent="0.2">
      <c r="B1237" s="27" t="s">
        <v>813</v>
      </c>
      <c r="C1237" s="15">
        <v>2.2304173091729496E-3</v>
      </c>
      <c r="D1237" s="25" t="s">
        <v>449</v>
      </c>
    </row>
    <row r="1238" spans="2:4" x14ac:dyDescent="0.2">
      <c r="B1238" s="27" t="s">
        <v>811</v>
      </c>
      <c r="C1238" s="15">
        <v>7.3487085771617444E-4</v>
      </c>
      <c r="D1238" s="25" t="s">
        <v>449</v>
      </c>
    </row>
    <row r="1239" spans="2:4" x14ac:dyDescent="0.2">
      <c r="B1239" s="27" t="s">
        <v>812</v>
      </c>
      <c r="C1239" s="15">
        <v>4.7367611795534614E-4</v>
      </c>
      <c r="D1239" s="25" t="s">
        <v>449</v>
      </c>
    </row>
    <row r="1240" spans="2:4" x14ac:dyDescent="0.2">
      <c r="B1240" s="27" t="s">
        <v>814</v>
      </c>
      <c r="C1240" s="15">
        <v>0</v>
      </c>
      <c r="D1240" s="25" t="s">
        <v>449</v>
      </c>
    </row>
    <row r="1241" spans="2:4" ht="16" thickBot="1" x14ac:dyDescent="0.25">
      <c r="B1241" s="29" t="s">
        <v>815</v>
      </c>
      <c r="C1241" s="16">
        <v>0</v>
      </c>
      <c r="D1241" s="26" t="s">
        <v>449</v>
      </c>
    </row>
    <row r="1244" spans="2:4" x14ac:dyDescent="0.2">
      <c r="B1244" s="17" t="s">
        <v>512</v>
      </c>
    </row>
    <row r="1246" spans="2:4" x14ac:dyDescent="0.2">
      <c r="B1246" t="s">
        <v>789</v>
      </c>
    </row>
    <row r="1247" spans="2:4" ht="16" thickBot="1" x14ac:dyDescent="0.25"/>
    <row r="1248" spans="2:4" x14ac:dyDescent="0.2">
      <c r="B1248" s="37" t="s">
        <v>456</v>
      </c>
      <c r="C1248" s="18">
        <v>138</v>
      </c>
    </row>
    <row r="1249" spans="2:3" x14ac:dyDescent="0.2">
      <c r="B1249" s="27" t="s">
        <v>464</v>
      </c>
      <c r="C1249" s="15">
        <v>138</v>
      </c>
    </row>
    <row r="1250" spans="2:3" x14ac:dyDescent="0.2">
      <c r="B1250" s="27" t="s">
        <v>465</v>
      </c>
      <c r="C1250" s="15">
        <v>128</v>
      </c>
    </row>
    <row r="1251" spans="2:3" x14ac:dyDescent="0.2">
      <c r="B1251" s="27" t="s">
        <v>466</v>
      </c>
      <c r="C1251" s="15">
        <v>0.23336309893011131</v>
      </c>
    </row>
    <row r="1252" spans="2:3" x14ac:dyDescent="0.2">
      <c r="B1252" s="27" t="s">
        <v>467</v>
      </c>
      <c r="C1252" s="15">
        <v>0.17945894182363475</v>
      </c>
    </row>
    <row r="1253" spans="2:3" x14ac:dyDescent="0.2">
      <c r="B1253" s="27" t="s">
        <v>468</v>
      </c>
      <c r="C1253" s="15">
        <v>12.110667758365491</v>
      </c>
    </row>
    <row r="1254" spans="2:3" x14ac:dyDescent="0.2">
      <c r="B1254" s="27" t="s">
        <v>469</v>
      </c>
      <c r="C1254" s="15">
        <v>3.4800384708168801</v>
      </c>
    </row>
    <row r="1255" spans="2:3" x14ac:dyDescent="0.2">
      <c r="B1255" s="27" t="s">
        <v>470</v>
      </c>
      <c r="C1255" s="15">
        <v>1416.9698378003368</v>
      </c>
    </row>
    <row r="1256" spans="2:3" x14ac:dyDescent="0.2">
      <c r="B1256" s="27" t="s">
        <v>471</v>
      </c>
      <c r="C1256" s="15">
        <v>2.0369740657306359</v>
      </c>
    </row>
    <row r="1257" spans="2:3" x14ac:dyDescent="0.2">
      <c r="B1257" s="27" t="s">
        <v>472</v>
      </c>
      <c r="C1257" s="15">
        <v>10</v>
      </c>
    </row>
    <row r="1258" spans="2:3" x14ac:dyDescent="0.2">
      <c r="B1258" s="27" t="s">
        <v>473</v>
      </c>
      <c r="C1258" s="15">
        <v>353.80313207114244</v>
      </c>
    </row>
    <row r="1259" spans="2:3" x14ac:dyDescent="0.2">
      <c r="B1259" s="27" t="s">
        <v>474</v>
      </c>
      <c r="C1259" s="15">
        <v>383.0756689227145</v>
      </c>
    </row>
    <row r="1260" spans="2:3" ht="16" thickBot="1" x14ac:dyDescent="0.25">
      <c r="B1260" s="29" t="s">
        <v>475</v>
      </c>
      <c r="C1260" s="16">
        <v>0.88642391686205879</v>
      </c>
    </row>
    <row r="1263" spans="2:3" x14ac:dyDescent="0.2">
      <c r="B1263" t="s">
        <v>790</v>
      </c>
    </row>
    <row r="1264" spans="2:3" ht="16" thickBot="1" x14ac:dyDescent="0.25"/>
    <row r="1265" spans="2:8" x14ac:dyDescent="0.2">
      <c r="B1265" s="7" t="s">
        <v>476</v>
      </c>
      <c r="C1265" s="8" t="s">
        <v>465</v>
      </c>
      <c r="D1265" s="8" t="s">
        <v>477</v>
      </c>
      <c r="E1265" s="8" t="s">
        <v>478</v>
      </c>
      <c r="F1265" s="8" t="s">
        <v>479</v>
      </c>
      <c r="G1265" s="8" t="s">
        <v>480</v>
      </c>
    </row>
    <row r="1266" spans="2:8" x14ac:dyDescent="0.2">
      <c r="B1266" s="28" t="s">
        <v>481</v>
      </c>
      <c r="C1266" s="9">
        <v>9</v>
      </c>
      <c r="D1266" s="14">
        <v>471.86799662971316</v>
      </c>
      <c r="E1266" s="14">
        <v>52.429777403301465</v>
      </c>
      <c r="F1266" s="14">
        <v>4.3292226695828058</v>
      </c>
      <c r="G1266" s="20" t="s">
        <v>492</v>
      </c>
    </row>
    <row r="1267" spans="2:8" x14ac:dyDescent="0.2">
      <c r="B1267" s="27" t="s">
        <v>482</v>
      </c>
      <c r="C1267" s="10">
        <v>128</v>
      </c>
      <c r="D1267" s="15">
        <v>1550.1654730707828</v>
      </c>
      <c r="E1267" s="15">
        <v>12.110667758365491</v>
      </c>
      <c r="F1267" s="15"/>
      <c r="G1267" s="15"/>
    </row>
    <row r="1268" spans="2:8" ht="16" thickBot="1" x14ac:dyDescent="0.25">
      <c r="B1268" s="29" t="s">
        <v>483</v>
      </c>
      <c r="C1268" s="11">
        <v>137</v>
      </c>
      <c r="D1268" s="16">
        <v>2022.033469700496</v>
      </c>
      <c r="E1268" s="16"/>
      <c r="F1268" s="16"/>
      <c r="G1268" s="16"/>
    </row>
    <row r="1269" spans="2:8" x14ac:dyDescent="0.2">
      <c r="B1269" s="19" t="s">
        <v>484</v>
      </c>
    </row>
    <row r="1272" spans="2:8" x14ac:dyDescent="0.2">
      <c r="B1272" t="s">
        <v>791</v>
      </c>
    </row>
    <row r="1273" spans="2:8" ht="16" thickBot="1" x14ac:dyDescent="0.25"/>
    <row r="1274" spans="2:8" x14ac:dyDescent="0.2">
      <c r="B1274" s="7" t="s">
        <v>476</v>
      </c>
      <c r="C1274" s="8" t="s">
        <v>485</v>
      </c>
      <c r="D1274" s="8" t="s">
        <v>486</v>
      </c>
      <c r="E1274" s="8" t="s">
        <v>487</v>
      </c>
      <c r="F1274" s="8" t="s">
        <v>488</v>
      </c>
      <c r="G1274" s="8" t="s">
        <v>489</v>
      </c>
      <c r="H1274" s="8" t="s">
        <v>490</v>
      </c>
    </row>
    <row r="1275" spans="2:8" x14ac:dyDescent="0.2">
      <c r="B1275" s="28" t="s">
        <v>491</v>
      </c>
      <c r="C1275" s="14">
        <v>0.22220482870548763</v>
      </c>
      <c r="D1275" s="14">
        <v>0.93007940361353592</v>
      </c>
      <c r="E1275" s="14">
        <v>0.23890952518911771</v>
      </c>
      <c r="F1275" s="14">
        <v>0.81155783291296679</v>
      </c>
      <c r="G1275" s="14">
        <v>-1.6181161752591606</v>
      </c>
      <c r="H1275" s="14">
        <v>2.0625258326701359</v>
      </c>
    </row>
    <row r="1276" spans="2:8" x14ac:dyDescent="0.2">
      <c r="B1276" s="27" t="s">
        <v>806</v>
      </c>
      <c r="C1276" s="15">
        <v>0</v>
      </c>
      <c r="D1276" s="15">
        <v>0</v>
      </c>
      <c r="E1276" s="15"/>
      <c r="F1276" s="15"/>
      <c r="G1276" s="15"/>
      <c r="H1276" s="15"/>
    </row>
    <row r="1277" spans="2:8" x14ac:dyDescent="0.2">
      <c r="B1277" s="27" t="s">
        <v>807</v>
      </c>
      <c r="C1277" s="15">
        <v>0.53075929498384744</v>
      </c>
      <c r="D1277" s="15">
        <v>1.3153309066741412</v>
      </c>
      <c r="E1277" s="15">
        <v>0.40351769451376329</v>
      </c>
      <c r="F1277" s="15">
        <v>0.6872407096458949</v>
      </c>
      <c r="G1277" s="15">
        <v>-2.0718476279430265</v>
      </c>
      <c r="H1277" s="15">
        <v>3.1333662179107211</v>
      </c>
    </row>
    <row r="1278" spans="2:8" x14ac:dyDescent="0.2">
      <c r="B1278" s="27" t="s">
        <v>808</v>
      </c>
      <c r="C1278" s="15">
        <v>0.18370481895198937</v>
      </c>
      <c r="D1278" s="15">
        <v>1.3153309066741412</v>
      </c>
      <c r="E1278" s="15">
        <v>0.13966433695114275</v>
      </c>
      <c r="F1278" s="15">
        <v>0.889144725912141</v>
      </c>
      <c r="G1278" s="15">
        <v>-2.4189021039748844</v>
      </c>
      <c r="H1278" s="15">
        <v>2.7863117418788632</v>
      </c>
    </row>
    <row r="1279" spans="2:8" x14ac:dyDescent="0.2">
      <c r="B1279" s="27" t="s">
        <v>809</v>
      </c>
      <c r="C1279" s="15">
        <v>-0.14413173125188766</v>
      </c>
      <c r="D1279" s="15">
        <v>1.3690398132352608</v>
      </c>
      <c r="E1279" s="15">
        <v>-0.10527943004906574</v>
      </c>
      <c r="F1279" s="15">
        <v>0.91631888663588235</v>
      </c>
      <c r="G1279" s="15">
        <v>-2.8530109019679122</v>
      </c>
      <c r="H1279" s="15">
        <v>2.5647474394641367</v>
      </c>
    </row>
    <row r="1280" spans="2:8" x14ac:dyDescent="0.2">
      <c r="B1280" s="27" t="s">
        <v>810</v>
      </c>
      <c r="C1280" s="15">
        <v>0.57256374730159032</v>
      </c>
      <c r="D1280" s="15">
        <v>1.3153309066741412</v>
      </c>
      <c r="E1280" s="15">
        <v>0.43530015480996881</v>
      </c>
      <c r="F1280" s="15">
        <v>0.66407768652164112</v>
      </c>
      <c r="G1280" s="15">
        <v>-2.0300431756252832</v>
      </c>
      <c r="H1280" s="15">
        <v>3.1751706702284643</v>
      </c>
    </row>
    <row r="1281" spans="2:8" x14ac:dyDescent="0.2">
      <c r="B1281" s="27" t="s">
        <v>811</v>
      </c>
      <c r="C1281" s="15">
        <v>3.5918487216814046</v>
      </c>
      <c r="D1281" s="15">
        <v>1.3153309066741405</v>
      </c>
      <c r="E1281" s="15">
        <v>2.7307567270380027</v>
      </c>
      <c r="F1281" s="15">
        <v>7.2104652080078081E-3</v>
      </c>
      <c r="G1281" s="15">
        <v>0.98924179875453211</v>
      </c>
      <c r="H1281" s="15">
        <v>6.1944556446082775</v>
      </c>
    </row>
    <row r="1282" spans="2:8" x14ac:dyDescent="0.2">
      <c r="B1282" s="27" t="s">
        <v>812</v>
      </c>
      <c r="C1282" s="15">
        <v>3.0659509492198502</v>
      </c>
      <c r="D1282" s="15">
        <v>1.315330906674141</v>
      </c>
      <c r="E1282" s="15">
        <v>2.3309350777533324</v>
      </c>
      <c r="F1282" s="15">
        <v>2.132010473775529E-2</v>
      </c>
      <c r="G1282" s="15">
        <v>0.46334402629297688</v>
      </c>
      <c r="H1282" s="15">
        <v>5.6685578721467236</v>
      </c>
    </row>
    <row r="1283" spans="2:8" x14ac:dyDescent="0.2">
      <c r="B1283" s="27" t="s">
        <v>813</v>
      </c>
      <c r="C1283" s="15">
        <v>4.5372177504683364</v>
      </c>
      <c r="D1283" s="15">
        <v>1.3153309066741408</v>
      </c>
      <c r="E1283" s="15">
        <v>3.4494876745053054</v>
      </c>
      <c r="F1283" s="15">
        <v>7.6104100947209721E-4</v>
      </c>
      <c r="G1283" s="15">
        <v>1.9346108275414635</v>
      </c>
      <c r="H1283" s="15">
        <v>7.1398246733952089</v>
      </c>
    </row>
    <row r="1284" spans="2:8" x14ac:dyDescent="0.2">
      <c r="B1284" s="27" t="s">
        <v>814</v>
      </c>
      <c r="C1284" s="15">
        <v>4.7580933263100391</v>
      </c>
      <c r="D1284" s="15">
        <v>1.3153309066741405</v>
      </c>
      <c r="E1284" s="15">
        <v>3.6174116354804142</v>
      </c>
      <c r="F1284" s="15">
        <v>4.2682167176339266E-4</v>
      </c>
      <c r="G1284" s="15">
        <v>2.1554864033831667</v>
      </c>
      <c r="H1284" s="15">
        <v>7.3607002492369116</v>
      </c>
    </row>
    <row r="1285" spans="2:8" ht="16" thickBot="1" x14ac:dyDescent="0.25">
      <c r="B1285" s="29" t="s">
        <v>815</v>
      </c>
      <c r="C1285" s="16">
        <v>2.7460489877295942</v>
      </c>
      <c r="D1285" s="16">
        <v>1.3153309066741408</v>
      </c>
      <c r="E1285" s="16">
        <v>2.0877248255901422</v>
      </c>
      <c r="F1285" s="16">
        <v>3.8805394883745514E-2</v>
      </c>
      <c r="G1285" s="16">
        <v>0.14344206480272126</v>
      </c>
      <c r="H1285" s="16">
        <v>5.3486559106564666</v>
      </c>
    </row>
    <row r="1288" spans="2:8" x14ac:dyDescent="0.2">
      <c r="B1288" t="s">
        <v>792</v>
      </c>
    </row>
    <row r="1289" spans="2:8" ht="16" thickBot="1" x14ac:dyDescent="0.25"/>
    <row r="1290" spans="2:8" x14ac:dyDescent="0.2">
      <c r="B1290" s="7" t="s">
        <v>476</v>
      </c>
      <c r="C1290" s="8" t="s">
        <v>485</v>
      </c>
      <c r="D1290" s="8" t="s">
        <v>486</v>
      </c>
      <c r="E1290" s="8" t="s">
        <v>487</v>
      </c>
      <c r="F1290" s="8" t="s">
        <v>488</v>
      </c>
      <c r="G1290" s="8" t="s">
        <v>489</v>
      </c>
      <c r="H1290" s="8" t="s">
        <v>490</v>
      </c>
    </row>
    <row r="1291" spans="2:8" x14ac:dyDescent="0.2">
      <c r="B1291" s="28" t="s">
        <v>806</v>
      </c>
      <c r="C1291" s="14">
        <v>0</v>
      </c>
      <c r="D1291" s="14">
        <v>0</v>
      </c>
      <c r="E1291" s="14"/>
      <c r="F1291" s="14"/>
      <c r="G1291" s="14"/>
      <c r="H1291" s="14"/>
    </row>
    <row r="1292" spans="2:8" x14ac:dyDescent="0.2">
      <c r="B1292" s="27" t="s">
        <v>807</v>
      </c>
      <c r="C1292" s="15">
        <v>4.1863810490808152E-2</v>
      </c>
      <c r="D1292" s="15">
        <v>0.10374714928239719</v>
      </c>
      <c r="E1292" s="15">
        <v>0.40351769451376335</v>
      </c>
      <c r="F1292" s="15">
        <v>0.6872407096458949</v>
      </c>
      <c r="G1292" s="15">
        <v>-0.16341764954804391</v>
      </c>
      <c r="H1292" s="15">
        <v>0.2471452705296602</v>
      </c>
    </row>
    <row r="1293" spans="2:8" x14ac:dyDescent="0.2">
      <c r="B1293" s="27" t="s">
        <v>808</v>
      </c>
      <c r="C1293" s="15">
        <v>1.4489776815097227E-2</v>
      </c>
      <c r="D1293" s="15">
        <v>0.10374714928239717</v>
      </c>
      <c r="E1293" s="15">
        <v>0.13966433695114275</v>
      </c>
      <c r="F1293" s="15">
        <v>0.889144725912141</v>
      </c>
      <c r="G1293" s="15">
        <v>-0.19079168322375481</v>
      </c>
      <c r="H1293" s="15">
        <v>0.21977123685394925</v>
      </c>
    </row>
    <row r="1294" spans="2:8" x14ac:dyDescent="0.2">
      <c r="B1294" s="27" t="s">
        <v>809</v>
      </c>
      <c r="C1294" s="15">
        <v>-1.0609667793582573E-2</v>
      </c>
      <c r="D1294" s="15">
        <v>0.10077626549305892</v>
      </c>
      <c r="E1294" s="15">
        <v>-0.10527943004906573</v>
      </c>
      <c r="F1294" s="15">
        <v>0.91631888663588235</v>
      </c>
      <c r="G1294" s="15">
        <v>-0.21001272668021528</v>
      </c>
      <c r="H1294" s="15">
        <v>0.18879339109305013</v>
      </c>
    </row>
    <row r="1295" spans="2:8" x14ac:dyDescent="0.2">
      <c r="B1295" s="27" t="s">
        <v>810</v>
      </c>
      <c r="C1295" s="15">
        <v>4.5161150143720442E-2</v>
      </c>
      <c r="D1295" s="15">
        <v>0.10374714928239719</v>
      </c>
      <c r="E1295" s="15">
        <v>0.43530015480996886</v>
      </c>
      <c r="F1295" s="15">
        <v>0.66407768652164112</v>
      </c>
      <c r="G1295" s="15">
        <v>-0.16012030989513162</v>
      </c>
      <c r="H1295" s="15">
        <v>0.25044261018257252</v>
      </c>
    </row>
    <row r="1296" spans="2:8" x14ac:dyDescent="0.2">
      <c r="B1296" s="27" t="s">
        <v>811</v>
      </c>
      <c r="C1296" s="15">
        <v>0.28330822581392195</v>
      </c>
      <c r="D1296" s="15">
        <v>0.10374714928239717</v>
      </c>
      <c r="E1296" s="15">
        <v>2.7307567270380027</v>
      </c>
      <c r="F1296" s="15">
        <v>7.2104652080078081E-3</v>
      </c>
      <c r="G1296" s="15">
        <v>7.8026765775069923E-2</v>
      </c>
      <c r="H1296" s="15">
        <v>0.48858968585277396</v>
      </c>
    </row>
    <row r="1297" spans="2:8" x14ac:dyDescent="0.2">
      <c r="B1297" s="27" t="s">
        <v>812</v>
      </c>
      <c r="C1297" s="15">
        <v>0.24182786947925111</v>
      </c>
      <c r="D1297" s="15">
        <v>0.1037471492823972</v>
      </c>
      <c r="E1297" s="15">
        <v>2.3309350777533324</v>
      </c>
      <c r="F1297" s="15">
        <v>2.132010473775529E-2</v>
      </c>
      <c r="G1297" s="15">
        <v>3.6546409440399025E-2</v>
      </c>
      <c r="H1297" s="15">
        <v>0.44710932951810323</v>
      </c>
    </row>
    <row r="1298" spans="2:8" x14ac:dyDescent="0.2">
      <c r="B1298" s="27" t="s">
        <v>813</v>
      </c>
      <c r="C1298" s="15">
        <v>0.35787451271469095</v>
      </c>
      <c r="D1298" s="15">
        <v>0.10374714928239717</v>
      </c>
      <c r="E1298" s="15">
        <v>3.4494876745053049</v>
      </c>
      <c r="F1298" s="15">
        <v>7.6104100947209721E-4</v>
      </c>
      <c r="G1298" s="15">
        <v>0.15259305267583892</v>
      </c>
      <c r="H1298" s="15">
        <v>0.56315597275354301</v>
      </c>
    </row>
    <row r="1299" spans="2:8" x14ac:dyDescent="0.2">
      <c r="B1299" s="27" t="s">
        <v>814</v>
      </c>
      <c r="C1299" s="15">
        <v>0.37529614496206709</v>
      </c>
      <c r="D1299" s="15">
        <v>0.10374714928239717</v>
      </c>
      <c r="E1299" s="15">
        <v>3.6174116354804147</v>
      </c>
      <c r="F1299" s="15">
        <v>4.2682167176339266E-4</v>
      </c>
      <c r="G1299" s="15">
        <v>0.17001468492321506</v>
      </c>
      <c r="H1299" s="15">
        <v>0.58057760500091915</v>
      </c>
    </row>
    <row r="1300" spans="2:8" ht="16" thickBot="1" x14ac:dyDescent="0.25">
      <c r="B1300" s="29" t="s">
        <v>815</v>
      </c>
      <c r="C1300" s="16">
        <v>0.2165954991410671</v>
      </c>
      <c r="D1300" s="16">
        <v>0.10374714928239717</v>
      </c>
      <c r="E1300" s="16">
        <v>2.0877248255901422</v>
      </c>
      <c r="F1300" s="16">
        <v>3.8805394883745514E-2</v>
      </c>
      <c r="G1300" s="16">
        <v>1.1314039102215068E-2</v>
      </c>
      <c r="H1300" s="16">
        <v>0.42187695917991913</v>
      </c>
    </row>
    <row r="1303" spans="2:8" x14ac:dyDescent="0.2">
      <c r="B1303" t="s">
        <v>816</v>
      </c>
    </row>
    <row r="1304" spans="2:8" ht="16" thickBot="1" x14ac:dyDescent="0.25"/>
    <row r="1305" spans="2:8" x14ac:dyDescent="0.2">
      <c r="B1305" s="45" t="s">
        <v>494</v>
      </c>
      <c r="C1305" s="46" t="s">
        <v>495</v>
      </c>
      <c r="D1305" s="46" t="s">
        <v>496</v>
      </c>
      <c r="E1305" s="46" t="s">
        <v>497</v>
      </c>
      <c r="F1305" s="46" t="s">
        <v>498</v>
      </c>
      <c r="G1305" s="46" t="s">
        <v>499</v>
      </c>
    </row>
    <row r="1306" spans="2:8" x14ac:dyDescent="0.2">
      <c r="B1306" s="47" t="s">
        <v>845</v>
      </c>
      <c r="C1306" s="48">
        <v>4.9022250575619264</v>
      </c>
      <c r="D1306" s="48">
        <v>3.580776110504186</v>
      </c>
      <c r="E1306" s="48">
        <v>3.2202772280813252</v>
      </c>
      <c r="F1306" s="48">
        <v>1.6874713941500086E-2</v>
      </c>
      <c r="G1306" s="49" t="s">
        <v>505</v>
      </c>
    </row>
    <row r="1307" spans="2:8" x14ac:dyDescent="0.2">
      <c r="B1307" s="50" t="s">
        <v>868</v>
      </c>
      <c r="C1307" s="51">
        <v>4.7580933263100391</v>
      </c>
      <c r="D1307" s="51">
        <v>3.6174116354804142</v>
      </c>
      <c r="E1307" s="51">
        <v>3.2202772280813252</v>
      </c>
      <c r="F1307" s="51">
        <v>1.5000677911460869E-2</v>
      </c>
      <c r="G1307" s="52" t="s">
        <v>505</v>
      </c>
    </row>
    <row r="1308" spans="2:8" x14ac:dyDescent="0.2">
      <c r="B1308" s="50" t="s">
        <v>843</v>
      </c>
      <c r="C1308" s="51">
        <v>4.5743885073580497</v>
      </c>
      <c r="D1308" s="51">
        <v>3.477747298529275</v>
      </c>
      <c r="E1308" s="51">
        <v>3.2202772280813252</v>
      </c>
      <c r="F1308" s="51">
        <v>2.3332710747312579E-2</v>
      </c>
      <c r="G1308" s="52" t="s">
        <v>505</v>
      </c>
    </row>
    <row r="1309" spans="2:8" x14ac:dyDescent="0.2">
      <c r="B1309" s="50" t="s">
        <v>842</v>
      </c>
      <c r="C1309" s="51">
        <v>4.2273340313261913</v>
      </c>
      <c r="D1309" s="51">
        <v>3.2138939409666545</v>
      </c>
      <c r="E1309" s="51">
        <v>3.2202772280813252</v>
      </c>
      <c r="F1309" s="51">
        <v>5.0907706142101383E-2</v>
      </c>
      <c r="G1309" s="52" t="s">
        <v>500</v>
      </c>
    </row>
    <row r="1310" spans="2:8" x14ac:dyDescent="0.2">
      <c r="B1310" s="50" t="s">
        <v>841</v>
      </c>
      <c r="C1310" s="51">
        <v>4.185529579008449</v>
      </c>
      <c r="D1310" s="51">
        <v>3.1821114806704491</v>
      </c>
      <c r="E1310" s="51">
        <v>3.2202772280813252</v>
      </c>
      <c r="F1310" s="51">
        <v>5.5640833767904074E-2</v>
      </c>
      <c r="G1310" s="52" t="s">
        <v>500</v>
      </c>
    </row>
    <row r="1311" spans="2:8" x14ac:dyDescent="0.2">
      <c r="B1311" s="50" t="s">
        <v>892</v>
      </c>
      <c r="C1311" s="51">
        <v>2.012044338580445</v>
      </c>
      <c r="D1311" s="51">
        <v>1.5296868098902736</v>
      </c>
      <c r="E1311" s="51">
        <v>3.2202772280813252</v>
      </c>
      <c r="F1311" s="51">
        <v>0.87771302842047738</v>
      </c>
      <c r="G1311" s="52" t="s">
        <v>500</v>
      </c>
    </row>
    <row r="1312" spans="2:8" x14ac:dyDescent="0.2">
      <c r="B1312" s="50" t="s">
        <v>891</v>
      </c>
      <c r="C1312" s="51">
        <v>1.6921423770901889</v>
      </c>
      <c r="D1312" s="51">
        <v>1.2864765577270825</v>
      </c>
      <c r="E1312" s="51">
        <v>3.2202772280813252</v>
      </c>
      <c r="F1312" s="51">
        <v>0.95500220999688157</v>
      </c>
      <c r="G1312" s="52" t="s">
        <v>500</v>
      </c>
    </row>
    <row r="1313" spans="2:7" x14ac:dyDescent="0.2">
      <c r="B1313" s="50" t="s">
        <v>844</v>
      </c>
      <c r="C1313" s="51">
        <v>1.1662446046286346</v>
      </c>
      <c r="D1313" s="51">
        <v>0.88665490844241279</v>
      </c>
      <c r="E1313" s="51">
        <v>3.2202772280813252</v>
      </c>
      <c r="F1313" s="51">
        <v>0.99663729690426828</v>
      </c>
      <c r="G1313" s="52" t="s">
        <v>500</v>
      </c>
    </row>
    <row r="1314" spans="2:7" x14ac:dyDescent="0.2">
      <c r="B1314" s="50" t="s">
        <v>846</v>
      </c>
      <c r="C1314" s="51">
        <v>0.2208755758417027</v>
      </c>
      <c r="D1314" s="51">
        <v>0.16792396097510887</v>
      </c>
      <c r="E1314" s="51">
        <v>3.2202772280813252</v>
      </c>
      <c r="F1314" s="51">
        <v>0.99999999786494098</v>
      </c>
      <c r="G1314" s="52" t="s">
        <v>500</v>
      </c>
    </row>
    <row r="1315" spans="2:7" x14ac:dyDescent="0.2">
      <c r="B1315" s="50" t="s">
        <v>851</v>
      </c>
      <c r="C1315" s="51">
        <v>4.6813494817202237</v>
      </c>
      <c r="D1315" s="51">
        <v>3.4194399874006955</v>
      </c>
      <c r="E1315" s="51">
        <v>3.2202772280813252</v>
      </c>
      <c r="F1315" s="51">
        <v>2.7897461550555613E-2</v>
      </c>
      <c r="G1315" s="52" t="s">
        <v>505</v>
      </c>
    </row>
    <row r="1316" spans="2:7" x14ac:dyDescent="0.2">
      <c r="B1316" s="50" t="s">
        <v>869</v>
      </c>
      <c r="C1316" s="51">
        <v>4.5372177504683364</v>
      </c>
      <c r="D1316" s="51">
        <v>3.4494876745053054</v>
      </c>
      <c r="E1316" s="51">
        <v>3.2202772280813252</v>
      </c>
      <c r="F1316" s="51">
        <v>2.5454383623536248E-2</v>
      </c>
      <c r="G1316" s="52" t="s">
        <v>505</v>
      </c>
    </row>
    <row r="1317" spans="2:7" x14ac:dyDescent="0.2">
      <c r="B1317" s="50" t="s">
        <v>849</v>
      </c>
      <c r="C1317" s="51">
        <v>4.353512931516347</v>
      </c>
      <c r="D1317" s="51">
        <v>3.3098233375541657</v>
      </c>
      <c r="E1317" s="51">
        <v>3.2202772280813252</v>
      </c>
      <c r="F1317" s="51">
        <v>3.8664645601168446E-2</v>
      </c>
      <c r="G1317" s="52" t="s">
        <v>505</v>
      </c>
    </row>
    <row r="1318" spans="2:7" x14ac:dyDescent="0.2">
      <c r="B1318" s="50" t="s">
        <v>848</v>
      </c>
      <c r="C1318" s="51">
        <v>4.0064584554844886</v>
      </c>
      <c r="D1318" s="51">
        <v>3.0459699799915447</v>
      </c>
      <c r="E1318" s="51">
        <v>3.2202772280813252</v>
      </c>
      <c r="F1318" s="51">
        <v>8.0375680935641292E-2</v>
      </c>
      <c r="G1318" s="52" t="s">
        <v>500</v>
      </c>
    </row>
    <row r="1319" spans="2:7" x14ac:dyDescent="0.2">
      <c r="B1319" s="50" t="s">
        <v>847</v>
      </c>
      <c r="C1319" s="51">
        <v>3.9646540031667463</v>
      </c>
      <c r="D1319" s="51">
        <v>3.0141875196953394</v>
      </c>
      <c r="E1319" s="51">
        <v>3.2202772280813252</v>
      </c>
      <c r="F1319" s="51">
        <v>8.7309178503385598E-2</v>
      </c>
      <c r="G1319" s="52" t="s">
        <v>500</v>
      </c>
    </row>
    <row r="1320" spans="2:7" x14ac:dyDescent="0.2">
      <c r="B1320" s="50" t="s">
        <v>900</v>
      </c>
      <c r="C1320" s="51">
        <v>1.7911687627387423</v>
      </c>
      <c r="D1320" s="51">
        <v>1.3617628489151645</v>
      </c>
      <c r="E1320" s="51">
        <v>3.2202772280813252</v>
      </c>
      <c r="F1320" s="51">
        <v>0.93640328616588253</v>
      </c>
      <c r="G1320" s="52" t="s">
        <v>500</v>
      </c>
    </row>
    <row r="1321" spans="2:7" x14ac:dyDescent="0.2">
      <c r="B1321" s="50" t="s">
        <v>899</v>
      </c>
      <c r="C1321" s="51">
        <v>1.4712668012484862</v>
      </c>
      <c r="D1321" s="51">
        <v>1.1185525967519734</v>
      </c>
      <c r="E1321" s="51">
        <v>3.2202772280813252</v>
      </c>
      <c r="F1321" s="51">
        <v>0.98196389607158641</v>
      </c>
      <c r="G1321" s="52" t="s">
        <v>500</v>
      </c>
    </row>
    <row r="1322" spans="2:7" x14ac:dyDescent="0.2">
      <c r="B1322" s="50" t="s">
        <v>850</v>
      </c>
      <c r="C1322" s="51">
        <v>0.94536902878693185</v>
      </c>
      <c r="D1322" s="51">
        <v>0.71873094746730382</v>
      </c>
      <c r="E1322" s="51">
        <v>3.2202772280813252</v>
      </c>
      <c r="F1322" s="51">
        <v>0.9993501868793675</v>
      </c>
      <c r="G1322" s="52" t="s">
        <v>500</v>
      </c>
    </row>
    <row r="1323" spans="2:7" x14ac:dyDescent="0.2">
      <c r="B1323" s="50" t="s">
        <v>874</v>
      </c>
      <c r="C1323" s="51">
        <v>3.7359804529332923</v>
      </c>
      <c r="D1323" s="51">
        <v>2.7289056291975742</v>
      </c>
      <c r="E1323" s="51">
        <v>3.2202772280813252</v>
      </c>
      <c r="F1323" s="51">
        <v>0.17351251982127636</v>
      </c>
      <c r="G1323" s="52" t="s">
        <v>500</v>
      </c>
    </row>
    <row r="1324" spans="2:7" x14ac:dyDescent="0.2">
      <c r="B1324" s="50" t="s">
        <v>873</v>
      </c>
      <c r="C1324" s="51">
        <v>3.5918487216814046</v>
      </c>
      <c r="D1324" s="51">
        <v>2.7307567270380027</v>
      </c>
      <c r="E1324" s="51">
        <v>3.2202772280813252</v>
      </c>
      <c r="F1324" s="51">
        <v>0.17279922769654166</v>
      </c>
      <c r="G1324" s="52" t="s">
        <v>500</v>
      </c>
    </row>
    <row r="1325" spans="2:7" x14ac:dyDescent="0.2">
      <c r="B1325" s="50" t="s">
        <v>858</v>
      </c>
      <c r="C1325" s="51">
        <v>3.4081439027294151</v>
      </c>
      <c r="D1325" s="51">
        <v>2.5910923900868625</v>
      </c>
      <c r="E1325" s="51">
        <v>3.2202772280813252</v>
      </c>
      <c r="F1325" s="51">
        <v>0.23274610609580304</v>
      </c>
      <c r="G1325" s="52" t="s">
        <v>500</v>
      </c>
    </row>
    <row r="1326" spans="2:7" x14ac:dyDescent="0.2">
      <c r="B1326" s="50" t="s">
        <v>857</v>
      </c>
      <c r="C1326" s="51">
        <v>3.0610894266975572</v>
      </c>
      <c r="D1326" s="51">
        <v>2.327239032524242</v>
      </c>
      <c r="E1326" s="51">
        <v>3.2202772280813252</v>
      </c>
      <c r="F1326" s="51">
        <v>0.3790388721934751</v>
      </c>
      <c r="G1326" s="52" t="s">
        <v>500</v>
      </c>
    </row>
    <row r="1327" spans="2:7" x14ac:dyDescent="0.2">
      <c r="B1327" s="50" t="s">
        <v>856</v>
      </c>
      <c r="C1327" s="51">
        <v>3.019284974379814</v>
      </c>
      <c r="D1327" s="51">
        <v>2.2954565722280362</v>
      </c>
      <c r="E1327" s="51">
        <v>3.2202772280813252</v>
      </c>
      <c r="F1327" s="51">
        <v>0.39921345792185758</v>
      </c>
      <c r="G1327" s="52" t="s">
        <v>500</v>
      </c>
    </row>
    <row r="1328" spans="2:7" x14ac:dyDescent="0.2">
      <c r="B1328" s="50" t="s">
        <v>878</v>
      </c>
      <c r="C1328" s="51">
        <v>0.84579973395181041</v>
      </c>
      <c r="D1328" s="51">
        <v>0.64303190144786082</v>
      </c>
      <c r="E1328" s="51">
        <v>3.2202772280813252</v>
      </c>
      <c r="F1328" s="51">
        <v>0.99973742070355087</v>
      </c>
      <c r="G1328" s="52" t="s">
        <v>500</v>
      </c>
    </row>
    <row r="1329" spans="2:7" x14ac:dyDescent="0.2">
      <c r="B1329" s="50" t="s">
        <v>877</v>
      </c>
      <c r="C1329" s="51">
        <v>0.52589777246155434</v>
      </c>
      <c r="D1329" s="51">
        <v>0.39982164928466973</v>
      </c>
      <c r="E1329" s="51">
        <v>3.2202772280813252</v>
      </c>
      <c r="F1329" s="51">
        <v>0.99999537031283536</v>
      </c>
      <c r="G1329" s="52" t="s">
        <v>500</v>
      </c>
    </row>
    <row r="1330" spans="2:7" x14ac:dyDescent="0.2">
      <c r="B1330" s="50" t="s">
        <v>821</v>
      </c>
      <c r="C1330" s="51">
        <v>3.2100826804717379</v>
      </c>
      <c r="D1330" s="51">
        <v>2.3447694138900186</v>
      </c>
      <c r="E1330" s="51">
        <v>3.2202772280813252</v>
      </c>
      <c r="F1330" s="51">
        <v>0.36811273058814742</v>
      </c>
      <c r="G1330" s="52" t="s">
        <v>500</v>
      </c>
    </row>
    <row r="1331" spans="2:7" x14ac:dyDescent="0.2">
      <c r="B1331" s="50" t="s">
        <v>824</v>
      </c>
      <c r="C1331" s="51">
        <v>3.0659509492198502</v>
      </c>
      <c r="D1331" s="51">
        <v>2.3309350777533324</v>
      </c>
      <c r="E1331" s="51">
        <v>3.2202772280813252</v>
      </c>
      <c r="F1331" s="51">
        <v>0.37672294548699925</v>
      </c>
      <c r="G1331" s="52" t="s">
        <v>500</v>
      </c>
    </row>
    <row r="1332" spans="2:7" x14ac:dyDescent="0.2">
      <c r="B1332" s="50" t="s">
        <v>819</v>
      </c>
      <c r="C1332" s="51">
        <v>2.8822461302678608</v>
      </c>
      <c r="D1332" s="51">
        <v>2.1912707408021923</v>
      </c>
      <c r="E1332" s="51">
        <v>3.2202772280813252</v>
      </c>
      <c r="F1332" s="51">
        <v>0.46815320045879671</v>
      </c>
      <c r="G1332" s="52" t="s">
        <v>500</v>
      </c>
    </row>
    <row r="1333" spans="2:7" x14ac:dyDescent="0.2">
      <c r="B1333" s="50" t="s">
        <v>818</v>
      </c>
      <c r="C1333" s="51">
        <v>2.5351916542360029</v>
      </c>
      <c r="D1333" s="51">
        <v>1.9274173832395716</v>
      </c>
      <c r="E1333" s="51">
        <v>3.2202772280813252</v>
      </c>
      <c r="F1333" s="51">
        <v>0.65053445025460999</v>
      </c>
      <c r="G1333" s="52" t="s">
        <v>500</v>
      </c>
    </row>
    <row r="1334" spans="2:7" x14ac:dyDescent="0.2">
      <c r="B1334" s="50" t="s">
        <v>817</v>
      </c>
      <c r="C1334" s="51">
        <v>2.4933872019182601</v>
      </c>
      <c r="D1334" s="51">
        <v>1.895634922943366</v>
      </c>
      <c r="E1334" s="51">
        <v>3.2202772280813252</v>
      </c>
      <c r="F1334" s="51">
        <v>0.67196554023845012</v>
      </c>
      <c r="G1334" s="52" t="s">
        <v>500</v>
      </c>
    </row>
    <row r="1335" spans="2:7" x14ac:dyDescent="0.2">
      <c r="B1335" s="50" t="s">
        <v>825</v>
      </c>
      <c r="C1335" s="51">
        <v>0.31990196149025607</v>
      </c>
      <c r="D1335" s="51">
        <v>0.24321025216319103</v>
      </c>
      <c r="E1335" s="51">
        <v>3.2202772280813252</v>
      </c>
      <c r="F1335" s="51">
        <v>0.99999994187856012</v>
      </c>
      <c r="G1335" s="52" t="s">
        <v>500</v>
      </c>
    </row>
    <row r="1336" spans="2:7" x14ac:dyDescent="0.2">
      <c r="B1336" s="50" t="s">
        <v>830</v>
      </c>
      <c r="C1336" s="51">
        <v>2.8901807189814819</v>
      </c>
      <c r="D1336" s="51">
        <v>2.11110056189785</v>
      </c>
      <c r="E1336" s="51">
        <v>3.2202772280813252</v>
      </c>
      <c r="F1336" s="51">
        <v>0.5232686989528923</v>
      </c>
      <c r="G1336" s="52" t="s">
        <v>500</v>
      </c>
    </row>
    <row r="1337" spans="2:7" x14ac:dyDescent="0.2">
      <c r="B1337" s="50" t="s">
        <v>833</v>
      </c>
      <c r="C1337" s="51">
        <v>2.7460489877295942</v>
      </c>
      <c r="D1337" s="51">
        <v>2.0877248255901422</v>
      </c>
      <c r="E1337" s="51">
        <v>3.2202772280813252</v>
      </c>
      <c r="F1337" s="51">
        <v>0.53952356518225986</v>
      </c>
      <c r="G1337" s="52" t="s">
        <v>500</v>
      </c>
    </row>
    <row r="1338" spans="2:7" x14ac:dyDescent="0.2">
      <c r="B1338" s="50" t="s">
        <v>828</v>
      </c>
      <c r="C1338" s="51">
        <v>2.5623441687776047</v>
      </c>
      <c r="D1338" s="51">
        <v>1.9480604886390016</v>
      </c>
      <c r="E1338" s="51">
        <v>3.2202772280813252</v>
      </c>
      <c r="F1338" s="51">
        <v>0.63645633157126458</v>
      </c>
      <c r="G1338" s="52" t="s">
        <v>500</v>
      </c>
    </row>
    <row r="1339" spans="2:7" x14ac:dyDescent="0.2">
      <c r="B1339" s="50" t="s">
        <v>827</v>
      </c>
      <c r="C1339" s="51">
        <v>2.2152896927457468</v>
      </c>
      <c r="D1339" s="51">
        <v>1.6842071310763809</v>
      </c>
      <c r="E1339" s="51">
        <v>3.2202772280813252</v>
      </c>
      <c r="F1339" s="51">
        <v>0.80228915355642971</v>
      </c>
      <c r="G1339" s="52" t="s">
        <v>500</v>
      </c>
    </row>
    <row r="1340" spans="2:7" x14ac:dyDescent="0.2">
      <c r="B1340" s="50" t="s">
        <v>826</v>
      </c>
      <c r="C1340" s="51">
        <v>2.1734852404280041</v>
      </c>
      <c r="D1340" s="51">
        <v>1.6524246707801753</v>
      </c>
      <c r="E1340" s="51">
        <v>3.2202772280813252</v>
      </c>
      <c r="F1340" s="51">
        <v>0.81938503932991558</v>
      </c>
      <c r="G1340" s="52" t="s">
        <v>500</v>
      </c>
    </row>
    <row r="1341" spans="2:7" x14ac:dyDescent="0.2">
      <c r="B1341" s="50" t="s">
        <v>904</v>
      </c>
      <c r="C1341" s="51">
        <v>0.71669547855347804</v>
      </c>
      <c r="D1341" s="51">
        <v>0.52350229089380007</v>
      </c>
      <c r="E1341" s="51">
        <v>3.2202772280813252</v>
      </c>
      <c r="F1341" s="51">
        <v>0.99995299869496113</v>
      </c>
      <c r="G1341" s="52" t="s">
        <v>500</v>
      </c>
    </row>
    <row r="1342" spans="2:7" x14ac:dyDescent="0.2">
      <c r="B1342" s="50" t="s">
        <v>876</v>
      </c>
      <c r="C1342" s="51">
        <v>0.57256374730159032</v>
      </c>
      <c r="D1342" s="51">
        <v>0.43530015480996881</v>
      </c>
      <c r="E1342" s="51">
        <v>3.2202772280813252</v>
      </c>
      <c r="F1342" s="51">
        <v>0.99999032525429887</v>
      </c>
      <c r="G1342" s="52" t="s">
        <v>500</v>
      </c>
    </row>
    <row r="1343" spans="2:7" x14ac:dyDescent="0.2">
      <c r="B1343" s="50" t="s">
        <v>905</v>
      </c>
      <c r="C1343" s="51">
        <v>0.38885892834960095</v>
      </c>
      <c r="D1343" s="51">
        <v>0.29563581785882648</v>
      </c>
      <c r="E1343" s="51">
        <v>3.2202772280813252</v>
      </c>
      <c r="F1343" s="51">
        <v>0.99999967223134423</v>
      </c>
      <c r="G1343" s="52" t="s">
        <v>500</v>
      </c>
    </row>
    <row r="1344" spans="2:7" x14ac:dyDescent="0.2">
      <c r="B1344" s="50" t="s">
        <v>896</v>
      </c>
      <c r="C1344" s="51">
        <v>4.180445231774288E-2</v>
      </c>
      <c r="D1344" s="51">
        <v>3.1782460296205545E-2</v>
      </c>
      <c r="E1344" s="51">
        <v>3.2202772280813252</v>
      </c>
      <c r="F1344" s="51">
        <v>1</v>
      </c>
      <c r="G1344" s="52" t="s">
        <v>500</v>
      </c>
    </row>
    <row r="1345" spans="2:7" x14ac:dyDescent="0.2">
      <c r="B1345" s="50" t="s">
        <v>863</v>
      </c>
      <c r="C1345" s="51">
        <v>0.67489102623573505</v>
      </c>
      <c r="D1345" s="51">
        <v>0.49296669075011074</v>
      </c>
      <c r="E1345" s="51">
        <v>3.2202772280813252</v>
      </c>
      <c r="F1345" s="51">
        <v>0.99997182220401959</v>
      </c>
      <c r="G1345" s="52" t="s">
        <v>500</v>
      </c>
    </row>
    <row r="1346" spans="2:7" x14ac:dyDescent="0.2">
      <c r="B1346" s="50" t="s">
        <v>862</v>
      </c>
      <c r="C1346" s="51">
        <v>0.53075929498384744</v>
      </c>
      <c r="D1346" s="51">
        <v>0.40351769451376329</v>
      </c>
      <c r="E1346" s="51">
        <v>3.2202772280813252</v>
      </c>
      <c r="F1346" s="51">
        <v>0.99999498474861881</v>
      </c>
      <c r="G1346" s="52" t="s">
        <v>500</v>
      </c>
    </row>
    <row r="1347" spans="2:7" x14ac:dyDescent="0.2">
      <c r="B1347" s="50" t="s">
        <v>865</v>
      </c>
      <c r="C1347" s="51">
        <v>0.34705447603185807</v>
      </c>
      <c r="D1347" s="51">
        <v>0.2638533575626209</v>
      </c>
      <c r="E1347" s="51">
        <v>3.2202772280813252</v>
      </c>
      <c r="F1347" s="51">
        <v>0.99999988021354547</v>
      </c>
      <c r="G1347" s="52" t="s">
        <v>500</v>
      </c>
    </row>
    <row r="1348" spans="2:7" x14ac:dyDescent="0.2">
      <c r="B1348" s="50" t="s">
        <v>871</v>
      </c>
      <c r="C1348" s="51">
        <v>0.32783655020387703</v>
      </c>
      <c r="D1348" s="51">
        <v>0.23946458461945466</v>
      </c>
      <c r="E1348" s="51">
        <v>3.2202772280813252</v>
      </c>
      <c r="F1348" s="51">
        <v>0.99999994936815495</v>
      </c>
      <c r="G1348" s="52" t="s">
        <v>500</v>
      </c>
    </row>
    <row r="1349" spans="2:7" x14ac:dyDescent="0.2">
      <c r="B1349" s="50" t="s">
        <v>870</v>
      </c>
      <c r="C1349" s="51">
        <v>0.18370481895198937</v>
      </c>
      <c r="D1349" s="51">
        <v>0.13966433695114275</v>
      </c>
      <c r="E1349" s="51">
        <v>3.2202772280813252</v>
      </c>
      <c r="F1349" s="51">
        <v>0.99999999958999441</v>
      </c>
      <c r="G1349" s="52" t="s">
        <v>500</v>
      </c>
    </row>
    <row r="1350" spans="2:7" ht="16" thickBot="1" x14ac:dyDescent="0.25">
      <c r="B1350" s="53" t="s">
        <v>838</v>
      </c>
      <c r="C1350" s="54">
        <v>0.14413173125188766</v>
      </c>
      <c r="D1350" s="54">
        <v>0.10527943004906574</v>
      </c>
      <c r="E1350" s="54">
        <v>3.2202772280813252</v>
      </c>
      <c r="F1350" s="54">
        <v>0.99999999996754985</v>
      </c>
      <c r="G1350" s="55" t="s">
        <v>500</v>
      </c>
    </row>
    <row r="1351" spans="2:7" x14ac:dyDescent="0.2">
      <c r="B1351" s="5" t="s">
        <v>501</v>
      </c>
      <c r="E1351" s="23">
        <v>4.554159730553847</v>
      </c>
    </row>
    <row r="1353" spans="2:7" ht="16" thickBot="1" x14ac:dyDescent="0.25"/>
    <row r="1354" spans="2:7" x14ac:dyDescent="0.2">
      <c r="B1354" s="7" t="s">
        <v>493</v>
      </c>
      <c r="C1354" s="8" t="s">
        <v>914</v>
      </c>
      <c r="D1354" s="95" t="s">
        <v>502</v>
      </c>
      <c r="E1354" s="96"/>
    </row>
    <row r="1355" spans="2:7" x14ac:dyDescent="0.2">
      <c r="B1355" s="28" t="s">
        <v>814</v>
      </c>
      <c r="C1355" s="14">
        <v>4.980298155015527</v>
      </c>
      <c r="D1355" s="24" t="s">
        <v>449</v>
      </c>
      <c r="E1355" s="24"/>
    </row>
    <row r="1356" spans="2:7" x14ac:dyDescent="0.2">
      <c r="B1356" s="27" t="s">
        <v>813</v>
      </c>
      <c r="C1356" s="15">
        <v>4.7594225791738243</v>
      </c>
      <c r="D1356" s="25" t="s">
        <v>449</v>
      </c>
      <c r="E1356" s="25"/>
    </row>
    <row r="1357" spans="2:7" x14ac:dyDescent="0.2">
      <c r="B1357" s="27" t="s">
        <v>811</v>
      </c>
      <c r="C1357" s="15">
        <v>3.814053550386892</v>
      </c>
      <c r="D1357" s="25" t="s">
        <v>449</v>
      </c>
      <c r="E1357" s="25" t="s">
        <v>448</v>
      </c>
    </row>
    <row r="1358" spans="2:7" x14ac:dyDescent="0.2">
      <c r="B1358" s="27" t="s">
        <v>812</v>
      </c>
      <c r="C1358" s="15">
        <v>3.2881557779253381</v>
      </c>
      <c r="D1358" s="25" t="s">
        <v>449</v>
      </c>
      <c r="E1358" s="25" t="s">
        <v>448</v>
      </c>
    </row>
    <row r="1359" spans="2:7" x14ac:dyDescent="0.2">
      <c r="B1359" s="27" t="s">
        <v>815</v>
      </c>
      <c r="C1359" s="15">
        <v>2.968253816435082</v>
      </c>
      <c r="D1359" s="25" t="s">
        <v>449</v>
      </c>
      <c r="E1359" s="25" t="s">
        <v>448</v>
      </c>
    </row>
    <row r="1360" spans="2:7" x14ac:dyDescent="0.2">
      <c r="B1360" s="27" t="s">
        <v>810</v>
      </c>
      <c r="C1360" s="15">
        <v>0.79476857600707795</v>
      </c>
      <c r="D1360" s="25" t="s">
        <v>449</v>
      </c>
      <c r="E1360" s="25" t="s">
        <v>448</v>
      </c>
    </row>
    <row r="1361" spans="2:5" x14ac:dyDescent="0.2">
      <c r="B1361" s="27" t="s">
        <v>807</v>
      </c>
      <c r="C1361" s="15">
        <v>0.75296412368933507</v>
      </c>
      <c r="D1361" s="25" t="s">
        <v>449</v>
      </c>
      <c r="E1361" s="25" t="s">
        <v>448</v>
      </c>
    </row>
    <row r="1362" spans="2:5" x14ac:dyDescent="0.2">
      <c r="B1362" s="27" t="s">
        <v>808</v>
      </c>
      <c r="C1362" s="15">
        <v>0.405909647657477</v>
      </c>
      <c r="D1362" s="25"/>
      <c r="E1362" s="25" t="s">
        <v>448</v>
      </c>
    </row>
    <row r="1363" spans="2:5" x14ac:dyDescent="0.2">
      <c r="B1363" s="27" t="s">
        <v>806</v>
      </c>
      <c r="C1363" s="15">
        <v>0.22220482870548763</v>
      </c>
      <c r="D1363" s="25"/>
      <c r="E1363" s="25" t="s">
        <v>448</v>
      </c>
    </row>
    <row r="1364" spans="2:5" ht="16" thickBot="1" x14ac:dyDescent="0.25">
      <c r="B1364" s="29" t="s">
        <v>809</v>
      </c>
      <c r="C1364" s="16">
        <v>7.8073097453599971E-2</v>
      </c>
      <c r="D1364" s="26"/>
      <c r="E1364" s="26" t="s">
        <v>448</v>
      </c>
    </row>
    <row r="1367" spans="2:5" x14ac:dyDescent="0.2">
      <c r="B1367" s="17" t="s">
        <v>513</v>
      </c>
    </row>
    <row r="1369" spans="2:5" x14ac:dyDescent="0.2">
      <c r="B1369" t="s">
        <v>789</v>
      </c>
    </row>
    <row r="1370" spans="2:5" ht="16" thickBot="1" x14ac:dyDescent="0.25"/>
    <row r="1371" spans="2:5" x14ac:dyDescent="0.2">
      <c r="B1371" s="37" t="s">
        <v>456</v>
      </c>
      <c r="C1371" s="18">
        <v>138</v>
      </c>
    </row>
    <row r="1372" spans="2:5" x14ac:dyDescent="0.2">
      <c r="B1372" s="27" t="s">
        <v>464</v>
      </c>
      <c r="C1372" s="15">
        <v>138</v>
      </c>
    </row>
    <row r="1373" spans="2:5" x14ac:dyDescent="0.2">
      <c r="B1373" s="27" t="s">
        <v>465</v>
      </c>
      <c r="C1373" s="15">
        <v>128</v>
      </c>
    </row>
    <row r="1374" spans="2:5" x14ac:dyDescent="0.2">
      <c r="B1374" s="27" t="s">
        <v>466</v>
      </c>
      <c r="C1374" s="15">
        <v>0.18769819714982494</v>
      </c>
    </row>
    <row r="1375" spans="2:5" x14ac:dyDescent="0.2">
      <c r="B1375" s="27" t="s">
        <v>467</v>
      </c>
      <c r="C1375" s="15">
        <v>0.13058322663692201</v>
      </c>
    </row>
    <row r="1376" spans="2:5" x14ac:dyDescent="0.2">
      <c r="B1376" s="27" t="s">
        <v>468</v>
      </c>
      <c r="C1376" s="15">
        <v>3.5355869950200964</v>
      </c>
    </row>
    <row r="1377" spans="2:7" x14ac:dyDescent="0.2">
      <c r="B1377" s="27" t="s">
        <v>469</v>
      </c>
      <c r="C1377" s="15">
        <v>1.8803156636639755</v>
      </c>
    </row>
    <row r="1378" spans="2:7" x14ac:dyDescent="0.2">
      <c r="B1378" s="27" t="s">
        <v>470</v>
      </c>
      <c r="C1378" s="15">
        <v>477.58776067940045</v>
      </c>
    </row>
    <row r="1379" spans="2:7" x14ac:dyDescent="0.2">
      <c r="B1379" s="27" t="s">
        <v>471</v>
      </c>
      <c r="C1379" s="15">
        <v>2.0993002037201736</v>
      </c>
    </row>
    <row r="1380" spans="2:7" x14ac:dyDescent="0.2">
      <c r="B1380" s="27" t="s">
        <v>472</v>
      </c>
      <c r="C1380" s="15">
        <v>10</v>
      </c>
    </row>
    <row r="1381" spans="2:7" x14ac:dyDescent="0.2">
      <c r="B1381" s="27" t="s">
        <v>473</v>
      </c>
      <c r="C1381" s="15">
        <v>183.89651649980792</v>
      </c>
    </row>
    <row r="1382" spans="2:7" x14ac:dyDescent="0.2">
      <c r="B1382" s="27" t="s">
        <v>474</v>
      </c>
      <c r="C1382" s="15">
        <v>213.16905335137997</v>
      </c>
    </row>
    <row r="1383" spans="2:7" ht="16" thickBot="1" x14ac:dyDescent="0.25">
      <c r="B1383" s="29" t="s">
        <v>475</v>
      </c>
      <c r="C1383" s="16">
        <v>0.93922395954551496</v>
      </c>
    </row>
    <row r="1386" spans="2:7" x14ac:dyDescent="0.2">
      <c r="B1386" t="s">
        <v>790</v>
      </c>
    </row>
    <row r="1387" spans="2:7" ht="16" thickBot="1" x14ac:dyDescent="0.25"/>
    <row r="1388" spans="2:7" x14ac:dyDescent="0.2">
      <c r="B1388" s="7" t="s">
        <v>476</v>
      </c>
      <c r="C1388" s="8" t="s">
        <v>465</v>
      </c>
      <c r="D1388" s="8" t="s">
        <v>477</v>
      </c>
      <c r="E1388" s="8" t="s">
        <v>478</v>
      </c>
      <c r="F1388" s="8" t="s">
        <v>479</v>
      </c>
      <c r="G1388" s="8" t="s">
        <v>480</v>
      </c>
    </row>
    <row r="1389" spans="2:7" x14ac:dyDescent="0.2">
      <c r="B1389" s="28" t="s">
        <v>481</v>
      </c>
      <c r="C1389" s="9">
        <v>9</v>
      </c>
      <c r="D1389" s="14">
        <v>104.57170317781168</v>
      </c>
      <c r="E1389" s="14">
        <v>11.619078130867965</v>
      </c>
      <c r="F1389" s="14">
        <v>3.2863222280298952</v>
      </c>
      <c r="G1389" s="14">
        <v>1.2384965834313913E-3</v>
      </c>
    </row>
    <row r="1390" spans="2:7" x14ac:dyDescent="0.2">
      <c r="B1390" s="27" t="s">
        <v>482</v>
      </c>
      <c r="C1390" s="10">
        <v>128</v>
      </c>
      <c r="D1390" s="15">
        <v>452.55513536257234</v>
      </c>
      <c r="E1390" s="15">
        <v>3.5355869950200964</v>
      </c>
      <c r="F1390" s="15"/>
      <c r="G1390" s="15"/>
    </row>
    <row r="1391" spans="2:7" ht="16" thickBot="1" x14ac:dyDescent="0.25">
      <c r="B1391" s="29" t="s">
        <v>483</v>
      </c>
      <c r="C1391" s="11">
        <v>137</v>
      </c>
      <c r="D1391" s="16">
        <v>557.12683854038403</v>
      </c>
      <c r="E1391" s="16"/>
      <c r="F1391" s="16"/>
      <c r="G1391" s="16"/>
    </row>
    <row r="1392" spans="2:7" x14ac:dyDescent="0.2">
      <c r="B1392" s="19" t="s">
        <v>484</v>
      </c>
    </row>
    <row r="1395" spans="2:8" x14ac:dyDescent="0.2">
      <c r="B1395" t="s">
        <v>791</v>
      </c>
    </row>
    <row r="1396" spans="2:8" ht="16" thickBot="1" x14ac:dyDescent="0.25"/>
    <row r="1397" spans="2:8" x14ac:dyDescent="0.2">
      <c r="B1397" s="7" t="s">
        <v>476</v>
      </c>
      <c r="C1397" s="8" t="s">
        <v>485</v>
      </c>
      <c r="D1397" s="8" t="s">
        <v>486</v>
      </c>
      <c r="E1397" s="8" t="s">
        <v>487</v>
      </c>
      <c r="F1397" s="8" t="s">
        <v>488</v>
      </c>
      <c r="G1397" s="8" t="s">
        <v>489</v>
      </c>
      <c r="H1397" s="8" t="s">
        <v>490</v>
      </c>
    </row>
    <row r="1398" spans="2:8" x14ac:dyDescent="0.2">
      <c r="B1398" s="28" t="s">
        <v>491</v>
      </c>
      <c r="C1398" s="14">
        <v>1.4199810769190555</v>
      </c>
      <c r="D1398" s="14">
        <v>0.50253549945821974</v>
      </c>
      <c r="E1398" s="14">
        <v>2.8256333700801792</v>
      </c>
      <c r="F1398" s="14">
        <v>5.4762601619133978E-3</v>
      </c>
      <c r="G1398" s="14">
        <v>0.42562873313238625</v>
      </c>
      <c r="H1398" s="14">
        <v>2.4143334207057245</v>
      </c>
    </row>
    <row r="1399" spans="2:8" x14ac:dyDescent="0.2">
      <c r="B1399" s="27" t="s">
        <v>806</v>
      </c>
      <c r="C1399" s="15">
        <v>0</v>
      </c>
      <c r="D1399" s="15">
        <v>0</v>
      </c>
      <c r="E1399" s="15"/>
      <c r="F1399" s="15"/>
      <c r="G1399" s="15"/>
      <c r="H1399" s="15"/>
    </row>
    <row r="1400" spans="2:8" x14ac:dyDescent="0.2">
      <c r="B1400" s="27" t="s">
        <v>807</v>
      </c>
      <c r="C1400" s="15">
        <v>-0.44974415218560132</v>
      </c>
      <c r="D1400" s="15">
        <v>0.71069251890775098</v>
      </c>
      <c r="E1400" s="15">
        <v>-0.63282522359571769</v>
      </c>
      <c r="F1400" s="15">
        <v>0.52797670631299964</v>
      </c>
      <c r="G1400" s="15">
        <v>-1.8559707225461823</v>
      </c>
      <c r="H1400" s="15">
        <v>0.95648241817497959</v>
      </c>
    </row>
    <row r="1401" spans="2:8" x14ac:dyDescent="0.2">
      <c r="B1401" s="27" t="s">
        <v>808</v>
      </c>
      <c r="C1401" s="15">
        <v>1.8052035093746293E-2</v>
      </c>
      <c r="D1401" s="15">
        <v>0.71069251890775098</v>
      </c>
      <c r="E1401" s="15">
        <v>2.5400626309518639E-2</v>
      </c>
      <c r="F1401" s="15">
        <v>0.97977496877962422</v>
      </c>
      <c r="G1401" s="15">
        <v>-1.3881745352668347</v>
      </c>
      <c r="H1401" s="15">
        <v>1.4242786054543273</v>
      </c>
    </row>
    <row r="1402" spans="2:8" x14ac:dyDescent="0.2">
      <c r="B1402" s="27" t="s">
        <v>809</v>
      </c>
      <c r="C1402" s="15">
        <v>-0.81042224693937936</v>
      </c>
      <c r="D1402" s="15">
        <v>0.7397122263426037</v>
      </c>
      <c r="E1402" s="15">
        <v>-1.095591255732504</v>
      </c>
      <c r="F1402" s="15">
        <v>0.27531482906904714</v>
      </c>
      <c r="G1402" s="15">
        <v>-2.2740692664721252</v>
      </c>
      <c r="H1402" s="15">
        <v>0.65322477259336642</v>
      </c>
    </row>
    <row r="1403" spans="2:8" x14ac:dyDescent="0.2">
      <c r="B1403" s="27" t="s">
        <v>810</v>
      </c>
      <c r="C1403" s="15">
        <v>-0.26172129251141274</v>
      </c>
      <c r="D1403" s="15">
        <v>0.71069251890775098</v>
      </c>
      <c r="E1403" s="15">
        <v>-0.36826234348666975</v>
      </c>
      <c r="F1403" s="15">
        <v>0.71328595007519036</v>
      </c>
      <c r="G1403" s="15">
        <v>-1.6679478628719937</v>
      </c>
      <c r="H1403" s="15">
        <v>1.1445052778491682</v>
      </c>
    </row>
    <row r="1404" spans="2:8" x14ac:dyDescent="0.2">
      <c r="B1404" s="27" t="s">
        <v>811</v>
      </c>
      <c r="C1404" s="15">
        <v>1.493196544665127</v>
      </c>
      <c r="D1404" s="15">
        <v>0.71069251890775043</v>
      </c>
      <c r="E1404" s="15">
        <v>2.1010444108233921</v>
      </c>
      <c r="F1404" s="15">
        <v>3.7598335669122046E-2</v>
      </c>
      <c r="G1404" s="15">
        <v>8.6969974304547115E-2</v>
      </c>
      <c r="H1404" s="15">
        <v>2.8994231150257068</v>
      </c>
    </row>
    <row r="1405" spans="2:8" x14ac:dyDescent="0.2">
      <c r="B1405" s="27" t="s">
        <v>812</v>
      </c>
      <c r="C1405" s="15">
        <v>1.5600464148085604</v>
      </c>
      <c r="D1405" s="15">
        <v>0.71069251890775076</v>
      </c>
      <c r="E1405" s="15">
        <v>2.1951074104539119</v>
      </c>
      <c r="F1405" s="15">
        <v>2.9959200995961319E-2</v>
      </c>
      <c r="G1405" s="15">
        <v>0.15381984444797991</v>
      </c>
      <c r="H1405" s="15">
        <v>2.966272985169141</v>
      </c>
    </row>
    <row r="1406" spans="2:8" x14ac:dyDescent="0.2">
      <c r="B1406" s="27" t="s">
        <v>813</v>
      </c>
      <c r="C1406" s="15">
        <v>1.266002841761602</v>
      </c>
      <c r="D1406" s="15">
        <v>0.71069251890775065</v>
      </c>
      <c r="E1406" s="15">
        <v>1.7813650883891348</v>
      </c>
      <c r="F1406" s="15">
        <v>7.7224385842643267E-2</v>
      </c>
      <c r="G1406" s="15">
        <v>-0.14022372859897825</v>
      </c>
      <c r="H1406" s="15">
        <v>2.6722294121221823</v>
      </c>
    </row>
    <row r="1407" spans="2:8" x14ac:dyDescent="0.2">
      <c r="B1407" s="27" t="s">
        <v>814</v>
      </c>
      <c r="C1407" s="15">
        <v>1.5943013157471431</v>
      </c>
      <c r="D1407" s="15">
        <v>0.71069251890775054</v>
      </c>
      <c r="E1407" s="15">
        <v>2.2433067372052737</v>
      </c>
      <c r="F1407" s="15">
        <v>2.659619090225843E-2</v>
      </c>
      <c r="G1407" s="15">
        <v>0.18807474538656299</v>
      </c>
      <c r="H1407" s="15">
        <v>3.0005278861077231</v>
      </c>
    </row>
    <row r="1408" spans="2:8" ht="16" thickBot="1" x14ac:dyDescent="0.25">
      <c r="B1408" s="29" t="s">
        <v>815</v>
      </c>
      <c r="C1408" s="16">
        <v>0.90520811663007872</v>
      </c>
      <c r="D1408" s="16">
        <v>0.71069251890775076</v>
      </c>
      <c r="E1408" s="16">
        <v>1.2736986707293263</v>
      </c>
      <c r="F1408" s="16">
        <v>0.20507823499384784</v>
      </c>
      <c r="G1408" s="16">
        <v>-0.5010184537305018</v>
      </c>
      <c r="H1408" s="16">
        <v>2.3114346869906592</v>
      </c>
    </row>
    <row r="1411" spans="2:8" x14ac:dyDescent="0.2">
      <c r="B1411" t="s">
        <v>792</v>
      </c>
    </row>
    <row r="1412" spans="2:8" ht="16" thickBot="1" x14ac:dyDescent="0.25"/>
    <row r="1413" spans="2:8" x14ac:dyDescent="0.2">
      <c r="B1413" s="7" t="s">
        <v>476</v>
      </c>
      <c r="C1413" s="8" t="s">
        <v>485</v>
      </c>
      <c r="D1413" s="8" t="s">
        <v>486</v>
      </c>
      <c r="E1413" s="8" t="s">
        <v>487</v>
      </c>
      <c r="F1413" s="8" t="s">
        <v>488</v>
      </c>
      <c r="G1413" s="8" t="s">
        <v>489</v>
      </c>
      <c r="H1413" s="8" t="s">
        <v>490</v>
      </c>
    </row>
    <row r="1414" spans="2:8" x14ac:dyDescent="0.2">
      <c r="B1414" s="28" t="s">
        <v>806</v>
      </c>
      <c r="C1414" s="14">
        <v>0</v>
      </c>
      <c r="D1414" s="14">
        <v>0</v>
      </c>
      <c r="E1414" s="14"/>
      <c r="F1414" s="14"/>
      <c r="G1414" s="14"/>
      <c r="H1414" s="14"/>
    </row>
    <row r="1415" spans="2:8" x14ac:dyDescent="0.2">
      <c r="B1415" s="27" t="s">
        <v>807</v>
      </c>
      <c r="C1415" s="15">
        <v>-6.7580873711596726E-2</v>
      </c>
      <c r="D1415" s="15">
        <v>0.10679231988826503</v>
      </c>
      <c r="E1415" s="15">
        <v>-0.63282522359571769</v>
      </c>
      <c r="F1415" s="15">
        <v>0.52797670631299964</v>
      </c>
      <c r="G1415" s="15">
        <v>-0.27888772406106249</v>
      </c>
      <c r="H1415" s="15">
        <v>0.14372597663786901</v>
      </c>
    </row>
    <row r="1416" spans="2:8" x14ac:dyDescent="0.2">
      <c r="B1416" s="27" t="s">
        <v>808</v>
      </c>
      <c r="C1416" s="15">
        <v>2.712591810208395E-3</v>
      </c>
      <c r="D1416" s="15">
        <v>0.10679231988826501</v>
      </c>
      <c r="E1416" s="15">
        <v>2.5400626309518639E-2</v>
      </c>
      <c r="F1416" s="15">
        <v>0.97977496877962422</v>
      </c>
      <c r="G1416" s="15">
        <v>-0.20859425853925734</v>
      </c>
      <c r="H1416" s="15">
        <v>0.21401944215967411</v>
      </c>
    </row>
    <row r="1417" spans="2:8" x14ac:dyDescent="0.2">
      <c r="B1417" s="27" t="s">
        <v>809</v>
      </c>
      <c r="C1417" s="15">
        <v>-0.11365032097026222</v>
      </c>
      <c r="D1417" s="15">
        <v>0.1037342351680933</v>
      </c>
      <c r="E1417" s="15">
        <v>-1.095591255732504</v>
      </c>
      <c r="F1417" s="15">
        <v>0.27531482906904714</v>
      </c>
      <c r="G1417" s="15">
        <v>-0.31890622822758968</v>
      </c>
      <c r="H1417" s="15">
        <v>9.1605586287065263E-2</v>
      </c>
    </row>
    <row r="1418" spans="2:8" x14ac:dyDescent="0.2">
      <c r="B1418" s="27" t="s">
        <v>810</v>
      </c>
      <c r="C1418" s="15">
        <v>-3.9327589988430577E-2</v>
      </c>
      <c r="D1418" s="15">
        <v>0.10679231988826503</v>
      </c>
      <c r="E1418" s="15">
        <v>-0.36826234348666981</v>
      </c>
      <c r="F1418" s="15">
        <v>0.71328595007519036</v>
      </c>
      <c r="G1418" s="15">
        <v>-0.25063444033789634</v>
      </c>
      <c r="H1418" s="15">
        <v>0.17197926036103517</v>
      </c>
    </row>
    <row r="1419" spans="2:8" x14ac:dyDescent="0.2">
      <c r="B1419" s="27" t="s">
        <v>811</v>
      </c>
      <c r="C1419" s="15">
        <v>0.22437540682010293</v>
      </c>
      <c r="D1419" s="15">
        <v>0.106792319888265</v>
      </c>
      <c r="E1419" s="15">
        <v>2.1010444108233917</v>
      </c>
      <c r="F1419" s="15">
        <v>3.7598335669122351E-2</v>
      </c>
      <c r="G1419" s="15">
        <v>1.3068556470637233E-2</v>
      </c>
      <c r="H1419" s="15">
        <v>0.43568225716956865</v>
      </c>
    </row>
    <row r="1420" spans="2:8" x14ac:dyDescent="0.2">
      <c r="B1420" s="27" t="s">
        <v>812</v>
      </c>
      <c r="C1420" s="15">
        <v>0.23442061276629519</v>
      </c>
      <c r="D1420" s="15">
        <v>0.10679231988826503</v>
      </c>
      <c r="E1420" s="15">
        <v>2.1951074104539114</v>
      </c>
      <c r="F1420" s="15">
        <v>2.9959200995961319E-2</v>
      </c>
      <c r="G1420" s="15">
        <v>2.3113762416829442E-2</v>
      </c>
      <c r="H1420" s="15">
        <v>0.44572746311576095</v>
      </c>
    </row>
    <row r="1421" spans="2:8" x14ac:dyDescent="0.2">
      <c r="B1421" s="27" t="s">
        <v>813</v>
      </c>
      <c r="C1421" s="15">
        <v>0.19023611035703994</v>
      </c>
      <c r="D1421" s="15">
        <v>0.106792319888265</v>
      </c>
      <c r="E1421" s="15">
        <v>1.7813650883891348</v>
      </c>
      <c r="F1421" s="15">
        <v>7.7224385842643267E-2</v>
      </c>
      <c r="G1421" s="15">
        <v>-2.1070739992425758E-2</v>
      </c>
      <c r="H1421" s="15">
        <v>0.40154296070650564</v>
      </c>
    </row>
    <row r="1422" spans="2:8" x14ac:dyDescent="0.2">
      <c r="B1422" s="27" t="s">
        <v>814</v>
      </c>
      <c r="C1422" s="15">
        <v>0.23956793068712562</v>
      </c>
      <c r="D1422" s="15">
        <v>0.10679231988826501</v>
      </c>
      <c r="E1422" s="15">
        <v>2.2433067372052733</v>
      </c>
      <c r="F1422" s="15">
        <v>2.659619090225843E-2</v>
      </c>
      <c r="G1422" s="15">
        <v>2.8261080337659894E-2</v>
      </c>
      <c r="H1422" s="15">
        <v>0.45087478103659134</v>
      </c>
    </row>
    <row r="1423" spans="2:8" ht="16" thickBot="1" x14ac:dyDescent="0.25">
      <c r="B1423" s="29" t="s">
        <v>815</v>
      </c>
      <c r="C1423" s="16">
        <v>0.13602123588578416</v>
      </c>
      <c r="D1423" s="16">
        <v>0.10679231988826501</v>
      </c>
      <c r="E1423" s="16">
        <v>1.2736986707293265</v>
      </c>
      <c r="F1423" s="16">
        <v>0.20507823499384784</v>
      </c>
      <c r="G1423" s="16">
        <v>-7.5285614463681566E-2</v>
      </c>
      <c r="H1423" s="16">
        <v>0.34732808623524991</v>
      </c>
    </row>
    <row r="1426" spans="2:7" x14ac:dyDescent="0.2">
      <c r="B1426" t="s">
        <v>816</v>
      </c>
    </row>
    <row r="1427" spans="2:7" ht="16" thickBot="1" x14ac:dyDescent="0.25"/>
    <row r="1428" spans="2:7" x14ac:dyDescent="0.2">
      <c r="B1428" s="45" t="s">
        <v>494</v>
      </c>
      <c r="C1428" s="46" t="s">
        <v>495</v>
      </c>
      <c r="D1428" s="46" t="s">
        <v>496</v>
      </c>
      <c r="E1428" s="46" t="s">
        <v>497</v>
      </c>
      <c r="F1428" s="46" t="s">
        <v>498</v>
      </c>
      <c r="G1428" s="46" t="s">
        <v>499</v>
      </c>
    </row>
    <row r="1429" spans="2:7" x14ac:dyDescent="0.2">
      <c r="B1429" s="47" t="s">
        <v>845</v>
      </c>
      <c r="C1429" s="48">
        <v>2.4047235626865224</v>
      </c>
      <c r="D1429" s="48">
        <v>3.2508906532156727</v>
      </c>
      <c r="E1429" s="48">
        <v>3.2202772280813252</v>
      </c>
      <c r="F1429" s="48">
        <v>4.5837982840313152E-2</v>
      </c>
      <c r="G1429" s="49" t="s">
        <v>505</v>
      </c>
    </row>
    <row r="1430" spans="2:7" x14ac:dyDescent="0.2">
      <c r="B1430" s="50" t="s">
        <v>842</v>
      </c>
      <c r="C1430" s="51">
        <v>2.0440454679327442</v>
      </c>
      <c r="D1430" s="51">
        <v>2.8761319608009939</v>
      </c>
      <c r="E1430" s="51">
        <v>3.2202772280813252</v>
      </c>
      <c r="F1430" s="51">
        <v>0.12330274217718895</v>
      </c>
      <c r="G1430" s="52" t="s">
        <v>500</v>
      </c>
    </row>
    <row r="1431" spans="2:7" x14ac:dyDescent="0.2">
      <c r="B1431" s="50" t="s">
        <v>841</v>
      </c>
      <c r="C1431" s="51">
        <v>1.8560226082585558</v>
      </c>
      <c r="D1431" s="51">
        <v>2.6115690806919458</v>
      </c>
      <c r="E1431" s="51">
        <v>3.2202772280813252</v>
      </c>
      <c r="F1431" s="51">
        <v>0.22317412762450084</v>
      </c>
      <c r="G1431" s="52" t="s">
        <v>500</v>
      </c>
    </row>
    <row r="1432" spans="2:7" x14ac:dyDescent="0.2">
      <c r="B1432" s="50" t="s">
        <v>868</v>
      </c>
      <c r="C1432" s="51">
        <v>1.5943013157471431</v>
      </c>
      <c r="D1432" s="51">
        <v>2.2433067372052737</v>
      </c>
      <c r="E1432" s="51">
        <v>3.2202772280813252</v>
      </c>
      <c r="F1432" s="51">
        <v>0.43323988628946952</v>
      </c>
      <c r="G1432" s="52" t="s">
        <v>500</v>
      </c>
    </row>
    <row r="1433" spans="2:7" x14ac:dyDescent="0.2">
      <c r="B1433" s="50" t="s">
        <v>843</v>
      </c>
      <c r="C1433" s="51">
        <v>1.5762492806533968</v>
      </c>
      <c r="D1433" s="51">
        <v>2.2179061108957567</v>
      </c>
      <c r="E1433" s="51">
        <v>3.2202772280813252</v>
      </c>
      <c r="F1433" s="51">
        <v>0.45017634246375626</v>
      </c>
      <c r="G1433" s="52" t="s">
        <v>500</v>
      </c>
    </row>
    <row r="1434" spans="2:7" x14ac:dyDescent="0.2">
      <c r="B1434" s="50" t="s">
        <v>892</v>
      </c>
      <c r="C1434" s="51">
        <v>0.68909319911706435</v>
      </c>
      <c r="D1434" s="51">
        <v>0.96960806647594788</v>
      </c>
      <c r="E1434" s="51">
        <v>3.2202772280813252</v>
      </c>
      <c r="F1434" s="51">
        <v>0.99344862919972721</v>
      </c>
      <c r="G1434" s="52" t="s">
        <v>500</v>
      </c>
    </row>
    <row r="1435" spans="2:7" x14ac:dyDescent="0.2">
      <c r="B1435" s="50" t="s">
        <v>846</v>
      </c>
      <c r="C1435" s="51">
        <v>0.32829847398554102</v>
      </c>
      <c r="D1435" s="51">
        <v>0.46194164881613903</v>
      </c>
      <c r="E1435" s="51">
        <v>3.2202772280813252</v>
      </c>
      <c r="F1435" s="51">
        <v>0.99998385671942214</v>
      </c>
      <c r="G1435" s="52" t="s">
        <v>500</v>
      </c>
    </row>
    <row r="1436" spans="2:7" x14ac:dyDescent="0.2">
      <c r="B1436" s="50" t="s">
        <v>844</v>
      </c>
      <c r="C1436" s="51">
        <v>0.1011047710820161</v>
      </c>
      <c r="D1436" s="51">
        <v>0.14226232638188194</v>
      </c>
      <c r="E1436" s="51">
        <v>3.2202772280813252</v>
      </c>
      <c r="F1436" s="51">
        <v>0.99999999951635499</v>
      </c>
      <c r="G1436" s="52" t="s">
        <v>500</v>
      </c>
    </row>
    <row r="1437" spans="2:7" x14ac:dyDescent="0.2">
      <c r="B1437" s="50" t="s">
        <v>891</v>
      </c>
      <c r="C1437" s="51">
        <v>3.4254900938582633E-2</v>
      </c>
      <c r="D1437" s="51">
        <v>4.8199326751361259E-2</v>
      </c>
      <c r="E1437" s="51">
        <v>3.2202772280813252</v>
      </c>
      <c r="F1437" s="51">
        <v>1</v>
      </c>
      <c r="G1437" s="52" t="s">
        <v>500</v>
      </c>
    </row>
    <row r="1438" spans="2:7" x14ac:dyDescent="0.2">
      <c r="B1438" s="50" t="s">
        <v>821</v>
      </c>
      <c r="C1438" s="51">
        <v>2.3704686617479398</v>
      </c>
      <c r="D1438" s="51">
        <v>3.2045822379716107</v>
      </c>
      <c r="E1438" s="51">
        <v>3.2202772280813252</v>
      </c>
      <c r="F1438" s="51">
        <v>5.2257226445180827E-2</v>
      </c>
      <c r="G1438" s="52" t="s">
        <v>500</v>
      </c>
    </row>
    <row r="1439" spans="2:7" x14ac:dyDescent="0.2">
      <c r="B1439" s="50" t="s">
        <v>818</v>
      </c>
      <c r="C1439" s="51">
        <v>2.0097905669941616</v>
      </c>
      <c r="D1439" s="51">
        <v>2.8279326340496325</v>
      </c>
      <c r="E1439" s="51">
        <v>3.2202772280813252</v>
      </c>
      <c r="F1439" s="51">
        <v>0.13831858725610457</v>
      </c>
      <c r="G1439" s="52" t="s">
        <v>500</v>
      </c>
    </row>
    <row r="1440" spans="2:7" x14ac:dyDescent="0.2">
      <c r="B1440" s="50" t="s">
        <v>817</v>
      </c>
      <c r="C1440" s="51">
        <v>1.8217677073199732</v>
      </c>
      <c r="D1440" s="51">
        <v>2.5633697539405844</v>
      </c>
      <c r="E1440" s="51">
        <v>3.2202772280813252</v>
      </c>
      <c r="F1440" s="51">
        <v>0.24613369460728762</v>
      </c>
      <c r="G1440" s="52" t="s">
        <v>500</v>
      </c>
    </row>
    <row r="1441" spans="2:7" x14ac:dyDescent="0.2">
      <c r="B1441" s="50" t="s">
        <v>824</v>
      </c>
      <c r="C1441" s="51">
        <v>1.5600464148085604</v>
      </c>
      <c r="D1441" s="51">
        <v>2.1951074104539119</v>
      </c>
      <c r="E1441" s="51">
        <v>3.2202772280813252</v>
      </c>
      <c r="F1441" s="51">
        <v>0.46555122951464167</v>
      </c>
      <c r="G1441" s="52" t="s">
        <v>500</v>
      </c>
    </row>
    <row r="1442" spans="2:7" x14ac:dyDescent="0.2">
      <c r="B1442" s="50" t="s">
        <v>819</v>
      </c>
      <c r="C1442" s="51">
        <v>1.5419943797148141</v>
      </c>
      <c r="D1442" s="51">
        <v>2.1697067841443953</v>
      </c>
      <c r="E1442" s="51">
        <v>3.2202772280813252</v>
      </c>
      <c r="F1442" s="51">
        <v>0.48284811003006067</v>
      </c>
      <c r="G1442" s="52" t="s">
        <v>500</v>
      </c>
    </row>
    <row r="1443" spans="2:7" x14ac:dyDescent="0.2">
      <c r="B1443" s="50" t="s">
        <v>825</v>
      </c>
      <c r="C1443" s="51">
        <v>0.65483829817848171</v>
      </c>
      <c r="D1443" s="51">
        <v>0.92140873972458637</v>
      </c>
      <c r="E1443" s="51">
        <v>3.2202772280813252</v>
      </c>
      <c r="F1443" s="51">
        <v>0.99550822007958606</v>
      </c>
      <c r="G1443" s="52" t="s">
        <v>500</v>
      </c>
    </row>
    <row r="1444" spans="2:7" x14ac:dyDescent="0.2">
      <c r="B1444" s="50" t="s">
        <v>822</v>
      </c>
      <c r="C1444" s="51">
        <v>0.29404357304695838</v>
      </c>
      <c r="D1444" s="51">
        <v>0.41374232206477768</v>
      </c>
      <c r="E1444" s="51">
        <v>3.2202772280813252</v>
      </c>
      <c r="F1444" s="51">
        <v>0.99999376764950643</v>
      </c>
      <c r="G1444" s="52" t="s">
        <v>500</v>
      </c>
    </row>
    <row r="1445" spans="2:7" x14ac:dyDescent="0.2">
      <c r="B1445" s="50" t="s">
        <v>820</v>
      </c>
      <c r="C1445" s="51">
        <v>6.6849870143433465E-2</v>
      </c>
      <c r="D1445" s="51">
        <v>9.4062999630520644E-2</v>
      </c>
      <c r="E1445" s="51">
        <v>3.2202772280813252</v>
      </c>
      <c r="F1445" s="51">
        <v>0.99999999998823408</v>
      </c>
      <c r="G1445" s="52" t="s">
        <v>500</v>
      </c>
    </row>
    <row r="1446" spans="2:7" x14ac:dyDescent="0.2">
      <c r="B1446" s="50" t="s">
        <v>874</v>
      </c>
      <c r="C1446" s="51">
        <v>2.3036187916045066</v>
      </c>
      <c r="D1446" s="51">
        <v>3.1142094311383888</v>
      </c>
      <c r="E1446" s="51">
        <v>3.2202772280813252</v>
      </c>
      <c r="F1446" s="51">
        <v>6.7022747510454339E-2</v>
      </c>
      <c r="G1446" s="52" t="s">
        <v>500</v>
      </c>
    </row>
    <row r="1447" spans="2:7" x14ac:dyDescent="0.2">
      <c r="B1447" s="50" t="s">
        <v>857</v>
      </c>
      <c r="C1447" s="51">
        <v>1.9429406968507283</v>
      </c>
      <c r="D1447" s="51">
        <v>2.7338696344191127</v>
      </c>
      <c r="E1447" s="51">
        <v>3.2202772280813252</v>
      </c>
      <c r="F1447" s="51">
        <v>0.17160456181692707</v>
      </c>
      <c r="G1447" s="52" t="s">
        <v>500</v>
      </c>
    </row>
    <row r="1448" spans="2:7" x14ac:dyDescent="0.2">
      <c r="B1448" s="50" t="s">
        <v>856</v>
      </c>
      <c r="C1448" s="51">
        <v>1.7549178371765397</v>
      </c>
      <c r="D1448" s="51">
        <v>2.4693067543100642</v>
      </c>
      <c r="E1448" s="51">
        <v>3.2202772280813252</v>
      </c>
      <c r="F1448" s="51">
        <v>0.29516787508116427</v>
      </c>
      <c r="G1448" s="52" t="s">
        <v>500</v>
      </c>
    </row>
    <row r="1449" spans="2:7" x14ac:dyDescent="0.2">
      <c r="B1449" s="50" t="s">
        <v>873</v>
      </c>
      <c r="C1449" s="51">
        <v>1.493196544665127</v>
      </c>
      <c r="D1449" s="51">
        <v>2.1010444108233921</v>
      </c>
      <c r="E1449" s="51">
        <v>3.2202772280813252</v>
      </c>
      <c r="F1449" s="51">
        <v>0.53025528943238276</v>
      </c>
      <c r="G1449" s="52" t="s">
        <v>500</v>
      </c>
    </row>
    <row r="1450" spans="2:7" x14ac:dyDescent="0.2">
      <c r="B1450" s="50" t="s">
        <v>858</v>
      </c>
      <c r="C1450" s="51">
        <v>1.4751445095713807</v>
      </c>
      <c r="D1450" s="51">
        <v>2.0756437845138751</v>
      </c>
      <c r="E1450" s="51">
        <v>3.2202772280813252</v>
      </c>
      <c r="F1450" s="51">
        <v>0.54794043725360075</v>
      </c>
      <c r="G1450" s="52" t="s">
        <v>500</v>
      </c>
    </row>
    <row r="1451" spans="2:7" x14ac:dyDescent="0.2">
      <c r="B1451" s="50" t="s">
        <v>878</v>
      </c>
      <c r="C1451" s="51">
        <v>0.58798842803504825</v>
      </c>
      <c r="D1451" s="51">
        <v>0.82734574009406603</v>
      </c>
      <c r="E1451" s="51">
        <v>3.2202772280813252</v>
      </c>
      <c r="F1451" s="51">
        <v>0.99802271649326579</v>
      </c>
      <c r="G1451" s="52" t="s">
        <v>500</v>
      </c>
    </row>
    <row r="1452" spans="2:7" x14ac:dyDescent="0.2">
      <c r="B1452" s="50" t="s">
        <v>879</v>
      </c>
      <c r="C1452" s="51">
        <v>0.22719370290352492</v>
      </c>
      <c r="D1452" s="51">
        <v>0.31967932243425706</v>
      </c>
      <c r="E1452" s="51">
        <v>3.2202772280813252</v>
      </c>
      <c r="F1452" s="51">
        <v>0.99999934680205305</v>
      </c>
      <c r="G1452" s="52" t="s">
        <v>500</v>
      </c>
    </row>
    <row r="1453" spans="2:7" x14ac:dyDescent="0.2">
      <c r="B1453" s="50" t="s">
        <v>851</v>
      </c>
      <c r="C1453" s="51">
        <v>2.0764250887009812</v>
      </c>
      <c r="D1453" s="51">
        <v>2.807071472872035</v>
      </c>
      <c r="E1453" s="51">
        <v>3.2202772280813252</v>
      </c>
      <c r="F1453" s="51">
        <v>0.14523826998629608</v>
      </c>
      <c r="G1453" s="52" t="s">
        <v>500</v>
      </c>
    </row>
    <row r="1454" spans="2:7" x14ac:dyDescent="0.2">
      <c r="B1454" s="50" t="s">
        <v>848</v>
      </c>
      <c r="C1454" s="51">
        <v>1.7157469939472034</v>
      </c>
      <c r="D1454" s="51">
        <v>2.4141903119848549</v>
      </c>
      <c r="E1454" s="51">
        <v>3.2202772280813252</v>
      </c>
      <c r="F1454" s="51">
        <v>0.32638794277908889</v>
      </c>
      <c r="G1454" s="52" t="s">
        <v>500</v>
      </c>
    </row>
    <row r="1455" spans="2:7" x14ac:dyDescent="0.2">
      <c r="B1455" s="50" t="s">
        <v>847</v>
      </c>
      <c r="C1455" s="51">
        <v>1.5277241342730148</v>
      </c>
      <c r="D1455" s="51">
        <v>2.1496274318758068</v>
      </c>
      <c r="E1455" s="51">
        <v>3.2202772280813252</v>
      </c>
      <c r="F1455" s="51">
        <v>0.49662746446255557</v>
      </c>
      <c r="G1455" s="52" t="s">
        <v>500</v>
      </c>
    </row>
    <row r="1456" spans="2:7" x14ac:dyDescent="0.2">
      <c r="B1456" s="50" t="s">
        <v>869</v>
      </c>
      <c r="C1456" s="51">
        <v>1.266002841761602</v>
      </c>
      <c r="D1456" s="51">
        <v>1.7813650883891348</v>
      </c>
      <c r="E1456" s="51">
        <v>3.2202772280813252</v>
      </c>
      <c r="F1456" s="51">
        <v>0.74557830604914355</v>
      </c>
      <c r="G1456" s="52" t="s">
        <v>500</v>
      </c>
    </row>
    <row r="1457" spans="2:7" x14ac:dyDescent="0.2">
      <c r="B1457" s="50" t="s">
        <v>849</v>
      </c>
      <c r="C1457" s="51">
        <v>1.2479508066678557</v>
      </c>
      <c r="D1457" s="51">
        <v>1.7559644620796178</v>
      </c>
      <c r="E1457" s="51">
        <v>3.2202772280813252</v>
      </c>
      <c r="F1457" s="51">
        <v>0.761003527953791</v>
      </c>
      <c r="G1457" s="52" t="s">
        <v>500</v>
      </c>
    </row>
    <row r="1458" spans="2:7" x14ac:dyDescent="0.2">
      <c r="B1458" s="50" t="s">
        <v>900</v>
      </c>
      <c r="C1458" s="51">
        <v>0.36079472513152333</v>
      </c>
      <c r="D1458" s="51">
        <v>0.5076664176598088</v>
      </c>
      <c r="E1458" s="51">
        <v>3.2202772280813252</v>
      </c>
      <c r="F1458" s="51">
        <v>0.99996379827908377</v>
      </c>
      <c r="G1458" s="52" t="s">
        <v>500</v>
      </c>
    </row>
    <row r="1459" spans="2:7" x14ac:dyDescent="0.2">
      <c r="B1459" s="50" t="s">
        <v>830</v>
      </c>
      <c r="C1459" s="51">
        <v>1.7156303635694581</v>
      </c>
      <c r="D1459" s="51">
        <v>2.3193213556197905</v>
      </c>
      <c r="E1459" s="51">
        <v>3.2202772280813252</v>
      </c>
      <c r="F1459" s="51">
        <v>0.38402170246269907</v>
      </c>
      <c r="G1459" s="52" t="s">
        <v>500</v>
      </c>
    </row>
    <row r="1460" spans="2:7" x14ac:dyDescent="0.2">
      <c r="B1460" s="50" t="s">
        <v>827</v>
      </c>
      <c r="C1460" s="51">
        <v>1.3549522688156801</v>
      </c>
      <c r="D1460" s="51">
        <v>1.9065238943250462</v>
      </c>
      <c r="E1460" s="51">
        <v>3.2202772280813252</v>
      </c>
      <c r="F1460" s="51">
        <v>0.66465980966551286</v>
      </c>
      <c r="G1460" s="52" t="s">
        <v>500</v>
      </c>
    </row>
    <row r="1461" spans="2:7" x14ac:dyDescent="0.2">
      <c r="B1461" s="50" t="s">
        <v>826</v>
      </c>
      <c r="C1461" s="51">
        <v>1.1669294091414915</v>
      </c>
      <c r="D1461" s="51">
        <v>1.6419610142159979</v>
      </c>
      <c r="E1461" s="51">
        <v>3.2202772280813252</v>
      </c>
      <c r="F1461" s="51">
        <v>0.8248423144671736</v>
      </c>
      <c r="G1461" s="52" t="s">
        <v>500</v>
      </c>
    </row>
    <row r="1462" spans="2:7" x14ac:dyDescent="0.2">
      <c r="B1462" s="50" t="s">
        <v>833</v>
      </c>
      <c r="C1462" s="51">
        <v>0.90520811663007872</v>
      </c>
      <c r="D1462" s="51">
        <v>1.2736986707293263</v>
      </c>
      <c r="E1462" s="51">
        <v>3.2202772280813252</v>
      </c>
      <c r="F1462" s="51">
        <v>0.95772230166482952</v>
      </c>
      <c r="G1462" s="52" t="s">
        <v>500</v>
      </c>
    </row>
    <row r="1463" spans="2:7" x14ac:dyDescent="0.2">
      <c r="B1463" s="50" t="s">
        <v>828</v>
      </c>
      <c r="C1463" s="51">
        <v>0.88715608153633241</v>
      </c>
      <c r="D1463" s="51">
        <v>1.2482980444198091</v>
      </c>
      <c r="E1463" s="51">
        <v>3.2202772280813252</v>
      </c>
      <c r="F1463" s="51">
        <v>0.96277415081717554</v>
      </c>
      <c r="G1463" s="52" t="s">
        <v>500</v>
      </c>
    </row>
    <row r="1464" spans="2:7" x14ac:dyDescent="0.2">
      <c r="B1464" s="50" t="s">
        <v>871</v>
      </c>
      <c r="C1464" s="51">
        <v>0.82847428203312568</v>
      </c>
      <c r="D1464" s="51">
        <v>1.1199953881111224</v>
      </c>
      <c r="E1464" s="51">
        <v>3.2202772280813252</v>
      </c>
      <c r="F1464" s="51">
        <v>0.98180448959666788</v>
      </c>
      <c r="G1464" s="52" t="s">
        <v>500</v>
      </c>
    </row>
    <row r="1465" spans="2:7" x14ac:dyDescent="0.2">
      <c r="B1465" s="50" t="s">
        <v>860</v>
      </c>
      <c r="C1465" s="51">
        <v>0.46779618727934763</v>
      </c>
      <c r="D1465" s="51">
        <v>0.65822584990523714</v>
      </c>
      <c r="E1465" s="51">
        <v>3.2202772280813252</v>
      </c>
      <c r="F1465" s="51">
        <v>0.99968190311788463</v>
      </c>
      <c r="G1465" s="52" t="s">
        <v>500</v>
      </c>
    </row>
    <row r="1466" spans="2:7" x14ac:dyDescent="0.2">
      <c r="B1466" s="50" t="s">
        <v>859</v>
      </c>
      <c r="C1466" s="51">
        <v>0.27977332760515905</v>
      </c>
      <c r="D1466" s="51">
        <v>0.39366296979618892</v>
      </c>
      <c r="E1466" s="51">
        <v>3.2202772280813252</v>
      </c>
      <c r="F1466" s="51">
        <v>0.99999595523294893</v>
      </c>
      <c r="G1466" s="52" t="s">
        <v>500</v>
      </c>
    </row>
    <row r="1467" spans="2:7" x14ac:dyDescent="0.2">
      <c r="B1467" s="50" t="s">
        <v>870</v>
      </c>
      <c r="C1467" s="51">
        <v>1.8052035093746293E-2</v>
      </c>
      <c r="D1467" s="51">
        <v>2.5400626309518639E-2</v>
      </c>
      <c r="E1467" s="51">
        <v>3.2202772280813252</v>
      </c>
      <c r="F1467" s="51">
        <v>1</v>
      </c>
      <c r="G1467" s="52" t="s">
        <v>500</v>
      </c>
    </row>
    <row r="1468" spans="2:7" x14ac:dyDescent="0.2">
      <c r="B1468" s="50" t="s">
        <v>838</v>
      </c>
      <c r="C1468" s="51">
        <v>0.81042224693937936</v>
      </c>
      <c r="D1468" s="51">
        <v>1.095591255732504</v>
      </c>
      <c r="E1468" s="51">
        <v>3.2202772280813252</v>
      </c>
      <c r="F1468" s="51">
        <v>0.98435878504136198</v>
      </c>
      <c r="G1468" s="52" t="s">
        <v>500</v>
      </c>
    </row>
    <row r="1469" spans="2:7" x14ac:dyDescent="0.2">
      <c r="B1469" s="50" t="s">
        <v>835</v>
      </c>
      <c r="C1469" s="51">
        <v>0.44974415218560132</v>
      </c>
      <c r="D1469" s="51">
        <v>0.63282522359571769</v>
      </c>
      <c r="E1469" s="51">
        <v>3.2202772280813252</v>
      </c>
      <c r="F1469" s="51">
        <v>0.99976986275997548</v>
      </c>
      <c r="G1469" s="52" t="s">
        <v>500</v>
      </c>
    </row>
    <row r="1470" spans="2:7" x14ac:dyDescent="0.2">
      <c r="B1470" s="50" t="s">
        <v>834</v>
      </c>
      <c r="C1470" s="51">
        <v>0.26172129251141274</v>
      </c>
      <c r="D1470" s="51">
        <v>0.36826234348666975</v>
      </c>
      <c r="E1470" s="51">
        <v>3.2202772280813252</v>
      </c>
      <c r="F1470" s="51">
        <v>0.99999773959370997</v>
      </c>
      <c r="G1470" s="52" t="s">
        <v>500</v>
      </c>
    </row>
    <row r="1471" spans="2:7" x14ac:dyDescent="0.2">
      <c r="B1471" s="50" t="s">
        <v>904</v>
      </c>
      <c r="C1471" s="51">
        <v>0.54870095442796663</v>
      </c>
      <c r="D1471" s="51">
        <v>0.74177624066177361</v>
      </c>
      <c r="E1471" s="51">
        <v>3.2202772280813252</v>
      </c>
      <c r="F1471" s="51">
        <v>0.99916308285574884</v>
      </c>
      <c r="G1471" s="52" t="s">
        <v>500</v>
      </c>
    </row>
    <row r="1472" spans="2:7" x14ac:dyDescent="0.2">
      <c r="B1472" s="50" t="s">
        <v>896</v>
      </c>
      <c r="C1472" s="51">
        <v>0.18802285967418858</v>
      </c>
      <c r="D1472" s="51">
        <v>0.26456288010904822</v>
      </c>
      <c r="E1472" s="51">
        <v>3.2202772280813252</v>
      </c>
      <c r="F1472" s="51">
        <v>0.99999987732718165</v>
      </c>
      <c r="G1472" s="52" t="s">
        <v>500</v>
      </c>
    </row>
    <row r="1473" spans="2:7" ht="16" thickBot="1" x14ac:dyDescent="0.25">
      <c r="B1473" s="53" t="s">
        <v>863</v>
      </c>
      <c r="C1473" s="54">
        <v>0.36067809475377804</v>
      </c>
      <c r="D1473" s="54">
        <v>0.48759244731846257</v>
      </c>
      <c r="E1473" s="54">
        <v>3.2202772280813252</v>
      </c>
      <c r="F1473" s="54">
        <v>0.99997434203943159</v>
      </c>
      <c r="G1473" s="55" t="s">
        <v>500</v>
      </c>
    </row>
    <row r="1474" spans="2:7" x14ac:dyDescent="0.2">
      <c r="B1474" s="5" t="s">
        <v>501</v>
      </c>
      <c r="E1474" s="23">
        <v>4.554159730553847</v>
      </c>
    </row>
    <row r="1476" spans="2:7" ht="16" thickBot="1" x14ac:dyDescent="0.25"/>
    <row r="1477" spans="2:7" x14ac:dyDescent="0.2">
      <c r="B1477" s="45" t="s">
        <v>493</v>
      </c>
      <c r="C1477" s="46" t="s">
        <v>915</v>
      </c>
      <c r="D1477" s="93" t="s">
        <v>502</v>
      </c>
      <c r="E1477" s="94"/>
    </row>
    <row r="1478" spans="2:7" x14ac:dyDescent="0.2">
      <c r="B1478" s="47" t="s">
        <v>814</v>
      </c>
      <c r="C1478" s="56">
        <v>3.0142823926661988</v>
      </c>
      <c r="D1478" s="57" t="s">
        <v>449</v>
      </c>
      <c r="E1478" s="57"/>
    </row>
    <row r="1479" spans="2:7" x14ac:dyDescent="0.2">
      <c r="B1479" s="50" t="s">
        <v>812</v>
      </c>
      <c r="C1479" s="58">
        <v>2.9800274917276157</v>
      </c>
      <c r="D1479" s="59" t="s">
        <v>449</v>
      </c>
      <c r="E1479" s="59" t="s">
        <v>448</v>
      </c>
    </row>
    <row r="1480" spans="2:7" x14ac:dyDescent="0.2">
      <c r="B1480" s="50" t="s">
        <v>811</v>
      </c>
      <c r="C1480" s="58">
        <v>2.9131776215841825</v>
      </c>
      <c r="D1480" s="59" t="s">
        <v>449</v>
      </c>
      <c r="E1480" s="59" t="s">
        <v>448</v>
      </c>
    </row>
    <row r="1481" spans="2:7" x14ac:dyDescent="0.2">
      <c r="B1481" s="50" t="s">
        <v>813</v>
      </c>
      <c r="C1481" s="58">
        <v>2.6859839186806576</v>
      </c>
      <c r="D1481" s="59" t="s">
        <v>449</v>
      </c>
      <c r="E1481" s="59" t="s">
        <v>448</v>
      </c>
    </row>
    <row r="1482" spans="2:7" x14ac:dyDescent="0.2">
      <c r="B1482" s="50" t="s">
        <v>815</v>
      </c>
      <c r="C1482" s="58">
        <v>2.325189193549134</v>
      </c>
      <c r="D1482" s="59" t="s">
        <v>449</v>
      </c>
      <c r="E1482" s="59" t="s">
        <v>448</v>
      </c>
    </row>
    <row r="1483" spans="2:7" x14ac:dyDescent="0.2">
      <c r="B1483" s="50" t="s">
        <v>808</v>
      </c>
      <c r="C1483" s="58">
        <v>1.4380331120128018</v>
      </c>
      <c r="D1483" s="59" t="s">
        <v>449</v>
      </c>
      <c r="E1483" s="59" t="s">
        <v>448</v>
      </c>
    </row>
    <row r="1484" spans="2:7" x14ac:dyDescent="0.2">
      <c r="B1484" s="50" t="s">
        <v>806</v>
      </c>
      <c r="C1484" s="58">
        <v>1.4199810769190555</v>
      </c>
      <c r="D1484" s="59" t="s">
        <v>449</v>
      </c>
      <c r="E1484" s="59" t="s">
        <v>448</v>
      </c>
    </row>
    <row r="1485" spans="2:7" x14ac:dyDescent="0.2">
      <c r="B1485" s="50" t="s">
        <v>810</v>
      </c>
      <c r="C1485" s="58">
        <v>1.1582597844076428</v>
      </c>
      <c r="D1485" s="59" t="s">
        <v>449</v>
      </c>
      <c r="E1485" s="59" t="s">
        <v>448</v>
      </c>
    </row>
    <row r="1486" spans="2:7" x14ac:dyDescent="0.2">
      <c r="B1486" s="50" t="s">
        <v>807</v>
      </c>
      <c r="C1486" s="58">
        <v>0.97023692473345413</v>
      </c>
      <c r="D1486" s="59" t="s">
        <v>449</v>
      </c>
      <c r="E1486" s="59" t="s">
        <v>448</v>
      </c>
    </row>
    <row r="1487" spans="2:7" ht="16" thickBot="1" x14ac:dyDescent="0.25">
      <c r="B1487" s="53" t="s">
        <v>809</v>
      </c>
      <c r="C1487" s="60">
        <v>0.60955882997967614</v>
      </c>
      <c r="D1487" s="61"/>
      <c r="E1487" s="61" t="s">
        <v>448</v>
      </c>
    </row>
    <row r="1490" spans="2:3" x14ac:dyDescent="0.2">
      <c r="B1490" s="17" t="s">
        <v>514</v>
      </c>
    </row>
    <row r="1492" spans="2:3" x14ac:dyDescent="0.2">
      <c r="B1492" t="s">
        <v>789</v>
      </c>
    </row>
    <row r="1493" spans="2:3" ht="16" thickBot="1" x14ac:dyDescent="0.25"/>
    <row r="1494" spans="2:3" x14ac:dyDescent="0.2">
      <c r="B1494" s="37" t="s">
        <v>456</v>
      </c>
      <c r="C1494" s="18">
        <v>138</v>
      </c>
    </row>
    <row r="1495" spans="2:3" x14ac:dyDescent="0.2">
      <c r="B1495" s="27" t="s">
        <v>464</v>
      </c>
      <c r="C1495" s="15">
        <v>138</v>
      </c>
    </row>
    <row r="1496" spans="2:3" x14ac:dyDescent="0.2">
      <c r="B1496" s="27" t="s">
        <v>465</v>
      </c>
      <c r="C1496" s="15">
        <v>128</v>
      </c>
    </row>
    <row r="1497" spans="2:3" x14ac:dyDescent="0.2">
      <c r="B1497" s="27" t="s">
        <v>466</v>
      </c>
      <c r="C1497" s="15">
        <v>0.10342404223334201</v>
      </c>
    </row>
    <row r="1498" spans="2:3" x14ac:dyDescent="0.2">
      <c r="B1498" s="27" t="s">
        <v>467</v>
      </c>
      <c r="C1498" s="15">
        <v>4.0383545202873863E-2</v>
      </c>
    </row>
    <row r="1499" spans="2:3" x14ac:dyDescent="0.2">
      <c r="B1499" s="27" t="s">
        <v>468</v>
      </c>
      <c r="C1499" s="15">
        <v>15.438575391470513</v>
      </c>
    </row>
    <row r="1500" spans="2:3" x14ac:dyDescent="0.2">
      <c r="B1500" s="27" t="s">
        <v>469</v>
      </c>
      <c r="C1500" s="15">
        <v>3.9291952600336004</v>
      </c>
    </row>
    <row r="1501" spans="2:3" x14ac:dyDescent="0.2">
      <c r="B1501" s="27" t="s">
        <v>470</v>
      </c>
      <c r="C1501" s="15">
        <v>4448.7159423889934</v>
      </c>
    </row>
    <row r="1502" spans="2:3" x14ac:dyDescent="0.2">
      <c r="B1502" s="27" t="s">
        <v>471</v>
      </c>
      <c r="C1502" s="15">
        <v>2.218356165138732</v>
      </c>
    </row>
    <row r="1503" spans="2:3" x14ac:dyDescent="0.2">
      <c r="B1503" s="27" t="s">
        <v>472</v>
      </c>
      <c r="C1503" s="15">
        <v>10</v>
      </c>
    </row>
    <row r="1504" spans="2:3" x14ac:dyDescent="0.2">
      <c r="B1504" s="27" t="s">
        <v>473</v>
      </c>
      <c r="C1504" s="15">
        <v>387.30712753602677</v>
      </c>
    </row>
    <row r="1505" spans="2:8" x14ac:dyDescent="0.2">
      <c r="B1505" s="27" t="s">
        <v>474</v>
      </c>
      <c r="C1505" s="15">
        <v>416.57966438759883</v>
      </c>
    </row>
    <row r="1506" spans="2:8" ht="16" thickBot="1" x14ac:dyDescent="0.25">
      <c r="B1506" s="29" t="s">
        <v>475</v>
      </c>
      <c r="C1506" s="16">
        <v>1.0366659511676983</v>
      </c>
    </row>
    <row r="1509" spans="2:8" x14ac:dyDescent="0.2">
      <c r="B1509" t="s">
        <v>790</v>
      </c>
    </row>
    <row r="1510" spans="2:8" ht="16" thickBot="1" x14ac:dyDescent="0.25"/>
    <row r="1511" spans="2:8" x14ac:dyDescent="0.2">
      <c r="B1511" s="7" t="s">
        <v>476</v>
      </c>
      <c r="C1511" s="8" t="s">
        <v>465</v>
      </c>
      <c r="D1511" s="8" t="s">
        <v>477</v>
      </c>
      <c r="E1511" s="8" t="s">
        <v>478</v>
      </c>
      <c r="F1511" s="8" t="s">
        <v>479</v>
      </c>
      <c r="G1511" s="8" t="s">
        <v>480</v>
      </c>
    </row>
    <row r="1512" spans="2:8" x14ac:dyDescent="0.2">
      <c r="B1512" s="28" t="s">
        <v>481</v>
      </c>
      <c r="C1512" s="9">
        <v>9</v>
      </c>
      <c r="D1512" s="14">
        <v>227.95630644925473</v>
      </c>
      <c r="E1512" s="14">
        <v>25.328478494361637</v>
      </c>
      <c r="F1512" s="14">
        <v>1.6405968719338628</v>
      </c>
      <c r="G1512" s="14">
        <v>0.11040798442598945</v>
      </c>
    </row>
    <row r="1513" spans="2:8" x14ac:dyDescent="0.2">
      <c r="B1513" s="27" t="s">
        <v>482</v>
      </c>
      <c r="C1513" s="10">
        <v>128</v>
      </c>
      <c r="D1513" s="15">
        <v>1976.1376501082257</v>
      </c>
      <c r="E1513" s="15">
        <v>15.438575391470513</v>
      </c>
      <c r="F1513" s="15"/>
      <c r="G1513" s="15"/>
    </row>
    <row r="1514" spans="2:8" ht="16" thickBot="1" x14ac:dyDescent="0.25">
      <c r="B1514" s="29" t="s">
        <v>483</v>
      </c>
      <c r="C1514" s="11">
        <v>137</v>
      </c>
      <c r="D1514" s="16">
        <v>2204.0939565574804</v>
      </c>
      <c r="E1514" s="16"/>
      <c r="F1514" s="16"/>
      <c r="G1514" s="16"/>
    </row>
    <row r="1515" spans="2:8" x14ac:dyDescent="0.2">
      <c r="B1515" s="19" t="s">
        <v>484</v>
      </c>
    </row>
    <row r="1518" spans="2:8" x14ac:dyDescent="0.2">
      <c r="B1518" t="s">
        <v>791</v>
      </c>
    </row>
    <row r="1519" spans="2:8" ht="16" thickBot="1" x14ac:dyDescent="0.25"/>
    <row r="1520" spans="2:8" x14ac:dyDescent="0.2">
      <c r="B1520" s="7" t="s">
        <v>476</v>
      </c>
      <c r="C1520" s="8" t="s">
        <v>485</v>
      </c>
      <c r="D1520" s="8" t="s">
        <v>486</v>
      </c>
      <c r="E1520" s="8" t="s">
        <v>487</v>
      </c>
      <c r="F1520" s="8" t="s">
        <v>488</v>
      </c>
      <c r="G1520" s="8" t="s">
        <v>489</v>
      </c>
      <c r="H1520" s="8" t="s">
        <v>490</v>
      </c>
    </row>
    <row r="1521" spans="2:8" x14ac:dyDescent="0.2">
      <c r="B1521" s="28" t="s">
        <v>491</v>
      </c>
      <c r="C1521" s="14">
        <v>0.30638754069650437</v>
      </c>
      <c r="D1521" s="14">
        <v>1.0501216049129936</v>
      </c>
      <c r="E1521" s="14">
        <v>0.29176386740647026</v>
      </c>
      <c r="F1521" s="14">
        <v>0.77093949756635793</v>
      </c>
      <c r="G1521" s="14">
        <v>-1.7714574677297446</v>
      </c>
      <c r="H1521" s="14">
        <v>2.3842325491227534</v>
      </c>
    </row>
    <row r="1522" spans="2:8" x14ac:dyDescent="0.2">
      <c r="B1522" s="27" t="s">
        <v>806</v>
      </c>
      <c r="C1522" s="15">
        <v>0</v>
      </c>
      <c r="D1522" s="15">
        <v>0</v>
      </c>
      <c r="E1522" s="15"/>
      <c r="F1522" s="15"/>
      <c r="G1522" s="15"/>
      <c r="H1522" s="15"/>
    </row>
    <row r="1523" spans="2:8" x14ac:dyDescent="0.2">
      <c r="B1523" s="27" t="s">
        <v>807</v>
      </c>
      <c r="C1523" s="15">
        <v>0.93790845035280612</v>
      </c>
      <c r="D1523" s="15">
        <v>1.4850962158089556</v>
      </c>
      <c r="E1523" s="15">
        <v>0.63154726297778119</v>
      </c>
      <c r="F1523" s="15">
        <v>0.52880901149631265</v>
      </c>
      <c r="G1523" s="15">
        <v>-2.0006081410728314</v>
      </c>
      <c r="H1523" s="15">
        <v>3.8764250417784432</v>
      </c>
    </row>
    <row r="1524" spans="2:8" x14ac:dyDescent="0.2">
      <c r="B1524" s="27" t="s">
        <v>808</v>
      </c>
      <c r="C1524" s="15">
        <v>8.7372444102739741E-2</v>
      </c>
      <c r="D1524" s="15">
        <v>1.4850962158089558</v>
      </c>
      <c r="E1524" s="15">
        <v>5.8832850809700951E-2</v>
      </c>
      <c r="F1524" s="15">
        <v>0.95317699334597283</v>
      </c>
      <c r="G1524" s="15">
        <v>-2.851144147322898</v>
      </c>
      <c r="H1524" s="15">
        <v>3.0258890355283774</v>
      </c>
    </row>
    <row r="1525" spans="2:8" x14ac:dyDescent="0.2">
      <c r="B1525" s="27" t="s">
        <v>809</v>
      </c>
      <c r="C1525" s="15">
        <v>0.53074710152369142</v>
      </c>
      <c r="D1525" s="15">
        <v>1.5457371491926613</v>
      </c>
      <c r="E1525" s="15">
        <v>0.34336180753687695</v>
      </c>
      <c r="F1525" s="15">
        <v>0.73188960565358663</v>
      </c>
      <c r="G1525" s="15">
        <v>-2.5277579370952412</v>
      </c>
      <c r="H1525" s="15">
        <v>3.5892521401426243</v>
      </c>
    </row>
    <row r="1526" spans="2:8" x14ac:dyDescent="0.2">
      <c r="B1526" s="27" t="s">
        <v>810</v>
      </c>
      <c r="C1526" s="15">
        <v>0.39324603832042315</v>
      </c>
      <c r="D1526" s="15">
        <v>1.4850962158089556</v>
      </c>
      <c r="E1526" s="15">
        <v>0.26479499047556038</v>
      </c>
      <c r="F1526" s="15">
        <v>0.7915933221686785</v>
      </c>
      <c r="G1526" s="15">
        <v>-2.545270553105214</v>
      </c>
      <c r="H1526" s="15">
        <v>3.3317626297460605</v>
      </c>
    </row>
    <row r="1527" spans="2:8" x14ac:dyDescent="0.2">
      <c r="B1527" s="27" t="s">
        <v>811</v>
      </c>
      <c r="C1527" s="15">
        <v>3.3343925289640444</v>
      </c>
      <c r="D1527" s="15">
        <v>1.4850962158089547</v>
      </c>
      <c r="E1527" s="15">
        <v>2.2452367014804828</v>
      </c>
      <c r="F1527" s="15">
        <v>2.6468689984254608E-2</v>
      </c>
      <c r="G1527" s="15">
        <v>0.39587593753840888</v>
      </c>
      <c r="H1527" s="15">
        <v>6.2729091203896798</v>
      </c>
    </row>
    <row r="1528" spans="2:8" x14ac:dyDescent="0.2">
      <c r="B1528" s="27" t="s">
        <v>812</v>
      </c>
      <c r="C1528" s="15">
        <v>1.8585923197452543</v>
      </c>
      <c r="D1528" s="15">
        <v>1.4850962158089553</v>
      </c>
      <c r="E1528" s="15">
        <v>1.2514962330119801</v>
      </c>
      <c r="F1528" s="15">
        <v>0.21303583907336376</v>
      </c>
      <c r="G1528" s="15">
        <v>-1.0799242716803825</v>
      </c>
      <c r="H1528" s="15">
        <v>4.7971089111708913</v>
      </c>
    </row>
    <row r="1529" spans="2:8" x14ac:dyDescent="0.2">
      <c r="B1529" s="27" t="s">
        <v>813</v>
      </c>
      <c r="C1529" s="15">
        <v>3.8753769926296862</v>
      </c>
      <c r="D1529" s="15">
        <v>1.4850962158089551</v>
      </c>
      <c r="E1529" s="15">
        <v>2.6095124015373696</v>
      </c>
      <c r="F1529" s="15">
        <v>1.0147336453446187E-2</v>
      </c>
      <c r="G1529" s="15">
        <v>0.93686040120404979</v>
      </c>
      <c r="H1529" s="15">
        <v>6.8138935840553225</v>
      </c>
    </row>
    <row r="1530" spans="2:8" x14ac:dyDescent="0.2">
      <c r="B1530" s="27" t="s">
        <v>814</v>
      </c>
      <c r="C1530" s="15">
        <v>1.4111196010914766</v>
      </c>
      <c r="D1530" s="15">
        <v>1.4850962158089549</v>
      </c>
      <c r="E1530" s="15">
        <v>0.95018732528573435</v>
      </c>
      <c r="F1530" s="15">
        <v>0.34380773425817729</v>
      </c>
      <c r="G1530" s="15">
        <v>-1.5273969903341593</v>
      </c>
      <c r="H1530" s="15">
        <v>4.3496361925171128</v>
      </c>
    </row>
    <row r="1531" spans="2:8" ht="16" thickBot="1" x14ac:dyDescent="0.25">
      <c r="B1531" s="29" t="s">
        <v>815</v>
      </c>
      <c r="C1531" s="16">
        <v>0.54723436196518371</v>
      </c>
      <c r="D1531" s="16">
        <v>1.4850962158089551</v>
      </c>
      <c r="E1531" s="16">
        <v>0.36848411310986784</v>
      </c>
      <c r="F1531" s="16">
        <v>0.71312101508795889</v>
      </c>
      <c r="G1531" s="16">
        <v>-2.3912822294604528</v>
      </c>
      <c r="H1531" s="16">
        <v>3.48575095339082</v>
      </c>
    </row>
    <row r="1534" spans="2:8" x14ac:dyDescent="0.2">
      <c r="B1534" t="s">
        <v>792</v>
      </c>
    </row>
    <row r="1535" spans="2:8" ht="16" thickBot="1" x14ac:dyDescent="0.25"/>
    <row r="1536" spans="2:8" x14ac:dyDescent="0.2">
      <c r="B1536" s="7" t="s">
        <v>476</v>
      </c>
      <c r="C1536" s="8" t="s">
        <v>485</v>
      </c>
      <c r="D1536" s="8" t="s">
        <v>486</v>
      </c>
      <c r="E1536" s="8" t="s">
        <v>487</v>
      </c>
      <c r="F1536" s="8" t="s">
        <v>488</v>
      </c>
      <c r="G1536" s="8" t="s">
        <v>489</v>
      </c>
      <c r="H1536" s="8" t="s">
        <v>490</v>
      </c>
    </row>
    <row r="1537" spans="2:8" x14ac:dyDescent="0.2">
      <c r="B1537" s="28" t="s">
        <v>806</v>
      </c>
      <c r="C1537" s="14">
        <v>0</v>
      </c>
      <c r="D1537" s="14">
        <v>0</v>
      </c>
      <c r="E1537" s="14"/>
      <c r="F1537" s="14"/>
      <c r="G1537" s="14"/>
      <c r="H1537" s="14"/>
    </row>
    <row r="1538" spans="2:8" x14ac:dyDescent="0.2">
      <c r="B1538" s="27" t="s">
        <v>807</v>
      </c>
      <c r="C1538" s="15">
        <v>7.0856666061819062E-2</v>
      </c>
      <c r="D1538" s="15">
        <v>0.11219534976325582</v>
      </c>
      <c r="E1538" s="15">
        <v>0.63154726297778119</v>
      </c>
      <c r="F1538" s="15">
        <v>0.52880901149631265</v>
      </c>
      <c r="G1538" s="15">
        <v>-0.15114100200209385</v>
      </c>
      <c r="H1538" s="15">
        <v>0.29285433412573197</v>
      </c>
    </row>
    <row r="1539" spans="2:8" x14ac:dyDescent="0.2">
      <c r="B1539" s="27" t="s">
        <v>808</v>
      </c>
      <c r="C1539" s="15">
        <v>6.6007722741638457E-3</v>
      </c>
      <c r="D1539" s="15">
        <v>0.11219534976325581</v>
      </c>
      <c r="E1539" s="15">
        <v>5.8832850809700951E-2</v>
      </c>
      <c r="F1539" s="15">
        <v>0.95317699334597283</v>
      </c>
      <c r="G1539" s="15">
        <v>-0.21539689578974905</v>
      </c>
      <c r="H1539" s="15">
        <v>0.22859844033807672</v>
      </c>
    </row>
    <row r="1540" spans="2:8" x14ac:dyDescent="0.2">
      <c r="B1540" s="27" t="s">
        <v>809</v>
      </c>
      <c r="C1540" s="15">
        <v>3.7420443606543653E-2</v>
      </c>
      <c r="D1540" s="15">
        <v>0.10898254489915775</v>
      </c>
      <c r="E1540" s="15">
        <v>0.34336180753687695</v>
      </c>
      <c r="F1540" s="15">
        <v>0.73188960565358663</v>
      </c>
      <c r="G1540" s="15">
        <v>-0.17822014112656123</v>
      </c>
      <c r="H1540" s="15">
        <v>0.25306102833964855</v>
      </c>
    </row>
    <row r="1541" spans="2:8" x14ac:dyDescent="0.2">
      <c r="B1541" s="27" t="s">
        <v>810</v>
      </c>
      <c r="C1541" s="15">
        <v>2.9708766571963488E-2</v>
      </c>
      <c r="D1541" s="15">
        <v>0.11219534976325582</v>
      </c>
      <c r="E1541" s="15">
        <v>0.26479499047556038</v>
      </c>
      <c r="F1541" s="15">
        <v>0.7915933221686785</v>
      </c>
      <c r="G1541" s="15">
        <v>-0.19228890149194944</v>
      </c>
      <c r="H1541" s="15">
        <v>0.25170643463587639</v>
      </c>
    </row>
    <row r="1542" spans="2:8" x14ac:dyDescent="0.2">
      <c r="B1542" s="27" t="s">
        <v>811</v>
      </c>
      <c r="C1542" s="15">
        <v>0.25190511702390145</v>
      </c>
      <c r="D1542" s="15">
        <v>0.11219534976325579</v>
      </c>
      <c r="E1542" s="15">
        <v>2.2452367014804824</v>
      </c>
      <c r="F1542" s="15">
        <v>2.6468689984254608E-2</v>
      </c>
      <c r="G1542" s="15">
        <v>2.9907448959988592E-2</v>
      </c>
      <c r="H1542" s="15">
        <v>0.4739027850878143</v>
      </c>
    </row>
    <row r="1543" spans="2:8" x14ac:dyDescent="0.2">
      <c r="B1543" s="27" t="s">
        <v>812</v>
      </c>
      <c r="C1543" s="15">
        <v>0.14041205759017622</v>
      </c>
      <c r="D1543" s="15">
        <v>0.11219534976325582</v>
      </c>
      <c r="E1543" s="15">
        <v>1.2514962330119801</v>
      </c>
      <c r="F1543" s="15">
        <v>0.21303583907336376</v>
      </c>
      <c r="G1543" s="15">
        <v>-8.1585610473736692E-2</v>
      </c>
      <c r="H1543" s="15">
        <v>0.36240972565408913</v>
      </c>
    </row>
    <row r="1544" spans="2:8" x14ac:dyDescent="0.2">
      <c r="B1544" s="27" t="s">
        <v>813</v>
      </c>
      <c r="C1544" s="15">
        <v>0.29277515660203879</v>
      </c>
      <c r="D1544" s="15">
        <v>0.11219534976325581</v>
      </c>
      <c r="E1544" s="15">
        <v>2.6095124015373696</v>
      </c>
      <c r="F1544" s="15">
        <v>1.0147336453446187E-2</v>
      </c>
      <c r="G1544" s="15">
        <v>7.0777488538125904E-2</v>
      </c>
      <c r="H1544" s="15">
        <v>0.51477282466595164</v>
      </c>
    </row>
    <row r="1545" spans="2:8" x14ac:dyDescent="0.2">
      <c r="B1545" s="27" t="s">
        <v>814</v>
      </c>
      <c r="C1545" s="15">
        <v>0.10660659930104548</v>
      </c>
      <c r="D1545" s="15">
        <v>0.11219534976325581</v>
      </c>
      <c r="E1545" s="15">
        <v>0.95018732528573435</v>
      </c>
      <c r="F1545" s="15">
        <v>0.34380773425817729</v>
      </c>
      <c r="G1545" s="15">
        <v>-0.11539106876286741</v>
      </c>
      <c r="H1545" s="15">
        <v>0.32860426736495835</v>
      </c>
    </row>
    <row r="1546" spans="2:8" ht="16" thickBot="1" x14ac:dyDescent="0.25">
      <c r="B1546" s="29" t="s">
        <v>815</v>
      </c>
      <c r="C1546" s="16">
        <v>4.1342203952564729E-2</v>
      </c>
      <c r="D1546" s="16">
        <v>0.11219534976325581</v>
      </c>
      <c r="E1546" s="16">
        <v>0.36848411310986778</v>
      </c>
      <c r="F1546" s="16">
        <v>0.71312101508795889</v>
      </c>
      <c r="G1546" s="16">
        <v>-0.18065546411134814</v>
      </c>
      <c r="H1546" s="16">
        <v>0.26333987201647763</v>
      </c>
    </row>
    <row r="1549" spans="2:8" x14ac:dyDescent="0.2">
      <c r="B1549" t="s">
        <v>816</v>
      </c>
    </row>
    <row r="1550" spans="2:8" ht="16" thickBot="1" x14ac:dyDescent="0.25"/>
    <row r="1551" spans="2:8" x14ac:dyDescent="0.2">
      <c r="B1551" s="7" t="s">
        <v>494</v>
      </c>
      <c r="C1551" s="8" t="s">
        <v>495</v>
      </c>
      <c r="D1551" s="8" t="s">
        <v>496</v>
      </c>
      <c r="E1551" s="8" t="s">
        <v>497</v>
      </c>
      <c r="F1551" s="8" t="s">
        <v>498</v>
      </c>
      <c r="G1551" s="8" t="s">
        <v>499</v>
      </c>
    </row>
    <row r="1552" spans="2:8" x14ac:dyDescent="0.2">
      <c r="B1552" s="28" t="s">
        <v>869</v>
      </c>
      <c r="C1552" s="20">
        <v>3.8753769926296862</v>
      </c>
      <c r="D1552" s="20">
        <v>2.6095124015373696</v>
      </c>
      <c r="E1552" s="20">
        <v>3.2202772280813252</v>
      </c>
      <c r="F1552" s="20">
        <v>0.22412335978905773</v>
      </c>
      <c r="G1552" s="38" t="s">
        <v>500</v>
      </c>
    </row>
    <row r="1553" spans="2:7" x14ac:dyDescent="0.2">
      <c r="B1553" s="27" t="s">
        <v>849</v>
      </c>
      <c r="C1553" s="21">
        <v>3.7880045485269465</v>
      </c>
      <c r="D1553" s="21">
        <v>2.5506795507276707</v>
      </c>
      <c r="E1553" s="21">
        <v>3.2202772280813252</v>
      </c>
      <c r="F1553" s="21">
        <v>0.25242556775164493</v>
      </c>
      <c r="G1553" s="39" t="s">
        <v>500</v>
      </c>
    </row>
    <row r="1554" spans="2:7" x14ac:dyDescent="0.2">
      <c r="B1554" s="27" t="s">
        <v>847</v>
      </c>
      <c r="C1554" s="21">
        <v>3.4821309543092629</v>
      </c>
      <c r="D1554" s="21">
        <v>2.3447174110618114</v>
      </c>
      <c r="E1554" s="21">
        <v>3.2202772280813252</v>
      </c>
      <c r="F1554" s="21">
        <v>0.36814492130723875</v>
      </c>
      <c r="G1554" s="39" t="s">
        <v>500</v>
      </c>
    </row>
    <row r="1555" spans="2:7" x14ac:dyDescent="0.2">
      <c r="B1555" s="27" t="s">
        <v>851</v>
      </c>
      <c r="C1555" s="21">
        <v>3.3446298911059946</v>
      </c>
      <c r="D1555" s="21">
        <v>2.1637766116010737</v>
      </c>
      <c r="E1555" s="21">
        <v>3.2202772280813252</v>
      </c>
      <c r="F1555" s="21">
        <v>0.48690872675995656</v>
      </c>
      <c r="G1555" s="39" t="s">
        <v>500</v>
      </c>
    </row>
    <row r="1556" spans="2:7" x14ac:dyDescent="0.2">
      <c r="B1556" s="27" t="s">
        <v>900</v>
      </c>
      <c r="C1556" s="21">
        <v>3.3281426306645026</v>
      </c>
      <c r="D1556" s="21">
        <v>2.2410282884275041</v>
      </c>
      <c r="E1556" s="21">
        <v>3.2202772280813252</v>
      </c>
      <c r="F1556" s="21">
        <v>0.43475012049972772</v>
      </c>
      <c r="G1556" s="39" t="s">
        <v>500</v>
      </c>
    </row>
    <row r="1557" spans="2:7" x14ac:dyDescent="0.2">
      <c r="B1557" s="27" t="s">
        <v>848</v>
      </c>
      <c r="C1557" s="21">
        <v>2.9374685422768803</v>
      </c>
      <c r="D1557" s="21">
        <v>1.9779651385595904</v>
      </c>
      <c r="E1557" s="21">
        <v>3.2202772280813252</v>
      </c>
      <c r="F1557" s="21">
        <v>0.6158869017158155</v>
      </c>
      <c r="G1557" s="39" t="s">
        <v>500</v>
      </c>
    </row>
    <row r="1558" spans="2:7" x14ac:dyDescent="0.2">
      <c r="B1558" s="27" t="s">
        <v>906</v>
      </c>
      <c r="C1558" s="21">
        <v>2.4642573915382098</v>
      </c>
      <c r="D1558" s="21">
        <v>1.6593250762516372</v>
      </c>
      <c r="E1558" s="21">
        <v>3.2202772280813252</v>
      </c>
      <c r="F1558" s="21">
        <v>0.81573917381559014</v>
      </c>
      <c r="G1558" s="39" t="s">
        <v>500</v>
      </c>
    </row>
    <row r="1559" spans="2:7" x14ac:dyDescent="0.2">
      <c r="B1559" s="27" t="s">
        <v>899</v>
      </c>
      <c r="C1559" s="21">
        <v>2.0167846728844321</v>
      </c>
      <c r="D1559" s="21">
        <v>1.3580161685253909</v>
      </c>
      <c r="E1559" s="21">
        <v>3.2202772280813252</v>
      </c>
      <c r="F1559" s="21">
        <v>0.93743670780095456</v>
      </c>
      <c r="G1559" s="39" t="s">
        <v>500</v>
      </c>
    </row>
    <row r="1560" spans="2:7" x14ac:dyDescent="0.2">
      <c r="B1560" s="27" t="s">
        <v>850</v>
      </c>
      <c r="C1560" s="21">
        <v>0.54098446366564179</v>
      </c>
      <c r="D1560" s="21">
        <v>0.36427570005688809</v>
      </c>
      <c r="E1560" s="21">
        <v>3.2202772280813252</v>
      </c>
      <c r="F1560" s="21">
        <v>0.99999794481675819</v>
      </c>
      <c r="G1560" s="39" t="s">
        <v>500</v>
      </c>
    </row>
    <row r="1561" spans="2:7" x14ac:dyDescent="0.2">
      <c r="B1561" s="27" t="s">
        <v>873</v>
      </c>
      <c r="C1561" s="21">
        <v>3.3343925289640444</v>
      </c>
      <c r="D1561" s="21">
        <v>2.2452367014804828</v>
      </c>
      <c r="E1561" s="21">
        <v>3.2202772280813252</v>
      </c>
      <c r="F1561" s="21">
        <v>0.43196208230924082</v>
      </c>
      <c r="G1561" s="39" t="s">
        <v>500</v>
      </c>
    </row>
    <row r="1562" spans="2:7" x14ac:dyDescent="0.2">
      <c r="B1562" s="27" t="s">
        <v>858</v>
      </c>
      <c r="C1562" s="21">
        <v>3.2470200848613047</v>
      </c>
      <c r="D1562" s="21">
        <v>2.1864038506707835</v>
      </c>
      <c r="E1562" s="21">
        <v>3.2202772280813252</v>
      </c>
      <c r="F1562" s="21">
        <v>0.47145951992779622</v>
      </c>
      <c r="G1562" s="39" t="s">
        <v>500</v>
      </c>
    </row>
    <row r="1563" spans="2:7" x14ac:dyDescent="0.2">
      <c r="B1563" s="27" t="s">
        <v>856</v>
      </c>
      <c r="C1563" s="21">
        <v>2.9411464906436211</v>
      </c>
      <c r="D1563" s="21">
        <v>1.9804417110049237</v>
      </c>
      <c r="E1563" s="21">
        <v>3.2202772280813252</v>
      </c>
      <c r="F1563" s="21">
        <v>0.61417571923719716</v>
      </c>
      <c r="G1563" s="39" t="s">
        <v>500</v>
      </c>
    </row>
    <row r="1564" spans="2:7" x14ac:dyDescent="0.2">
      <c r="B1564" s="27" t="s">
        <v>874</v>
      </c>
      <c r="C1564" s="21">
        <v>2.8036454274403528</v>
      </c>
      <c r="D1564" s="21">
        <v>1.8137918396440833</v>
      </c>
      <c r="E1564" s="21">
        <v>3.2202772280813252</v>
      </c>
      <c r="F1564" s="21">
        <v>0.72534058240165522</v>
      </c>
      <c r="G1564" s="39" t="s">
        <v>500</v>
      </c>
    </row>
    <row r="1565" spans="2:7" x14ac:dyDescent="0.2">
      <c r="B1565" s="27" t="s">
        <v>878</v>
      </c>
      <c r="C1565" s="21">
        <v>2.7871581669988608</v>
      </c>
      <c r="D1565" s="21">
        <v>1.8767525883706166</v>
      </c>
      <c r="E1565" s="21">
        <v>3.2202772280813252</v>
      </c>
      <c r="F1565" s="21">
        <v>0.68453305280720778</v>
      </c>
      <c r="G1565" s="39" t="s">
        <v>500</v>
      </c>
    </row>
    <row r="1566" spans="2:7" x14ac:dyDescent="0.2">
      <c r="B1566" s="27" t="s">
        <v>857</v>
      </c>
      <c r="C1566" s="21">
        <v>2.3964840786112385</v>
      </c>
      <c r="D1566" s="21">
        <v>1.6136894385027027</v>
      </c>
      <c r="E1566" s="21">
        <v>3.2202772280813252</v>
      </c>
      <c r="F1566" s="21">
        <v>0.8391487298538638</v>
      </c>
      <c r="G1566" s="39" t="s">
        <v>500</v>
      </c>
    </row>
    <row r="1567" spans="2:7" x14ac:dyDescent="0.2">
      <c r="B1567" s="27" t="s">
        <v>880</v>
      </c>
      <c r="C1567" s="21">
        <v>1.9232729278725678</v>
      </c>
      <c r="D1567" s="21">
        <v>1.2950493761947495</v>
      </c>
      <c r="E1567" s="21">
        <v>3.2202772280813252</v>
      </c>
      <c r="F1567" s="21">
        <v>0.95310848047239061</v>
      </c>
      <c r="G1567" s="39" t="s">
        <v>500</v>
      </c>
    </row>
    <row r="1568" spans="2:7" x14ac:dyDescent="0.2">
      <c r="B1568" s="27" t="s">
        <v>877</v>
      </c>
      <c r="C1568" s="21">
        <v>1.4758002092187901</v>
      </c>
      <c r="D1568" s="21">
        <v>0.99374046846850272</v>
      </c>
      <c r="E1568" s="21">
        <v>3.2202772280813252</v>
      </c>
      <c r="F1568" s="21">
        <v>0.9921632395168124</v>
      </c>
      <c r="G1568" s="39" t="s">
        <v>500</v>
      </c>
    </row>
    <row r="1569" spans="2:7" x14ac:dyDescent="0.2">
      <c r="B1569" s="27" t="s">
        <v>824</v>
      </c>
      <c r="C1569" s="21">
        <v>1.8585923197452543</v>
      </c>
      <c r="D1569" s="21">
        <v>1.2514962330119801</v>
      </c>
      <c r="E1569" s="21">
        <v>3.2202772280813252</v>
      </c>
      <c r="F1569" s="21">
        <v>0.96216357076931514</v>
      </c>
      <c r="G1569" s="39" t="s">
        <v>500</v>
      </c>
    </row>
    <row r="1570" spans="2:7" x14ac:dyDescent="0.2">
      <c r="B1570" s="27" t="s">
        <v>819</v>
      </c>
      <c r="C1570" s="21">
        <v>1.7712198756425146</v>
      </c>
      <c r="D1570" s="21">
        <v>1.1926633822022805</v>
      </c>
      <c r="E1570" s="21">
        <v>3.2202772280813252</v>
      </c>
      <c r="F1570" s="21">
        <v>0.97227906040588752</v>
      </c>
      <c r="G1570" s="39" t="s">
        <v>500</v>
      </c>
    </row>
    <row r="1571" spans="2:7" x14ac:dyDescent="0.2">
      <c r="B1571" s="27" t="s">
        <v>817</v>
      </c>
      <c r="C1571" s="21">
        <v>1.4653462814248313</v>
      </c>
      <c r="D1571" s="21">
        <v>0.986701242536421</v>
      </c>
      <c r="E1571" s="21">
        <v>3.2202772280813252</v>
      </c>
      <c r="F1571" s="21">
        <v>0.99255741488817106</v>
      </c>
      <c r="G1571" s="39" t="s">
        <v>500</v>
      </c>
    </row>
    <row r="1572" spans="2:7" x14ac:dyDescent="0.2">
      <c r="B1572" s="27" t="s">
        <v>821</v>
      </c>
      <c r="C1572" s="21">
        <v>1.327845218221563</v>
      </c>
      <c r="D1572" s="21">
        <v>0.85903688018050084</v>
      </c>
      <c r="E1572" s="21">
        <v>3.2202772280813252</v>
      </c>
      <c r="F1572" s="21">
        <v>0.99735803873397544</v>
      </c>
      <c r="G1572" s="39" t="s">
        <v>500</v>
      </c>
    </row>
    <row r="1573" spans="2:7" x14ac:dyDescent="0.2">
      <c r="B1573" s="27" t="s">
        <v>825</v>
      </c>
      <c r="C1573" s="21">
        <v>1.3113579577800705</v>
      </c>
      <c r="D1573" s="21">
        <v>0.88301211990211337</v>
      </c>
      <c r="E1573" s="21">
        <v>3.2202772280813252</v>
      </c>
      <c r="F1573" s="21">
        <v>0.99674071205131887</v>
      </c>
      <c r="G1573" s="39" t="s">
        <v>500</v>
      </c>
    </row>
    <row r="1574" spans="2:7" x14ac:dyDescent="0.2">
      <c r="B1574" s="27" t="s">
        <v>818</v>
      </c>
      <c r="C1574" s="21">
        <v>0.92068386939244817</v>
      </c>
      <c r="D1574" s="21">
        <v>0.61994897003419958</v>
      </c>
      <c r="E1574" s="21">
        <v>3.2202772280813252</v>
      </c>
      <c r="F1574" s="21">
        <v>0.99980583708083182</v>
      </c>
      <c r="G1574" s="39" t="s">
        <v>500</v>
      </c>
    </row>
    <row r="1575" spans="2:7" x14ac:dyDescent="0.2">
      <c r="B1575" s="27" t="s">
        <v>823</v>
      </c>
      <c r="C1575" s="21">
        <v>0.44747271865377769</v>
      </c>
      <c r="D1575" s="21">
        <v>0.30130890772624641</v>
      </c>
      <c r="E1575" s="21">
        <v>3.2202772280813252</v>
      </c>
      <c r="F1575" s="21">
        <v>0.99999961233594348</v>
      </c>
      <c r="G1575" s="39" t="s">
        <v>500</v>
      </c>
    </row>
    <row r="1576" spans="2:7" x14ac:dyDescent="0.2">
      <c r="B1576" s="27" t="s">
        <v>868</v>
      </c>
      <c r="C1576" s="21">
        <v>1.4111196010914766</v>
      </c>
      <c r="D1576" s="21">
        <v>0.95018732528573435</v>
      </c>
      <c r="E1576" s="21">
        <v>3.2202772280813252</v>
      </c>
      <c r="F1576" s="21">
        <v>0.99435466368143943</v>
      </c>
      <c r="G1576" s="39" t="s">
        <v>500</v>
      </c>
    </row>
    <row r="1577" spans="2:7" x14ac:dyDescent="0.2">
      <c r="B1577" s="27" t="s">
        <v>843</v>
      </c>
      <c r="C1577" s="21">
        <v>1.3237471569887369</v>
      </c>
      <c r="D1577" s="21">
        <v>0.89135447447603422</v>
      </c>
      <c r="E1577" s="21">
        <v>3.2202772280813252</v>
      </c>
      <c r="F1577" s="21">
        <v>0.99649991135493787</v>
      </c>
      <c r="G1577" s="39" t="s">
        <v>500</v>
      </c>
    </row>
    <row r="1578" spans="2:7" x14ac:dyDescent="0.2">
      <c r="B1578" s="27" t="s">
        <v>841</v>
      </c>
      <c r="C1578" s="21">
        <v>1.0178735627710536</v>
      </c>
      <c r="D1578" s="21">
        <v>0.68539233481017459</v>
      </c>
      <c r="E1578" s="21">
        <v>3.2202772280813252</v>
      </c>
      <c r="F1578" s="21">
        <v>0.99955747775792769</v>
      </c>
      <c r="G1578" s="39" t="s">
        <v>500</v>
      </c>
    </row>
    <row r="1579" spans="2:7" x14ac:dyDescent="0.2">
      <c r="B1579" s="27" t="s">
        <v>845</v>
      </c>
      <c r="C1579" s="21">
        <v>0.88037249956778518</v>
      </c>
      <c r="D1579" s="21">
        <v>0.56954864546511375</v>
      </c>
      <c r="E1579" s="21">
        <v>3.2202772280813252</v>
      </c>
      <c r="F1579" s="21">
        <v>0.99990426159710655</v>
      </c>
      <c r="G1579" s="39" t="s">
        <v>500</v>
      </c>
    </row>
    <row r="1580" spans="2:7" x14ac:dyDescent="0.2">
      <c r="B1580" s="27" t="s">
        <v>892</v>
      </c>
      <c r="C1580" s="21">
        <v>0.86388523912629289</v>
      </c>
      <c r="D1580" s="21">
        <v>0.58170321217586707</v>
      </c>
      <c r="E1580" s="21">
        <v>3.2202772280813252</v>
      </c>
      <c r="F1580" s="21">
        <v>0.99988573098482536</v>
      </c>
      <c r="G1580" s="39" t="s">
        <v>500</v>
      </c>
    </row>
    <row r="1581" spans="2:7" x14ac:dyDescent="0.2">
      <c r="B1581" s="27" t="s">
        <v>842</v>
      </c>
      <c r="C1581" s="21">
        <v>0.47321115073867048</v>
      </c>
      <c r="D1581" s="21">
        <v>0.31864006230795322</v>
      </c>
      <c r="E1581" s="21">
        <v>3.2202772280813252</v>
      </c>
      <c r="F1581" s="21">
        <v>0.99999936526497923</v>
      </c>
      <c r="G1581" s="39" t="s">
        <v>500</v>
      </c>
    </row>
    <row r="1582" spans="2:7" x14ac:dyDescent="0.2">
      <c r="B1582" s="27" t="s">
        <v>862</v>
      </c>
      <c r="C1582" s="21">
        <v>0.93790845035280612</v>
      </c>
      <c r="D1582" s="21">
        <v>0.63154726297778119</v>
      </c>
      <c r="E1582" s="21">
        <v>3.2202772280813252</v>
      </c>
      <c r="F1582" s="21">
        <v>0.9997736714815747</v>
      </c>
      <c r="G1582" s="39" t="s">
        <v>500</v>
      </c>
    </row>
    <row r="1583" spans="2:7" x14ac:dyDescent="0.2">
      <c r="B1583" s="27" t="s">
        <v>865</v>
      </c>
      <c r="C1583" s="21">
        <v>0.85053600625006642</v>
      </c>
      <c r="D1583" s="21">
        <v>0.57271441216808094</v>
      </c>
      <c r="E1583" s="21">
        <v>3.2202772280813252</v>
      </c>
      <c r="F1583" s="21">
        <v>0.99989970487864799</v>
      </c>
      <c r="G1583" s="39" t="s">
        <v>500</v>
      </c>
    </row>
    <row r="1584" spans="2:7" x14ac:dyDescent="0.2">
      <c r="B1584" s="27" t="s">
        <v>861</v>
      </c>
      <c r="C1584" s="21">
        <v>0.54466241203238297</v>
      </c>
      <c r="D1584" s="21">
        <v>0.36675227250222131</v>
      </c>
      <c r="E1584" s="21">
        <v>3.2202772280813252</v>
      </c>
      <c r="F1584" s="21">
        <v>0.99999781935427834</v>
      </c>
      <c r="G1584" s="39" t="s">
        <v>500</v>
      </c>
    </row>
    <row r="1585" spans="2:7" x14ac:dyDescent="0.2">
      <c r="B1585" s="27" t="s">
        <v>863</v>
      </c>
      <c r="C1585" s="21">
        <v>0.4071613488291147</v>
      </c>
      <c r="D1585" s="21">
        <v>0.26340917603085096</v>
      </c>
      <c r="E1585" s="21">
        <v>3.2202772280813252</v>
      </c>
      <c r="F1585" s="21">
        <v>0.99999988198978784</v>
      </c>
      <c r="G1585" s="39" t="s">
        <v>500</v>
      </c>
    </row>
    <row r="1586" spans="2:7" x14ac:dyDescent="0.2">
      <c r="B1586" s="27" t="s">
        <v>898</v>
      </c>
      <c r="C1586" s="21">
        <v>0.39067408838762241</v>
      </c>
      <c r="D1586" s="21">
        <v>0.26306314986791385</v>
      </c>
      <c r="E1586" s="21">
        <v>3.2202772280813252</v>
      </c>
      <c r="F1586" s="21">
        <v>0.99999988335734247</v>
      </c>
      <c r="G1586" s="39" t="s">
        <v>500</v>
      </c>
    </row>
    <row r="1587" spans="2:7" x14ac:dyDescent="0.2">
      <c r="B1587" s="27" t="s">
        <v>833</v>
      </c>
      <c r="C1587" s="21">
        <v>0.54723436196518371</v>
      </c>
      <c r="D1587" s="21">
        <v>0.36848411310986784</v>
      </c>
      <c r="E1587" s="21">
        <v>3.2202772280813252</v>
      </c>
      <c r="F1587" s="21">
        <v>0.99999772766670958</v>
      </c>
      <c r="G1587" s="39" t="s">
        <v>500</v>
      </c>
    </row>
    <row r="1588" spans="2:7" x14ac:dyDescent="0.2">
      <c r="B1588" s="27" t="s">
        <v>828</v>
      </c>
      <c r="C1588" s="21">
        <v>0.45986191786244396</v>
      </c>
      <c r="D1588" s="21">
        <v>0.30965126230016715</v>
      </c>
      <c r="E1588" s="21">
        <v>3.2202772280813252</v>
      </c>
      <c r="F1588" s="21">
        <v>0.99999950672637994</v>
      </c>
      <c r="G1588" s="39" t="s">
        <v>500</v>
      </c>
    </row>
    <row r="1589" spans="2:7" x14ac:dyDescent="0.2">
      <c r="B1589" s="27" t="s">
        <v>826</v>
      </c>
      <c r="C1589" s="21">
        <v>0.15398832364476056</v>
      </c>
      <c r="D1589" s="21">
        <v>0.1036891226343075</v>
      </c>
      <c r="E1589" s="21">
        <v>3.2202772280813252</v>
      </c>
      <c r="F1589" s="21">
        <v>0.99999999997169686</v>
      </c>
      <c r="G1589" s="39" t="s">
        <v>500</v>
      </c>
    </row>
    <row r="1590" spans="2:7" x14ac:dyDescent="0.2">
      <c r="B1590" s="27" t="s">
        <v>830</v>
      </c>
      <c r="C1590" s="21">
        <v>1.6487260441492291E-2</v>
      </c>
      <c r="D1590" s="21">
        <v>1.0666276895851029E-2</v>
      </c>
      <c r="E1590" s="21">
        <v>3.2202772280813252</v>
      </c>
      <c r="F1590" s="21">
        <v>1</v>
      </c>
      <c r="G1590" s="39" t="s">
        <v>500</v>
      </c>
    </row>
    <row r="1591" spans="2:7" x14ac:dyDescent="0.2">
      <c r="B1591" s="27" t="s">
        <v>875</v>
      </c>
      <c r="C1591" s="21">
        <v>0.53074710152369142</v>
      </c>
      <c r="D1591" s="21">
        <v>0.34336180753687695</v>
      </c>
      <c r="E1591" s="21">
        <v>3.2202772280813252</v>
      </c>
      <c r="F1591" s="21">
        <v>0.99999877574150697</v>
      </c>
      <c r="G1591" s="39" t="s">
        <v>500</v>
      </c>
    </row>
    <row r="1592" spans="2:7" x14ac:dyDescent="0.2">
      <c r="B1592" s="27" t="s">
        <v>854</v>
      </c>
      <c r="C1592" s="21">
        <v>0.44337465742095167</v>
      </c>
      <c r="D1592" s="21">
        <v>0.28683703283739215</v>
      </c>
      <c r="E1592" s="21">
        <v>3.2202772280813252</v>
      </c>
      <c r="F1592" s="21">
        <v>0.99999974904272915</v>
      </c>
      <c r="G1592" s="39" t="s">
        <v>500</v>
      </c>
    </row>
    <row r="1593" spans="2:7" x14ac:dyDescent="0.2">
      <c r="B1593" s="27" t="s">
        <v>852</v>
      </c>
      <c r="C1593" s="21">
        <v>0.13750106320326827</v>
      </c>
      <c r="D1593" s="21">
        <v>8.8955009766754536E-2</v>
      </c>
      <c r="E1593" s="21">
        <v>3.2202772280813252</v>
      </c>
      <c r="F1593" s="21">
        <v>0.99999999999292488</v>
      </c>
      <c r="G1593" s="39" t="s">
        <v>500</v>
      </c>
    </row>
    <row r="1594" spans="2:7" x14ac:dyDescent="0.2">
      <c r="B1594" s="27" t="s">
        <v>876</v>
      </c>
      <c r="C1594" s="21">
        <v>0.39324603832042315</v>
      </c>
      <c r="D1594" s="21">
        <v>0.26479499047556038</v>
      </c>
      <c r="E1594" s="21">
        <v>3.2202772280813252</v>
      </c>
      <c r="F1594" s="21">
        <v>0.99999987636969634</v>
      </c>
      <c r="G1594" s="39" t="s">
        <v>500</v>
      </c>
    </row>
    <row r="1595" spans="2:7" x14ac:dyDescent="0.2">
      <c r="B1595" s="27" t="s">
        <v>905</v>
      </c>
      <c r="C1595" s="21">
        <v>0.3058735942176834</v>
      </c>
      <c r="D1595" s="21">
        <v>0.20596213966585966</v>
      </c>
      <c r="E1595" s="21">
        <v>3.2202772280813252</v>
      </c>
      <c r="F1595" s="21">
        <v>0.99999998677013724</v>
      </c>
      <c r="G1595" s="39" t="s">
        <v>500</v>
      </c>
    </row>
    <row r="1596" spans="2:7" ht="16" thickBot="1" x14ac:dyDescent="0.25">
      <c r="B1596" s="29" t="s">
        <v>870</v>
      </c>
      <c r="C1596" s="22">
        <v>8.7372444102739741E-2</v>
      </c>
      <c r="D1596" s="22">
        <v>5.8832850809700951E-2</v>
      </c>
      <c r="E1596" s="22">
        <v>3.2202772280813252</v>
      </c>
      <c r="F1596" s="22">
        <v>1</v>
      </c>
      <c r="G1596" s="30" t="s">
        <v>500</v>
      </c>
    </row>
    <row r="1597" spans="2:7" x14ac:dyDescent="0.2">
      <c r="B1597" s="5" t="s">
        <v>501</v>
      </c>
      <c r="E1597" s="23">
        <v>4.554159730553847</v>
      </c>
    </row>
    <row r="1599" spans="2:7" ht="16" thickBot="1" x14ac:dyDescent="0.25"/>
    <row r="1600" spans="2:7" x14ac:dyDescent="0.2">
      <c r="B1600" s="7" t="s">
        <v>493</v>
      </c>
      <c r="C1600" s="8" t="s">
        <v>461</v>
      </c>
      <c r="D1600" s="8" t="s">
        <v>502</v>
      </c>
    </row>
    <row r="1601" spans="2:4" x14ac:dyDescent="0.2">
      <c r="B1601" s="28" t="s">
        <v>813</v>
      </c>
      <c r="C1601" s="14">
        <v>4.1817645333261906</v>
      </c>
      <c r="D1601" s="24" t="s">
        <v>449</v>
      </c>
    </row>
    <row r="1602" spans="2:4" x14ac:dyDescent="0.2">
      <c r="B1602" s="27" t="s">
        <v>811</v>
      </c>
      <c r="C1602" s="15">
        <v>3.6407800696605488</v>
      </c>
      <c r="D1602" s="25" t="s">
        <v>449</v>
      </c>
    </row>
    <row r="1603" spans="2:4" x14ac:dyDescent="0.2">
      <c r="B1603" s="27" t="s">
        <v>812</v>
      </c>
      <c r="C1603" s="15">
        <v>2.1649798604417585</v>
      </c>
      <c r="D1603" s="25" t="s">
        <v>449</v>
      </c>
    </row>
    <row r="1604" spans="2:4" x14ac:dyDescent="0.2">
      <c r="B1604" s="27" t="s">
        <v>814</v>
      </c>
      <c r="C1604" s="15">
        <v>1.717507141787981</v>
      </c>
      <c r="D1604" s="25" t="s">
        <v>449</v>
      </c>
    </row>
    <row r="1605" spans="2:4" x14ac:dyDescent="0.2">
      <c r="B1605" s="27" t="s">
        <v>807</v>
      </c>
      <c r="C1605" s="15">
        <v>1.2442959910493105</v>
      </c>
      <c r="D1605" s="25" t="s">
        <v>449</v>
      </c>
    </row>
    <row r="1606" spans="2:4" x14ac:dyDescent="0.2">
      <c r="B1606" s="27" t="s">
        <v>815</v>
      </c>
      <c r="C1606" s="15">
        <v>0.85362190266168803</v>
      </c>
      <c r="D1606" s="25" t="s">
        <v>449</v>
      </c>
    </row>
    <row r="1607" spans="2:4" x14ac:dyDescent="0.2">
      <c r="B1607" s="27" t="s">
        <v>809</v>
      </c>
      <c r="C1607" s="15">
        <v>0.83713464222019573</v>
      </c>
      <c r="D1607" s="25" t="s">
        <v>449</v>
      </c>
    </row>
    <row r="1608" spans="2:4" x14ac:dyDescent="0.2">
      <c r="B1608" s="27" t="s">
        <v>810</v>
      </c>
      <c r="C1608" s="15">
        <v>0.69963357901692746</v>
      </c>
      <c r="D1608" s="25" t="s">
        <v>449</v>
      </c>
    </row>
    <row r="1609" spans="2:4" x14ac:dyDescent="0.2">
      <c r="B1609" s="27" t="s">
        <v>808</v>
      </c>
      <c r="C1609" s="15">
        <v>0.39375998479924412</v>
      </c>
      <c r="D1609" s="25" t="s">
        <v>449</v>
      </c>
    </row>
    <row r="1610" spans="2:4" ht="16" thickBot="1" x14ac:dyDescent="0.25">
      <c r="B1610" s="29" t="s">
        <v>806</v>
      </c>
      <c r="C1610" s="16">
        <v>0.30638754069650437</v>
      </c>
      <c r="D1610" s="26" t="s">
        <v>449</v>
      </c>
    </row>
    <row r="1613" spans="2:4" x14ac:dyDescent="0.2">
      <c r="B1613" s="17" t="s">
        <v>515</v>
      </c>
    </row>
    <row r="1615" spans="2:4" x14ac:dyDescent="0.2">
      <c r="B1615" t="s">
        <v>789</v>
      </c>
    </row>
    <row r="1616" spans="2:4" ht="16" thickBot="1" x14ac:dyDescent="0.25"/>
    <row r="1617" spans="2:3" x14ac:dyDescent="0.2">
      <c r="B1617" s="37" t="s">
        <v>456</v>
      </c>
      <c r="C1617" s="18">
        <v>138</v>
      </c>
    </row>
    <row r="1618" spans="2:3" x14ac:dyDescent="0.2">
      <c r="B1618" s="27" t="s">
        <v>464</v>
      </c>
      <c r="C1618" s="15">
        <v>138</v>
      </c>
    </row>
    <row r="1619" spans="2:3" x14ac:dyDescent="0.2">
      <c r="B1619" s="27" t="s">
        <v>465</v>
      </c>
      <c r="C1619" s="15">
        <v>128</v>
      </c>
    </row>
    <row r="1620" spans="2:3" x14ac:dyDescent="0.2">
      <c r="B1620" s="27" t="s">
        <v>466</v>
      </c>
      <c r="C1620" s="15">
        <v>4.6550785110412995E-2</v>
      </c>
    </row>
    <row r="1621" spans="2:3" x14ac:dyDescent="0.2">
      <c r="B1621" s="27" t="s">
        <v>467</v>
      </c>
      <c r="C1621" s="15">
        <v>-2.0488612811511098E-2</v>
      </c>
    </row>
    <row r="1622" spans="2:3" x14ac:dyDescent="0.2">
      <c r="B1622" s="27" t="s">
        <v>468</v>
      </c>
      <c r="C1622" s="15">
        <v>7.9820421693548793</v>
      </c>
    </row>
    <row r="1623" spans="2:3" x14ac:dyDescent="0.2">
      <c r="B1623" s="27" t="s">
        <v>469</v>
      </c>
      <c r="C1623" s="15">
        <v>2.8252508153002771</v>
      </c>
    </row>
    <row r="1624" spans="2:3" x14ac:dyDescent="0.2">
      <c r="B1624" s="27" t="s">
        <v>470</v>
      </c>
      <c r="C1624" s="15">
        <v>2856.2235201445919</v>
      </c>
    </row>
    <row r="1625" spans="2:3" x14ac:dyDescent="0.2">
      <c r="B1625" s="27" t="s">
        <v>471</v>
      </c>
      <c r="C1625" s="15">
        <v>2.0046106308522731</v>
      </c>
    </row>
    <row r="1626" spans="2:3" x14ac:dyDescent="0.2">
      <c r="B1626" s="27" t="s">
        <v>472</v>
      </c>
      <c r="C1626" s="15">
        <v>10.000000000000028</v>
      </c>
    </row>
    <row r="1627" spans="2:3" x14ac:dyDescent="0.2">
      <c r="B1627" s="27" t="s">
        <v>473</v>
      </c>
      <c r="C1627" s="15">
        <v>296.27197984351056</v>
      </c>
    </row>
    <row r="1628" spans="2:3" x14ac:dyDescent="0.2">
      <c r="B1628" s="27" t="s">
        <v>474</v>
      </c>
      <c r="C1628" s="15">
        <v>325.54451669508262</v>
      </c>
    </row>
    <row r="1629" spans="2:3" ht="16" thickBot="1" x14ac:dyDescent="0.25">
      <c r="B1629" s="29" t="s">
        <v>475</v>
      </c>
      <c r="C1629" s="16">
        <v>1.1024256547160849</v>
      </c>
    </row>
    <row r="1632" spans="2:3" x14ac:dyDescent="0.2">
      <c r="B1632" t="s">
        <v>790</v>
      </c>
    </row>
    <row r="1633" spans="2:8" ht="16" thickBot="1" x14ac:dyDescent="0.25"/>
    <row r="1634" spans="2:8" x14ac:dyDescent="0.2">
      <c r="B1634" s="7" t="s">
        <v>476</v>
      </c>
      <c r="C1634" s="8" t="s">
        <v>465</v>
      </c>
      <c r="D1634" s="8" t="s">
        <v>477</v>
      </c>
      <c r="E1634" s="8" t="s">
        <v>478</v>
      </c>
      <c r="F1634" s="8" t="s">
        <v>479</v>
      </c>
      <c r="G1634" s="8" t="s">
        <v>480</v>
      </c>
    </row>
    <row r="1635" spans="2:8" x14ac:dyDescent="0.2">
      <c r="B1635" s="28" t="s">
        <v>481</v>
      </c>
      <c r="C1635" s="9">
        <v>9</v>
      </c>
      <c r="D1635" s="14">
        <v>49.883099663360667</v>
      </c>
      <c r="E1635" s="14">
        <v>5.5425666292622964</v>
      </c>
      <c r="F1635" s="14">
        <v>0.69437952239110445</v>
      </c>
      <c r="G1635" s="14">
        <v>0.71296129269621433</v>
      </c>
    </row>
    <row r="1636" spans="2:8" x14ac:dyDescent="0.2">
      <c r="B1636" s="27" t="s">
        <v>482</v>
      </c>
      <c r="C1636" s="10">
        <v>128</v>
      </c>
      <c r="D1636" s="15">
        <v>1021.7013976774246</v>
      </c>
      <c r="E1636" s="15">
        <v>7.9820421693548793</v>
      </c>
      <c r="F1636" s="15"/>
      <c r="G1636" s="15"/>
    </row>
    <row r="1637" spans="2:8" ht="16" thickBot="1" x14ac:dyDescent="0.25">
      <c r="B1637" s="29" t="s">
        <v>483</v>
      </c>
      <c r="C1637" s="11">
        <v>137</v>
      </c>
      <c r="D1637" s="16">
        <v>1071.5844973407852</v>
      </c>
      <c r="E1637" s="16"/>
      <c r="F1637" s="16"/>
      <c r="G1637" s="16"/>
    </row>
    <row r="1638" spans="2:8" x14ac:dyDescent="0.2">
      <c r="B1638" s="19" t="s">
        <v>484</v>
      </c>
    </row>
    <row r="1641" spans="2:8" x14ac:dyDescent="0.2">
      <c r="B1641" t="s">
        <v>791</v>
      </c>
    </row>
    <row r="1642" spans="2:8" ht="16" thickBot="1" x14ac:dyDescent="0.25"/>
    <row r="1643" spans="2:8" x14ac:dyDescent="0.2">
      <c r="B1643" s="7" t="s">
        <v>476</v>
      </c>
      <c r="C1643" s="8" t="s">
        <v>485</v>
      </c>
      <c r="D1643" s="8" t="s">
        <v>486</v>
      </c>
      <c r="E1643" s="8" t="s">
        <v>487</v>
      </c>
      <c r="F1643" s="8" t="s">
        <v>488</v>
      </c>
      <c r="G1643" s="8" t="s">
        <v>489</v>
      </c>
      <c r="H1643" s="8" t="s">
        <v>490</v>
      </c>
    </row>
    <row r="1644" spans="2:8" x14ac:dyDescent="0.2">
      <c r="B1644" s="28" t="s">
        <v>491</v>
      </c>
      <c r="C1644" s="14">
        <v>0.35357892838940091</v>
      </c>
      <c r="D1644" s="14">
        <v>0.7550800416112432</v>
      </c>
      <c r="E1644" s="14">
        <v>0.4682668179586752</v>
      </c>
      <c r="F1644" s="14">
        <v>0.64039020309534345</v>
      </c>
      <c r="G1644" s="14">
        <v>-1.1404759392410946</v>
      </c>
      <c r="H1644" s="14">
        <v>1.8476337960198963</v>
      </c>
    </row>
    <row r="1645" spans="2:8" x14ac:dyDescent="0.2">
      <c r="B1645" s="27" t="s">
        <v>806</v>
      </c>
      <c r="C1645" s="15">
        <v>0</v>
      </c>
      <c r="D1645" s="15">
        <v>0</v>
      </c>
      <c r="E1645" s="15"/>
      <c r="F1645" s="15"/>
      <c r="G1645" s="15"/>
      <c r="H1645" s="15"/>
    </row>
    <row r="1646" spans="2:8" x14ac:dyDescent="0.2">
      <c r="B1646" s="27" t="s">
        <v>807</v>
      </c>
      <c r="C1646" s="15">
        <v>1.8272529383576677</v>
      </c>
      <c r="D1646" s="15">
        <v>1.0678444355238603</v>
      </c>
      <c r="E1646" s="15">
        <v>1.7111602379247861</v>
      </c>
      <c r="F1646" s="15">
        <v>8.9473784269942472E-2</v>
      </c>
      <c r="G1646" s="15">
        <v>-0.28565971837491677</v>
      </c>
      <c r="H1646" s="15">
        <v>3.9401655950902521</v>
      </c>
    </row>
    <row r="1647" spans="2:8" x14ac:dyDescent="0.2">
      <c r="B1647" s="27" t="s">
        <v>808</v>
      </c>
      <c r="C1647" s="15">
        <v>1.357790309706606</v>
      </c>
      <c r="D1647" s="15">
        <v>1.0678444355238603</v>
      </c>
      <c r="E1647" s="15">
        <v>1.2715244510690407</v>
      </c>
      <c r="F1647" s="15">
        <v>0.20584770663723595</v>
      </c>
      <c r="G1647" s="15">
        <v>-0.75512234702597847</v>
      </c>
      <c r="H1647" s="15">
        <v>3.4707029664391902</v>
      </c>
    </row>
    <row r="1648" spans="2:8" x14ac:dyDescent="0.2">
      <c r="B1648" s="27" t="s">
        <v>809</v>
      </c>
      <c r="C1648" s="15">
        <v>0.2668526806593407</v>
      </c>
      <c r="D1648" s="15">
        <v>1.1114477270745629</v>
      </c>
      <c r="E1648" s="15">
        <v>0.24009467486313782</v>
      </c>
      <c r="F1648" s="15">
        <v>0.81064094831330047</v>
      </c>
      <c r="G1648" s="15">
        <v>-1.9323365380215984</v>
      </c>
      <c r="H1648" s="15">
        <v>2.4660418993402797</v>
      </c>
    </row>
    <row r="1649" spans="2:8" x14ac:dyDescent="0.2">
      <c r="B1649" s="27" t="s">
        <v>810</v>
      </c>
      <c r="C1649" s="15">
        <v>7.5187870714249747E-2</v>
      </c>
      <c r="D1649" s="15">
        <v>1.0678444355238603</v>
      </c>
      <c r="E1649" s="15">
        <v>7.0410884032339666E-2</v>
      </c>
      <c r="F1649" s="15">
        <v>0.9439765167970835</v>
      </c>
      <c r="G1649" s="15">
        <v>-2.0377247860183347</v>
      </c>
      <c r="H1649" s="15">
        <v>2.1881005274468341</v>
      </c>
    </row>
    <row r="1650" spans="2:8" x14ac:dyDescent="0.2">
      <c r="B1650" s="27" t="s">
        <v>811</v>
      </c>
      <c r="C1650" s="15">
        <v>0.9984006146735338</v>
      </c>
      <c r="D1650" s="15">
        <v>1.0678444355238597</v>
      </c>
      <c r="E1650" s="15">
        <v>0.93496822332902985</v>
      </c>
      <c r="F1650" s="15">
        <v>0.3515651991437348</v>
      </c>
      <c r="G1650" s="15">
        <v>-1.1145120420590493</v>
      </c>
      <c r="H1650" s="15">
        <v>3.1113132714061171</v>
      </c>
    </row>
    <row r="1651" spans="2:8" x14ac:dyDescent="0.2">
      <c r="B1651" s="27" t="s">
        <v>812</v>
      </c>
      <c r="C1651" s="15">
        <v>0.90033229143855031</v>
      </c>
      <c r="D1651" s="15">
        <v>1.0678444355238601</v>
      </c>
      <c r="E1651" s="15">
        <v>0.84313057359976584</v>
      </c>
      <c r="F1651" s="15">
        <v>0.40072821267777992</v>
      </c>
      <c r="G1651" s="15">
        <v>-1.2125803652940337</v>
      </c>
      <c r="H1651" s="15">
        <v>3.0132449481711343</v>
      </c>
    </row>
    <row r="1652" spans="2:8" x14ac:dyDescent="0.2">
      <c r="B1652" s="27" t="s">
        <v>813</v>
      </c>
      <c r="C1652" s="15">
        <v>0.62023337317702554</v>
      </c>
      <c r="D1652" s="15">
        <v>1.0678444355238599</v>
      </c>
      <c r="E1652" s="15">
        <v>0.58082746188844758</v>
      </c>
      <c r="F1652" s="15">
        <v>0.5623780083600679</v>
      </c>
      <c r="G1652" s="15">
        <v>-1.492679283555558</v>
      </c>
      <c r="H1652" s="15">
        <v>2.7331460299096091</v>
      </c>
    </row>
    <row r="1653" spans="2:8" x14ac:dyDescent="0.2">
      <c r="B1653" s="27" t="s">
        <v>814</v>
      </c>
      <c r="C1653" s="15">
        <v>1.328522598838666</v>
      </c>
      <c r="D1653" s="15">
        <v>1.0678444355238597</v>
      </c>
      <c r="E1653" s="15">
        <v>1.2441162351395536</v>
      </c>
      <c r="F1653" s="15">
        <v>0.21573022819964535</v>
      </c>
      <c r="G1653" s="15">
        <v>-0.78439005789391714</v>
      </c>
      <c r="H1653" s="15">
        <v>3.4414352555712489</v>
      </c>
    </row>
    <row r="1654" spans="2:8" ht="16" thickBot="1" x14ac:dyDescent="0.25">
      <c r="B1654" s="29" t="s">
        <v>815</v>
      </c>
      <c r="C1654" s="16">
        <v>1.5230702477667615</v>
      </c>
      <c r="D1654" s="16">
        <v>1.0678444355238601</v>
      </c>
      <c r="E1654" s="16">
        <v>1.4263034924366844</v>
      </c>
      <c r="F1654" s="16">
        <v>0.15621522803913426</v>
      </c>
      <c r="G1654" s="16">
        <v>-0.58984240896582252</v>
      </c>
      <c r="H1654" s="16">
        <v>3.6359829044993455</v>
      </c>
    </row>
    <row r="1657" spans="2:8" x14ac:dyDescent="0.2">
      <c r="B1657" t="s">
        <v>792</v>
      </c>
    </row>
    <row r="1658" spans="2:8" ht="16" thickBot="1" x14ac:dyDescent="0.25"/>
    <row r="1659" spans="2:8" x14ac:dyDescent="0.2">
      <c r="B1659" s="7" t="s">
        <v>476</v>
      </c>
      <c r="C1659" s="8" t="s">
        <v>485</v>
      </c>
      <c r="D1659" s="8" t="s">
        <v>486</v>
      </c>
      <c r="E1659" s="8" t="s">
        <v>487</v>
      </c>
      <c r="F1659" s="8" t="s">
        <v>488</v>
      </c>
      <c r="G1659" s="8" t="s">
        <v>489</v>
      </c>
      <c r="H1659" s="8" t="s">
        <v>490</v>
      </c>
    </row>
    <row r="1660" spans="2:8" x14ac:dyDescent="0.2">
      <c r="B1660" s="28" t="s">
        <v>806</v>
      </c>
      <c r="C1660" s="14">
        <v>0</v>
      </c>
      <c r="D1660" s="14">
        <v>0</v>
      </c>
      <c r="E1660" s="14"/>
      <c r="F1660" s="14"/>
      <c r="G1660" s="14"/>
      <c r="H1660" s="14"/>
    </row>
    <row r="1661" spans="2:8" x14ac:dyDescent="0.2">
      <c r="B1661" s="27" t="s">
        <v>807</v>
      </c>
      <c r="C1661" s="15">
        <v>0.19797975165593992</v>
      </c>
      <c r="D1661" s="15">
        <v>0.11569913048940429</v>
      </c>
      <c r="E1661" s="15">
        <v>1.7111602379247861</v>
      </c>
      <c r="F1661" s="15">
        <v>8.9473784269942472E-2</v>
      </c>
      <c r="G1661" s="15">
        <v>-3.0950745195026552E-2</v>
      </c>
      <c r="H1661" s="15">
        <v>0.4269102485069064</v>
      </c>
    </row>
    <row r="1662" spans="2:8" x14ac:dyDescent="0.2">
      <c r="B1662" s="27" t="s">
        <v>808</v>
      </c>
      <c r="C1662" s="15">
        <v>0.14711427338470504</v>
      </c>
      <c r="D1662" s="15">
        <v>0.11569913048940426</v>
      </c>
      <c r="E1662" s="15">
        <v>1.2715244510690404</v>
      </c>
      <c r="F1662" s="15">
        <v>0.20584770663723595</v>
      </c>
      <c r="G1662" s="15">
        <v>-8.1816223466261384E-2</v>
      </c>
      <c r="H1662" s="15">
        <v>0.37604477023567145</v>
      </c>
    </row>
    <row r="1663" spans="2:8" x14ac:dyDescent="0.2">
      <c r="B1663" s="27" t="s">
        <v>809</v>
      </c>
      <c r="C1663" s="15">
        <v>2.6983278213599655E-2</v>
      </c>
      <c r="D1663" s="15">
        <v>0.11238599202161001</v>
      </c>
      <c r="E1663" s="15">
        <v>0.24009467486313782</v>
      </c>
      <c r="F1663" s="15">
        <v>0.81064094831330047</v>
      </c>
      <c r="G1663" s="15">
        <v>-0.19539160812966594</v>
      </c>
      <c r="H1663" s="15">
        <v>0.24935816455686527</v>
      </c>
    </row>
    <row r="1664" spans="2:8" x14ac:dyDescent="0.2">
      <c r="B1664" s="27" t="s">
        <v>810</v>
      </c>
      <c r="C1664" s="15">
        <v>8.1464780595319804E-3</v>
      </c>
      <c r="D1664" s="15">
        <v>0.11569913048940429</v>
      </c>
      <c r="E1664" s="15">
        <v>7.0410884032339666E-2</v>
      </c>
      <c r="F1664" s="15">
        <v>0.9439765167970835</v>
      </c>
      <c r="G1664" s="15">
        <v>-0.2207840187914345</v>
      </c>
      <c r="H1664" s="15">
        <v>0.23707697491049845</v>
      </c>
    </row>
    <row r="1665" spans="2:8" x14ac:dyDescent="0.2">
      <c r="B1665" s="27" t="s">
        <v>811</v>
      </c>
      <c r="C1665" s="15">
        <v>0.10817501047439189</v>
      </c>
      <c r="D1665" s="15">
        <v>0.11569913048940426</v>
      </c>
      <c r="E1665" s="15">
        <v>0.93496822332902985</v>
      </c>
      <c r="F1665" s="15">
        <v>0.3515651991437348</v>
      </c>
      <c r="G1665" s="15">
        <v>-0.12075548637657453</v>
      </c>
      <c r="H1665" s="15">
        <v>0.33710550732535832</v>
      </c>
    </row>
    <row r="1666" spans="2:8" x14ac:dyDescent="0.2">
      <c r="B1666" s="27" t="s">
        <v>812</v>
      </c>
      <c r="C1666" s="15">
        <v>9.7549474254525592E-2</v>
      </c>
      <c r="D1666" s="15">
        <v>0.11569913048940428</v>
      </c>
      <c r="E1666" s="15">
        <v>0.84313057359976584</v>
      </c>
      <c r="F1666" s="15">
        <v>0.40072821267777992</v>
      </c>
      <c r="G1666" s="15">
        <v>-0.13138102259644086</v>
      </c>
      <c r="H1666" s="15">
        <v>0.32647997110549204</v>
      </c>
    </row>
    <row r="1667" spans="2:8" x14ac:dyDescent="0.2">
      <c r="B1667" s="27" t="s">
        <v>813</v>
      </c>
      <c r="C1667" s="15">
        <v>6.7201232304860969E-2</v>
      </c>
      <c r="D1667" s="15">
        <v>0.11569913048940426</v>
      </c>
      <c r="E1667" s="15">
        <v>0.58082746188844747</v>
      </c>
      <c r="F1667" s="15">
        <v>0.5623780083600679</v>
      </c>
      <c r="G1667" s="15">
        <v>-0.16172926454610545</v>
      </c>
      <c r="H1667" s="15">
        <v>0.29613172915582742</v>
      </c>
    </row>
    <row r="1668" spans="2:8" x14ac:dyDescent="0.2">
      <c r="B1668" s="27" t="s">
        <v>814</v>
      </c>
      <c r="C1668" s="15">
        <v>0.14394316663339757</v>
      </c>
      <c r="D1668" s="15">
        <v>0.11569913048940426</v>
      </c>
      <c r="E1668" s="15">
        <v>1.2441162351395536</v>
      </c>
      <c r="F1668" s="15">
        <v>0.21573022819964535</v>
      </c>
      <c r="G1668" s="15">
        <v>-8.4987330217568852E-2</v>
      </c>
      <c r="H1668" s="15">
        <v>0.37287366348436402</v>
      </c>
    </row>
    <row r="1669" spans="2:8" ht="16" thickBot="1" x14ac:dyDescent="0.25">
      <c r="B1669" s="29" t="s">
        <v>815</v>
      </c>
      <c r="C1669" s="16">
        <v>0.16502207388892501</v>
      </c>
      <c r="D1669" s="16">
        <v>0.11569913048940428</v>
      </c>
      <c r="E1669" s="16">
        <v>1.4263034924366844</v>
      </c>
      <c r="F1669" s="16">
        <v>0.15621522803913426</v>
      </c>
      <c r="G1669" s="16">
        <v>-6.3908422962041439E-2</v>
      </c>
      <c r="H1669" s="16">
        <v>0.39395257073989143</v>
      </c>
    </row>
    <row r="1672" spans="2:8" x14ac:dyDescent="0.2">
      <c r="B1672" t="s">
        <v>816</v>
      </c>
    </row>
    <row r="1673" spans="2:8" ht="16" thickBot="1" x14ac:dyDescent="0.25"/>
    <row r="1674" spans="2:8" x14ac:dyDescent="0.2">
      <c r="B1674" s="7" t="s">
        <v>494</v>
      </c>
      <c r="C1674" s="8" t="s">
        <v>495</v>
      </c>
      <c r="D1674" s="8" t="s">
        <v>496</v>
      </c>
      <c r="E1674" s="8" t="s">
        <v>497</v>
      </c>
      <c r="F1674" s="8" t="s">
        <v>498</v>
      </c>
      <c r="G1674" s="8" t="s">
        <v>499</v>
      </c>
    </row>
    <row r="1675" spans="2:8" x14ac:dyDescent="0.2">
      <c r="B1675" s="28" t="s">
        <v>862</v>
      </c>
      <c r="C1675" s="20">
        <v>1.8272529383576677</v>
      </c>
      <c r="D1675" s="20">
        <v>1.7111602379247861</v>
      </c>
      <c r="E1675" s="20">
        <v>3.2202772280813252</v>
      </c>
      <c r="F1675" s="20">
        <v>0.78720135284963755</v>
      </c>
      <c r="G1675" s="38" t="s">
        <v>500</v>
      </c>
    </row>
    <row r="1676" spans="2:8" x14ac:dyDescent="0.2">
      <c r="B1676" s="27" t="s">
        <v>861</v>
      </c>
      <c r="C1676" s="21">
        <v>1.752065067643418</v>
      </c>
      <c r="D1676" s="21">
        <v>1.6407493538924485</v>
      </c>
      <c r="E1676" s="21">
        <v>3.2202772280813252</v>
      </c>
      <c r="F1676" s="21">
        <v>0.82546865348203868</v>
      </c>
      <c r="G1676" s="39" t="s">
        <v>500</v>
      </c>
    </row>
    <row r="1677" spans="2:8" x14ac:dyDescent="0.2">
      <c r="B1677" s="27" t="s">
        <v>863</v>
      </c>
      <c r="C1677" s="21">
        <v>1.5604002576983269</v>
      </c>
      <c r="D1677" s="21">
        <v>1.4039349037182818</v>
      </c>
      <c r="E1677" s="21">
        <v>3.2202772280813252</v>
      </c>
      <c r="F1677" s="21">
        <v>0.92395990677696871</v>
      </c>
      <c r="G1677" s="39" t="s">
        <v>500</v>
      </c>
    </row>
    <row r="1678" spans="2:8" x14ac:dyDescent="0.2">
      <c r="B1678" s="27" t="s">
        <v>866</v>
      </c>
      <c r="C1678" s="21">
        <v>1.2070195651806421</v>
      </c>
      <c r="D1678" s="21">
        <v>1.1303327760363402</v>
      </c>
      <c r="E1678" s="21">
        <v>3.2202772280813252</v>
      </c>
      <c r="F1678" s="21">
        <v>0.98063043527518623</v>
      </c>
      <c r="G1678" s="39" t="s">
        <v>500</v>
      </c>
    </row>
    <row r="1679" spans="2:8" x14ac:dyDescent="0.2">
      <c r="B1679" s="27" t="s">
        <v>897</v>
      </c>
      <c r="C1679" s="21">
        <v>0.92692064691911735</v>
      </c>
      <c r="D1679" s="21">
        <v>0.86802966432502149</v>
      </c>
      <c r="E1679" s="21">
        <v>3.2202772280813252</v>
      </c>
      <c r="F1679" s="21">
        <v>0.9971389394779141</v>
      </c>
      <c r="G1679" s="39" t="s">
        <v>500</v>
      </c>
    </row>
    <row r="1680" spans="2:8" x14ac:dyDescent="0.2">
      <c r="B1680" s="27" t="s">
        <v>864</v>
      </c>
      <c r="C1680" s="21">
        <v>0.82885232368413386</v>
      </c>
      <c r="D1680" s="21">
        <v>0.77619201459575793</v>
      </c>
      <c r="E1680" s="21">
        <v>3.2202772280813252</v>
      </c>
      <c r="F1680" s="21">
        <v>0.99880015928236254</v>
      </c>
      <c r="G1680" s="39" t="s">
        <v>500</v>
      </c>
    </row>
    <row r="1681" spans="2:7" x14ac:dyDescent="0.2">
      <c r="B1681" s="27" t="s">
        <v>867</v>
      </c>
      <c r="C1681" s="21">
        <v>0.4987303395190017</v>
      </c>
      <c r="D1681" s="21">
        <v>0.467044002785234</v>
      </c>
      <c r="E1681" s="21">
        <v>3.2202772280813252</v>
      </c>
      <c r="F1681" s="21">
        <v>0.99998225890068382</v>
      </c>
      <c r="G1681" s="39" t="s">
        <v>500</v>
      </c>
    </row>
    <row r="1682" spans="2:7" x14ac:dyDescent="0.2">
      <c r="B1682" s="27" t="s">
        <v>865</v>
      </c>
      <c r="C1682" s="21">
        <v>0.4694626286510617</v>
      </c>
      <c r="D1682" s="21">
        <v>0.439635786855746</v>
      </c>
      <c r="E1682" s="21">
        <v>3.2202772280813252</v>
      </c>
      <c r="F1682" s="21">
        <v>0.99998946060134208</v>
      </c>
      <c r="G1682" s="39" t="s">
        <v>500</v>
      </c>
    </row>
    <row r="1683" spans="2:7" x14ac:dyDescent="0.2">
      <c r="B1683" s="27" t="s">
        <v>898</v>
      </c>
      <c r="C1683" s="21">
        <v>0.30418269059090619</v>
      </c>
      <c r="D1683" s="21">
        <v>0.28485674548810236</v>
      </c>
      <c r="E1683" s="21">
        <v>3.2202772280813252</v>
      </c>
      <c r="F1683" s="21">
        <v>0.99999976395666434</v>
      </c>
      <c r="G1683" s="39" t="s">
        <v>500</v>
      </c>
    </row>
    <row r="1684" spans="2:7" x14ac:dyDescent="0.2">
      <c r="B1684" s="27" t="s">
        <v>833</v>
      </c>
      <c r="C1684" s="21">
        <v>1.5230702477667615</v>
      </c>
      <c r="D1684" s="21">
        <v>1.4263034924366844</v>
      </c>
      <c r="E1684" s="21">
        <v>3.2202772280813252</v>
      </c>
      <c r="F1684" s="21">
        <v>0.91674418053729456</v>
      </c>
      <c r="G1684" s="39" t="s">
        <v>500</v>
      </c>
    </row>
    <row r="1685" spans="2:7" x14ac:dyDescent="0.2">
      <c r="B1685" s="27" t="s">
        <v>826</v>
      </c>
      <c r="C1685" s="21">
        <v>1.4478823770525118</v>
      </c>
      <c r="D1685" s="21">
        <v>1.3558926084043463</v>
      </c>
      <c r="E1685" s="21">
        <v>3.2202772280813252</v>
      </c>
      <c r="F1685" s="21">
        <v>0.93801728778682025</v>
      </c>
      <c r="G1685" s="39" t="s">
        <v>500</v>
      </c>
    </row>
    <row r="1686" spans="2:7" x14ac:dyDescent="0.2">
      <c r="B1686" s="27" t="s">
        <v>830</v>
      </c>
      <c r="C1686" s="21">
        <v>1.2562175671074207</v>
      </c>
      <c r="D1686" s="21">
        <v>1.1302533951946692</v>
      </c>
      <c r="E1686" s="21">
        <v>3.2202772280813252</v>
      </c>
      <c r="F1686" s="21">
        <v>0.98063966676895065</v>
      </c>
      <c r="G1686" s="39" t="s">
        <v>500</v>
      </c>
    </row>
    <row r="1687" spans="2:7" x14ac:dyDescent="0.2">
      <c r="B1687" s="27" t="s">
        <v>831</v>
      </c>
      <c r="C1687" s="21">
        <v>0.90283687458973594</v>
      </c>
      <c r="D1687" s="21">
        <v>0.84547603054823794</v>
      </c>
      <c r="E1687" s="21">
        <v>3.2202772280813252</v>
      </c>
      <c r="F1687" s="21">
        <v>0.99766207112714256</v>
      </c>
      <c r="G1687" s="39" t="s">
        <v>500</v>
      </c>
    </row>
    <row r="1688" spans="2:7" x14ac:dyDescent="0.2">
      <c r="B1688" s="27" t="s">
        <v>901</v>
      </c>
      <c r="C1688" s="21">
        <v>0.62273795632821116</v>
      </c>
      <c r="D1688" s="21">
        <v>0.58317291883691924</v>
      </c>
      <c r="E1688" s="21">
        <v>3.2202772280813252</v>
      </c>
      <c r="F1688" s="21">
        <v>0.99988329342314597</v>
      </c>
      <c r="G1688" s="39" t="s">
        <v>500</v>
      </c>
    </row>
    <row r="1689" spans="2:7" x14ac:dyDescent="0.2">
      <c r="B1689" s="27" t="s">
        <v>829</v>
      </c>
      <c r="C1689" s="21">
        <v>0.52466963309322767</v>
      </c>
      <c r="D1689" s="21">
        <v>0.49133526910765551</v>
      </c>
      <c r="E1689" s="21">
        <v>3.2202772280813252</v>
      </c>
      <c r="F1689" s="21">
        <v>0.99997260895701556</v>
      </c>
      <c r="G1689" s="39" t="s">
        <v>500</v>
      </c>
    </row>
    <row r="1690" spans="2:7" x14ac:dyDescent="0.2">
      <c r="B1690" s="27" t="s">
        <v>832</v>
      </c>
      <c r="C1690" s="21">
        <v>0.19454764892809551</v>
      </c>
      <c r="D1690" s="21">
        <v>0.18218725729713159</v>
      </c>
      <c r="E1690" s="21">
        <v>3.2202772280813252</v>
      </c>
      <c r="F1690" s="21">
        <v>0.99999999557435315</v>
      </c>
      <c r="G1690" s="39" t="s">
        <v>500</v>
      </c>
    </row>
    <row r="1691" spans="2:7" x14ac:dyDescent="0.2">
      <c r="B1691" s="27" t="s">
        <v>828</v>
      </c>
      <c r="C1691" s="21">
        <v>0.16527993806015551</v>
      </c>
      <c r="D1691" s="21">
        <v>0.1547790413676437</v>
      </c>
      <c r="E1691" s="21">
        <v>3.2202772280813252</v>
      </c>
      <c r="F1691" s="21">
        <v>0.99999999897062042</v>
      </c>
      <c r="G1691" s="39" t="s">
        <v>500</v>
      </c>
    </row>
    <row r="1692" spans="2:7" x14ac:dyDescent="0.2">
      <c r="B1692" s="27" t="s">
        <v>870</v>
      </c>
      <c r="C1692" s="21">
        <v>1.357790309706606</v>
      </c>
      <c r="D1692" s="21">
        <v>1.2715244510690407</v>
      </c>
      <c r="E1692" s="21">
        <v>3.2202772280813252</v>
      </c>
      <c r="F1692" s="21">
        <v>0.95817307211226177</v>
      </c>
      <c r="G1692" s="39" t="s">
        <v>500</v>
      </c>
    </row>
    <row r="1693" spans="2:7" x14ac:dyDescent="0.2">
      <c r="B1693" s="27" t="s">
        <v>859</v>
      </c>
      <c r="C1693" s="21">
        <v>1.2826024389923563</v>
      </c>
      <c r="D1693" s="21">
        <v>1.2011135670367024</v>
      </c>
      <c r="E1693" s="21">
        <v>3.2202772280813252</v>
      </c>
      <c r="F1693" s="21">
        <v>0.97096677503440842</v>
      </c>
      <c r="G1693" s="39" t="s">
        <v>500</v>
      </c>
    </row>
    <row r="1694" spans="2:7" x14ac:dyDescent="0.2">
      <c r="B1694" s="27" t="s">
        <v>871</v>
      </c>
      <c r="C1694" s="21">
        <v>1.0909376290472652</v>
      </c>
      <c r="D1694" s="21">
        <v>0.98154650234313701</v>
      </c>
      <c r="E1694" s="21">
        <v>3.2202772280813252</v>
      </c>
      <c r="F1694" s="21">
        <v>0.99283584630771271</v>
      </c>
      <c r="G1694" s="39" t="s">
        <v>500</v>
      </c>
    </row>
    <row r="1695" spans="2:7" x14ac:dyDescent="0.2">
      <c r="B1695" s="27" t="s">
        <v>889</v>
      </c>
      <c r="C1695" s="21">
        <v>0.73755693652958043</v>
      </c>
      <c r="D1695" s="21">
        <v>0.69069698918059419</v>
      </c>
      <c r="E1695" s="21">
        <v>3.2202772280813252</v>
      </c>
      <c r="F1695" s="21">
        <v>0.99952887626294562</v>
      </c>
      <c r="G1695" s="39" t="s">
        <v>500</v>
      </c>
    </row>
    <row r="1696" spans="2:7" x14ac:dyDescent="0.2">
      <c r="B1696" s="27" t="s">
        <v>887</v>
      </c>
      <c r="C1696" s="21">
        <v>0.45745801826805566</v>
      </c>
      <c r="D1696" s="21">
        <v>0.42839387746927543</v>
      </c>
      <c r="E1696" s="21">
        <v>3.2202772280813252</v>
      </c>
      <c r="F1696" s="21">
        <v>0.99999157468588185</v>
      </c>
      <c r="G1696" s="39" t="s">
        <v>500</v>
      </c>
    </row>
    <row r="1697" spans="2:7" x14ac:dyDescent="0.2">
      <c r="B1697" s="27" t="s">
        <v>872</v>
      </c>
      <c r="C1697" s="21">
        <v>0.35938969503307217</v>
      </c>
      <c r="D1697" s="21">
        <v>0.33655622774001182</v>
      </c>
      <c r="E1697" s="21">
        <v>3.2202772280813252</v>
      </c>
      <c r="F1697" s="21">
        <v>0.99999897306957508</v>
      </c>
      <c r="G1697" s="39" t="s">
        <v>500</v>
      </c>
    </row>
    <row r="1698" spans="2:7" x14ac:dyDescent="0.2">
      <c r="B1698" s="27" t="s">
        <v>890</v>
      </c>
      <c r="C1698" s="21">
        <v>2.926771086794E-2</v>
      </c>
      <c r="D1698" s="21">
        <v>2.7408215929487861E-2</v>
      </c>
      <c r="E1698" s="21">
        <v>3.2202772280813252</v>
      </c>
      <c r="F1698" s="21">
        <v>1</v>
      </c>
      <c r="G1698" s="39" t="s">
        <v>500</v>
      </c>
    </row>
    <row r="1699" spans="2:7" x14ac:dyDescent="0.2">
      <c r="B1699" s="27" t="s">
        <v>868</v>
      </c>
      <c r="C1699" s="21">
        <v>1.328522598838666</v>
      </c>
      <c r="D1699" s="21">
        <v>1.2441162351395536</v>
      </c>
      <c r="E1699" s="21">
        <v>3.2202772280813252</v>
      </c>
      <c r="F1699" s="21">
        <v>0.96356163265058425</v>
      </c>
      <c r="G1699" s="39" t="s">
        <v>500</v>
      </c>
    </row>
    <row r="1700" spans="2:7" x14ac:dyDescent="0.2">
      <c r="B1700" s="27" t="s">
        <v>841</v>
      </c>
      <c r="C1700" s="21">
        <v>1.2533347281244163</v>
      </c>
      <c r="D1700" s="21">
        <v>1.1737053511072149</v>
      </c>
      <c r="E1700" s="21">
        <v>3.2202772280813252</v>
      </c>
      <c r="F1700" s="21">
        <v>0.97506117445481078</v>
      </c>
      <c r="G1700" s="39" t="s">
        <v>500</v>
      </c>
    </row>
    <row r="1701" spans="2:7" x14ac:dyDescent="0.2">
      <c r="B1701" s="27" t="s">
        <v>845</v>
      </c>
      <c r="C1701" s="21">
        <v>1.0616699181793252</v>
      </c>
      <c r="D1701" s="21">
        <v>0.95521354024785698</v>
      </c>
      <c r="E1701" s="21">
        <v>3.2202772280813252</v>
      </c>
      <c r="F1701" s="21">
        <v>0.99413055022331487</v>
      </c>
      <c r="G1701" s="39" t="s">
        <v>500</v>
      </c>
    </row>
    <row r="1702" spans="2:7" x14ac:dyDescent="0.2">
      <c r="B1702" s="27" t="s">
        <v>846</v>
      </c>
      <c r="C1702" s="21">
        <v>0.70828922566164043</v>
      </c>
      <c r="D1702" s="21">
        <v>0.66328877325110636</v>
      </c>
      <c r="E1702" s="21">
        <v>3.2202772280813252</v>
      </c>
      <c r="F1702" s="21">
        <v>0.99966130375744156</v>
      </c>
      <c r="G1702" s="39" t="s">
        <v>500</v>
      </c>
    </row>
    <row r="1703" spans="2:7" x14ac:dyDescent="0.2">
      <c r="B1703" s="27" t="s">
        <v>891</v>
      </c>
      <c r="C1703" s="21">
        <v>0.42819030740011566</v>
      </c>
      <c r="D1703" s="21">
        <v>0.40098566153978765</v>
      </c>
      <c r="E1703" s="21">
        <v>3.2202772280813252</v>
      </c>
      <c r="F1703" s="21">
        <v>0.99999525179204474</v>
      </c>
      <c r="G1703" s="39" t="s">
        <v>500</v>
      </c>
    </row>
    <row r="1704" spans="2:7" x14ac:dyDescent="0.2">
      <c r="B1704" s="27" t="s">
        <v>844</v>
      </c>
      <c r="C1704" s="21">
        <v>0.33012198416513217</v>
      </c>
      <c r="D1704" s="21">
        <v>0.30914801181052398</v>
      </c>
      <c r="E1704" s="21">
        <v>3.2202772280813252</v>
      </c>
      <c r="F1704" s="21">
        <v>0.99999951375006924</v>
      </c>
      <c r="G1704" s="39" t="s">
        <v>500</v>
      </c>
    </row>
    <row r="1705" spans="2:7" x14ac:dyDescent="0.2">
      <c r="B1705" s="27" t="s">
        <v>873</v>
      </c>
      <c r="C1705" s="21">
        <v>0.9984006146735338</v>
      </c>
      <c r="D1705" s="21">
        <v>0.93496822332902985</v>
      </c>
      <c r="E1705" s="21">
        <v>3.2202772280813252</v>
      </c>
      <c r="F1705" s="21">
        <v>0.99499134494849273</v>
      </c>
      <c r="G1705" s="39" t="s">
        <v>500</v>
      </c>
    </row>
    <row r="1706" spans="2:7" x14ac:dyDescent="0.2">
      <c r="B1706" s="27" t="s">
        <v>856</v>
      </c>
      <c r="C1706" s="21">
        <v>0.9232127439592841</v>
      </c>
      <c r="D1706" s="21">
        <v>0.86455733929669087</v>
      </c>
      <c r="E1706" s="21">
        <v>3.2202772280813252</v>
      </c>
      <c r="F1706" s="21">
        <v>0.99722525079083191</v>
      </c>
      <c r="G1706" s="39" t="s">
        <v>500</v>
      </c>
    </row>
    <row r="1707" spans="2:7" x14ac:dyDescent="0.2">
      <c r="B1707" s="27" t="s">
        <v>874</v>
      </c>
      <c r="C1707" s="21">
        <v>0.73154793401419305</v>
      </c>
      <c r="D1707" s="21">
        <v>0.6581937379454621</v>
      </c>
      <c r="E1707" s="21">
        <v>3.2202772280813252</v>
      </c>
      <c r="F1707" s="21">
        <v>0.99968203027181457</v>
      </c>
      <c r="G1707" s="39" t="s">
        <v>500</v>
      </c>
    </row>
    <row r="1708" spans="2:7" x14ac:dyDescent="0.2">
      <c r="B1708" s="27" t="s">
        <v>879</v>
      </c>
      <c r="C1708" s="21">
        <v>0.37816724149650827</v>
      </c>
      <c r="D1708" s="21">
        <v>0.35414076144058243</v>
      </c>
      <c r="E1708" s="21">
        <v>3.2202772280813252</v>
      </c>
      <c r="F1708" s="21">
        <v>0.99999839462983975</v>
      </c>
      <c r="G1708" s="39" t="s">
        <v>500</v>
      </c>
    </row>
    <row r="1709" spans="2:7" x14ac:dyDescent="0.2">
      <c r="B1709" s="27" t="s">
        <v>877</v>
      </c>
      <c r="C1709" s="21">
        <v>9.806832323498349E-2</v>
      </c>
      <c r="D1709" s="21">
        <v>9.1837649729263726E-2</v>
      </c>
      <c r="E1709" s="21">
        <v>3.2202772280813252</v>
      </c>
      <c r="F1709" s="21">
        <v>0.99999999999052458</v>
      </c>
      <c r="G1709" s="39" t="s">
        <v>500</v>
      </c>
    </row>
    <row r="1710" spans="2:7" x14ac:dyDescent="0.2">
      <c r="B1710" s="27" t="s">
        <v>824</v>
      </c>
      <c r="C1710" s="21">
        <v>0.90033229143855031</v>
      </c>
      <c r="D1710" s="21">
        <v>0.84313057359976584</v>
      </c>
      <c r="E1710" s="21">
        <v>3.2202772280813252</v>
      </c>
      <c r="F1710" s="21">
        <v>0.99771158896456891</v>
      </c>
      <c r="G1710" s="39" t="s">
        <v>500</v>
      </c>
    </row>
    <row r="1711" spans="2:7" x14ac:dyDescent="0.2">
      <c r="B1711" s="27" t="s">
        <v>817</v>
      </c>
      <c r="C1711" s="21">
        <v>0.82514442072430061</v>
      </c>
      <c r="D1711" s="21">
        <v>0.77271968956742698</v>
      </c>
      <c r="E1711" s="21">
        <v>3.2202772280813252</v>
      </c>
      <c r="F1711" s="21">
        <v>0.99884191983037851</v>
      </c>
      <c r="G1711" s="39" t="s">
        <v>500</v>
      </c>
    </row>
    <row r="1712" spans="2:7" x14ac:dyDescent="0.2">
      <c r="B1712" s="27" t="s">
        <v>821</v>
      </c>
      <c r="C1712" s="21">
        <v>0.63347961077920956</v>
      </c>
      <c r="D1712" s="21">
        <v>0.56995897813979046</v>
      </c>
      <c r="E1712" s="21">
        <v>3.2202772280813252</v>
      </c>
      <c r="F1712" s="21">
        <v>0.99990368125708984</v>
      </c>
      <c r="G1712" s="39" t="s">
        <v>500</v>
      </c>
    </row>
    <row r="1713" spans="2:7" x14ac:dyDescent="0.2">
      <c r="B1713" s="27" t="s">
        <v>822</v>
      </c>
      <c r="C1713" s="21">
        <v>0.28009891826152478</v>
      </c>
      <c r="D1713" s="21">
        <v>0.2623031117113187</v>
      </c>
      <c r="E1713" s="21">
        <v>3.2202772280813252</v>
      </c>
      <c r="F1713" s="21">
        <v>0.99999988631207859</v>
      </c>
      <c r="G1713" s="39" t="s">
        <v>500</v>
      </c>
    </row>
    <row r="1714" spans="2:7" x14ac:dyDescent="0.2">
      <c r="B1714" s="27" t="s">
        <v>869</v>
      </c>
      <c r="C1714" s="21">
        <v>0.62023337317702554</v>
      </c>
      <c r="D1714" s="21">
        <v>0.58082746188844758</v>
      </c>
      <c r="E1714" s="21">
        <v>3.2202772280813252</v>
      </c>
      <c r="F1714" s="21">
        <v>0.99988716245817033</v>
      </c>
      <c r="G1714" s="39" t="s">
        <v>500</v>
      </c>
    </row>
    <row r="1715" spans="2:7" x14ac:dyDescent="0.2">
      <c r="B1715" s="27" t="s">
        <v>847</v>
      </c>
      <c r="C1715" s="21">
        <v>0.54504550246277583</v>
      </c>
      <c r="D1715" s="21">
        <v>0.51041657785610839</v>
      </c>
      <c r="E1715" s="21">
        <v>3.2202772280813252</v>
      </c>
      <c r="F1715" s="21">
        <v>0.99996209468535024</v>
      </c>
      <c r="G1715" s="39" t="s">
        <v>500</v>
      </c>
    </row>
    <row r="1716" spans="2:7" x14ac:dyDescent="0.2">
      <c r="B1716" s="27" t="s">
        <v>851</v>
      </c>
      <c r="C1716" s="21">
        <v>0.35338069251768484</v>
      </c>
      <c r="D1716" s="21">
        <v>0.31794630004581259</v>
      </c>
      <c r="E1716" s="21">
        <v>3.2202772280813252</v>
      </c>
      <c r="F1716" s="21">
        <v>0.99999937733245736</v>
      </c>
      <c r="G1716" s="39" t="s">
        <v>500</v>
      </c>
    </row>
    <row r="1717" spans="2:7" x14ac:dyDescent="0.2">
      <c r="B1717" s="27" t="s">
        <v>875</v>
      </c>
      <c r="C1717" s="21">
        <v>0.2668526806593407</v>
      </c>
      <c r="D1717" s="21">
        <v>0.24009467486313782</v>
      </c>
      <c r="E1717" s="21">
        <v>3.2202772280813252</v>
      </c>
      <c r="F1717" s="21">
        <v>0.9999999481714491</v>
      </c>
      <c r="G1717" s="39" t="s">
        <v>500</v>
      </c>
    </row>
    <row r="1718" spans="2:7" x14ac:dyDescent="0.2">
      <c r="B1718" s="27" t="s">
        <v>852</v>
      </c>
      <c r="C1718" s="21">
        <v>0.19166480994509094</v>
      </c>
      <c r="D1718" s="21">
        <v>0.17244608565584221</v>
      </c>
      <c r="E1718" s="21">
        <v>3.2202772280813252</v>
      </c>
      <c r="F1718" s="21">
        <v>0.99999999729208866</v>
      </c>
      <c r="G1718" s="39" t="s">
        <v>500</v>
      </c>
    </row>
    <row r="1719" spans="2:7" ht="16" thickBot="1" x14ac:dyDescent="0.25">
      <c r="B1719" s="29" t="s">
        <v>876</v>
      </c>
      <c r="C1719" s="22">
        <v>7.5187870714249747E-2</v>
      </c>
      <c r="D1719" s="22">
        <v>7.0410884032339666E-2</v>
      </c>
      <c r="E1719" s="22">
        <v>3.2202772280813252</v>
      </c>
      <c r="F1719" s="22">
        <v>0.99999999999924127</v>
      </c>
      <c r="G1719" s="30" t="s">
        <v>500</v>
      </c>
    </row>
    <row r="1720" spans="2:7" x14ac:dyDescent="0.2">
      <c r="B1720" s="5" t="s">
        <v>501</v>
      </c>
      <c r="E1720" s="23">
        <v>4.554159730553847</v>
      </c>
    </row>
    <row r="1722" spans="2:7" ht="16" thickBot="1" x14ac:dyDescent="0.25"/>
    <row r="1723" spans="2:7" x14ac:dyDescent="0.2">
      <c r="B1723" s="7" t="s">
        <v>493</v>
      </c>
      <c r="C1723" s="8" t="s">
        <v>461</v>
      </c>
      <c r="D1723" s="8" t="s">
        <v>502</v>
      </c>
    </row>
    <row r="1724" spans="2:7" x14ac:dyDescent="0.2">
      <c r="B1724" s="28" t="s">
        <v>807</v>
      </c>
      <c r="C1724" s="14">
        <v>2.1808318667470687</v>
      </c>
      <c r="D1724" s="24" t="s">
        <v>449</v>
      </c>
    </row>
    <row r="1725" spans="2:7" x14ac:dyDescent="0.2">
      <c r="B1725" s="27" t="s">
        <v>815</v>
      </c>
      <c r="C1725" s="15">
        <v>1.8766491761561623</v>
      </c>
      <c r="D1725" s="25" t="s">
        <v>449</v>
      </c>
    </row>
    <row r="1726" spans="2:7" x14ac:dyDescent="0.2">
      <c r="B1726" s="27" t="s">
        <v>808</v>
      </c>
      <c r="C1726" s="15">
        <v>1.7113692380960068</v>
      </c>
      <c r="D1726" s="25" t="s">
        <v>449</v>
      </c>
    </row>
    <row r="1727" spans="2:7" x14ac:dyDescent="0.2">
      <c r="B1727" s="27" t="s">
        <v>814</v>
      </c>
      <c r="C1727" s="15">
        <v>1.6821015272280668</v>
      </c>
      <c r="D1727" s="25" t="s">
        <v>449</v>
      </c>
    </row>
    <row r="1728" spans="2:7" x14ac:dyDescent="0.2">
      <c r="B1728" s="27" t="s">
        <v>811</v>
      </c>
      <c r="C1728" s="15">
        <v>1.3519795430629347</v>
      </c>
      <c r="D1728" s="25" t="s">
        <v>449</v>
      </c>
    </row>
    <row r="1729" spans="2:4" x14ac:dyDescent="0.2">
      <c r="B1729" s="27" t="s">
        <v>812</v>
      </c>
      <c r="C1729" s="15">
        <v>1.2539112198279512</v>
      </c>
      <c r="D1729" s="25" t="s">
        <v>449</v>
      </c>
    </row>
    <row r="1730" spans="2:4" x14ac:dyDescent="0.2">
      <c r="B1730" s="27" t="s">
        <v>813</v>
      </c>
      <c r="C1730" s="15">
        <v>0.9738123015664264</v>
      </c>
      <c r="D1730" s="25" t="s">
        <v>449</v>
      </c>
    </row>
    <row r="1731" spans="2:4" x14ac:dyDescent="0.2">
      <c r="B1731" s="27" t="s">
        <v>809</v>
      </c>
      <c r="C1731" s="15">
        <v>0.62043160904874162</v>
      </c>
      <c r="D1731" s="25" t="s">
        <v>449</v>
      </c>
    </row>
    <row r="1732" spans="2:4" x14ac:dyDescent="0.2">
      <c r="B1732" s="27" t="s">
        <v>810</v>
      </c>
      <c r="C1732" s="15">
        <v>0.42876679910365068</v>
      </c>
      <c r="D1732" s="25" t="s">
        <v>449</v>
      </c>
    </row>
    <row r="1733" spans="2:4" ht="16" thickBot="1" x14ac:dyDescent="0.25">
      <c r="B1733" s="29" t="s">
        <v>806</v>
      </c>
      <c r="C1733" s="16">
        <v>0.35357892838940091</v>
      </c>
      <c r="D1733" s="26" t="s">
        <v>449</v>
      </c>
    </row>
    <row r="1736" spans="2:4" x14ac:dyDescent="0.2">
      <c r="B1736" s="17" t="s">
        <v>516</v>
      </c>
    </row>
    <row r="1738" spans="2:4" x14ac:dyDescent="0.2">
      <c r="B1738" t="s">
        <v>789</v>
      </c>
    </row>
    <row r="1739" spans="2:4" ht="16" thickBot="1" x14ac:dyDescent="0.25"/>
    <row r="1740" spans="2:4" x14ac:dyDescent="0.2">
      <c r="B1740" s="37" t="s">
        <v>456</v>
      </c>
      <c r="C1740" s="18">
        <v>138</v>
      </c>
    </row>
    <row r="1741" spans="2:4" x14ac:dyDescent="0.2">
      <c r="B1741" s="27" t="s">
        <v>464</v>
      </c>
      <c r="C1741" s="15">
        <v>138</v>
      </c>
    </row>
    <row r="1742" spans="2:4" x14ac:dyDescent="0.2">
      <c r="B1742" s="27" t="s">
        <v>465</v>
      </c>
      <c r="C1742" s="15">
        <v>128</v>
      </c>
    </row>
    <row r="1743" spans="2:4" x14ac:dyDescent="0.2">
      <c r="B1743" s="27" t="s">
        <v>466</v>
      </c>
      <c r="C1743" s="15">
        <v>6.9870422688688816E-2</v>
      </c>
    </row>
    <row r="1744" spans="2:4" x14ac:dyDescent="0.2">
      <c r="B1744" s="27" t="s">
        <v>467</v>
      </c>
      <c r="C1744" s="15">
        <v>4.4706867839872516E-3</v>
      </c>
    </row>
    <row r="1745" spans="2:7" x14ac:dyDescent="0.2">
      <c r="B1745" s="27" t="s">
        <v>468</v>
      </c>
      <c r="C1745" s="15">
        <v>14.17715667353132</v>
      </c>
    </row>
    <row r="1746" spans="2:7" x14ac:dyDescent="0.2">
      <c r="B1746" s="27" t="s">
        <v>469</v>
      </c>
      <c r="C1746" s="15">
        <v>3.7652565216106217</v>
      </c>
    </row>
    <row r="1747" spans="2:7" x14ac:dyDescent="0.2">
      <c r="B1747" s="27" t="s">
        <v>470</v>
      </c>
      <c r="C1747" s="15">
        <v>981.72918812544947</v>
      </c>
    </row>
    <row r="1748" spans="2:7" x14ac:dyDescent="0.2">
      <c r="B1748" s="27" t="s">
        <v>471</v>
      </c>
      <c r="C1748" s="15">
        <v>1.8123136116027558</v>
      </c>
    </row>
    <row r="1749" spans="2:7" x14ac:dyDescent="0.2">
      <c r="B1749" s="27" t="s">
        <v>472</v>
      </c>
      <c r="C1749" s="15">
        <v>10</v>
      </c>
    </row>
    <row r="1750" spans="2:7" x14ac:dyDescent="0.2">
      <c r="B1750" s="27" t="s">
        <v>473</v>
      </c>
      <c r="C1750" s="15">
        <v>375.54438170559558</v>
      </c>
    </row>
    <row r="1751" spans="2:7" x14ac:dyDescent="0.2">
      <c r="B1751" s="27" t="s">
        <v>474</v>
      </c>
      <c r="C1751" s="15">
        <v>404.81691855716764</v>
      </c>
    </row>
    <row r="1752" spans="2:7" ht="16" thickBot="1" x14ac:dyDescent="0.25">
      <c r="B1752" s="29" t="s">
        <v>475</v>
      </c>
      <c r="C1752" s="16">
        <v>1.0754623237662035</v>
      </c>
    </row>
    <row r="1755" spans="2:7" x14ac:dyDescent="0.2">
      <c r="B1755" t="s">
        <v>790</v>
      </c>
    </row>
    <row r="1756" spans="2:7" ht="16" thickBot="1" x14ac:dyDescent="0.25"/>
    <row r="1757" spans="2:7" x14ac:dyDescent="0.2">
      <c r="B1757" s="7" t="s">
        <v>476</v>
      </c>
      <c r="C1757" s="8" t="s">
        <v>465</v>
      </c>
      <c r="D1757" s="8" t="s">
        <v>477</v>
      </c>
      <c r="E1757" s="8" t="s">
        <v>478</v>
      </c>
      <c r="F1757" s="8" t="s">
        <v>479</v>
      </c>
      <c r="G1757" s="8" t="s">
        <v>480</v>
      </c>
    </row>
    <row r="1758" spans="2:7" x14ac:dyDescent="0.2">
      <c r="B1758" s="28" t="s">
        <v>481</v>
      </c>
      <c r="C1758" s="9">
        <v>9</v>
      </c>
      <c r="D1758" s="14">
        <v>136.31668752793371</v>
      </c>
      <c r="E1758" s="14">
        <v>15.146298614214857</v>
      </c>
      <c r="F1758" s="14">
        <v>1.0683594011832374</v>
      </c>
      <c r="G1758" s="14">
        <v>0.3905970181562704</v>
      </c>
    </row>
    <row r="1759" spans="2:7" x14ac:dyDescent="0.2">
      <c r="B1759" s="27" t="s">
        <v>482</v>
      </c>
      <c r="C1759" s="10">
        <v>128</v>
      </c>
      <c r="D1759" s="15">
        <v>1814.6760542120089</v>
      </c>
      <c r="E1759" s="15">
        <v>14.17715667353132</v>
      </c>
      <c r="F1759" s="15"/>
      <c r="G1759" s="15"/>
    </row>
    <row r="1760" spans="2:7" ht="16" thickBot="1" x14ac:dyDescent="0.25">
      <c r="B1760" s="29" t="s">
        <v>483</v>
      </c>
      <c r="C1760" s="11">
        <v>137</v>
      </c>
      <c r="D1760" s="16">
        <v>1950.9927417399426</v>
      </c>
      <c r="E1760" s="16"/>
      <c r="F1760" s="16"/>
      <c r="G1760" s="16"/>
    </row>
    <row r="1761" spans="2:8" x14ac:dyDescent="0.2">
      <c r="B1761" s="19" t="s">
        <v>484</v>
      </c>
    </row>
    <row r="1764" spans="2:8" x14ac:dyDescent="0.2">
      <c r="B1764" t="s">
        <v>791</v>
      </c>
    </row>
    <row r="1765" spans="2:8" ht="16" thickBot="1" x14ac:dyDescent="0.25"/>
    <row r="1766" spans="2:8" x14ac:dyDescent="0.2">
      <c r="B1766" s="7" t="s">
        <v>476</v>
      </c>
      <c r="C1766" s="8" t="s">
        <v>485</v>
      </c>
      <c r="D1766" s="8" t="s">
        <v>486</v>
      </c>
      <c r="E1766" s="8" t="s">
        <v>487</v>
      </c>
      <c r="F1766" s="8" t="s">
        <v>488</v>
      </c>
      <c r="G1766" s="8" t="s">
        <v>489</v>
      </c>
      <c r="H1766" s="8" t="s">
        <v>490</v>
      </c>
    </row>
    <row r="1767" spans="2:8" x14ac:dyDescent="0.2">
      <c r="B1767" s="28" t="s">
        <v>491</v>
      </c>
      <c r="C1767" s="14">
        <v>2.4795007789482777</v>
      </c>
      <c r="D1767" s="14">
        <v>1.0063071340845122</v>
      </c>
      <c r="E1767" s="14">
        <v>2.463960251264643</v>
      </c>
      <c r="F1767" s="14">
        <v>1.5068133439080499E-2</v>
      </c>
      <c r="G1767" s="14">
        <v>0.48835018675141439</v>
      </c>
      <c r="H1767" s="14">
        <v>4.4706513711451414</v>
      </c>
    </row>
    <row r="1768" spans="2:8" x14ac:dyDescent="0.2">
      <c r="B1768" s="27" t="s">
        <v>806</v>
      </c>
      <c r="C1768" s="15">
        <v>0</v>
      </c>
      <c r="D1768" s="15">
        <v>0</v>
      </c>
      <c r="E1768" s="15"/>
      <c r="F1768" s="15"/>
      <c r="G1768" s="15"/>
      <c r="H1768" s="15"/>
    </row>
    <row r="1769" spans="2:8" x14ac:dyDescent="0.2">
      <c r="B1769" s="27" t="s">
        <v>807</v>
      </c>
      <c r="C1769" s="15">
        <v>-1.0297295539384272</v>
      </c>
      <c r="D1769" s="15">
        <v>1.4231331969351166</v>
      </c>
      <c r="E1769" s="15">
        <v>-0.72356512809628082</v>
      </c>
      <c r="F1769" s="15">
        <v>0.47065300131745164</v>
      </c>
      <c r="G1769" s="15">
        <v>-3.8456417261504487</v>
      </c>
      <c r="H1769" s="15">
        <v>1.7861826182735943</v>
      </c>
    </row>
    <row r="1770" spans="2:8" x14ac:dyDescent="0.2">
      <c r="B1770" s="27" t="s">
        <v>808</v>
      </c>
      <c r="C1770" s="15">
        <v>0.19356265414031174</v>
      </c>
      <c r="D1770" s="15">
        <v>1.4231331969351169</v>
      </c>
      <c r="E1770" s="15">
        <v>0.13601162179139062</v>
      </c>
      <c r="F1770" s="15">
        <v>0.89202576955213608</v>
      </c>
      <c r="G1770" s="15">
        <v>-2.6223495180717102</v>
      </c>
      <c r="H1770" s="15">
        <v>3.0094748263523337</v>
      </c>
    </row>
    <row r="1771" spans="2:8" x14ac:dyDescent="0.2">
      <c r="B1771" s="27" t="s">
        <v>809</v>
      </c>
      <c r="C1771" s="15">
        <v>-0.24521450632995873</v>
      </c>
      <c r="D1771" s="15">
        <v>1.481243994385687</v>
      </c>
      <c r="E1771" s="15">
        <v>-0.16554632947670178</v>
      </c>
      <c r="F1771" s="15">
        <v>0.86877516958838952</v>
      </c>
      <c r="G1771" s="15">
        <v>-3.1761088195182539</v>
      </c>
      <c r="H1771" s="15">
        <v>2.6856798068583365</v>
      </c>
    </row>
    <row r="1772" spans="2:8" x14ac:dyDescent="0.2">
      <c r="B1772" s="27" t="s">
        <v>810</v>
      </c>
      <c r="C1772" s="15">
        <v>-0.31955123346347247</v>
      </c>
      <c r="D1772" s="15">
        <v>1.4231331969351166</v>
      </c>
      <c r="E1772" s="15">
        <v>-0.22454063621849546</v>
      </c>
      <c r="F1772" s="15">
        <v>0.82269469370346127</v>
      </c>
      <c r="G1772" s="15">
        <v>-3.1354634056754938</v>
      </c>
      <c r="H1772" s="15">
        <v>2.4963609387485493</v>
      </c>
    </row>
    <row r="1773" spans="2:8" x14ac:dyDescent="0.2">
      <c r="B1773" s="27" t="s">
        <v>811</v>
      </c>
      <c r="C1773" s="15">
        <v>-2.114087425336542</v>
      </c>
      <c r="D1773" s="15">
        <v>1.4231331969351162</v>
      </c>
      <c r="E1773" s="15">
        <v>-1.4855162045896171</v>
      </c>
      <c r="F1773" s="15">
        <v>0.13986589981838166</v>
      </c>
      <c r="G1773" s="15">
        <v>-4.9299995975485622</v>
      </c>
      <c r="H1773" s="15">
        <v>0.70182474687547858</v>
      </c>
    </row>
    <row r="1774" spans="2:8" x14ac:dyDescent="0.2">
      <c r="B1774" s="27" t="s">
        <v>812</v>
      </c>
      <c r="C1774" s="15">
        <v>-2.1916272524683631</v>
      </c>
      <c r="D1774" s="15">
        <v>1.4231331969351166</v>
      </c>
      <c r="E1774" s="15">
        <v>-1.5400014961271988</v>
      </c>
      <c r="F1774" s="15">
        <v>0.1260285170438519</v>
      </c>
      <c r="G1774" s="15">
        <v>-5.0075394246803846</v>
      </c>
      <c r="H1774" s="15">
        <v>0.62428491974365841</v>
      </c>
    </row>
    <row r="1775" spans="2:8" x14ac:dyDescent="0.2">
      <c r="B1775" s="27" t="s">
        <v>813</v>
      </c>
      <c r="C1775" s="15">
        <v>-2.236037779025617</v>
      </c>
      <c r="D1775" s="15">
        <v>1.4231331969351164</v>
      </c>
      <c r="E1775" s="15">
        <v>-1.5712076591574038</v>
      </c>
      <c r="F1775" s="15">
        <v>0.11860311744555288</v>
      </c>
      <c r="G1775" s="15">
        <v>-5.0519499512376385</v>
      </c>
      <c r="H1775" s="15">
        <v>0.5798743931864041</v>
      </c>
    </row>
    <row r="1776" spans="2:8" x14ac:dyDescent="0.2">
      <c r="B1776" s="27" t="s">
        <v>814</v>
      </c>
      <c r="C1776" s="15">
        <v>-2.1711318783854057</v>
      </c>
      <c r="D1776" s="15">
        <v>1.4231331969351162</v>
      </c>
      <c r="E1776" s="15">
        <v>-1.525599910859498</v>
      </c>
      <c r="F1776" s="15">
        <v>0.12957665604003551</v>
      </c>
      <c r="G1776" s="15">
        <v>-4.9870440505974258</v>
      </c>
      <c r="H1776" s="15">
        <v>0.64478029382661495</v>
      </c>
    </row>
    <row r="1777" spans="2:8" ht="16" thickBot="1" x14ac:dyDescent="0.25">
      <c r="B1777" s="29" t="s">
        <v>815</v>
      </c>
      <c r="C1777" s="16">
        <v>-2.1759057079394459</v>
      </c>
      <c r="D1777" s="16">
        <v>1.4231331969351164</v>
      </c>
      <c r="E1777" s="16">
        <v>-1.5289543611416789</v>
      </c>
      <c r="F1777" s="16">
        <v>0.12874328294032078</v>
      </c>
      <c r="G1777" s="16">
        <v>-4.9918178801514674</v>
      </c>
      <c r="H1777" s="16">
        <v>0.64000646427257513</v>
      </c>
    </row>
    <row r="1780" spans="2:8" x14ac:dyDescent="0.2">
      <c r="B1780" t="s">
        <v>792</v>
      </c>
    </row>
    <row r="1781" spans="2:8" ht="16" thickBot="1" x14ac:dyDescent="0.25"/>
    <row r="1782" spans="2:8" x14ac:dyDescent="0.2">
      <c r="B1782" s="7" t="s">
        <v>476</v>
      </c>
      <c r="C1782" s="8" t="s">
        <v>485</v>
      </c>
      <c r="D1782" s="8" t="s">
        <v>486</v>
      </c>
      <c r="E1782" s="8" t="s">
        <v>487</v>
      </c>
      <c r="F1782" s="8" t="s">
        <v>488</v>
      </c>
      <c r="G1782" s="8" t="s">
        <v>489</v>
      </c>
      <c r="H1782" s="8" t="s">
        <v>490</v>
      </c>
    </row>
    <row r="1783" spans="2:8" x14ac:dyDescent="0.2">
      <c r="B1783" s="28" t="s">
        <v>806</v>
      </c>
      <c r="C1783" s="14">
        <v>0</v>
      </c>
      <c r="D1783" s="14">
        <v>0</v>
      </c>
      <c r="E1783" s="14"/>
      <c r="F1783" s="14"/>
      <c r="G1783" s="14"/>
      <c r="H1783" s="14"/>
    </row>
    <row r="1784" spans="2:8" x14ac:dyDescent="0.2">
      <c r="B1784" s="27" t="s">
        <v>807</v>
      </c>
      <c r="C1784" s="15">
        <v>-8.2685749585446389E-2</v>
      </c>
      <c r="D1784" s="15">
        <v>0.11427547621455281</v>
      </c>
      <c r="E1784" s="15">
        <v>-0.72356512809628082</v>
      </c>
      <c r="F1784" s="15">
        <v>0.47065300131745164</v>
      </c>
      <c r="G1784" s="15">
        <v>-0.30879930322251725</v>
      </c>
      <c r="H1784" s="15">
        <v>0.14342780405162445</v>
      </c>
    </row>
    <row r="1785" spans="2:8" x14ac:dyDescent="0.2">
      <c r="B1785" s="27" t="s">
        <v>808</v>
      </c>
      <c r="C1785" s="15">
        <v>1.554279285092481E-2</v>
      </c>
      <c r="D1785" s="15">
        <v>0.11427547621455279</v>
      </c>
      <c r="E1785" s="15">
        <v>0.13601162179139062</v>
      </c>
      <c r="F1785" s="15">
        <v>0.89202576955213608</v>
      </c>
      <c r="G1785" s="15">
        <v>-0.21057076078614601</v>
      </c>
      <c r="H1785" s="15">
        <v>0.24165634648799561</v>
      </c>
    </row>
    <row r="1786" spans="2:8" x14ac:dyDescent="0.2">
      <c r="B1786" s="27" t="s">
        <v>809</v>
      </c>
      <c r="C1786" s="15">
        <v>-1.8376156633316518E-2</v>
      </c>
      <c r="D1786" s="15">
        <v>0.11100310524192379</v>
      </c>
      <c r="E1786" s="15">
        <v>-0.16554632947670178</v>
      </c>
      <c r="F1786" s="15">
        <v>0.86877516958838952</v>
      </c>
      <c r="G1786" s="15">
        <v>-0.23801476521699089</v>
      </c>
      <c r="H1786" s="15">
        <v>0.20126245195035786</v>
      </c>
    </row>
    <row r="1787" spans="2:8" x14ac:dyDescent="0.2">
      <c r="B1787" s="27" t="s">
        <v>810</v>
      </c>
      <c r="C1787" s="15">
        <v>-2.5659488133387229E-2</v>
      </c>
      <c r="D1787" s="15">
        <v>0.11427547621455281</v>
      </c>
      <c r="E1787" s="15">
        <v>-0.22454063621849543</v>
      </c>
      <c r="F1787" s="15">
        <v>0.82269469370346127</v>
      </c>
      <c r="G1787" s="15">
        <v>-0.25177304177045806</v>
      </c>
      <c r="H1787" s="15">
        <v>0.20045406550368361</v>
      </c>
    </row>
    <row r="1788" spans="2:8" x14ac:dyDescent="0.2">
      <c r="B1788" s="27" t="s">
        <v>811</v>
      </c>
      <c r="C1788" s="15">
        <v>-0.16975807170391355</v>
      </c>
      <c r="D1788" s="15">
        <v>0.11427547621455279</v>
      </c>
      <c r="E1788" s="15">
        <v>-1.4855162045896173</v>
      </c>
      <c r="F1788" s="15">
        <v>0.13986589981838166</v>
      </c>
      <c r="G1788" s="15">
        <v>-0.39587162534098436</v>
      </c>
      <c r="H1788" s="15">
        <v>5.6355481933157259E-2</v>
      </c>
    </row>
    <row r="1789" spans="2:8" x14ac:dyDescent="0.2">
      <c r="B1789" s="27" t="s">
        <v>812</v>
      </c>
      <c r="C1789" s="15">
        <v>-0.17598440434105947</v>
      </c>
      <c r="D1789" s="15">
        <v>0.11427547621455282</v>
      </c>
      <c r="E1789" s="15">
        <v>-1.5400014961271988</v>
      </c>
      <c r="F1789" s="15">
        <v>0.1260285170438519</v>
      </c>
      <c r="G1789" s="15">
        <v>-0.4020979579781303</v>
      </c>
      <c r="H1789" s="15">
        <v>5.0129149296011394E-2</v>
      </c>
    </row>
    <row r="1790" spans="2:8" x14ac:dyDescent="0.2">
      <c r="B1790" s="27" t="s">
        <v>813</v>
      </c>
      <c r="C1790" s="15">
        <v>-0.17955050348216509</v>
      </c>
      <c r="D1790" s="15">
        <v>0.11427547621455279</v>
      </c>
      <c r="E1790" s="15">
        <v>-1.571207659157404</v>
      </c>
      <c r="F1790" s="15">
        <v>0.11860311744555288</v>
      </c>
      <c r="G1790" s="15">
        <v>-0.40566405711923592</v>
      </c>
      <c r="H1790" s="15">
        <v>4.6563050154905722E-2</v>
      </c>
    </row>
    <row r="1791" spans="2:8" x14ac:dyDescent="0.2">
      <c r="B1791" s="27" t="s">
        <v>814</v>
      </c>
      <c r="C1791" s="15">
        <v>-0.17433865632634843</v>
      </c>
      <c r="D1791" s="15">
        <v>0.11427547621455279</v>
      </c>
      <c r="E1791" s="15">
        <v>-1.525599910859498</v>
      </c>
      <c r="F1791" s="15">
        <v>0.12957665604003551</v>
      </c>
      <c r="G1791" s="15">
        <v>-0.40045220996341924</v>
      </c>
      <c r="H1791" s="15">
        <v>5.1774897310722379E-2</v>
      </c>
    </row>
    <row r="1792" spans="2:8" ht="16" thickBot="1" x14ac:dyDescent="0.25">
      <c r="B1792" s="29" t="s">
        <v>815</v>
      </c>
      <c r="C1792" s="16">
        <v>-0.1747219877297827</v>
      </c>
      <c r="D1792" s="16">
        <v>0.11427547621455279</v>
      </c>
      <c r="E1792" s="16">
        <v>-1.5289543611416789</v>
      </c>
      <c r="F1792" s="16">
        <v>0.12874328294032078</v>
      </c>
      <c r="G1792" s="16">
        <v>-0.40083554136685351</v>
      </c>
      <c r="H1792" s="16">
        <v>5.1391565907288106E-2</v>
      </c>
    </row>
    <row r="1795" spans="2:7" x14ac:dyDescent="0.2">
      <c r="B1795" t="s">
        <v>816</v>
      </c>
    </row>
    <row r="1796" spans="2:7" ht="16" thickBot="1" x14ac:dyDescent="0.25"/>
    <row r="1797" spans="2:7" x14ac:dyDescent="0.2">
      <c r="B1797" s="7" t="s">
        <v>494</v>
      </c>
      <c r="C1797" s="8" t="s">
        <v>495</v>
      </c>
      <c r="D1797" s="8" t="s">
        <v>496</v>
      </c>
      <c r="E1797" s="8" t="s">
        <v>497</v>
      </c>
      <c r="F1797" s="8" t="s">
        <v>498</v>
      </c>
      <c r="G1797" s="8" t="s">
        <v>499</v>
      </c>
    </row>
    <row r="1798" spans="2:7" x14ac:dyDescent="0.2">
      <c r="B1798" s="28" t="s">
        <v>889</v>
      </c>
      <c r="C1798" s="20">
        <v>2.4296004331659287</v>
      </c>
      <c r="D1798" s="20">
        <v>1.707219280948796</v>
      </c>
      <c r="E1798" s="20">
        <v>3.2202772280813252</v>
      </c>
      <c r="F1798" s="20">
        <v>0.78944005918709126</v>
      </c>
      <c r="G1798" s="38" t="s">
        <v>500</v>
      </c>
    </row>
    <row r="1799" spans="2:7" x14ac:dyDescent="0.2">
      <c r="B1799" s="27" t="s">
        <v>887</v>
      </c>
      <c r="C1799" s="21">
        <v>2.3851899066086748</v>
      </c>
      <c r="D1799" s="21">
        <v>1.6760131179185913</v>
      </c>
      <c r="E1799" s="21">
        <v>3.2202772280813252</v>
      </c>
      <c r="F1799" s="21">
        <v>0.80677023458131591</v>
      </c>
      <c r="G1799" s="39" t="s">
        <v>500</v>
      </c>
    </row>
    <row r="1800" spans="2:7" x14ac:dyDescent="0.2">
      <c r="B1800" s="27" t="s">
        <v>888</v>
      </c>
      <c r="C1800" s="21">
        <v>2.3694683620797576</v>
      </c>
      <c r="D1800" s="21">
        <v>1.6649659829330712</v>
      </c>
      <c r="E1800" s="21">
        <v>3.2202772280813252</v>
      </c>
      <c r="F1800" s="21">
        <v>0.81273134460454088</v>
      </c>
      <c r="G1800" s="39" t="s">
        <v>500</v>
      </c>
    </row>
    <row r="1801" spans="2:7" x14ac:dyDescent="0.2">
      <c r="B1801" s="27" t="s">
        <v>890</v>
      </c>
      <c r="C1801" s="21">
        <v>2.3646945325257174</v>
      </c>
      <c r="D1801" s="21">
        <v>1.6616115326508902</v>
      </c>
      <c r="E1801" s="21">
        <v>3.2202772280813252</v>
      </c>
      <c r="F1801" s="21">
        <v>0.81452295501641914</v>
      </c>
      <c r="G1801" s="39" t="s">
        <v>500</v>
      </c>
    </row>
    <row r="1802" spans="2:7" x14ac:dyDescent="0.2">
      <c r="B1802" s="27" t="s">
        <v>872</v>
      </c>
      <c r="C1802" s="21">
        <v>2.3076500794768537</v>
      </c>
      <c r="D1802" s="21">
        <v>1.6215278263810093</v>
      </c>
      <c r="E1802" s="21">
        <v>3.2202772280813252</v>
      </c>
      <c r="F1802" s="21">
        <v>0.83524720604685054</v>
      </c>
      <c r="G1802" s="39" t="s">
        <v>500</v>
      </c>
    </row>
    <row r="1803" spans="2:7" x14ac:dyDescent="0.2">
      <c r="B1803" s="27" t="s">
        <v>860</v>
      </c>
      <c r="C1803" s="21">
        <v>1.223292208078739</v>
      </c>
      <c r="D1803" s="21">
        <v>0.85957674988767252</v>
      </c>
      <c r="E1803" s="21">
        <v>3.2202772280813252</v>
      </c>
      <c r="F1803" s="21">
        <v>0.99734528921098908</v>
      </c>
      <c r="G1803" s="39" t="s">
        <v>500</v>
      </c>
    </row>
    <row r="1804" spans="2:7" x14ac:dyDescent="0.2">
      <c r="B1804" s="27" t="s">
        <v>859</v>
      </c>
      <c r="C1804" s="21">
        <v>0.51311388760378418</v>
      </c>
      <c r="D1804" s="21">
        <v>0.36055225800988649</v>
      </c>
      <c r="E1804" s="21">
        <v>3.2202772280813252</v>
      </c>
      <c r="F1804" s="21">
        <v>0.99999812150783329</v>
      </c>
      <c r="G1804" s="39" t="s">
        <v>500</v>
      </c>
    </row>
    <row r="1805" spans="2:7" x14ac:dyDescent="0.2">
      <c r="B1805" s="27" t="s">
        <v>871</v>
      </c>
      <c r="C1805" s="21">
        <v>0.43877716047027049</v>
      </c>
      <c r="D1805" s="21">
        <v>0.29622206883764901</v>
      </c>
      <c r="E1805" s="21">
        <v>3.2202772280813252</v>
      </c>
      <c r="F1805" s="21">
        <v>0.99999966644567484</v>
      </c>
      <c r="G1805" s="39" t="s">
        <v>500</v>
      </c>
    </row>
    <row r="1806" spans="2:7" x14ac:dyDescent="0.2">
      <c r="B1806" s="27" t="s">
        <v>870</v>
      </c>
      <c r="C1806" s="21">
        <v>0.19356265414031174</v>
      </c>
      <c r="D1806" s="21">
        <v>0.13601162179139062</v>
      </c>
      <c r="E1806" s="21">
        <v>3.2202772280813252</v>
      </c>
      <c r="F1806" s="21">
        <v>0.99999999967668574</v>
      </c>
      <c r="G1806" s="39" t="s">
        <v>500</v>
      </c>
    </row>
    <row r="1807" spans="2:7" x14ac:dyDescent="0.2">
      <c r="B1807" s="27" t="s">
        <v>839</v>
      </c>
      <c r="C1807" s="21">
        <v>2.236037779025617</v>
      </c>
      <c r="D1807" s="21">
        <v>1.5712076591574038</v>
      </c>
      <c r="E1807" s="21">
        <v>3.2202772280813252</v>
      </c>
      <c r="F1807" s="21">
        <v>0.85940423312769032</v>
      </c>
      <c r="G1807" s="39" t="s">
        <v>500</v>
      </c>
    </row>
    <row r="1808" spans="2:7" x14ac:dyDescent="0.2">
      <c r="B1808" s="27" t="s">
        <v>881</v>
      </c>
      <c r="C1808" s="21">
        <v>2.1916272524683631</v>
      </c>
      <c r="D1808" s="21">
        <v>1.5400014961271988</v>
      </c>
      <c r="E1808" s="21">
        <v>3.2202772280813252</v>
      </c>
      <c r="F1808" s="21">
        <v>0.87330426976539388</v>
      </c>
      <c r="G1808" s="39" t="s">
        <v>500</v>
      </c>
    </row>
    <row r="1809" spans="2:7" x14ac:dyDescent="0.2">
      <c r="B1809" s="27" t="s">
        <v>882</v>
      </c>
      <c r="C1809" s="21">
        <v>2.1759057079394459</v>
      </c>
      <c r="D1809" s="21">
        <v>1.5289543611416789</v>
      </c>
      <c r="E1809" s="21">
        <v>3.2202772280813252</v>
      </c>
      <c r="F1809" s="21">
        <v>0.87802256492094011</v>
      </c>
      <c r="G1809" s="39" t="s">
        <v>500</v>
      </c>
    </row>
    <row r="1810" spans="2:7" x14ac:dyDescent="0.2">
      <c r="B1810" s="27" t="s">
        <v>840</v>
      </c>
      <c r="C1810" s="21">
        <v>2.1711318783854057</v>
      </c>
      <c r="D1810" s="21">
        <v>1.525599910859498</v>
      </c>
      <c r="E1810" s="21">
        <v>3.2202772280813252</v>
      </c>
      <c r="F1810" s="21">
        <v>0.87943417989192452</v>
      </c>
      <c r="G1810" s="39" t="s">
        <v>500</v>
      </c>
    </row>
    <row r="1811" spans="2:7" x14ac:dyDescent="0.2">
      <c r="B1811" s="27" t="s">
        <v>837</v>
      </c>
      <c r="C1811" s="21">
        <v>2.114087425336542</v>
      </c>
      <c r="D1811" s="21">
        <v>1.4855162045896171</v>
      </c>
      <c r="E1811" s="21">
        <v>3.2202772280813252</v>
      </c>
      <c r="F1811" s="21">
        <v>0.89553823726961845</v>
      </c>
      <c r="G1811" s="39" t="s">
        <v>500</v>
      </c>
    </row>
    <row r="1812" spans="2:7" x14ac:dyDescent="0.2">
      <c r="B1812" s="27" t="s">
        <v>835</v>
      </c>
      <c r="C1812" s="21">
        <v>1.0297295539384272</v>
      </c>
      <c r="D1812" s="21">
        <v>0.72356512809628082</v>
      </c>
      <c r="E1812" s="21">
        <v>3.2202772280813252</v>
      </c>
      <c r="F1812" s="21">
        <v>0.99931419987812908</v>
      </c>
      <c r="G1812" s="39" t="s">
        <v>500</v>
      </c>
    </row>
    <row r="1813" spans="2:7" x14ac:dyDescent="0.2">
      <c r="B1813" s="27" t="s">
        <v>834</v>
      </c>
      <c r="C1813" s="21">
        <v>0.31955123346347247</v>
      </c>
      <c r="D1813" s="21">
        <v>0.22454063621849546</v>
      </c>
      <c r="E1813" s="21">
        <v>3.2202772280813252</v>
      </c>
      <c r="F1813" s="21">
        <v>0.99999997143787345</v>
      </c>
      <c r="G1813" s="39" t="s">
        <v>500</v>
      </c>
    </row>
    <row r="1814" spans="2:7" x14ac:dyDescent="0.2">
      <c r="B1814" s="27" t="s">
        <v>838</v>
      </c>
      <c r="C1814" s="21">
        <v>0.24521450632995873</v>
      </c>
      <c r="D1814" s="21">
        <v>0.16554632947670178</v>
      </c>
      <c r="E1814" s="21">
        <v>3.2202772280813252</v>
      </c>
      <c r="F1814" s="21">
        <v>0.99999999812067208</v>
      </c>
      <c r="G1814" s="39" t="s">
        <v>500</v>
      </c>
    </row>
    <row r="1815" spans="2:7" x14ac:dyDescent="0.2">
      <c r="B1815" s="27" t="s">
        <v>885</v>
      </c>
      <c r="C1815" s="21">
        <v>1.9908232726956583</v>
      </c>
      <c r="D1815" s="21">
        <v>1.3440211607550254</v>
      </c>
      <c r="E1815" s="21">
        <v>3.2202772280813252</v>
      </c>
      <c r="F1815" s="21">
        <v>0.94119474567180994</v>
      </c>
      <c r="G1815" s="39" t="s">
        <v>500</v>
      </c>
    </row>
    <row r="1816" spans="2:7" x14ac:dyDescent="0.2">
      <c r="B1816" s="27" t="s">
        <v>883</v>
      </c>
      <c r="C1816" s="21">
        <v>1.9464127461384044</v>
      </c>
      <c r="D1816" s="21">
        <v>1.3140392491148216</v>
      </c>
      <c r="E1816" s="21">
        <v>3.2202772280813252</v>
      </c>
      <c r="F1816" s="21">
        <v>0.94871287863372955</v>
      </c>
      <c r="G1816" s="39" t="s">
        <v>500</v>
      </c>
    </row>
    <row r="1817" spans="2:7" x14ac:dyDescent="0.2">
      <c r="B1817" s="27" t="s">
        <v>884</v>
      </c>
      <c r="C1817" s="21">
        <v>1.9306912016094873</v>
      </c>
      <c r="D1817" s="21">
        <v>1.3034255051344203</v>
      </c>
      <c r="E1817" s="21">
        <v>3.2202772280813252</v>
      </c>
      <c r="F1817" s="21">
        <v>0.95120402886603628</v>
      </c>
      <c r="G1817" s="39" t="s">
        <v>500</v>
      </c>
    </row>
    <row r="1818" spans="2:7" x14ac:dyDescent="0.2">
      <c r="B1818" s="27" t="s">
        <v>886</v>
      </c>
      <c r="C1818" s="21">
        <v>1.925917372055447</v>
      </c>
      <c r="D1818" s="21">
        <v>1.3002026535501205</v>
      </c>
      <c r="E1818" s="21">
        <v>3.2202772280813252</v>
      </c>
      <c r="F1818" s="21">
        <v>0.95194317773912462</v>
      </c>
      <c r="G1818" s="39" t="s">
        <v>500</v>
      </c>
    </row>
    <row r="1819" spans="2:7" x14ac:dyDescent="0.2">
      <c r="B1819" s="27" t="s">
        <v>855</v>
      </c>
      <c r="C1819" s="21">
        <v>1.8688729190065834</v>
      </c>
      <c r="D1819" s="21">
        <v>1.2616914742541523</v>
      </c>
      <c r="E1819" s="21">
        <v>3.2202772280813252</v>
      </c>
      <c r="F1819" s="21">
        <v>0.960168469460425</v>
      </c>
      <c r="G1819" s="39" t="s">
        <v>500</v>
      </c>
    </row>
    <row r="1820" spans="2:7" x14ac:dyDescent="0.2">
      <c r="B1820" s="27" t="s">
        <v>853</v>
      </c>
      <c r="C1820" s="21">
        <v>0.78451504760846857</v>
      </c>
      <c r="D1820" s="21">
        <v>0.52963255924209174</v>
      </c>
      <c r="E1820" s="21">
        <v>3.2202772280813252</v>
      </c>
      <c r="F1820" s="21">
        <v>0.99994812286547008</v>
      </c>
      <c r="G1820" s="39" t="s">
        <v>500</v>
      </c>
    </row>
    <row r="1821" spans="2:7" x14ac:dyDescent="0.2">
      <c r="B1821" s="27" t="s">
        <v>852</v>
      </c>
      <c r="C1821" s="21">
        <v>7.4336727133513747E-2</v>
      </c>
      <c r="D1821" s="21">
        <v>5.0185335714622338E-2</v>
      </c>
      <c r="E1821" s="21">
        <v>3.2202772280813252</v>
      </c>
      <c r="F1821" s="21">
        <v>1</v>
      </c>
      <c r="G1821" s="39" t="s">
        <v>500</v>
      </c>
    </row>
    <row r="1822" spans="2:7" x14ac:dyDescent="0.2">
      <c r="B1822" s="27" t="s">
        <v>895</v>
      </c>
      <c r="C1822" s="21">
        <v>1.9164865455621445</v>
      </c>
      <c r="D1822" s="21">
        <v>1.3466670229389097</v>
      </c>
      <c r="E1822" s="21">
        <v>3.2202772280813252</v>
      </c>
      <c r="F1822" s="21">
        <v>0.94049654467427302</v>
      </c>
      <c r="G1822" s="39" t="s">
        <v>500</v>
      </c>
    </row>
    <row r="1823" spans="2:7" x14ac:dyDescent="0.2">
      <c r="B1823" s="27" t="s">
        <v>893</v>
      </c>
      <c r="C1823" s="21">
        <v>1.8720760190048906</v>
      </c>
      <c r="D1823" s="21">
        <v>1.315460859908705</v>
      </c>
      <c r="E1823" s="21">
        <v>3.2202772280813252</v>
      </c>
      <c r="F1823" s="21">
        <v>0.94837253336916194</v>
      </c>
      <c r="G1823" s="39" t="s">
        <v>500</v>
      </c>
    </row>
    <row r="1824" spans="2:7" x14ac:dyDescent="0.2">
      <c r="B1824" s="27" t="s">
        <v>894</v>
      </c>
      <c r="C1824" s="21">
        <v>1.8563544744759735</v>
      </c>
      <c r="D1824" s="21">
        <v>1.3044137249231851</v>
      </c>
      <c r="E1824" s="21">
        <v>3.2202772280813252</v>
      </c>
      <c r="F1824" s="21">
        <v>0.95097577850372694</v>
      </c>
      <c r="G1824" s="39" t="s">
        <v>500</v>
      </c>
    </row>
    <row r="1825" spans="2:7" x14ac:dyDescent="0.2">
      <c r="B1825" s="27" t="s">
        <v>903</v>
      </c>
      <c r="C1825" s="21">
        <v>1.8515806449219332</v>
      </c>
      <c r="D1825" s="21">
        <v>1.3010592746410039</v>
      </c>
      <c r="E1825" s="21">
        <v>3.2202772280813252</v>
      </c>
      <c r="F1825" s="21">
        <v>0.95174749585574359</v>
      </c>
      <c r="G1825" s="39" t="s">
        <v>500</v>
      </c>
    </row>
    <row r="1826" spans="2:7" x14ac:dyDescent="0.2">
      <c r="B1826" s="27" t="s">
        <v>902</v>
      </c>
      <c r="C1826" s="21">
        <v>1.7945361918730696</v>
      </c>
      <c r="D1826" s="21">
        <v>1.260975568371123</v>
      </c>
      <c r="E1826" s="21">
        <v>3.2202772280813252</v>
      </c>
      <c r="F1826" s="21">
        <v>0.96031100265639646</v>
      </c>
      <c r="G1826" s="39" t="s">
        <v>500</v>
      </c>
    </row>
    <row r="1827" spans="2:7" x14ac:dyDescent="0.2">
      <c r="B1827" s="27" t="s">
        <v>896</v>
      </c>
      <c r="C1827" s="21">
        <v>0.71017832047495477</v>
      </c>
      <c r="D1827" s="21">
        <v>0.49902449187778603</v>
      </c>
      <c r="E1827" s="21">
        <v>3.2202772280813252</v>
      </c>
      <c r="F1827" s="21">
        <v>0.9999687260315141</v>
      </c>
      <c r="G1827" s="39" t="s">
        <v>500</v>
      </c>
    </row>
    <row r="1828" spans="2:7" x14ac:dyDescent="0.2">
      <c r="B1828" s="27" t="s">
        <v>866</v>
      </c>
      <c r="C1828" s="21">
        <v>1.2063082250871897</v>
      </c>
      <c r="D1828" s="21">
        <v>0.84764253106112386</v>
      </c>
      <c r="E1828" s="21">
        <v>3.2202772280813252</v>
      </c>
      <c r="F1828" s="21">
        <v>0.99761554538413688</v>
      </c>
      <c r="G1828" s="39" t="s">
        <v>500</v>
      </c>
    </row>
    <row r="1829" spans="2:7" x14ac:dyDescent="0.2">
      <c r="B1829" s="27" t="s">
        <v>897</v>
      </c>
      <c r="C1829" s="21">
        <v>1.1618976985299359</v>
      </c>
      <c r="D1829" s="21">
        <v>0.81643636803091901</v>
      </c>
      <c r="E1829" s="21">
        <v>3.2202772280813252</v>
      </c>
      <c r="F1829" s="21">
        <v>0.99821648738696711</v>
      </c>
      <c r="G1829" s="39" t="s">
        <v>500</v>
      </c>
    </row>
    <row r="1830" spans="2:7" x14ac:dyDescent="0.2">
      <c r="B1830" s="27" t="s">
        <v>898</v>
      </c>
      <c r="C1830" s="21">
        <v>1.1461761540010187</v>
      </c>
      <c r="D1830" s="21">
        <v>0.805389233045399</v>
      </c>
      <c r="E1830" s="21">
        <v>3.2202772280813252</v>
      </c>
      <c r="F1830" s="21">
        <v>0.99839630712532357</v>
      </c>
      <c r="G1830" s="39" t="s">
        <v>500</v>
      </c>
    </row>
    <row r="1831" spans="2:7" x14ac:dyDescent="0.2">
      <c r="B1831" s="27" t="s">
        <v>867</v>
      </c>
      <c r="C1831" s="21">
        <v>1.1414023244469784</v>
      </c>
      <c r="D1831" s="21">
        <v>0.80203478276321782</v>
      </c>
      <c r="E1831" s="21">
        <v>3.2202772280813252</v>
      </c>
      <c r="F1831" s="21">
        <v>0.99844781098739543</v>
      </c>
      <c r="G1831" s="39" t="s">
        <v>500</v>
      </c>
    </row>
    <row r="1832" spans="2:7" x14ac:dyDescent="0.2">
      <c r="B1832" s="27" t="s">
        <v>864</v>
      </c>
      <c r="C1832" s="21">
        <v>1.0843578713981148</v>
      </c>
      <c r="D1832" s="21">
        <v>0.76195107649333704</v>
      </c>
      <c r="E1832" s="21">
        <v>3.2202772280813252</v>
      </c>
      <c r="F1832" s="21">
        <v>0.99896374756490258</v>
      </c>
      <c r="G1832" s="39" t="s">
        <v>500</v>
      </c>
    </row>
    <row r="1833" spans="2:7" x14ac:dyDescent="0.2">
      <c r="B1833" s="27" t="s">
        <v>879</v>
      </c>
      <c r="C1833" s="21">
        <v>0.12195035368907492</v>
      </c>
      <c r="D1833" s="21">
        <v>8.569145456778704E-2</v>
      </c>
      <c r="E1833" s="21">
        <v>3.2202772280813252</v>
      </c>
      <c r="F1833" s="21">
        <v>0.99999999999497702</v>
      </c>
      <c r="G1833" s="39" t="s">
        <v>500</v>
      </c>
    </row>
    <row r="1834" spans="2:7" x14ac:dyDescent="0.2">
      <c r="B1834" s="27" t="s">
        <v>877</v>
      </c>
      <c r="C1834" s="21">
        <v>7.753982713182106E-2</v>
      </c>
      <c r="D1834" s="21">
        <v>5.4485291537582158E-2</v>
      </c>
      <c r="E1834" s="21">
        <v>3.2202772280813252</v>
      </c>
      <c r="F1834" s="21">
        <v>1</v>
      </c>
      <c r="G1834" s="39" t="s">
        <v>500</v>
      </c>
    </row>
    <row r="1835" spans="2:7" x14ac:dyDescent="0.2">
      <c r="B1835" s="27" t="s">
        <v>878</v>
      </c>
      <c r="C1835" s="21">
        <v>6.1818282602903896E-2</v>
      </c>
      <c r="D1835" s="21">
        <v>4.3438156552061936E-2</v>
      </c>
      <c r="E1835" s="21">
        <v>3.2202772280813252</v>
      </c>
      <c r="F1835" s="21">
        <v>1</v>
      </c>
      <c r="G1835" s="39" t="s">
        <v>500</v>
      </c>
    </row>
    <row r="1836" spans="2:7" x14ac:dyDescent="0.2">
      <c r="B1836" s="27" t="s">
        <v>880</v>
      </c>
      <c r="C1836" s="21">
        <v>5.704445304886363E-2</v>
      </c>
      <c r="D1836" s="21">
        <v>4.0083706269880851E-2</v>
      </c>
      <c r="E1836" s="21">
        <v>3.2202772280813252</v>
      </c>
      <c r="F1836" s="21">
        <v>1</v>
      </c>
      <c r="G1836" s="39" t="s">
        <v>500</v>
      </c>
    </row>
    <row r="1837" spans="2:7" x14ac:dyDescent="0.2">
      <c r="B1837" s="27" t="s">
        <v>846</v>
      </c>
      <c r="C1837" s="21">
        <v>6.4905900640211289E-2</v>
      </c>
      <c r="D1837" s="21">
        <v>4.5607748297906196E-2</v>
      </c>
      <c r="E1837" s="21">
        <v>3.2202772280813252</v>
      </c>
      <c r="F1837" s="21">
        <v>1</v>
      </c>
      <c r="G1837" s="39" t="s">
        <v>500</v>
      </c>
    </row>
    <row r="1838" spans="2:7" x14ac:dyDescent="0.2">
      <c r="B1838" s="27" t="s">
        <v>891</v>
      </c>
      <c r="C1838" s="21">
        <v>2.0495374082957429E-2</v>
      </c>
      <c r="D1838" s="21">
        <v>1.4401585267701319E-2</v>
      </c>
      <c r="E1838" s="21">
        <v>3.2202772280813252</v>
      </c>
      <c r="F1838" s="21">
        <v>1</v>
      </c>
      <c r="G1838" s="39" t="s">
        <v>500</v>
      </c>
    </row>
    <row r="1839" spans="2:7" x14ac:dyDescent="0.2">
      <c r="B1839" s="27" t="s">
        <v>892</v>
      </c>
      <c r="C1839" s="21">
        <v>4.7738295540402653E-3</v>
      </c>
      <c r="D1839" s="21">
        <v>3.3544502821810855E-3</v>
      </c>
      <c r="E1839" s="21">
        <v>3.2202772280813252</v>
      </c>
      <c r="F1839" s="21">
        <v>1</v>
      </c>
      <c r="G1839" s="39" t="s">
        <v>500</v>
      </c>
    </row>
    <row r="1840" spans="2:7" x14ac:dyDescent="0.2">
      <c r="B1840" s="27" t="s">
        <v>831</v>
      </c>
      <c r="C1840" s="21">
        <v>6.0132071086171024E-2</v>
      </c>
      <c r="D1840" s="21">
        <v>4.225329801572511E-2</v>
      </c>
      <c r="E1840" s="21">
        <v>3.2202772280813252</v>
      </c>
      <c r="F1840" s="21">
        <v>1</v>
      </c>
      <c r="G1840" s="39" t="s">
        <v>500</v>
      </c>
    </row>
    <row r="1841" spans="2:7" x14ac:dyDescent="0.2">
      <c r="B1841" s="27" t="s">
        <v>901</v>
      </c>
      <c r="C1841" s="21">
        <v>1.5721544528917164E-2</v>
      </c>
      <c r="D1841" s="21">
        <v>1.1047134985520233E-2</v>
      </c>
      <c r="E1841" s="21">
        <v>3.2202772280813252</v>
      </c>
      <c r="F1841" s="21">
        <v>1</v>
      </c>
      <c r="G1841" s="39" t="s">
        <v>500</v>
      </c>
    </row>
    <row r="1842" spans="2:7" ht="16" thickBot="1" x14ac:dyDescent="0.25">
      <c r="B1842" s="29" t="s">
        <v>822</v>
      </c>
      <c r="C1842" s="22">
        <v>4.441052655725386E-2</v>
      </c>
      <c r="D1842" s="22">
        <v>3.1206163030204872E-2</v>
      </c>
      <c r="E1842" s="22">
        <v>3.2202772280813252</v>
      </c>
      <c r="F1842" s="22">
        <v>1</v>
      </c>
      <c r="G1842" s="30" t="s">
        <v>500</v>
      </c>
    </row>
    <row r="1843" spans="2:7" x14ac:dyDescent="0.2">
      <c r="B1843" s="5" t="s">
        <v>501</v>
      </c>
      <c r="E1843" s="23">
        <v>4.554159730553847</v>
      </c>
    </row>
    <row r="1845" spans="2:7" ht="16" thickBot="1" x14ac:dyDescent="0.25"/>
    <row r="1846" spans="2:7" x14ac:dyDescent="0.2">
      <c r="B1846" s="7" t="s">
        <v>493</v>
      </c>
      <c r="C1846" s="8" t="s">
        <v>461</v>
      </c>
      <c r="D1846" s="8" t="s">
        <v>502</v>
      </c>
    </row>
    <row r="1847" spans="2:7" x14ac:dyDescent="0.2">
      <c r="B1847" s="28" t="s">
        <v>808</v>
      </c>
      <c r="C1847" s="14">
        <v>2.6730634330885894</v>
      </c>
      <c r="D1847" s="24" t="s">
        <v>449</v>
      </c>
    </row>
    <row r="1848" spans="2:7" x14ac:dyDescent="0.2">
      <c r="B1848" s="27" t="s">
        <v>806</v>
      </c>
      <c r="C1848" s="15">
        <v>2.4795007789482777</v>
      </c>
      <c r="D1848" s="25" t="s">
        <v>449</v>
      </c>
    </row>
    <row r="1849" spans="2:7" x14ac:dyDescent="0.2">
      <c r="B1849" s="27" t="s">
        <v>809</v>
      </c>
      <c r="C1849" s="15">
        <v>2.234286272618319</v>
      </c>
      <c r="D1849" s="25" t="s">
        <v>449</v>
      </c>
    </row>
    <row r="1850" spans="2:7" x14ac:dyDescent="0.2">
      <c r="B1850" s="27" t="s">
        <v>810</v>
      </c>
      <c r="C1850" s="15">
        <v>2.159949545484805</v>
      </c>
      <c r="D1850" s="25" t="s">
        <v>449</v>
      </c>
    </row>
    <row r="1851" spans="2:7" x14ac:dyDescent="0.2">
      <c r="B1851" s="27" t="s">
        <v>807</v>
      </c>
      <c r="C1851" s="15">
        <v>1.4497712250098505</v>
      </c>
      <c r="D1851" s="25" t="s">
        <v>449</v>
      </c>
    </row>
    <row r="1852" spans="2:7" x14ac:dyDescent="0.2">
      <c r="B1852" s="27" t="s">
        <v>811</v>
      </c>
      <c r="C1852" s="15">
        <v>0.36541335361173566</v>
      </c>
      <c r="D1852" s="25" t="s">
        <v>449</v>
      </c>
    </row>
    <row r="1853" spans="2:7" x14ac:dyDescent="0.2">
      <c r="B1853" s="27" t="s">
        <v>814</v>
      </c>
      <c r="C1853" s="15">
        <v>0.30836890056287203</v>
      </c>
      <c r="D1853" s="25" t="s">
        <v>449</v>
      </c>
    </row>
    <row r="1854" spans="2:7" x14ac:dyDescent="0.2">
      <c r="B1854" s="27" t="s">
        <v>815</v>
      </c>
      <c r="C1854" s="15">
        <v>0.30359507100883176</v>
      </c>
      <c r="D1854" s="25" t="s">
        <v>449</v>
      </c>
    </row>
    <row r="1855" spans="2:7" x14ac:dyDescent="0.2">
      <c r="B1855" s="27" t="s">
        <v>812</v>
      </c>
      <c r="C1855" s="15">
        <v>0.2878735264799146</v>
      </c>
      <c r="D1855" s="25" t="s">
        <v>449</v>
      </c>
    </row>
    <row r="1856" spans="2:7" ht="16" thickBot="1" x14ac:dyDescent="0.25">
      <c r="B1856" s="29" t="s">
        <v>813</v>
      </c>
      <c r="C1856" s="16">
        <v>0.24346299992266074</v>
      </c>
      <c r="D1856" s="26" t="s">
        <v>449</v>
      </c>
    </row>
    <row r="1859" spans="2:3" x14ac:dyDescent="0.2">
      <c r="B1859" s="17" t="s">
        <v>517</v>
      </c>
    </row>
    <row r="1861" spans="2:3" x14ac:dyDescent="0.2">
      <c r="B1861" t="s">
        <v>789</v>
      </c>
    </row>
    <row r="1862" spans="2:3" ht="16" thickBot="1" x14ac:dyDescent="0.25"/>
    <row r="1863" spans="2:3" x14ac:dyDescent="0.2">
      <c r="B1863" s="37" t="s">
        <v>456</v>
      </c>
      <c r="C1863" s="18">
        <v>138</v>
      </c>
    </row>
    <row r="1864" spans="2:3" x14ac:dyDescent="0.2">
      <c r="B1864" s="27" t="s">
        <v>464</v>
      </c>
      <c r="C1864" s="15">
        <v>138</v>
      </c>
    </row>
    <row r="1865" spans="2:3" x14ac:dyDescent="0.2">
      <c r="B1865" s="27" t="s">
        <v>465</v>
      </c>
      <c r="C1865" s="15">
        <v>128</v>
      </c>
    </row>
    <row r="1866" spans="2:3" x14ac:dyDescent="0.2">
      <c r="B1866" s="27" t="s">
        <v>466</v>
      </c>
      <c r="C1866" s="15">
        <v>0.18296837171362779</v>
      </c>
    </row>
    <row r="1867" spans="2:3" x14ac:dyDescent="0.2">
      <c r="B1867" s="27" t="s">
        <v>467</v>
      </c>
      <c r="C1867" s="15">
        <v>0.12552083534974223</v>
      </c>
    </row>
    <row r="1868" spans="2:3" x14ac:dyDescent="0.2">
      <c r="B1868" s="27" t="s">
        <v>468</v>
      </c>
      <c r="C1868" s="15">
        <v>9.6231441115891112</v>
      </c>
    </row>
    <row r="1869" spans="2:3" x14ac:dyDescent="0.2">
      <c r="B1869" s="27" t="s">
        <v>469</v>
      </c>
      <c r="C1869" s="15">
        <v>3.1021192935780388</v>
      </c>
    </row>
    <row r="1870" spans="2:3" x14ac:dyDescent="0.2">
      <c r="B1870" s="27" t="s">
        <v>470</v>
      </c>
      <c r="C1870" s="15">
        <v>2484.522172495962</v>
      </c>
    </row>
    <row r="1871" spans="2:3" x14ac:dyDescent="0.2">
      <c r="B1871" s="27" t="s">
        <v>471</v>
      </c>
      <c r="C1871" s="15">
        <v>2.1875100670041938</v>
      </c>
    </row>
    <row r="1872" spans="2:3" x14ac:dyDescent="0.2">
      <c r="B1872" s="27" t="s">
        <v>472</v>
      </c>
      <c r="C1872" s="15">
        <v>10</v>
      </c>
    </row>
    <row r="1873" spans="2:7" x14ac:dyDescent="0.2">
      <c r="B1873" s="27" t="s">
        <v>473</v>
      </c>
      <c r="C1873" s="15">
        <v>322.0747716661246</v>
      </c>
    </row>
    <row r="1874" spans="2:7" x14ac:dyDescent="0.2">
      <c r="B1874" s="27" t="s">
        <v>474</v>
      </c>
      <c r="C1874" s="15">
        <v>351.34730851769666</v>
      </c>
    </row>
    <row r="1875" spans="2:7" ht="16" thickBot="1" x14ac:dyDescent="0.25">
      <c r="B1875" s="29" t="s">
        <v>475</v>
      </c>
      <c r="C1875" s="16">
        <v>0.94469282020611789</v>
      </c>
    </row>
    <row r="1878" spans="2:7" x14ac:dyDescent="0.2">
      <c r="B1878" t="s">
        <v>790</v>
      </c>
    </row>
    <row r="1879" spans="2:7" ht="16" thickBot="1" x14ac:dyDescent="0.25"/>
    <row r="1880" spans="2:7" x14ac:dyDescent="0.2">
      <c r="B1880" s="7" t="s">
        <v>476</v>
      </c>
      <c r="C1880" s="8" t="s">
        <v>465</v>
      </c>
      <c r="D1880" s="8" t="s">
        <v>477</v>
      </c>
      <c r="E1880" s="8" t="s">
        <v>478</v>
      </c>
      <c r="F1880" s="8" t="s">
        <v>479</v>
      </c>
      <c r="G1880" s="8" t="s">
        <v>480</v>
      </c>
    </row>
    <row r="1881" spans="2:7" x14ac:dyDescent="0.2">
      <c r="B1881" s="28" t="s">
        <v>481</v>
      </c>
      <c r="C1881" s="9">
        <v>9</v>
      </c>
      <c r="D1881" s="14">
        <v>275.84436309664557</v>
      </c>
      <c r="E1881" s="14">
        <v>30.649373677405062</v>
      </c>
      <c r="F1881" s="14">
        <v>3.1849646354660899</v>
      </c>
      <c r="G1881" s="14">
        <v>1.6556026015078714E-3</v>
      </c>
    </row>
    <row r="1882" spans="2:7" x14ac:dyDescent="0.2">
      <c r="B1882" s="27" t="s">
        <v>482</v>
      </c>
      <c r="C1882" s="10">
        <v>128</v>
      </c>
      <c r="D1882" s="15">
        <v>1231.7624462834062</v>
      </c>
      <c r="E1882" s="15">
        <v>9.6231441115891112</v>
      </c>
      <c r="F1882" s="15"/>
      <c r="G1882" s="15"/>
    </row>
    <row r="1883" spans="2:7" ht="16" thickBot="1" x14ac:dyDescent="0.25">
      <c r="B1883" s="29" t="s">
        <v>483</v>
      </c>
      <c r="C1883" s="11">
        <v>137</v>
      </c>
      <c r="D1883" s="16">
        <v>1507.6068093800518</v>
      </c>
      <c r="E1883" s="16"/>
      <c r="F1883" s="16"/>
      <c r="G1883" s="16"/>
    </row>
    <row r="1884" spans="2:7" x14ac:dyDescent="0.2">
      <c r="B1884" s="19" t="s">
        <v>484</v>
      </c>
    </row>
    <row r="1887" spans="2:7" x14ac:dyDescent="0.2">
      <c r="B1887" t="s">
        <v>791</v>
      </c>
    </row>
    <row r="1888" spans="2:7" ht="16" thickBot="1" x14ac:dyDescent="0.25"/>
    <row r="1889" spans="2:8" x14ac:dyDescent="0.2">
      <c r="B1889" s="7" t="s">
        <v>476</v>
      </c>
      <c r="C1889" s="8" t="s">
        <v>485</v>
      </c>
      <c r="D1889" s="8" t="s">
        <v>486</v>
      </c>
      <c r="E1889" s="8" t="s">
        <v>487</v>
      </c>
      <c r="F1889" s="8" t="s">
        <v>488</v>
      </c>
      <c r="G1889" s="8" t="s">
        <v>489</v>
      </c>
      <c r="H1889" s="8" t="s">
        <v>490</v>
      </c>
    </row>
    <row r="1890" spans="2:8" x14ac:dyDescent="0.2">
      <c r="B1890" s="28" t="s">
        <v>491</v>
      </c>
      <c r="C1890" s="14">
        <v>1.4453148151879895</v>
      </c>
      <c r="D1890" s="14">
        <v>0.82907625496216131</v>
      </c>
      <c r="E1890" s="14">
        <v>1.7432833307401296</v>
      </c>
      <c r="F1890" s="14">
        <v>8.3685332587794425E-2</v>
      </c>
      <c r="G1890" s="14">
        <v>-0.19515420279834772</v>
      </c>
      <c r="H1890" s="14">
        <v>3.085783833174327</v>
      </c>
    </row>
    <row r="1891" spans="2:8" x14ac:dyDescent="0.2">
      <c r="B1891" s="27" t="s">
        <v>806</v>
      </c>
      <c r="C1891" s="15">
        <v>0</v>
      </c>
      <c r="D1891" s="15">
        <v>0</v>
      </c>
      <c r="E1891" s="15"/>
      <c r="F1891" s="15"/>
      <c r="G1891" s="15"/>
      <c r="H1891" s="15"/>
    </row>
    <row r="1892" spans="2:8" x14ac:dyDescent="0.2">
      <c r="B1892" s="27" t="s">
        <v>807</v>
      </c>
      <c r="C1892" s="15">
        <v>1.650479315995351</v>
      </c>
      <c r="D1892" s="15">
        <v>1.1724908840089814</v>
      </c>
      <c r="E1892" s="15">
        <v>1.4076692096334527</v>
      </c>
      <c r="F1892" s="15">
        <v>0.16165294010458703</v>
      </c>
      <c r="G1892" s="15">
        <v>-0.66949421789379748</v>
      </c>
      <c r="H1892" s="15">
        <v>3.9704528498844995</v>
      </c>
    </row>
    <row r="1893" spans="2:8" x14ac:dyDescent="0.2">
      <c r="B1893" s="27" t="s">
        <v>808</v>
      </c>
      <c r="C1893" s="15">
        <v>0.59092873756214848</v>
      </c>
      <c r="D1893" s="15">
        <v>1.1724908840089814</v>
      </c>
      <c r="E1893" s="15">
        <v>0.50399431298062181</v>
      </c>
      <c r="F1893" s="15">
        <v>0.61513175407883647</v>
      </c>
      <c r="G1893" s="15">
        <v>-1.7290447963269999</v>
      </c>
      <c r="H1893" s="15">
        <v>2.9109022714512971</v>
      </c>
    </row>
    <row r="1894" spans="2:8" x14ac:dyDescent="0.2">
      <c r="B1894" s="27" t="s">
        <v>809</v>
      </c>
      <c r="C1894" s="15">
        <v>0.30356039745450725</v>
      </c>
      <c r="D1894" s="15">
        <v>1.2203672039627433</v>
      </c>
      <c r="E1894" s="15">
        <v>0.24874512889955921</v>
      </c>
      <c r="F1894" s="15">
        <v>0.80395660804181701</v>
      </c>
      <c r="G1894" s="15">
        <v>-2.1111446151246591</v>
      </c>
      <c r="H1894" s="15">
        <v>2.7182654100336734</v>
      </c>
    </row>
    <row r="1895" spans="2:8" x14ac:dyDescent="0.2">
      <c r="B1895" s="27" t="s">
        <v>810</v>
      </c>
      <c r="C1895" s="15">
        <v>2.5740676178413295</v>
      </c>
      <c r="D1895" s="15">
        <v>1.1724908840089814</v>
      </c>
      <c r="E1895" s="15">
        <v>2.1953839069861902</v>
      </c>
      <c r="F1895" s="15">
        <v>2.9938899901453722E-2</v>
      </c>
      <c r="G1895" s="15">
        <v>0.25409408395218103</v>
      </c>
      <c r="H1895" s="15">
        <v>4.8940411517304785</v>
      </c>
    </row>
    <row r="1896" spans="2:8" x14ac:dyDescent="0.2">
      <c r="B1896" s="27" t="s">
        <v>811</v>
      </c>
      <c r="C1896" s="15">
        <v>-1.4450788436933459</v>
      </c>
      <c r="D1896" s="15">
        <v>1.1724908840089807</v>
      </c>
      <c r="E1896" s="15">
        <v>-1.2324862081249899</v>
      </c>
      <c r="F1896" s="15">
        <v>0.22002653494461766</v>
      </c>
      <c r="G1896" s="15">
        <v>-3.7650523775824931</v>
      </c>
      <c r="H1896" s="15">
        <v>0.87489469019580124</v>
      </c>
    </row>
    <row r="1897" spans="2:8" x14ac:dyDescent="0.2">
      <c r="B1897" s="27" t="s">
        <v>812</v>
      </c>
      <c r="C1897" s="15">
        <v>-1.4409935538155507</v>
      </c>
      <c r="D1897" s="15">
        <v>1.1724908840089812</v>
      </c>
      <c r="E1897" s="15">
        <v>-1.2290019252759605</v>
      </c>
      <c r="F1897" s="15">
        <v>0.22132569327550972</v>
      </c>
      <c r="G1897" s="15">
        <v>-3.7609670877046986</v>
      </c>
      <c r="H1897" s="15">
        <v>0.87897998007359734</v>
      </c>
    </row>
    <row r="1898" spans="2:8" x14ac:dyDescent="0.2">
      <c r="B1898" s="27" t="s">
        <v>813</v>
      </c>
      <c r="C1898" s="15">
        <v>-1.4373526295515324</v>
      </c>
      <c r="D1898" s="15">
        <v>1.1724908840089812</v>
      </c>
      <c r="E1898" s="15">
        <v>-1.2258966352360334</v>
      </c>
      <c r="F1898" s="15">
        <v>0.22248821911090183</v>
      </c>
      <c r="G1898" s="15">
        <v>-3.7573261634406805</v>
      </c>
      <c r="H1898" s="15">
        <v>0.88262090433761564</v>
      </c>
    </row>
    <row r="1899" spans="2:8" x14ac:dyDescent="0.2">
      <c r="B1899" s="27" t="s">
        <v>814</v>
      </c>
      <c r="C1899" s="15">
        <v>-1.444562996824412</v>
      </c>
      <c r="D1899" s="15">
        <v>1.1724908840089807</v>
      </c>
      <c r="E1899" s="15">
        <v>-1.2320462500187315</v>
      </c>
      <c r="F1899" s="15">
        <v>0.22019027277410042</v>
      </c>
      <c r="G1899" s="15">
        <v>-3.764536530713559</v>
      </c>
      <c r="H1899" s="15">
        <v>0.87541053706473515</v>
      </c>
    </row>
    <row r="1900" spans="2:8" ht="16" thickBot="1" x14ac:dyDescent="0.25">
      <c r="B1900" s="29" t="s">
        <v>815</v>
      </c>
      <c r="C1900" s="16">
        <v>-1.4380734840087743</v>
      </c>
      <c r="D1900" s="16">
        <v>1.1724908840089812</v>
      </c>
      <c r="E1900" s="16">
        <v>-1.2265114412588976</v>
      </c>
      <c r="F1900" s="16">
        <v>0.22225770402594081</v>
      </c>
      <c r="G1900" s="16">
        <v>-3.7580470178979226</v>
      </c>
      <c r="H1900" s="16">
        <v>0.88190004988037374</v>
      </c>
    </row>
    <row r="1903" spans="2:8" x14ac:dyDescent="0.2">
      <c r="B1903" t="s">
        <v>792</v>
      </c>
    </row>
    <row r="1904" spans="2:8" ht="16" thickBot="1" x14ac:dyDescent="0.25"/>
    <row r="1905" spans="2:8" x14ac:dyDescent="0.2">
      <c r="B1905" s="7" t="s">
        <v>476</v>
      </c>
      <c r="C1905" s="8" t="s">
        <v>485</v>
      </c>
      <c r="D1905" s="8" t="s">
        <v>486</v>
      </c>
      <c r="E1905" s="8" t="s">
        <v>487</v>
      </c>
      <c r="F1905" s="8" t="s">
        <v>488</v>
      </c>
      <c r="G1905" s="8" t="s">
        <v>489</v>
      </c>
      <c r="H1905" s="8" t="s">
        <v>490</v>
      </c>
    </row>
    <row r="1906" spans="2:8" x14ac:dyDescent="0.2">
      <c r="B1906" s="28" t="s">
        <v>806</v>
      </c>
      <c r="C1906" s="14">
        <v>0</v>
      </c>
      <c r="D1906" s="14">
        <v>0</v>
      </c>
      <c r="E1906" s="14"/>
      <c r="F1906" s="14"/>
      <c r="G1906" s="14"/>
      <c r="H1906" s="14"/>
    </row>
    <row r="1907" spans="2:8" x14ac:dyDescent="0.2">
      <c r="B1907" s="27" t="s">
        <v>807</v>
      </c>
      <c r="C1907" s="15">
        <v>0.15076528676980583</v>
      </c>
      <c r="D1907" s="15">
        <v>0.10710278077977146</v>
      </c>
      <c r="E1907" s="15">
        <v>1.4076692096334524</v>
      </c>
      <c r="F1907" s="15">
        <v>0.16165294010458703</v>
      </c>
      <c r="G1907" s="15">
        <v>-6.1155863495698348E-2</v>
      </c>
      <c r="H1907" s="15">
        <v>0.36268643703531001</v>
      </c>
    </row>
    <row r="1908" spans="2:8" x14ac:dyDescent="0.2">
      <c r="B1908" s="27" t="s">
        <v>808</v>
      </c>
      <c r="C1908" s="15">
        <v>5.3979192417415056E-2</v>
      </c>
      <c r="D1908" s="15">
        <v>0.10710278077977145</v>
      </c>
      <c r="E1908" s="15">
        <v>0.50399431298062181</v>
      </c>
      <c r="F1908" s="15">
        <v>0.61513175407883647</v>
      </c>
      <c r="G1908" s="15">
        <v>-0.15794195784808909</v>
      </c>
      <c r="H1908" s="15">
        <v>0.26590034268291918</v>
      </c>
    </row>
    <row r="1909" spans="2:8" x14ac:dyDescent="0.2">
      <c r="B1909" s="27" t="s">
        <v>809</v>
      </c>
      <c r="C1909" s="15">
        <v>2.5878399913964536E-2</v>
      </c>
      <c r="D1909" s="15">
        <v>0.1040358057600958</v>
      </c>
      <c r="E1909" s="15">
        <v>0.24874512889955921</v>
      </c>
      <c r="F1909" s="15">
        <v>0.80395660804181701</v>
      </c>
      <c r="G1909" s="15">
        <v>-0.17997421628292665</v>
      </c>
      <c r="H1909" s="15">
        <v>0.23173101611085573</v>
      </c>
    </row>
    <row r="1910" spans="2:8" x14ac:dyDescent="0.2">
      <c r="B1910" s="27" t="s">
        <v>810</v>
      </c>
      <c r="C1910" s="15">
        <v>0.23513172131738011</v>
      </c>
      <c r="D1910" s="15">
        <v>0.10710278077977146</v>
      </c>
      <c r="E1910" s="15">
        <v>2.1953839069861902</v>
      </c>
      <c r="F1910" s="15">
        <v>2.9938899901453722E-2</v>
      </c>
      <c r="G1910" s="15">
        <v>2.3210571051875933E-2</v>
      </c>
      <c r="H1910" s="15">
        <v>0.44705287158288431</v>
      </c>
    </row>
    <row r="1911" spans="2:8" x14ac:dyDescent="0.2">
      <c r="B1911" s="27" t="s">
        <v>811</v>
      </c>
      <c r="C1911" s="15">
        <v>-0.13200270016290255</v>
      </c>
      <c r="D1911" s="15">
        <v>0.10710278077977144</v>
      </c>
      <c r="E1911" s="15">
        <v>-1.2324862081249899</v>
      </c>
      <c r="F1911" s="15">
        <v>0.22002653494461766</v>
      </c>
      <c r="G1911" s="15">
        <v>-0.34392385042840667</v>
      </c>
      <c r="H1911" s="15">
        <v>7.9918450102601568E-2</v>
      </c>
    </row>
    <row r="1912" spans="2:8" x14ac:dyDescent="0.2">
      <c r="B1912" s="27" t="s">
        <v>812</v>
      </c>
      <c r="C1912" s="15">
        <v>-0.13162952378074827</v>
      </c>
      <c r="D1912" s="15">
        <v>0.10710278077977146</v>
      </c>
      <c r="E1912" s="15">
        <v>-1.2290019252759605</v>
      </c>
      <c r="F1912" s="15">
        <v>0.22132569327550972</v>
      </c>
      <c r="G1912" s="15">
        <v>-0.34355067404625245</v>
      </c>
      <c r="H1912" s="15">
        <v>8.0291626484755907E-2</v>
      </c>
    </row>
    <row r="1913" spans="2:8" x14ac:dyDescent="0.2">
      <c r="B1913" s="27" t="s">
        <v>813</v>
      </c>
      <c r="C1913" s="15">
        <v>-0.13129693858234434</v>
      </c>
      <c r="D1913" s="15">
        <v>0.10710278077977145</v>
      </c>
      <c r="E1913" s="15">
        <v>-1.2258966352360334</v>
      </c>
      <c r="F1913" s="15">
        <v>0.22248821911090183</v>
      </c>
      <c r="G1913" s="15">
        <v>-0.34321808884784849</v>
      </c>
      <c r="H1913" s="15">
        <v>8.0624211683159808E-2</v>
      </c>
    </row>
    <row r="1914" spans="2:8" x14ac:dyDescent="0.2">
      <c r="B1914" s="27" t="s">
        <v>814</v>
      </c>
      <c r="C1914" s="15">
        <v>-0.13195557942629565</v>
      </c>
      <c r="D1914" s="15">
        <v>0.10710278077977144</v>
      </c>
      <c r="E1914" s="15">
        <v>-1.2320462500187315</v>
      </c>
      <c r="F1914" s="15">
        <v>0.22019027277410042</v>
      </c>
      <c r="G1914" s="15">
        <v>-0.34387672969179978</v>
      </c>
      <c r="H1914" s="15">
        <v>7.9965570839208466E-2</v>
      </c>
    </row>
    <row r="1915" spans="2:8" ht="16" thickBot="1" x14ac:dyDescent="0.25">
      <c r="B1915" s="29" t="s">
        <v>815</v>
      </c>
      <c r="C1915" s="16">
        <v>-0.13136278601703325</v>
      </c>
      <c r="D1915" s="16">
        <v>0.10710278077977145</v>
      </c>
      <c r="E1915" s="16">
        <v>-1.2265114412588978</v>
      </c>
      <c r="F1915" s="16">
        <v>0.22225770402594081</v>
      </c>
      <c r="G1915" s="16">
        <v>-0.34328393628253739</v>
      </c>
      <c r="H1915" s="16">
        <v>8.0558364248470904E-2</v>
      </c>
    </row>
    <row r="1918" spans="2:8" x14ac:dyDescent="0.2">
      <c r="B1918" t="s">
        <v>816</v>
      </c>
    </row>
    <row r="1919" spans="2:8" ht="16" thickBot="1" x14ac:dyDescent="0.25"/>
    <row r="1920" spans="2:8" x14ac:dyDescent="0.2">
      <c r="B1920" s="45" t="s">
        <v>494</v>
      </c>
      <c r="C1920" s="46" t="s">
        <v>495</v>
      </c>
      <c r="D1920" s="46" t="s">
        <v>496</v>
      </c>
      <c r="E1920" s="46" t="s">
        <v>497</v>
      </c>
      <c r="F1920" s="46" t="s">
        <v>498</v>
      </c>
      <c r="G1920" s="46" t="s">
        <v>499</v>
      </c>
    </row>
    <row r="1921" spans="2:7" x14ac:dyDescent="0.2">
      <c r="B1921" s="47" t="s">
        <v>902</v>
      </c>
      <c r="C1921" s="48">
        <v>4.0191464615346755</v>
      </c>
      <c r="D1921" s="48">
        <v>3.4278701151111846</v>
      </c>
      <c r="E1921" s="48">
        <v>3.2202772280813252</v>
      </c>
      <c r="F1921" s="48">
        <v>2.7191825604570341E-2</v>
      </c>
      <c r="G1921" s="49" t="s">
        <v>505</v>
      </c>
    </row>
    <row r="1922" spans="2:7" x14ac:dyDescent="0.2">
      <c r="B1922" s="50" t="s">
        <v>903</v>
      </c>
      <c r="C1922" s="51">
        <v>4.0186306146657413</v>
      </c>
      <c r="D1922" s="51">
        <v>3.4274301570049257</v>
      </c>
      <c r="E1922" s="51">
        <v>3.2202772280813252</v>
      </c>
      <c r="F1922" s="51">
        <v>2.7228255585138084E-2</v>
      </c>
      <c r="G1922" s="52" t="s">
        <v>505</v>
      </c>
    </row>
    <row r="1923" spans="2:7" x14ac:dyDescent="0.2">
      <c r="B1923" s="50" t="s">
        <v>893</v>
      </c>
      <c r="C1923" s="51">
        <v>4.01506117165688</v>
      </c>
      <c r="D1923" s="51">
        <v>3.4243858322621556</v>
      </c>
      <c r="E1923" s="51">
        <v>3.2202772280813252</v>
      </c>
      <c r="F1923" s="51">
        <v>2.7481527106725911E-2</v>
      </c>
      <c r="G1923" s="52" t="s">
        <v>505</v>
      </c>
    </row>
    <row r="1924" spans="2:7" x14ac:dyDescent="0.2">
      <c r="B1924" s="50" t="s">
        <v>894</v>
      </c>
      <c r="C1924" s="51">
        <v>4.0121411018501041</v>
      </c>
      <c r="D1924" s="51">
        <v>3.4218953482450929</v>
      </c>
      <c r="E1924" s="51">
        <v>3.2202772280813252</v>
      </c>
      <c r="F1924" s="51">
        <v>2.7690277204264979E-2</v>
      </c>
      <c r="G1924" s="52" t="s">
        <v>505</v>
      </c>
    </row>
    <row r="1925" spans="2:7" x14ac:dyDescent="0.2">
      <c r="B1925" s="50" t="s">
        <v>895</v>
      </c>
      <c r="C1925" s="51">
        <v>4.011420247392862</v>
      </c>
      <c r="D1925" s="51">
        <v>3.4212805422222279</v>
      </c>
      <c r="E1925" s="51">
        <v>3.2202772280813252</v>
      </c>
      <c r="F1925" s="51">
        <v>2.7742026063074743E-2</v>
      </c>
      <c r="G1925" s="52" t="s">
        <v>505</v>
      </c>
    </row>
    <row r="1926" spans="2:7" x14ac:dyDescent="0.2">
      <c r="B1926" s="50" t="s">
        <v>876</v>
      </c>
      <c r="C1926" s="51">
        <v>2.5740676178413295</v>
      </c>
      <c r="D1926" s="51">
        <v>2.1953839069861902</v>
      </c>
      <c r="E1926" s="51">
        <v>3.2202772280813252</v>
      </c>
      <c r="F1926" s="51">
        <v>0.46536386898185123</v>
      </c>
      <c r="G1926" s="52" t="s">
        <v>500</v>
      </c>
    </row>
    <row r="1927" spans="2:7" x14ac:dyDescent="0.2">
      <c r="B1927" s="50" t="s">
        <v>904</v>
      </c>
      <c r="C1927" s="51">
        <v>2.2705072203868224</v>
      </c>
      <c r="D1927" s="51">
        <v>1.8605115026150298</v>
      </c>
      <c r="E1927" s="51">
        <v>3.2202772280813252</v>
      </c>
      <c r="F1927" s="51">
        <v>0.69523050976207645</v>
      </c>
      <c r="G1927" s="52" t="s">
        <v>500</v>
      </c>
    </row>
    <row r="1928" spans="2:7" x14ac:dyDescent="0.2">
      <c r="B1928" s="50" t="s">
        <v>905</v>
      </c>
      <c r="C1928" s="51">
        <v>1.9831388802791809</v>
      </c>
      <c r="D1928" s="51">
        <v>1.6913895940055705</v>
      </c>
      <c r="E1928" s="51">
        <v>3.2202772280813252</v>
      </c>
      <c r="F1928" s="51">
        <v>0.79832019942327892</v>
      </c>
      <c r="G1928" s="52" t="s">
        <v>500</v>
      </c>
    </row>
    <row r="1929" spans="2:7" x14ac:dyDescent="0.2">
      <c r="B1929" s="50" t="s">
        <v>896</v>
      </c>
      <c r="C1929" s="51">
        <v>0.92358830184597851</v>
      </c>
      <c r="D1929" s="51">
        <v>0.78771469735273858</v>
      </c>
      <c r="E1929" s="51">
        <v>3.2202772280813252</v>
      </c>
      <c r="F1929" s="51">
        <v>0.99865240552537693</v>
      </c>
      <c r="G1929" s="52" t="s">
        <v>500</v>
      </c>
    </row>
    <row r="1930" spans="2:7" x14ac:dyDescent="0.2">
      <c r="B1930" s="50" t="s">
        <v>864</v>
      </c>
      <c r="C1930" s="51">
        <v>3.095558159688697</v>
      </c>
      <c r="D1930" s="51">
        <v>2.6401554177584456</v>
      </c>
      <c r="E1930" s="51">
        <v>3.2202772280813252</v>
      </c>
      <c r="F1930" s="51">
        <v>0.21026235091872891</v>
      </c>
      <c r="G1930" s="52" t="s">
        <v>500</v>
      </c>
    </row>
    <row r="1931" spans="2:7" x14ac:dyDescent="0.2">
      <c r="B1931" s="50" t="s">
        <v>867</v>
      </c>
      <c r="C1931" s="51">
        <v>3.0950423128197633</v>
      </c>
      <c r="D1931" s="51">
        <v>2.6397154596521877</v>
      </c>
      <c r="E1931" s="51">
        <v>3.2202772280813252</v>
      </c>
      <c r="F1931" s="51">
        <v>0.21045708519348494</v>
      </c>
      <c r="G1931" s="52" t="s">
        <v>500</v>
      </c>
    </row>
    <row r="1932" spans="2:7" x14ac:dyDescent="0.2">
      <c r="B1932" s="50" t="s">
        <v>897</v>
      </c>
      <c r="C1932" s="51">
        <v>3.091472869810902</v>
      </c>
      <c r="D1932" s="51">
        <v>2.6366711349094172</v>
      </c>
      <c r="E1932" s="51">
        <v>3.2202772280813252</v>
      </c>
      <c r="F1932" s="51">
        <v>0.21180797638630677</v>
      </c>
      <c r="G1932" s="52" t="s">
        <v>500</v>
      </c>
    </row>
    <row r="1933" spans="2:7" x14ac:dyDescent="0.2">
      <c r="B1933" s="50" t="s">
        <v>898</v>
      </c>
      <c r="C1933" s="51">
        <v>3.0885528000041251</v>
      </c>
      <c r="D1933" s="51">
        <v>2.6341806508923535</v>
      </c>
      <c r="E1933" s="51">
        <v>3.2202772280813252</v>
      </c>
      <c r="F1933" s="51">
        <v>0.21291754040380606</v>
      </c>
      <c r="G1933" s="52" t="s">
        <v>500</v>
      </c>
    </row>
    <row r="1934" spans="2:7" x14ac:dyDescent="0.2">
      <c r="B1934" s="50" t="s">
        <v>866</v>
      </c>
      <c r="C1934" s="51">
        <v>3.0878319455468834</v>
      </c>
      <c r="D1934" s="51">
        <v>2.6335658448694894</v>
      </c>
      <c r="E1934" s="51">
        <v>3.2202772280813252</v>
      </c>
      <c r="F1934" s="51">
        <v>0.21319206392818146</v>
      </c>
      <c r="G1934" s="52" t="s">
        <v>500</v>
      </c>
    </row>
    <row r="1935" spans="2:7" x14ac:dyDescent="0.2">
      <c r="B1935" s="50" t="s">
        <v>862</v>
      </c>
      <c r="C1935" s="51">
        <v>1.650479315995351</v>
      </c>
      <c r="D1935" s="51">
        <v>1.4076692096334527</v>
      </c>
      <c r="E1935" s="51">
        <v>3.2202772280813252</v>
      </c>
      <c r="F1935" s="51">
        <v>0.9227852629210741</v>
      </c>
      <c r="G1935" s="52" t="s">
        <v>500</v>
      </c>
    </row>
    <row r="1936" spans="2:7" x14ac:dyDescent="0.2">
      <c r="B1936" s="50" t="s">
        <v>863</v>
      </c>
      <c r="C1936" s="51">
        <v>1.3469189185408439</v>
      </c>
      <c r="D1936" s="51">
        <v>1.1036997013416678</v>
      </c>
      <c r="E1936" s="51">
        <v>3.2202772280813252</v>
      </c>
      <c r="F1936" s="51">
        <v>0.98354308620369291</v>
      </c>
      <c r="G1936" s="52" t="s">
        <v>500</v>
      </c>
    </row>
    <row r="1937" spans="2:7" x14ac:dyDescent="0.2">
      <c r="B1937" s="50" t="s">
        <v>865</v>
      </c>
      <c r="C1937" s="51">
        <v>1.0595505784332024</v>
      </c>
      <c r="D1937" s="51">
        <v>0.90367489665283196</v>
      </c>
      <c r="E1937" s="51">
        <v>3.2202772280813252</v>
      </c>
      <c r="F1937" s="51">
        <v>0.9961177261505898</v>
      </c>
      <c r="G1937" s="52" t="s">
        <v>500</v>
      </c>
    </row>
    <row r="1938" spans="2:7" x14ac:dyDescent="0.2">
      <c r="B1938" s="50" t="s">
        <v>872</v>
      </c>
      <c r="C1938" s="51">
        <v>2.0360075812554945</v>
      </c>
      <c r="D1938" s="51">
        <v>1.7364805211056136</v>
      </c>
      <c r="E1938" s="51">
        <v>3.2202772280813252</v>
      </c>
      <c r="F1938" s="51">
        <v>0.77256087796924722</v>
      </c>
      <c r="G1938" s="52" t="s">
        <v>500</v>
      </c>
    </row>
    <row r="1939" spans="2:7" x14ac:dyDescent="0.2">
      <c r="B1939" s="50" t="s">
        <v>890</v>
      </c>
      <c r="C1939" s="51">
        <v>2.0354917343865604</v>
      </c>
      <c r="D1939" s="51">
        <v>1.7360405629993549</v>
      </c>
      <c r="E1939" s="51">
        <v>3.2202772280813252</v>
      </c>
      <c r="F1939" s="51">
        <v>0.7728189813103612</v>
      </c>
      <c r="G1939" s="52" t="s">
        <v>500</v>
      </c>
    </row>
    <row r="1940" spans="2:7" x14ac:dyDescent="0.2">
      <c r="B1940" s="50" t="s">
        <v>887</v>
      </c>
      <c r="C1940" s="51">
        <v>2.0319222913776991</v>
      </c>
      <c r="D1940" s="51">
        <v>1.7329962382565842</v>
      </c>
      <c r="E1940" s="51">
        <v>3.2202772280813252</v>
      </c>
      <c r="F1940" s="51">
        <v>0.77460140991019766</v>
      </c>
      <c r="G1940" s="52" t="s">
        <v>500</v>
      </c>
    </row>
    <row r="1941" spans="2:7" x14ac:dyDescent="0.2">
      <c r="B1941" s="50" t="s">
        <v>888</v>
      </c>
      <c r="C1941" s="51">
        <v>2.0290022215709227</v>
      </c>
      <c r="D1941" s="51">
        <v>1.7305057542395212</v>
      </c>
      <c r="E1941" s="51">
        <v>3.2202772280813252</v>
      </c>
      <c r="F1941" s="51">
        <v>0.77605494933801411</v>
      </c>
      <c r="G1941" s="52" t="s">
        <v>500</v>
      </c>
    </row>
    <row r="1942" spans="2:7" x14ac:dyDescent="0.2">
      <c r="B1942" s="50" t="s">
        <v>889</v>
      </c>
      <c r="C1942" s="51">
        <v>2.028281367113681</v>
      </c>
      <c r="D1942" s="51">
        <v>1.7298909482166571</v>
      </c>
      <c r="E1942" s="51">
        <v>3.2202772280813252</v>
      </c>
      <c r="F1942" s="51">
        <v>0.77641313008182866</v>
      </c>
      <c r="G1942" s="52" t="s">
        <v>500</v>
      </c>
    </row>
    <row r="1943" spans="2:7" x14ac:dyDescent="0.2">
      <c r="B1943" s="50" t="s">
        <v>870</v>
      </c>
      <c r="C1943" s="51">
        <v>0.59092873756214848</v>
      </c>
      <c r="D1943" s="51">
        <v>0.50399431298062181</v>
      </c>
      <c r="E1943" s="51">
        <v>3.2202772280813252</v>
      </c>
      <c r="F1943" s="51">
        <v>0.99996596896683176</v>
      </c>
      <c r="G1943" s="52" t="s">
        <v>500</v>
      </c>
    </row>
    <row r="1944" spans="2:7" x14ac:dyDescent="0.2">
      <c r="B1944" s="50" t="s">
        <v>871</v>
      </c>
      <c r="C1944" s="51">
        <v>0.28736834010764123</v>
      </c>
      <c r="D1944" s="51">
        <v>0.23547694429554233</v>
      </c>
      <c r="E1944" s="51">
        <v>3.2202772280813252</v>
      </c>
      <c r="F1944" s="51">
        <v>0.99999995639099248</v>
      </c>
      <c r="G1944" s="52" t="s">
        <v>500</v>
      </c>
    </row>
    <row r="1945" spans="2:7" x14ac:dyDescent="0.2">
      <c r="B1945" s="50" t="s">
        <v>855</v>
      </c>
      <c r="C1945" s="51">
        <v>1.7486392411478531</v>
      </c>
      <c r="D1945" s="51">
        <v>1.4328795754832826</v>
      </c>
      <c r="E1945" s="51">
        <v>3.2202772280813252</v>
      </c>
      <c r="F1945" s="51">
        <v>0.9145404705127631</v>
      </c>
      <c r="G1945" s="52" t="s">
        <v>500</v>
      </c>
    </row>
    <row r="1946" spans="2:7" x14ac:dyDescent="0.2">
      <c r="B1946" s="50" t="s">
        <v>886</v>
      </c>
      <c r="C1946" s="51">
        <v>1.7481233942789194</v>
      </c>
      <c r="D1946" s="51">
        <v>1.4324568774074422</v>
      </c>
      <c r="E1946" s="51">
        <v>3.2202772280813252</v>
      </c>
      <c r="F1946" s="51">
        <v>0.91468325173629117</v>
      </c>
      <c r="G1946" s="52" t="s">
        <v>500</v>
      </c>
    </row>
    <row r="1947" spans="2:7" x14ac:dyDescent="0.2">
      <c r="B1947" s="50" t="s">
        <v>883</v>
      </c>
      <c r="C1947" s="51">
        <v>1.7445539512700581</v>
      </c>
      <c r="D1947" s="51">
        <v>1.4295319848035841</v>
      </c>
      <c r="E1947" s="51">
        <v>3.2202772280813252</v>
      </c>
      <c r="F1947" s="51">
        <v>0.91566697827331267</v>
      </c>
      <c r="G1947" s="52" t="s">
        <v>500</v>
      </c>
    </row>
    <row r="1948" spans="2:7" x14ac:dyDescent="0.2">
      <c r="B1948" s="50" t="s">
        <v>884</v>
      </c>
      <c r="C1948" s="51">
        <v>1.7416338814632817</v>
      </c>
      <c r="D1948" s="51">
        <v>1.4271392051571841</v>
      </c>
      <c r="E1948" s="51">
        <v>3.2202772280813252</v>
      </c>
      <c r="F1948" s="51">
        <v>0.91646620925244493</v>
      </c>
      <c r="G1948" s="52" t="s">
        <v>500</v>
      </c>
    </row>
    <row r="1949" spans="2:7" x14ac:dyDescent="0.2">
      <c r="B1949" s="50" t="s">
        <v>885</v>
      </c>
      <c r="C1949" s="51">
        <v>1.7409130270060396</v>
      </c>
      <c r="D1949" s="51">
        <v>1.4265485186368467</v>
      </c>
      <c r="E1949" s="51">
        <v>3.2202772280813252</v>
      </c>
      <c r="F1949" s="51">
        <v>0.91666274376394519</v>
      </c>
      <c r="G1949" s="52" t="s">
        <v>500</v>
      </c>
    </row>
    <row r="1950" spans="2:7" x14ac:dyDescent="0.2">
      <c r="B1950" s="50" t="s">
        <v>875</v>
      </c>
      <c r="C1950" s="51">
        <v>0.30356039745450725</v>
      </c>
      <c r="D1950" s="51">
        <v>0.24874512889955921</v>
      </c>
      <c r="E1950" s="51">
        <v>3.2202772280813252</v>
      </c>
      <c r="F1950" s="51">
        <v>0.99999992901650514</v>
      </c>
      <c r="G1950" s="52" t="s">
        <v>500</v>
      </c>
    </row>
    <row r="1951" spans="2:7" x14ac:dyDescent="0.2">
      <c r="B1951" s="50" t="s">
        <v>837</v>
      </c>
      <c r="C1951" s="51">
        <v>1.4450788436933459</v>
      </c>
      <c r="D1951" s="51">
        <v>1.2324862081249899</v>
      </c>
      <c r="E1951" s="51">
        <v>3.2202772280813252</v>
      </c>
      <c r="F1951" s="51">
        <v>0.96568760700865308</v>
      </c>
      <c r="G1951" s="52" t="s">
        <v>500</v>
      </c>
    </row>
    <row r="1952" spans="2:7" x14ac:dyDescent="0.2">
      <c r="B1952" s="50" t="s">
        <v>840</v>
      </c>
      <c r="C1952" s="51">
        <v>1.444562996824412</v>
      </c>
      <c r="D1952" s="51">
        <v>1.2320462500187315</v>
      </c>
      <c r="E1952" s="51">
        <v>3.2202772280813252</v>
      </c>
      <c r="F1952" s="51">
        <v>0.9657662000449535</v>
      </c>
      <c r="G1952" s="52" t="s">
        <v>500</v>
      </c>
    </row>
    <row r="1953" spans="2:7" x14ac:dyDescent="0.2">
      <c r="B1953" s="50" t="s">
        <v>881</v>
      </c>
      <c r="C1953" s="51">
        <v>1.4409935538155507</v>
      </c>
      <c r="D1953" s="51">
        <v>1.2290019252759605</v>
      </c>
      <c r="E1953" s="51">
        <v>3.2202772280813252</v>
      </c>
      <c r="F1953" s="51">
        <v>0.96630640845198723</v>
      </c>
      <c r="G1953" s="52" t="s">
        <v>500</v>
      </c>
    </row>
    <row r="1954" spans="2:7" x14ac:dyDescent="0.2">
      <c r="B1954" s="50" t="s">
        <v>882</v>
      </c>
      <c r="C1954" s="51">
        <v>1.4380734840087743</v>
      </c>
      <c r="D1954" s="51">
        <v>1.2265114412588976</v>
      </c>
      <c r="E1954" s="51">
        <v>3.2202772280813252</v>
      </c>
      <c r="F1954" s="51">
        <v>0.9667436506060253</v>
      </c>
      <c r="G1954" s="52" t="s">
        <v>500</v>
      </c>
    </row>
    <row r="1955" spans="2:7" x14ac:dyDescent="0.2">
      <c r="B1955" s="50" t="s">
        <v>839</v>
      </c>
      <c r="C1955" s="51">
        <v>1.4373526295515324</v>
      </c>
      <c r="D1955" s="51">
        <v>1.2258966352360334</v>
      </c>
      <c r="E1955" s="51">
        <v>3.2202772280813252</v>
      </c>
      <c r="F1955" s="51">
        <v>0.96685094242398284</v>
      </c>
      <c r="G1955" s="52" t="s">
        <v>500</v>
      </c>
    </row>
    <row r="1956" spans="2:7" x14ac:dyDescent="0.2">
      <c r="B1956" s="50" t="s">
        <v>850</v>
      </c>
      <c r="C1956" s="51">
        <v>7.7262141418135144E-3</v>
      </c>
      <c r="D1956" s="51">
        <v>6.5895728889559038E-3</v>
      </c>
      <c r="E1956" s="51">
        <v>3.2202772280813252</v>
      </c>
      <c r="F1956" s="51">
        <v>1</v>
      </c>
      <c r="G1956" s="52" t="s">
        <v>500</v>
      </c>
    </row>
    <row r="1957" spans="2:7" x14ac:dyDescent="0.2">
      <c r="B1957" s="50" t="s">
        <v>906</v>
      </c>
      <c r="C1957" s="51">
        <v>7.2103672728796031E-3</v>
      </c>
      <c r="D1957" s="51">
        <v>6.1496147826974341E-3</v>
      </c>
      <c r="E1957" s="51">
        <v>3.2202772280813252</v>
      </c>
      <c r="F1957" s="51">
        <v>1</v>
      </c>
      <c r="G1957" s="52" t="s">
        <v>500</v>
      </c>
    </row>
    <row r="1958" spans="2:7" x14ac:dyDescent="0.2">
      <c r="B1958" s="50" t="s">
        <v>899</v>
      </c>
      <c r="C1958" s="51">
        <v>3.6409242640182971E-3</v>
      </c>
      <c r="D1958" s="51">
        <v>3.1052900399270071E-3</v>
      </c>
      <c r="E1958" s="51">
        <v>3.2202772280813252</v>
      </c>
      <c r="F1958" s="51">
        <v>1</v>
      </c>
      <c r="G1958" s="52" t="s">
        <v>500</v>
      </c>
    </row>
    <row r="1959" spans="2:7" x14ac:dyDescent="0.2">
      <c r="B1959" s="50" t="s">
        <v>900</v>
      </c>
      <c r="C1959" s="51">
        <v>7.20854457241904E-4</v>
      </c>
      <c r="D1959" s="51">
        <v>6.148060228640406E-4</v>
      </c>
      <c r="E1959" s="51">
        <v>3.2202772280813252</v>
      </c>
      <c r="F1959" s="51">
        <v>1</v>
      </c>
      <c r="G1959" s="52" t="s">
        <v>500</v>
      </c>
    </row>
    <row r="1960" spans="2:7" x14ac:dyDescent="0.2">
      <c r="B1960" s="50" t="s">
        <v>829</v>
      </c>
      <c r="C1960" s="51">
        <v>7.0053596845716104E-3</v>
      </c>
      <c r="D1960" s="51">
        <v>5.9747668660918643E-3</v>
      </c>
      <c r="E1960" s="51">
        <v>3.2202772280813252</v>
      </c>
      <c r="F1960" s="51">
        <v>1</v>
      </c>
      <c r="G1960" s="52" t="s">
        <v>500</v>
      </c>
    </row>
    <row r="1961" spans="2:7" x14ac:dyDescent="0.2">
      <c r="B1961" s="50" t="s">
        <v>832</v>
      </c>
      <c r="C1961" s="51">
        <v>6.4895128156376991E-3</v>
      </c>
      <c r="D1961" s="51">
        <v>5.5348087598333928E-3</v>
      </c>
      <c r="E1961" s="51">
        <v>3.2202772280813252</v>
      </c>
      <c r="F1961" s="51">
        <v>1</v>
      </c>
      <c r="G1961" s="52" t="s">
        <v>500</v>
      </c>
    </row>
    <row r="1962" spans="2:7" x14ac:dyDescent="0.2">
      <c r="B1962" s="50" t="s">
        <v>901</v>
      </c>
      <c r="C1962" s="51">
        <v>2.9200698067763931E-3</v>
      </c>
      <c r="D1962" s="51">
        <v>2.4904840170629668E-3</v>
      </c>
      <c r="E1962" s="51">
        <v>3.2202772280813252</v>
      </c>
      <c r="F1962" s="51">
        <v>1</v>
      </c>
      <c r="G1962" s="52" t="s">
        <v>500</v>
      </c>
    </row>
    <row r="1963" spans="2:7" x14ac:dyDescent="0.2">
      <c r="B1963" s="50" t="s">
        <v>820</v>
      </c>
      <c r="C1963" s="51">
        <v>4.0852898777952174E-3</v>
      </c>
      <c r="D1963" s="51">
        <v>3.4842828490288971E-3</v>
      </c>
      <c r="E1963" s="51">
        <v>3.2202772280813252</v>
      </c>
      <c r="F1963" s="51">
        <v>1</v>
      </c>
      <c r="G1963" s="52" t="s">
        <v>500</v>
      </c>
    </row>
    <row r="1964" spans="2:7" x14ac:dyDescent="0.2">
      <c r="B1964" s="50" t="s">
        <v>823</v>
      </c>
      <c r="C1964" s="51">
        <v>3.5694430088613061E-3</v>
      </c>
      <c r="D1964" s="51">
        <v>3.0443247427704261E-3</v>
      </c>
      <c r="E1964" s="51">
        <v>3.2202772280813252</v>
      </c>
      <c r="F1964" s="51">
        <v>1</v>
      </c>
      <c r="G1964" s="52" t="s">
        <v>500</v>
      </c>
    </row>
    <row r="1965" spans="2:7" ht="16" thickBot="1" x14ac:dyDescent="0.25">
      <c r="B1965" s="53" t="s">
        <v>844</v>
      </c>
      <c r="C1965" s="54">
        <v>5.158468689339113E-4</v>
      </c>
      <c r="D1965" s="54">
        <v>4.399581062584711E-4</v>
      </c>
      <c r="E1965" s="54">
        <v>3.2202772280813252</v>
      </c>
      <c r="F1965" s="54">
        <v>1</v>
      </c>
      <c r="G1965" s="55" t="s">
        <v>500</v>
      </c>
    </row>
    <row r="1966" spans="2:7" x14ac:dyDescent="0.2">
      <c r="B1966" s="5" t="s">
        <v>501</v>
      </c>
      <c r="E1966" s="23">
        <v>4.554159730553847</v>
      </c>
    </row>
    <row r="1968" spans="2:7" ht="16" thickBot="1" x14ac:dyDescent="0.25"/>
    <row r="1969" spans="2:5" x14ac:dyDescent="0.2">
      <c r="B1969" s="45" t="s">
        <v>493</v>
      </c>
      <c r="C1969" s="46" t="s">
        <v>916</v>
      </c>
      <c r="D1969" s="93" t="s">
        <v>502</v>
      </c>
      <c r="E1969" s="94"/>
    </row>
    <row r="1970" spans="2:5" x14ac:dyDescent="0.2">
      <c r="B1970" s="47" t="s">
        <v>810</v>
      </c>
      <c r="C1970" s="56">
        <v>4.0193824330293193</v>
      </c>
      <c r="D1970" s="57" t="s">
        <v>449</v>
      </c>
      <c r="E1970" s="57"/>
    </row>
    <row r="1971" spans="2:5" x14ac:dyDescent="0.2">
      <c r="B1971" s="50" t="s">
        <v>807</v>
      </c>
      <c r="C1971" s="58">
        <v>3.0957941311833403</v>
      </c>
      <c r="D1971" s="59" t="s">
        <v>449</v>
      </c>
      <c r="E1971" s="59" t="s">
        <v>448</v>
      </c>
    </row>
    <row r="1972" spans="2:5" x14ac:dyDescent="0.2">
      <c r="B1972" s="50" t="s">
        <v>808</v>
      </c>
      <c r="C1972" s="58">
        <v>2.0362435527501379</v>
      </c>
      <c r="D1972" s="59" t="s">
        <v>449</v>
      </c>
      <c r="E1972" s="59" t="s">
        <v>448</v>
      </c>
    </row>
    <row r="1973" spans="2:5" x14ac:dyDescent="0.2">
      <c r="B1973" s="50" t="s">
        <v>809</v>
      </c>
      <c r="C1973" s="58">
        <v>1.7488752126424969</v>
      </c>
      <c r="D1973" s="59" t="s">
        <v>449</v>
      </c>
      <c r="E1973" s="59" t="s">
        <v>448</v>
      </c>
    </row>
    <row r="1974" spans="2:5" x14ac:dyDescent="0.2">
      <c r="B1974" s="50" t="s">
        <v>806</v>
      </c>
      <c r="C1974" s="58">
        <v>1.4453148151879895</v>
      </c>
      <c r="D1974" s="59" t="s">
        <v>449</v>
      </c>
      <c r="E1974" s="59" t="s">
        <v>448</v>
      </c>
    </row>
    <row r="1975" spans="2:5" x14ac:dyDescent="0.2">
      <c r="B1975" s="50" t="s">
        <v>813</v>
      </c>
      <c r="C1975" s="58">
        <v>7.9621856364571197E-3</v>
      </c>
      <c r="D1975" s="59"/>
      <c r="E1975" s="59" t="s">
        <v>448</v>
      </c>
    </row>
    <row r="1976" spans="2:5" x14ac:dyDescent="0.2">
      <c r="B1976" s="50" t="s">
        <v>815</v>
      </c>
      <c r="C1976" s="58">
        <v>7.2413311792152157E-3</v>
      </c>
      <c r="D1976" s="59"/>
      <c r="E1976" s="59" t="s">
        <v>448</v>
      </c>
    </row>
    <row r="1977" spans="2:5" x14ac:dyDescent="0.2">
      <c r="B1977" s="50" t="s">
        <v>812</v>
      </c>
      <c r="C1977" s="58">
        <v>4.3212613724388227E-3</v>
      </c>
      <c r="D1977" s="59"/>
      <c r="E1977" s="59" t="s">
        <v>448</v>
      </c>
    </row>
    <row r="1978" spans="2:5" x14ac:dyDescent="0.2">
      <c r="B1978" s="50" t="s">
        <v>814</v>
      </c>
      <c r="C1978" s="58">
        <v>7.5181836357751664E-4</v>
      </c>
      <c r="D1978" s="59"/>
      <c r="E1978" s="59" t="s">
        <v>448</v>
      </c>
    </row>
    <row r="1979" spans="2:5" ht="16" thickBot="1" x14ac:dyDescent="0.25">
      <c r="B1979" s="53" t="s">
        <v>811</v>
      </c>
      <c r="C1979" s="60">
        <v>2.3597149464360534E-4</v>
      </c>
      <c r="D1979" s="61"/>
      <c r="E1979" s="61" t="s">
        <v>448</v>
      </c>
    </row>
    <row r="1982" spans="2:5" x14ac:dyDescent="0.2">
      <c r="B1982" s="17" t="s">
        <v>518</v>
      </c>
    </row>
    <row r="1984" spans="2:5" x14ac:dyDescent="0.2">
      <c r="B1984" t="s">
        <v>789</v>
      </c>
    </row>
    <row r="1985" spans="2:3" ht="16" thickBot="1" x14ac:dyDescent="0.25"/>
    <row r="1986" spans="2:3" x14ac:dyDescent="0.2">
      <c r="B1986" s="37" t="s">
        <v>456</v>
      </c>
      <c r="C1986" s="18">
        <v>138</v>
      </c>
    </row>
    <row r="1987" spans="2:3" x14ac:dyDescent="0.2">
      <c r="B1987" s="27" t="s">
        <v>464</v>
      </c>
      <c r="C1987" s="15">
        <v>138</v>
      </c>
    </row>
    <row r="1988" spans="2:3" x14ac:dyDescent="0.2">
      <c r="B1988" s="27" t="s">
        <v>465</v>
      </c>
      <c r="C1988" s="15">
        <v>128</v>
      </c>
    </row>
    <row r="1989" spans="2:3" x14ac:dyDescent="0.2">
      <c r="B1989" s="27" t="s">
        <v>466</v>
      </c>
      <c r="C1989" s="15">
        <v>7.4231872724290104E-2</v>
      </c>
    </row>
    <row r="1990" spans="2:3" x14ac:dyDescent="0.2">
      <c r="B1990" s="27" t="s">
        <v>467</v>
      </c>
      <c r="C1990" s="15">
        <v>9.1388012752167541E-3</v>
      </c>
    </row>
    <row r="1991" spans="2:3" x14ac:dyDescent="0.2">
      <c r="B1991" s="27" t="s">
        <v>468</v>
      </c>
      <c r="C1991" s="15">
        <v>25.062734257103116</v>
      </c>
    </row>
    <row r="1992" spans="2:3" x14ac:dyDescent="0.2">
      <c r="B1992" s="27" t="s">
        <v>469</v>
      </c>
      <c r="C1992" s="15">
        <v>5.0062694950534894</v>
      </c>
    </row>
    <row r="1993" spans="2:3" x14ac:dyDescent="0.2">
      <c r="B1993" s="27" t="s">
        <v>470</v>
      </c>
      <c r="C1993" s="15">
        <v>5913.1546688802937</v>
      </c>
    </row>
    <row r="1994" spans="2:3" x14ac:dyDescent="0.2">
      <c r="B1994" s="27" t="s">
        <v>471</v>
      </c>
      <c r="C1994" s="15">
        <v>1.9256566174885725</v>
      </c>
    </row>
    <row r="1995" spans="2:3" x14ac:dyDescent="0.2">
      <c r="B1995" s="27" t="s">
        <v>472</v>
      </c>
      <c r="C1995" s="15">
        <v>10</v>
      </c>
    </row>
    <row r="1996" spans="2:3" x14ac:dyDescent="0.2">
      <c r="B1996" s="27" t="s">
        <v>473</v>
      </c>
      <c r="C1996" s="15">
        <v>454.16989103692447</v>
      </c>
    </row>
    <row r="1997" spans="2:3" x14ac:dyDescent="0.2">
      <c r="B1997" s="27" t="s">
        <v>474</v>
      </c>
      <c r="C1997" s="15">
        <v>483.44242788849652</v>
      </c>
    </row>
    <row r="1998" spans="2:3" ht="16" thickBot="1" x14ac:dyDescent="0.25">
      <c r="B1998" s="29" t="s">
        <v>475</v>
      </c>
      <c r="C1998" s="16">
        <v>1.0704193971625395</v>
      </c>
    </row>
    <row r="2001" spans="2:8" x14ac:dyDescent="0.2">
      <c r="B2001" t="s">
        <v>790</v>
      </c>
    </row>
    <row r="2002" spans="2:8" ht="16" thickBot="1" x14ac:dyDescent="0.25"/>
    <row r="2003" spans="2:8" x14ac:dyDescent="0.2">
      <c r="B2003" s="7" t="s">
        <v>476</v>
      </c>
      <c r="C2003" s="8" t="s">
        <v>465</v>
      </c>
      <c r="D2003" s="8" t="s">
        <v>477</v>
      </c>
      <c r="E2003" s="8" t="s">
        <v>478</v>
      </c>
      <c r="F2003" s="8" t="s">
        <v>479</v>
      </c>
      <c r="G2003" s="8" t="s">
        <v>480</v>
      </c>
    </row>
    <row r="2004" spans="2:8" x14ac:dyDescent="0.2">
      <c r="B2004" s="28" t="s">
        <v>481</v>
      </c>
      <c r="C2004" s="9">
        <v>9</v>
      </c>
      <c r="D2004" s="14">
        <v>257.23295771292442</v>
      </c>
      <c r="E2004" s="14">
        <v>28.581439745880491</v>
      </c>
      <c r="F2004" s="14">
        <v>1.140395914215949</v>
      </c>
      <c r="G2004" s="14">
        <v>0.33933644762557402</v>
      </c>
    </row>
    <row r="2005" spans="2:8" x14ac:dyDescent="0.2">
      <c r="B2005" s="27" t="s">
        <v>482</v>
      </c>
      <c r="C2005" s="10">
        <v>128</v>
      </c>
      <c r="D2005" s="15">
        <v>3208.0299849091989</v>
      </c>
      <c r="E2005" s="15">
        <v>25.062734257103116</v>
      </c>
      <c r="F2005" s="15"/>
      <c r="G2005" s="15"/>
    </row>
    <row r="2006" spans="2:8" ht="16" thickBot="1" x14ac:dyDescent="0.25">
      <c r="B2006" s="29" t="s">
        <v>483</v>
      </c>
      <c r="C2006" s="11">
        <v>137</v>
      </c>
      <c r="D2006" s="16">
        <v>3465.2629426221233</v>
      </c>
      <c r="E2006" s="16"/>
      <c r="F2006" s="16"/>
      <c r="G2006" s="16"/>
    </row>
    <row r="2007" spans="2:8" x14ac:dyDescent="0.2">
      <c r="B2007" s="19" t="s">
        <v>484</v>
      </c>
    </row>
    <row r="2010" spans="2:8" x14ac:dyDescent="0.2">
      <c r="B2010" t="s">
        <v>791</v>
      </c>
    </row>
    <row r="2011" spans="2:8" ht="16" thickBot="1" x14ac:dyDescent="0.25"/>
    <row r="2012" spans="2:8" x14ac:dyDescent="0.2">
      <c r="B2012" s="7" t="s">
        <v>476</v>
      </c>
      <c r="C2012" s="8" t="s">
        <v>485</v>
      </c>
      <c r="D2012" s="8" t="s">
        <v>486</v>
      </c>
      <c r="E2012" s="8" t="s">
        <v>487</v>
      </c>
      <c r="F2012" s="8" t="s">
        <v>488</v>
      </c>
      <c r="G2012" s="8" t="s">
        <v>489</v>
      </c>
      <c r="H2012" s="8" t="s">
        <v>490</v>
      </c>
    </row>
    <row r="2013" spans="2:8" x14ac:dyDescent="0.2">
      <c r="B2013" s="28" t="s">
        <v>491</v>
      </c>
      <c r="C2013" s="14">
        <v>4.0476480328661921</v>
      </c>
      <c r="D2013" s="14">
        <v>1.3379818025962844</v>
      </c>
      <c r="E2013" s="14">
        <v>3.0251891505638873</v>
      </c>
      <c r="F2013" s="14">
        <v>3.0038262509729623E-3</v>
      </c>
      <c r="G2013" s="14">
        <v>1.4002224424554632</v>
      </c>
      <c r="H2013" s="14">
        <v>6.6950736232769206</v>
      </c>
    </row>
    <row r="2014" spans="2:8" x14ac:dyDescent="0.2">
      <c r="B2014" s="27" t="s">
        <v>806</v>
      </c>
      <c r="C2014" s="15">
        <v>0</v>
      </c>
      <c r="D2014" s="15">
        <v>0</v>
      </c>
      <c r="E2014" s="15"/>
      <c r="F2014" s="15"/>
      <c r="G2014" s="15"/>
      <c r="H2014" s="15"/>
    </row>
    <row r="2015" spans="2:8" x14ac:dyDescent="0.2">
      <c r="B2015" s="27" t="s">
        <v>807</v>
      </c>
      <c r="C2015" s="15">
        <v>-1.897622307771923</v>
      </c>
      <c r="D2015" s="15">
        <v>1.892192011440065</v>
      </c>
      <c r="E2015" s="15">
        <v>-1.0028698442330519</v>
      </c>
      <c r="F2015" s="15">
        <v>0.31781576319814708</v>
      </c>
      <c r="G2015" s="15">
        <v>-5.6416474831043715</v>
      </c>
      <c r="H2015" s="15">
        <v>1.8464028675605253</v>
      </c>
    </row>
    <row r="2016" spans="2:8" x14ac:dyDescent="0.2">
      <c r="B2016" s="27" t="s">
        <v>808</v>
      </c>
      <c r="C2016" s="15">
        <v>-1.9504365316314585</v>
      </c>
      <c r="D2016" s="15">
        <v>1.892192011440065</v>
      </c>
      <c r="E2016" s="15">
        <v>-1.03078150623153</v>
      </c>
      <c r="F2016" s="15">
        <v>0.30458706343134123</v>
      </c>
      <c r="G2016" s="15">
        <v>-5.6944617069639065</v>
      </c>
      <c r="H2016" s="15">
        <v>1.7935886437009898</v>
      </c>
    </row>
    <row r="2017" spans="2:8" x14ac:dyDescent="0.2">
      <c r="B2017" s="27" t="s">
        <v>809</v>
      </c>
      <c r="C2017" s="15">
        <v>-2.0859288629732369</v>
      </c>
      <c r="D2017" s="15">
        <v>1.9694558873381078</v>
      </c>
      <c r="E2017" s="15">
        <v>-1.0591396722231501</v>
      </c>
      <c r="F2017" s="15">
        <v>0.29153075801227557</v>
      </c>
      <c r="G2017" s="15">
        <v>-5.9828338172906292</v>
      </c>
      <c r="H2017" s="15">
        <v>1.8109760913441559</v>
      </c>
    </row>
    <row r="2018" spans="2:8" x14ac:dyDescent="0.2">
      <c r="B2018" s="27" t="s">
        <v>810</v>
      </c>
      <c r="C2018" s="15">
        <v>-1.9114355774293355</v>
      </c>
      <c r="D2018" s="15">
        <v>1.892192011440065</v>
      </c>
      <c r="E2018" s="15">
        <v>-1.010169985853933</v>
      </c>
      <c r="F2018" s="15">
        <v>0.31431961986040435</v>
      </c>
      <c r="G2018" s="15">
        <v>-5.6554607527617833</v>
      </c>
      <c r="H2018" s="15">
        <v>1.8325895979031128</v>
      </c>
    </row>
    <row r="2019" spans="2:8" x14ac:dyDescent="0.2">
      <c r="B2019" s="27" t="s">
        <v>811</v>
      </c>
      <c r="C2019" s="15">
        <v>-4.047399956696883</v>
      </c>
      <c r="D2019" s="15">
        <v>1.8921920114400639</v>
      </c>
      <c r="E2019" s="15">
        <v>-2.1390006575583129</v>
      </c>
      <c r="F2019" s="15">
        <v>3.4334373452637304E-2</v>
      </c>
      <c r="G2019" s="15">
        <v>-7.7914251320293291</v>
      </c>
      <c r="H2019" s="15">
        <v>-0.30337478136443696</v>
      </c>
    </row>
    <row r="2020" spans="2:8" x14ac:dyDescent="0.2">
      <c r="B2020" s="27" t="s">
        <v>812</v>
      </c>
      <c r="C2020" s="15">
        <v>-4.0476480328661903</v>
      </c>
      <c r="D2020" s="15">
        <v>1.8921920114400648</v>
      </c>
      <c r="E2020" s="15">
        <v>-2.1391317627356972</v>
      </c>
      <c r="F2020" s="15">
        <v>3.4323537888103647E-2</v>
      </c>
      <c r="G2020" s="15">
        <v>-7.7916732081986382</v>
      </c>
      <c r="H2020" s="15">
        <v>-0.30362285753374252</v>
      </c>
    </row>
    <row r="2021" spans="2:8" x14ac:dyDescent="0.2">
      <c r="B2021" s="27" t="s">
        <v>813</v>
      </c>
      <c r="C2021" s="15">
        <v>-4.0471311843046553</v>
      </c>
      <c r="D2021" s="15">
        <v>1.8921920114400643</v>
      </c>
      <c r="E2021" s="15">
        <v>-2.138858614683909</v>
      </c>
      <c r="F2021" s="15">
        <v>3.4346116332088436E-2</v>
      </c>
      <c r="G2021" s="15">
        <v>-7.7911563596371023</v>
      </c>
      <c r="H2021" s="15">
        <v>-0.30310600897220841</v>
      </c>
    </row>
    <row r="2022" spans="2:8" x14ac:dyDescent="0.2">
      <c r="B2022" s="27" t="s">
        <v>814</v>
      </c>
      <c r="C2022" s="15">
        <v>-4.04669380892049</v>
      </c>
      <c r="D2022" s="15">
        <v>1.8921920114400639</v>
      </c>
      <c r="E2022" s="15">
        <v>-2.1386274672202688</v>
      </c>
      <c r="F2022" s="15">
        <v>3.4365233032617834E-2</v>
      </c>
      <c r="G2022" s="15">
        <v>-7.7907189842529361</v>
      </c>
      <c r="H2022" s="15">
        <v>-0.30266863358804397</v>
      </c>
    </row>
    <row r="2023" spans="2:8" ht="16" thickBot="1" x14ac:dyDescent="0.25">
      <c r="B2023" s="29" t="s">
        <v>815</v>
      </c>
      <c r="C2023" s="16">
        <v>-4.0459100256595528</v>
      </c>
      <c r="D2023" s="16">
        <v>1.8921920114400643</v>
      </c>
      <c r="E2023" s="16">
        <v>-2.1382132474919331</v>
      </c>
      <c r="F2023" s="16">
        <v>3.4399513458841645E-2</v>
      </c>
      <c r="G2023" s="16">
        <v>-7.7899352009919998</v>
      </c>
      <c r="H2023" s="16">
        <v>-0.30188485032710588</v>
      </c>
    </row>
    <row r="2026" spans="2:8" x14ac:dyDescent="0.2">
      <c r="B2026" t="s">
        <v>792</v>
      </c>
    </row>
    <row r="2027" spans="2:8" ht="16" thickBot="1" x14ac:dyDescent="0.25"/>
    <row r="2028" spans="2:8" x14ac:dyDescent="0.2">
      <c r="B2028" s="7" t="s">
        <v>476</v>
      </c>
      <c r="C2028" s="8" t="s">
        <v>485</v>
      </c>
      <c r="D2028" s="8" t="s">
        <v>486</v>
      </c>
      <c r="E2028" s="8" t="s">
        <v>487</v>
      </c>
      <c r="F2028" s="8" t="s">
        <v>488</v>
      </c>
      <c r="G2028" s="8" t="s">
        <v>489</v>
      </c>
      <c r="H2028" s="8" t="s">
        <v>490</v>
      </c>
    </row>
    <row r="2029" spans="2:8" x14ac:dyDescent="0.2">
      <c r="B2029" s="28" t="s">
        <v>806</v>
      </c>
      <c r="C2029" s="14">
        <v>0</v>
      </c>
      <c r="D2029" s="14">
        <v>0</v>
      </c>
      <c r="E2029" s="14"/>
      <c r="F2029" s="14"/>
      <c r="G2029" s="14"/>
      <c r="H2029" s="14"/>
    </row>
    <row r="2030" spans="2:8" x14ac:dyDescent="0.2">
      <c r="B2030" s="27" t="s">
        <v>807</v>
      </c>
      <c r="C2030" s="15">
        <v>-0.11433442110804536</v>
      </c>
      <c r="D2030" s="15">
        <v>0.11400723809327719</v>
      </c>
      <c r="E2030" s="15">
        <v>-1.0028698442330519</v>
      </c>
      <c r="F2030" s="15">
        <v>0.31781576319814708</v>
      </c>
      <c r="G2030" s="15">
        <v>-0.33991721979373285</v>
      </c>
      <c r="H2030" s="15">
        <v>0.11124837757764215</v>
      </c>
    </row>
    <row r="2031" spans="2:8" x14ac:dyDescent="0.2">
      <c r="B2031" s="27" t="s">
        <v>808</v>
      </c>
      <c r="C2031" s="15">
        <v>-0.1175165526030849</v>
      </c>
      <c r="D2031" s="15">
        <v>0.11400723809327717</v>
      </c>
      <c r="E2031" s="15">
        <v>-1.03078150623153</v>
      </c>
      <c r="F2031" s="15">
        <v>0.30458706343134123</v>
      </c>
      <c r="G2031" s="15">
        <v>-0.34309935128877239</v>
      </c>
      <c r="H2031" s="15">
        <v>0.10806624608260258</v>
      </c>
    </row>
    <row r="2032" spans="2:8" x14ac:dyDescent="0.2">
      <c r="B2032" s="27" t="s">
        <v>809</v>
      </c>
      <c r="C2032" s="15">
        <v>-0.11729182634667031</v>
      </c>
      <c r="D2032" s="15">
        <v>0.11074254833687137</v>
      </c>
      <c r="E2032" s="15">
        <v>-1.0591396722231501</v>
      </c>
      <c r="F2032" s="15">
        <v>0.29153075801227557</v>
      </c>
      <c r="G2032" s="15">
        <v>-0.3364148785775935</v>
      </c>
      <c r="H2032" s="15">
        <v>0.1018312258842529</v>
      </c>
    </row>
    <row r="2033" spans="2:8" x14ac:dyDescent="0.2">
      <c r="B2033" s="27" t="s">
        <v>810</v>
      </c>
      <c r="C2033" s="15">
        <v>-0.1151666900919318</v>
      </c>
      <c r="D2033" s="15">
        <v>0.11400723809327719</v>
      </c>
      <c r="E2033" s="15">
        <v>-1.010169985853933</v>
      </c>
      <c r="F2033" s="15">
        <v>0.31431961986040435</v>
      </c>
      <c r="G2033" s="15">
        <v>-0.34074948877761929</v>
      </c>
      <c r="H2033" s="15">
        <v>0.11041610859375571</v>
      </c>
    </row>
    <row r="2034" spans="2:8" x14ac:dyDescent="0.2">
      <c r="B2034" s="27" t="s">
        <v>811</v>
      </c>
      <c r="C2034" s="15">
        <v>-0.24386155724792696</v>
      </c>
      <c r="D2034" s="15">
        <v>0.11400723809327716</v>
      </c>
      <c r="E2034" s="15">
        <v>-2.1390006575583129</v>
      </c>
      <c r="F2034" s="15">
        <v>3.4334373452637304E-2</v>
      </c>
      <c r="G2034" s="15">
        <v>-0.46944435593361444</v>
      </c>
      <c r="H2034" s="15">
        <v>-1.8278758562239511E-2</v>
      </c>
    </row>
    <row r="2035" spans="2:8" x14ac:dyDescent="0.2">
      <c r="B2035" s="27" t="s">
        <v>812</v>
      </c>
      <c r="C2035" s="15">
        <v>-0.24387650418710041</v>
      </c>
      <c r="D2035" s="15">
        <v>0.1140072380932772</v>
      </c>
      <c r="E2035" s="15">
        <v>-2.1391317627356976</v>
      </c>
      <c r="F2035" s="15">
        <v>3.4323537888103647E-2</v>
      </c>
      <c r="G2035" s="15">
        <v>-0.46945930287278792</v>
      </c>
      <c r="H2035" s="15">
        <v>-1.8293705501412877E-2</v>
      </c>
    </row>
    <row r="2036" spans="2:8" x14ac:dyDescent="0.2">
      <c r="B2036" s="27" t="s">
        <v>813</v>
      </c>
      <c r="C2036" s="15">
        <v>-0.24384536333212542</v>
      </c>
      <c r="D2036" s="15">
        <v>0.11400723809327717</v>
      </c>
      <c r="E2036" s="15">
        <v>-2.138858614683909</v>
      </c>
      <c r="F2036" s="15">
        <v>3.4346116332088436E-2</v>
      </c>
      <c r="G2036" s="15">
        <v>-0.4694281620178129</v>
      </c>
      <c r="H2036" s="15">
        <v>-1.826256464643794E-2</v>
      </c>
    </row>
    <row r="2037" spans="2:8" x14ac:dyDescent="0.2">
      <c r="B2037" s="27" t="s">
        <v>814</v>
      </c>
      <c r="C2037" s="15">
        <v>-0.24381901084820351</v>
      </c>
      <c r="D2037" s="15">
        <v>0.11400723809327716</v>
      </c>
      <c r="E2037" s="15">
        <v>-2.1386274672202692</v>
      </c>
      <c r="F2037" s="15">
        <v>3.4365233032617536E-2</v>
      </c>
      <c r="G2037" s="15">
        <v>-0.46940180953389099</v>
      </c>
      <c r="H2037" s="15">
        <v>-1.8236212162516058E-2</v>
      </c>
    </row>
    <row r="2038" spans="2:8" ht="16" thickBot="1" x14ac:dyDescent="0.25">
      <c r="B2038" s="29" t="s">
        <v>815</v>
      </c>
      <c r="C2038" s="16">
        <v>-0.24377178680101222</v>
      </c>
      <c r="D2038" s="16">
        <v>0.11400723809327717</v>
      </c>
      <c r="E2038" s="16">
        <v>-2.1382132474919331</v>
      </c>
      <c r="F2038" s="16">
        <v>3.4399513458841645E-2</v>
      </c>
      <c r="G2038" s="16">
        <v>-0.46935458548669973</v>
      </c>
      <c r="H2038" s="16">
        <v>-1.8188988115324739E-2</v>
      </c>
    </row>
    <row r="2041" spans="2:8" x14ac:dyDescent="0.2">
      <c r="B2041" t="s">
        <v>816</v>
      </c>
    </row>
    <row r="2042" spans="2:8" ht="16" thickBot="1" x14ac:dyDescent="0.25"/>
    <row r="2043" spans="2:8" x14ac:dyDescent="0.2">
      <c r="B2043" s="7" t="s">
        <v>494</v>
      </c>
      <c r="C2043" s="8" t="s">
        <v>495</v>
      </c>
      <c r="D2043" s="8" t="s">
        <v>496</v>
      </c>
      <c r="E2043" s="8" t="s">
        <v>497</v>
      </c>
      <c r="F2043" s="8" t="s">
        <v>498</v>
      </c>
      <c r="G2043" s="8" t="s">
        <v>499</v>
      </c>
    </row>
    <row r="2044" spans="2:8" x14ac:dyDescent="0.2">
      <c r="B2044" s="28" t="s">
        <v>881</v>
      </c>
      <c r="C2044" s="20">
        <v>4.0476480328661903</v>
      </c>
      <c r="D2044" s="20">
        <v>2.1391317627356972</v>
      </c>
      <c r="E2044" s="20">
        <v>3.2202772280813252</v>
      </c>
      <c r="F2044" s="20">
        <v>0.50386173254956423</v>
      </c>
      <c r="G2044" s="38" t="s">
        <v>500</v>
      </c>
    </row>
    <row r="2045" spans="2:8" x14ac:dyDescent="0.2">
      <c r="B2045" s="27" t="s">
        <v>837</v>
      </c>
      <c r="C2045" s="21">
        <v>4.047399956696883</v>
      </c>
      <c r="D2045" s="21">
        <v>2.1390006575583129</v>
      </c>
      <c r="E2045" s="21">
        <v>3.2202772280813252</v>
      </c>
      <c r="F2045" s="21">
        <v>0.50395222220907976</v>
      </c>
      <c r="G2045" s="39" t="s">
        <v>500</v>
      </c>
    </row>
    <row r="2046" spans="2:8" x14ac:dyDescent="0.2">
      <c r="B2046" s="27" t="s">
        <v>839</v>
      </c>
      <c r="C2046" s="21">
        <v>4.0471311843046553</v>
      </c>
      <c r="D2046" s="21">
        <v>2.138858614683909</v>
      </c>
      <c r="E2046" s="21">
        <v>3.2202772280813252</v>
      </c>
      <c r="F2046" s="21">
        <v>0.50405026445213696</v>
      </c>
      <c r="G2046" s="39" t="s">
        <v>500</v>
      </c>
    </row>
    <row r="2047" spans="2:8" x14ac:dyDescent="0.2">
      <c r="B2047" s="27" t="s">
        <v>840</v>
      </c>
      <c r="C2047" s="21">
        <v>4.04669380892049</v>
      </c>
      <c r="D2047" s="21">
        <v>2.1386274672202688</v>
      </c>
      <c r="E2047" s="21">
        <v>3.2202772280813252</v>
      </c>
      <c r="F2047" s="21">
        <v>0.50420981670074216</v>
      </c>
      <c r="G2047" s="39" t="s">
        <v>500</v>
      </c>
    </row>
    <row r="2048" spans="2:8" x14ac:dyDescent="0.2">
      <c r="B2048" s="27" t="s">
        <v>882</v>
      </c>
      <c r="C2048" s="21">
        <v>4.0459100256595528</v>
      </c>
      <c r="D2048" s="21">
        <v>2.1382132474919331</v>
      </c>
      <c r="E2048" s="21">
        <v>3.2202772280813252</v>
      </c>
      <c r="F2048" s="21">
        <v>0.50449575944085745</v>
      </c>
      <c r="G2048" s="39" t="s">
        <v>500</v>
      </c>
    </row>
    <row r="2049" spans="2:7" x14ac:dyDescent="0.2">
      <c r="B2049" s="27" t="s">
        <v>838</v>
      </c>
      <c r="C2049" s="21">
        <v>2.0859288629732369</v>
      </c>
      <c r="D2049" s="21">
        <v>1.0591396722231501</v>
      </c>
      <c r="E2049" s="21">
        <v>3.2202772280813252</v>
      </c>
      <c r="F2049" s="21">
        <v>0.98764528455088052</v>
      </c>
      <c r="G2049" s="39" t="s">
        <v>500</v>
      </c>
    </row>
    <row r="2050" spans="2:7" x14ac:dyDescent="0.2">
      <c r="B2050" s="27" t="s">
        <v>836</v>
      </c>
      <c r="C2050" s="21">
        <v>1.9504365316314585</v>
      </c>
      <c r="D2050" s="21">
        <v>1.03078150623153</v>
      </c>
      <c r="E2050" s="21">
        <v>3.2202772280813252</v>
      </c>
      <c r="F2050" s="21">
        <v>0.98980507771357717</v>
      </c>
      <c r="G2050" s="39" t="s">
        <v>500</v>
      </c>
    </row>
    <row r="2051" spans="2:7" x14ac:dyDescent="0.2">
      <c r="B2051" s="27" t="s">
        <v>834</v>
      </c>
      <c r="C2051" s="21">
        <v>1.9114355774293355</v>
      </c>
      <c r="D2051" s="21">
        <v>1.010169985853933</v>
      </c>
      <c r="E2051" s="21">
        <v>3.2202772280813252</v>
      </c>
      <c r="F2051" s="21">
        <v>0.99117802880868966</v>
      </c>
      <c r="G2051" s="39" t="s">
        <v>500</v>
      </c>
    </row>
    <row r="2052" spans="2:7" x14ac:dyDescent="0.2">
      <c r="B2052" s="27" t="s">
        <v>835</v>
      </c>
      <c r="C2052" s="21">
        <v>1.897622307771923</v>
      </c>
      <c r="D2052" s="21">
        <v>1.0028698442330519</v>
      </c>
      <c r="E2052" s="21">
        <v>3.2202772280813252</v>
      </c>
      <c r="F2052" s="21">
        <v>0.99162730778243602</v>
      </c>
      <c r="G2052" s="39" t="s">
        <v>500</v>
      </c>
    </row>
    <row r="2053" spans="2:7" x14ac:dyDescent="0.2">
      <c r="B2053" s="27" t="s">
        <v>897</v>
      </c>
      <c r="C2053" s="21">
        <v>2.1500257250942676</v>
      </c>
      <c r="D2053" s="21">
        <v>1.1362619185026468</v>
      </c>
      <c r="E2053" s="21">
        <v>3.2202772280813252</v>
      </c>
      <c r="F2053" s="21">
        <v>0.9799313195991497</v>
      </c>
      <c r="G2053" s="39" t="s">
        <v>500</v>
      </c>
    </row>
    <row r="2054" spans="2:7" x14ac:dyDescent="0.2">
      <c r="B2054" s="27" t="s">
        <v>864</v>
      </c>
      <c r="C2054" s="21">
        <v>2.1497776489249603</v>
      </c>
      <c r="D2054" s="21">
        <v>1.1361308133252614</v>
      </c>
      <c r="E2054" s="21">
        <v>3.2202772280813252</v>
      </c>
      <c r="F2054" s="21">
        <v>0.97994698427571114</v>
      </c>
      <c r="G2054" s="39" t="s">
        <v>500</v>
      </c>
    </row>
    <row r="2055" spans="2:7" x14ac:dyDescent="0.2">
      <c r="B2055" s="27" t="s">
        <v>866</v>
      </c>
      <c r="C2055" s="21">
        <v>2.1495088765327326</v>
      </c>
      <c r="D2055" s="21">
        <v>1.135988770450858</v>
      </c>
      <c r="E2055" s="21">
        <v>3.2202772280813252</v>
      </c>
      <c r="F2055" s="21">
        <v>0.97996394524611741</v>
      </c>
      <c r="G2055" s="39" t="s">
        <v>500</v>
      </c>
    </row>
    <row r="2056" spans="2:7" x14ac:dyDescent="0.2">
      <c r="B2056" s="27" t="s">
        <v>867</v>
      </c>
      <c r="C2056" s="21">
        <v>2.1490715011485673</v>
      </c>
      <c r="D2056" s="21">
        <v>1.1357576229872177</v>
      </c>
      <c r="E2056" s="21">
        <v>3.2202772280813252</v>
      </c>
      <c r="F2056" s="21">
        <v>0.97999152249357735</v>
      </c>
      <c r="G2056" s="39" t="s">
        <v>500</v>
      </c>
    </row>
    <row r="2057" spans="2:7" x14ac:dyDescent="0.2">
      <c r="B2057" s="27" t="s">
        <v>898</v>
      </c>
      <c r="C2057" s="21">
        <v>2.1482877178876301</v>
      </c>
      <c r="D2057" s="21">
        <v>1.1353434032588823</v>
      </c>
      <c r="E2057" s="21">
        <v>3.2202772280813252</v>
      </c>
      <c r="F2057" s="21">
        <v>0.98004086865468631</v>
      </c>
      <c r="G2057" s="39" t="s">
        <v>500</v>
      </c>
    </row>
    <row r="2058" spans="2:7" x14ac:dyDescent="0.2">
      <c r="B2058" s="27" t="s">
        <v>863</v>
      </c>
      <c r="C2058" s="21">
        <v>0.1883065552013139</v>
      </c>
      <c r="D2058" s="21">
        <v>9.5613492240147105E-2</v>
      </c>
      <c r="E2058" s="21">
        <v>3.2202772280813252</v>
      </c>
      <c r="F2058" s="21">
        <v>0.99999999998635614</v>
      </c>
      <c r="G2058" s="39" t="s">
        <v>500</v>
      </c>
    </row>
    <row r="2059" spans="2:7" x14ac:dyDescent="0.2">
      <c r="B2059" s="27" t="s">
        <v>865</v>
      </c>
      <c r="C2059" s="21">
        <v>5.2814223859535492E-2</v>
      </c>
      <c r="D2059" s="21">
        <v>2.7911661998478127E-2</v>
      </c>
      <c r="E2059" s="21">
        <v>3.2202772280813252</v>
      </c>
      <c r="F2059" s="21">
        <v>1</v>
      </c>
      <c r="G2059" s="39" t="s">
        <v>500</v>
      </c>
    </row>
    <row r="2060" spans="2:7" x14ac:dyDescent="0.2">
      <c r="B2060" s="27" t="s">
        <v>861</v>
      </c>
      <c r="C2060" s="21">
        <v>1.3813269657412475E-2</v>
      </c>
      <c r="D2060" s="21">
        <v>7.3001416208811776E-3</v>
      </c>
      <c r="E2060" s="21">
        <v>3.2202772280813252</v>
      </c>
      <c r="F2060" s="21">
        <v>1</v>
      </c>
      <c r="G2060" s="39" t="s">
        <v>500</v>
      </c>
    </row>
    <row r="2061" spans="2:7" x14ac:dyDescent="0.2">
      <c r="B2061" s="27" t="s">
        <v>893</v>
      </c>
      <c r="C2061" s="21">
        <v>2.1362124554368549</v>
      </c>
      <c r="D2061" s="21">
        <v>1.1289617768817655</v>
      </c>
      <c r="E2061" s="21">
        <v>3.2202772280813252</v>
      </c>
      <c r="F2061" s="21">
        <v>0.98078940028314021</v>
      </c>
      <c r="G2061" s="39" t="s">
        <v>500</v>
      </c>
    </row>
    <row r="2062" spans="2:7" x14ac:dyDescent="0.2">
      <c r="B2062" s="27" t="s">
        <v>902</v>
      </c>
      <c r="C2062" s="21">
        <v>2.1359643792675476</v>
      </c>
      <c r="D2062" s="21">
        <v>1.1288306717043801</v>
      </c>
      <c r="E2062" s="21">
        <v>3.2202772280813252</v>
      </c>
      <c r="F2062" s="21">
        <v>0.98080454910669035</v>
      </c>
      <c r="G2062" s="39" t="s">
        <v>500</v>
      </c>
    </row>
    <row r="2063" spans="2:7" x14ac:dyDescent="0.2">
      <c r="B2063" s="27" t="s">
        <v>895</v>
      </c>
      <c r="C2063" s="21">
        <v>2.1356956068753199</v>
      </c>
      <c r="D2063" s="21">
        <v>1.1286886288299767</v>
      </c>
      <c r="E2063" s="21">
        <v>3.2202772280813252</v>
      </c>
      <c r="F2063" s="21">
        <v>0.98082095140313341</v>
      </c>
      <c r="G2063" s="39" t="s">
        <v>500</v>
      </c>
    </row>
    <row r="2064" spans="2:7" x14ac:dyDescent="0.2">
      <c r="B2064" s="27" t="s">
        <v>903</v>
      </c>
      <c r="C2064" s="21">
        <v>2.1352582314911546</v>
      </c>
      <c r="D2064" s="21">
        <v>1.1284574813663364</v>
      </c>
      <c r="E2064" s="21">
        <v>3.2202772280813252</v>
      </c>
      <c r="F2064" s="21">
        <v>0.98084761999431758</v>
      </c>
      <c r="G2064" s="39" t="s">
        <v>500</v>
      </c>
    </row>
    <row r="2065" spans="2:7" x14ac:dyDescent="0.2">
      <c r="B2065" s="27" t="s">
        <v>894</v>
      </c>
      <c r="C2065" s="21">
        <v>2.1344744482302174</v>
      </c>
      <c r="D2065" s="21">
        <v>1.1280432616380009</v>
      </c>
      <c r="E2065" s="21">
        <v>3.2202772280813252</v>
      </c>
      <c r="F2065" s="21">
        <v>0.98089533931165773</v>
      </c>
      <c r="G2065" s="39" t="s">
        <v>500</v>
      </c>
    </row>
    <row r="2066" spans="2:7" x14ac:dyDescent="0.2">
      <c r="B2066" s="27" t="s">
        <v>904</v>
      </c>
      <c r="C2066" s="21">
        <v>0.17449328554390142</v>
      </c>
      <c r="D2066" s="21">
        <v>8.8599743038542816E-2</v>
      </c>
      <c r="E2066" s="21">
        <v>3.2202772280813252</v>
      </c>
      <c r="F2066" s="21">
        <v>0.99999999999317468</v>
      </c>
      <c r="G2066" s="39" t="s">
        <v>500</v>
      </c>
    </row>
    <row r="2067" spans="2:7" x14ac:dyDescent="0.2">
      <c r="B2067" s="27" t="s">
        <v>905</v>
      </c>
      <c r="C2067" s="21">
        <v>3.9000954202123017E-2</v>
      </c>
      <c r="D2067" s="21">
        <v>2.0611520377596951E-2</v>
      </c>
      <c r="E2067" s="21">
        <v>3.2202772280813252</v>
      </c>
      <c r="F2067" s="21">
        <v>1</v>
      </c>
      <c r="G2067" s="39" t="s">
        <v>500</v>
      </c>
    </row>
    <row r="2068" spans="2:7" x14ac:dyDescent="0.2">
      <c r="B2068" s="27" t="s">
        <v>887</v>
      </c>
      <c r="C2068" s="21">
        <v>2.0972115012347317</v>
      </c>
      <c r="D2068" s="21">
        <v>1.1083502565041683</v>
      </c>
      <c r="E2068" s="21">
        <v>3.2202772280813252</v>
      </c>
      <c r="F2068" s="21">
        <v>0.98306060975816989</v>
      </c>
      <c r="G2068" s="39" t="s">
        <v>500</v>
      </c>
    </row>
    <row r="2069" spans="2:7" x14ac:dyDescent="0.2">
      <c r="B2069" s="27" t="s">
        <v>872</v>
      </c>
      <c r="C2069" s="21">
        <v>2.0969634250654243</v>
      </c>
      <c r="D2069" s="21">
        <v>1.1082191513267829</v>
      </c>
      <c r="E2069" s="21">
        <v>3.2202772280813252</v>
      </c>
      <c r="F2069" s="21">
        <v>0.98307435945132504</v>
      </c>
      <c r="G2069" s="39" t="s">
        <v>500</v>
      </c>
    </row>
    <row r="2070" spans="2:7" x14ac:dyDescent="0.2">
      <c r="B2070" s="27" t="s">
        <v>889</v>
      </c>
      <c r="C2070" s="21">
        <v>2.0966946526731967</v>
      </c>
      <c r="D2070" s="21">
        <v>1.1080771084523795</v>
      </c>
      <c r="E2070" s="21">
        <v>3.2202772280813252</v>
      </c>
      <c r="F2070" s="21">
        <v>0.98308924650069207</v>
      </c>
      <c r="G2070" s="39" t="s">
        <v>500</v>
      </c>
    </row>
    <row r="2071" spans="2:7" x14ac:dyDescent="0.2">
      <c r="B2071" s="27" t="s">
        <v>890</v>
      </c>
      <c r="C2071" s="21">
        <v>2.0962572772890313</v>
      </c>
      <c r="D2071" s="21">
        <v>1.1078459609887392</v>
      </c>
      <c r="E2071" s="21">
        <v>3.2202772280813252</v>
      </c>
      <c r="F2071" s="21">
        <v>0.9831134506713497</v>
      </c>
      <c r="G2071" s="39" t="s">
        <v>500</v>
      </c>
    </row>
    <row r="2072" spans="2:7" x14ac:dyDescent="0.2">
      <c r="B2072" s="27" t="s">
        <v>888</v>
      </c>
      <c r="C2072" s="21">
        <v>2.0954734940280941</v>
      </c>
      <c r="D2072" s="21">
        <v>1.1074317412604038</v>
      </c>
      <c r="E2072" s="21">
        <v>3.2202772280813252</v>
      </c>
      <c r="F2072" s="21">
        <v>0.9831567579021484</v>
      </c>
      <c r="G2072" s="39" t="s">
        <v>500</v>
      </c>
    </row>
    <row r="2073" spans="2:7" x14ac:dyDescent="0.2">
      <c r="B2073" s="27" t="s">
        <v>871</v>
      </c>
      <c r="C2073" s="21">
        <v>0.1354923313417784</v>
      </c>
      <c r="D2073" s="21">
        <v>6.8796834807459614E-2</v>
      </c>
      <c r="E2073" s="21">
        <v>3.2202772280813252</v>
      </c>
      <c r="F2073" s="21">
        <v>0.9999999999994269</v>
      </c>
      <c r="G2073" s="39" t="s">
        <v>500</v>
      </c>
    </row>
    <row r="2074" spans="2:7" x14ac:dyDescent="0.2">
      <c r="B2074" s="27" t="s">
        <v>883</v>
      </c>
      <c r="C2074" s="21">
        <v>1.9617191698929535</v>
      </c>
      <c r="D2074" s="21">
        <v>0.99607164725298403</v>
      </c>
      <c r="E2074" s="21">
        <v>3.2202772280813252</v>
      </c>
      <c r="F2074" s="21">
        <v>0.9920290772598257</v>
      </c>
      <c r="G2074" s="39" t="s">
        <v>500</v>
      </c>
    </row>
    <row r="2075" spans="2:7" x14ac:dyDescent="0.2">
      <c r="B2075" s="27" t="s">
        <v>855</v>
      </c>
      <c r="C2075" s="21">
        <v>1.9614710937236461</v>
      </c>
      <c r="D2075" s="21">
        <v>0.99594568547293005</v>
      </c>
      <c r="E2075" s="21">
        <v>3.2202772280813252</v>
      </c>
      <c r="F2075" s="21">
        <v>0.99203637317987037</v>
      </c>
      <c r="G2075" s="39" t="s">
        <v>500</v>
      </c>
    </row>
    <row r="2076" spans="2:7" x14ac:dyDescent="0.2">
      <c r="B2076" s="27" t="s">
        <v>885</v>
      </c>
      <c r="C2076" s="21">
        <v>1.9612023213314185</v>
      </c>
      <c r="D2076" s="21">
        <v>0.99580921509349374</v>
      </c>
      <c r="E2076" s="21">
        <v>3.2202772280813252</v>
      </c>
      <c r="F2076" s="21">
        <v>0.9920442717425263</v>
      </c>
      <c r="G2076" s="39" t="s">
        <v>500</v>
      </c>
    </row>
    <row r="2077" spans="2:7" x14ac:dyDescent="0.2">
      <c r="B2077" s="27" t="s">
        <v>886</v>
      </c>
      <c r="C2077" s="21">
        <v>1.9607649459472531</v>
      </c>
      <c r="D2077" s="21">
        <v>0.99558713579383695</v>
      </c>
      <c r="E2077" s="21">
        <v>3.2202772280813252</v>
      </c>
      <c r="F2077" s="21">
        <v>0.99205711172929512</v>
      </c>
      <c r="G2077" s="39" t="s">
        <v>500</v>
      </c>
    </row>
    <row r="2078" spans="2:7" x14ac:dyDescent="0.2">
      <c r="B2078" s="27" t="s">
        <v>884</v>
      </c>
      <c r="C2078" s="21">
        <v>1.9599811626863159</v>
      </c>
      <c r="D2078" s="21">
        <v>0.9951891663516288</v>
      </c>
      <c r="E2078" s="21">
        <v>3.2202772280813252</v>
      </c>
      <c r="F2078" s="21">
        <v>0.99208007967940393</v>
      </c>
      <c r="G2078" s="39" t="s">
        <v>500</v>
      </c>
    </row>
    <row r="2079" spans="2:7" x14ac:dyDescent="0.2">
      <c r="B2079" s="27" t="s">
        <v>901</v>
      </c>
      <c r="C2079" s="21">
        <v>1.7380072066375263E-3</v>
      </c>
      <c r="D2079" s="21">
        <v>9.1851524376472082E-4</v>
      </c>
      <c r="E2079" s="21">
        <v>3.2202772280813252</v>
      </c>
      <c r="F2079" s="21">
        <v>1</v>
      </c>
      <c r="G2079" s="39" t="s">
        <v>500</v>
      </c>
    </row>
    <row r="2080" spans="2:7" x14ac:dyDescent="0.2">
      <c r="B2080" s="27" t="s">
        <v>829</v>
      </c>
      <c r="C2080" s="21">
        <v>1.4899310373301944E-3</v>
      </c>
      <c r="D2080" s="21">
        <v>7.874100663791911E-4</v>
      </c>
      <c r="E2080" s="21">
        <v>3.2202772280813252</v>
      </c>
      <c r="F2080" s="21">
        <v>1</v>
      </c>
      <c r="G2080" s="39" t="s">
        <v>500</v>
      </c>
    </row>
    <row r="2081" spans="2:7" x14ac:dyDescent="0.2">
      <c r="B2081" s="27" t="s">
        <v>831</v>
      </c>
      <c r="C2081" s="21">
        <v>1.2211586451025269E-3</v>
      </c>
      <c r="D2081" s="21">
        <v>6.453671919760183E-4</v>
      </c>
      <c r="E2081" s="21">
        <v>3.2202772280813252</v>
      </c>
      <c r="F2081" s="21">
        <v>1</v>
      </c>
      <c r="G2081" s="39" t="s">
        <v>500</v>
      </c>
    </row>
    <row r="2082" spans="2:7" x14ac:dyDescent="0.2">
      <c r="B2082" s="27" t="s">
        <v>832</v>
      </c>
      <c r="C2082" s="21">
        <v>7.8378326093719863E-4</v>
      </c>
      <c r="D2082" s="21">
        <v>4.1421972833544335E-4</v>
      </c>
      <c r="E2082" s="21">
        <v>3.2202772280813252</v>
      </c>
      <c r="F2082" s="21">
        <v>1</v>
      </c>
      <c r="G2082" s="39" t="s">
        <v>500</v>
      </c>
    </row>
    <row r="2083" spans="2:7" x14ac:dyDescent="0.2">
      <c r="B2083" s="27" t="s">
        <v>891</v>
      </c>
      <c r="C2083" s="21">
        <v>9.5422394570032765E-4</v>
      </c>
      <c r="D2083" s="21">
        <v>5.0429551542927758E-4</v>
      </c>
      <c r="E2083" s="21">
        <v>3.2202772280813252</v>
      </c>
      <c r="F2083" s="21">
        <v>1</v>
      </c>
      <c r="G2083" s="39" t="s">
        <v>500</v>
      </c>
    </row>
    <row r="2084" spans="2:7" x14ac:dyDescent="0.2">
      <c r="B2084" s="27" t="s">
        <v>844</v>
      </c>
      <c r="C2084" s="21">
        <v>7.0614777639299575E-4</v>
      </c>
      <c r="D2084" s="21">
        <v>3.7319033804374775E-4</v>
      </c>
      <c r="E2084" s="21">
        <v>3.2202772280813252</v>
      </c>
      <c r="F2084" s="21">
        <v>1</v>
      </c>
      <c r="G2084" s="39" t="s">
        <v>500</v>
      </c>
    </row>
    <row r="2085" spans="2:7" x14ac:dyDescent="0.2">
      <c r="B2085" s="27" t="s">
        <v>846</v>
      </c>
      <c r="C2085" s="21">
        <v>4.3737538416532828E-4</v>
      </c>
      <c r="D2085" s="21">
        <v>2.31147463640575E-4</v>
      </c>
      <c r="E2085" s="21">
        <v>3.2202772280813252</v>
      </c>
      <c r="F2085" s="21">
        <v>1</v>
      </c>
      <c r="G2085" s="39" t="s">
        <v>500</v>
      </c>
    </row>
    <row r="2086" spans="2:7" x14ac:dyDescent="0.2">
      <c r="B2086" s="27" t="s">
        <v>899</v>
      </c>
      <c r="C2086" s="21">
        <v>5.1684856153499936E-4</v>
      </c>
      <c r="D2086" s="21">
        <v>2.7314805178870253E-4</v>
      </c>
      <c r="E2086" s="21">
        <v>3.2202772280813252</v>
      </c>
      <c r="F2086" s="21">
        <v>1</v>
      </c>
      <c r="G2086" s="39" t="s">
        <v>500</v>
      </c>
    </row>
    <row r="2087" spans="2:7" x14ac:dyDescent="0.2">
      <c r="B2087" s="27" t="s">
        <v>850</v>
      </c>
      <c r="C2087" s="21">
        <v>2.6877239222766747E-4</v>
      </c>
      <c r="D2087" s="21">
        <v>1.4204287440317269E-4</v>
      </c>
      <c r="E2087" s="21">
        <v>3.2202772280813252</v>
      </c>
      <c r="F2087" s="21">
        <v>1</v>
      </c>
      <c r="G2087" s="39" t="s">
        <v>500</v>
      </c>
    </row>
    <row r="2088" spans="2:7" ht="16" thickBot="1" x14ac:dyDescent="0.25">
      <c r="B2088" s="29" t="s">
        <v>877</v>
      </c>
      <c r="C2088" s="22">
        <v>2.480761693073319E-4</v>
      </c>
      <c r="D2088" s="22">
        <v>1.3110517738552986E-4</v>
      </c>
      <c r="E2088" s="22">
        <v>3.2202772280813252</v>
      </c>
      <c r="F2088" s="22">
        <v>1</v>
      </c>
      <c r="G2088" s="30" t="s">
        <v>500</v>
      </c>
    </row>
    <row r="2089" spans="2:7" x14ac:dyDescent="0.2">
      <c r="B2089" s="5" t="s">
        <v>501</v>
      </c>
      <c r="E2089" s="23">
        <v>4.554159730553847</v>
      </c>
    </row>
    <row r="2091" spans="2:7" ht="16" thickBot="1" x14ac:dyDescent="0.25"/>
    <row r="2092" spans="2:7" x14ac:dyDescent="0.2">
      <c r="B2092" s="7" t="s">
        <v>493</v>
      </c>
      <c r="C2092" s="8" t="s">
        <v>461</v>
      </c>
      <c r="D2092" s="8" t="s">
        <v>502</v>
      </c>
    </row>
    <row r="2093" spans="2:7" x14ac:dyDescent="0.2">
      <c r="B2093" s="28" t="s">
        <v>806</v>
      </c>
      <c r="C2093" s="14">
        <v>4.0476480328661921</v>
      </c>
      <c r="D2093" s="24" t="s">
        <v>449</v>
      </c>
    </row>
    <row r="2094" spans="2:7" x14ac:dyDescent="0.2">
      <c r="B2094" s="27" t="s">
        <v>807</v>
      </c>
      <c r="C2094" s="15">
        <v>2.1500257250942694</v>
      </c>
      <c r="D2094" s="25" t="s">
        <v>449</v>
      </c>
    </row>
    <row r="2095" spans="2:7" x14ac:dyDescent="0.2">
      <c r="B2095" s="27" t="s">
        <v>810</v>
      </c>
      <c r="C2095" s="15">
        <v>2.1362124554368567</v>
      </c>
      <c r="D2095" s="25" t="s">
        <v>449</v>
      </c>
    </row>
    <row r="2096" spans="2:7" x14ac:dyDescent="0.2">
      <c r="B2096" s="27" t="s">
        <v>808</v>
      </c>
      <c r="C2096" s="15">
        <v>2.0972115012347334</v>
      </c>
      <c r="D2096" s="25" t="s">
        <v>449</v>
      </c>
    </row>
    <row r="2097" spans="2:4" x14ac:dyDescent="0.2">
      <c r="B2097" s="27" t="s">
        <v>809</v>
      </c>
      <c r="C2097" s="15">
        <v>1.9617191698929553</v>
      </c>
      <c r="D2097" s="25" t="s">
        <v>449</v>
      </c>
    </row>
    <row r="2098" spans="2:4" x14ac:dyDescent="0.2">
      <c r="B2098" s="27" t="s">
        <v>815</v>
      </c>
      <c r="C2098" s="15">
        <v>1.7380072066393026E-3</v>
      </c>
      <c r="D2098" s="25" t="s">
        <v>449</v>
      </c>
    </row>
    <row r="2099" spans="2:4" x14ac:dyDescent="0.2">
      <c r="B2099" s="27" t="s">
        <v>814</v>
      </c>
      <c r="C2099" s="15">
        <v>9.54223945702104E-4</v>
      </c>
      <c r="D2099" s="25" t="s">
        <v>449</v>
      </c>
    </row>
    <row r="2100" spans="2:4" x14ac:dyDescent="0.2">
      <c r="B2100" s="27" t="s">
        <v>813</v>
      </c>
      <c r="C2100" s="15">
        <v>5.1684856153677572E-4</v>
      </c>
      <c r="D2100" s="25" t="s">
        <v>449</v>
      </c>
    </row>
    <row r="2101" spans="2:4" x14ac:dyDescent="0.2">
      <c r="B2101" s="27" t="s">
        <v>811</v>
      </c>
      <c r="C2101" s="15">
        <v>2.4807616930910825E-4</v>
      </c>
      <c r="D2101" s="25" t="s">
        <v>449</v>
      </c>
    </row>
    <row r="2102" spans="2:4" ht="16" thickBot="1" x14ac:dyDescent="0.25">
      <c r="B2102" s="29" t="s">
        <v>812</v>
      </c>
      <c r="C2102" s="16">
        <v>1.7763568394002505E-15</v>
      </c>
      <c r="D2102" s="26" t="s">
        <v>449</v>
      </c>
    </row>
    <row r="2105" spans="2:4" x14ac:dyDescent="0.2">
      <c r="B2105" s="17" t="s">
        <v>519</v>
      </c>
    </row>
    <row r="2107" spans="2:4" x14ac:dyDescent="0.2">
      <c r="B2107" t="s">
        <v>789</v>
      </c>
    </row>
    <row r="2108" spans="2:4" ht="16" thickBot="1" x14ac:dyDescent="0.25"/>
    <row r="2109" spans="2:4" x14ac:dyDescent="0.2">
      <c r="B2109" s="37" t="s">
        <v>456</v>
      </c>
      <c r="C2109" s="18">
        <v>138</v>
      </c>
    </row>
    <row r="2110" spans="2:4" x14ac:dyDescent="0.2">
      <c r="B2110" s="27" t="s">
        <v>464</v>
      </c>
      <c r="C2110" s="15">
        <v>138</v>
      </c>
    </row>
    <row r="2111" spans="2:4" x14ac:dyDescent="0.2">
      <c r="B2111" s="27" t="s">
        <v>465</v>
      </c>
      <c r="C2111" s="15">
        <v>128</v>
      </c>
    </row>
    <row r="2112" spans="2:4" x14ac:dyDescent="0.2">
      <c r="B2112" s="27" t="s">
        <v>466</v>
      </c>
      <c r="C2112" s="15">
        <v>0.29224696757757451</v>
      </c>
    </row>
    <row r="2113" spans="2:7" x14ac:dyDescent="0.2">
      <c r="B2113" s="27" t="s">
        <v>467</v>
      </c>
      <c r="C2113" s="15">
        <v>0.2424830824853727</v>
      </c>
    </row>
    <row r="2114" spans="2:7" x14ac:dyDescent="0.2">
      <c r="B2114" s="27" t="s">
        <v>468</v>
      </c>
      <c r="C2114" s="15">
        <v>1.7449090434817645</v>
      </c>
    </row>
    <row r="2115" spans="2:7" x14ac:dyDescent="0.2">
      <c r="B2115" s="27" t="s">
        <v>469</v>
      </c>
      <c r="C2115" s="15">
        <v>1.3209500533637766</v>
      </c>
    </row>
    <row r="2116" spans="2:7" x14ac:dyDescent="0.2">
      <c r="B2116" s="27" t="s">
        <v>470</v>
      </c>
      <c r="C2116" s="15">
        <v>997.41197203641786</v>
      </c>
    </row>
    <row r="2117" spans="2:7" x14ac:dyDescent="0.2">
      <c r="B2117" s="27" t="s">
        <v>471</v>
      </c>
      <c r="C2117" s="15">
        <v>2.1077760511591128</v>
      </c>
    </row>
    <row r="2118" spans="2:7" x14ac:dyDescent="0.2">
      <c r="B2118" s="27" t="s">
        <v>472</v>
      </c>
      <c r="C2118" s="15">
        <v>10</v>
      </c>
    </row>
    <row r="2119" spans="2:7" x14ac:dyDescent="0.2">
      <c r="B2119" s="27" t="s">
        <v>473</v>
      </c>
      <c r="C2119" s="15">
        <v>86.444103239112735</v>
      </c>
    </row>
    <row r="2120" spans="2:7" x14ac:dyDescent="0.2">
      <c r="B2120" s="27" t="s">
        <v>474</v>
      </c>
      <c r="C2120" s="15">
        <v>115.71664009068479</v>
      </c>
    </row>
    <row r="2121" spans="2:7" ht="16" thickBot="1" x14ac:dyDescent="0.25">
      <c r="B2121" s="29" t="s">
        <v>475</v>
      </c>
      <c r="C2121" s="16">
        <v>0.81833944373842948</v>
      </c>
    </row>
    <row r="2124" spans="2:7" x14ac:dyDescent="0.2">
      <c r="B2124" t="s">
        <v>790</v>
      </c>
    </row>
    <row r="2125" spans="2:7" ht="16" thickBot="1" x14ac:dyDescent="0.25"/>
    <row r="2126" spans="2:7" x14ac:dyDescent="0.2">
      <c r="B2126" s="7" t="s">
        <v>476</v>
      </c>
      <c r="C2126" s="8" t="s">
        <v>465</v>
      </c>
      <c r="D2126" s="8" t="s">
        <v>477</v>
      </c>
      <c r="E2126" s="8" t="s">
        <v>478</v>
      </c>
      <c r="F2126" s="8" t="s">
        <v>479</v>
      </c>
      <c r="G2126" s="8" t="s">
        <v>480</v>
      </c>
    </row>
    <row r="2127" spans="2:7" x14ac:dyDescent="0.2">
      <c r="B2127" s="28" t="s">
        <v>481</v>
      </c>
      <c r="C2127" s="9">
        <v>9</v>
      </c>
      <c r="D2127" s="14">
        <v>92.225504126189691</v>
      </c>
      <c r="E2127" s="14">
        <v>10.247278236243298</v>
      </c>
      <c r="F2127" s="14">
        <v>5.8726718590420264</v>
      </c>
      <c r="G2127" s="20" t="s">
        <v>492</v>
      </c>
    </row>
    <row r="2128" spans="2:7" x14ac:dyDescent="0.2">
      <c r="B2128" s="27" t="s">
        <v>482</v>
      </c>
      <c r="C2128" s="10">
        <v>128</v>
      </c>
      <c r="D2128" s="15">
        <v>223.34835756566585</v>
      </c>
      <c r="E2128" s="15">
        <v>1.7449090434817645</v>
      </c>
      <c r="F2128" s="15"/>
      <c r="G2128" s="15"/>
    </row>
    <row r="2129" spans="2:8" ht="16" thickBot="1" x14ac:dyDescent="0.25">
      <c r="B2129" s="29" t="s">
        <v>483</v>
      </c>
      <c r="C2129" s="11">
        <v>137</v>
      </c>
      <c r="D2129" s="16">
        <v>315.57386169185554</v>
      </c>
      <c r="E2129" s="16"/>
      <c r="F2129" s="16"/>
      <c r="G2129" s="16"/>
    </row>
    <row r="2130" spans="2:8" x14ac:dyDescent="0.2">
      <c r="B2130" s="19" t="s">
        <v>484</v>
      </c>
    </row>
    <row r="2133" spans="2:8" x14ac:dyDescent="0.2">
      <c r="B2133" t="s">
        <v>791</v>
      </c>
    </row>
    <row r="2134" spans="2:8" ht="16" thickBot="1" x14ac:dyDescent="0.25"/>
    <row r="2135" spans="2:8" x14ac:dyDescent="0.2">
      <c r="B2135" s="7" t="s">
        <v>476</v>
      </c>
      <c r="C2135" s="8" t="s">
        <v>485</v>
      </c>
      <c r="D2135" s="8" t="s">
        <v>486</v>
      </c>
      <c r="E2135" s="8" t="s">
        <v>487</v>
      </c>
      <c r="F2135" s="8" t="s">
        <v>488</v>
      </c>
      <c r="G2135" s="8" t="s">
        <v>489</v>
      </c>
      <c r="H2135" s="8" t="s">
        <v>490</v>
      </c>
    </row>
    <row r="2136" spans="2:8" x14ac:dyDescent="0.2">
      <c r="B2136" s="28" t="s">
        <v>491</v>
      </c>
      <c r="C2136" s="14">
        <v>0.35919184439392449</v>
      </c>
      <c r="D2136" s="14">
        <v>0.35303875176628702</v>
      </c>
      <c r="E2136" s="14">
        <v>1.0174289439809452</v>
      </c>
      <c r="F2136" s="14">
        <v>0.31086866588335005</v>
      </c>
      <c r="G2136" s="14">
        <v>-0.33935564258915796</v>
      </c>
      <c r="H2136" s="14">
        <v>1.0577393313770069</v>
      </c>
    </row>
    <row r="2137" spans="2:8" x14ac:dyDescent="0.2">
      <c r="B2137" s="27" t="s">
        <v>806</v>
      </c>
      <c r="C2137" s="15">
        <v>0</v>
      </c>
      <c r="D2137" s="15">
        <v>0</v>
      </c>
      <c r="E2137" s="15"/>
      <c r="F2137" s="15"/>
      <c r="G2137" s="15"/>
      <c r="H2137" s="15"/>
    </row>
    <row r="2138" spans="2:8" x14ac:dyDescent="0.2">
      <c r="B2138" s="27" t="s">
        <v>807</v>
      </c>
      <c r="C2138" s="15">
        <v>0.19355195428654948</v>
      </c>
      <c r="D2138" s="15">
        <v>0.49927219079115115</v>
      </c>
      <c r="E2138" s="15">
        <v>0.38766820555305781</v>
      </c>
      <c r="F2138" s="15">
        <v>0.69890548820051501</v>
      </c>
      <c r="G2138" s="15">
        <v>-0.79434337576656799</v>
      </c>
      <c r="H2138" s="15">
        <v>1.1814472843396668</v>
      </c>
    </row>
    <row r="2139" spans="2:8" x14ac:dyDescent="0.2">
      <c r="B2139" s="27" t="s">
        <v>808</v>
      </c>
      <c r="C2139" s="15">
        <v>0.41052246464356601</v>
      </c>
      <c r="D2139" s="15">
        <v>0.4992721907911512</v>
      </c>
      <c r="E2139" s="15">
        <v>0.82224179959442245</v>
      </c>
      <c r="F2139" s="15">
        <v>0.41246834836228846</v>
      </c>
      <c r="G2139" s="15">
        <v>-0.57737286540955157</v>
      </c>
      <c r="H2139" s="15">
        <v>1.3984177946966836</v>
      </c>
    </row>
    <row r="2140" spans="2:8" x14ac:dyDescent="0.2">
      <c r="B2140" s="27" t="s">
        <v>809</v>
      </c>
      <c r="C2140" s="15">
        <v>0.18297283840243087</v>
      </c>
      <c r="D2140" s="15">
        <v>0.51965897202445388</v>
      </c>
      <c r="E2140" s="15">
        <v>0.35210175952436096</v>
      </c>
      <c r="F2140" s="15">
        <v>0.72534098027675764</v>
      </c>
      <c r="G2140" s="15">
        <v>-0.84526122139904347</v>
      </c>
      <c r="H2140" s="15">
        <v>1.2112068982039053</v>
      </c>
    </row>
    <row r="2141" spans="2:8" x14ac:dyDescent="0.2">
      <c r="B2141" s="27" t="s">
        <v>810</v>
      </c>
      <c r="C2141" s="15">
        <v>-0.30650089253984464</v>
      </c>
      <c r="D2141" s="15">
        <v>0.49927219079115115</v>
      </c>
      <c r="E2141" s="15">
        <v>-0.61389538250500308</v>
      </c>
      <c r="F2141" s="15">
        <v>0.54037396970429497</v>
      </c>
      <c r="G2141" s="15">
        <v>-1.2943962225929622</v>
      </c>
      <c r="H2141" s="15">
        <v>0.68139443751327278</v>
      </c>
    </row>
    <row r="2142" spans="2:8" x14ac:dyDescent="0.2">
      <c r="B2142" s="27" t="s">
        <v>811</v>
      </c>
      <c r="C2142" s="15">
        <v>1.3951403024060387</v>
      </c>
      <c r="D2142" s="15">
        <v>0.49927219079115087</v>
      </c>
      <c r="E2142" s="15">
        <v>2.7943481093855591</v>
      </c>
      <c r="F2142" s="15">
        <v>6.0007601252850826E-3</v>
      </c>
      <c r="G2142" s="15">
        <v>0.40724497235292179</v>
      </c>
      <c r="H2142" s="15">
        <v>2.3830356324591557</v>
      </c>
    </row>
    <row r="2143" spans="2:8" x14ac:dyDescent="0.2">
      <c r="B2143" s="27" t="s">
        <v>812</v>
      </c>
      <c r="C2143" s="15">
        <v>1.0997483556625181</v>
      </c>
      <c r="D2143" s="15">
        <v>0.49927219079115109</v>
      </c>
      <c r="E2143" s="15">
        <v>2.2027030063898554</v>
      </c>
      <c r="F2143" s="15">
        <v>2.9405845556963229E-2</v>
      </c>
      <c r="G2143" s="15">
        <v>0.11185302560940069</v>
      </c>
      <c r="H2143" s="15">
        <v>2.0876436857156353</v>
      </c>
    </row>
    <row r="2144" spans="2:8" x14ac:dyDescent="0.2">
      <c r="B2144" s="27" t="s">
        <v>813</v>
      </c>
      <c r="C2144" s="15">
        <v>2.1211229907505227</v>
      </c>
      <c r="D2144" s="15">
        <v>0.49927219079115098</v>
      </c>
      <c r="E2144" s="15">
        <v>4.248430074563883</v>
      </c>
      <c r="F2144" s="21" t="s">
        <v>492</v>
      </c>
      <c r="G2144" s="15">
        <v>1.1332276606974054</v>
      </c>
      <c r="H2144" s="15">
        <v>3.1090183208036399</v>
      </c>
    </row>
    <row r="2145" spans="2:8" x14ac:dyDescent="0.2">
      <c r="B2145" s="27" t="s">
        <v>814</v>
      </c>
      <c r="C2145" s="15">
        <v>1.8878933970471912</v>
      </c>
      <c r="D2145" s="15">
        <v>0.49927219079115093</v>
      </c>
      <c r="E2145" s="15">
        <v>3.7812909107867982</v>
      </c>
      <c r="F2145" s="15">
        <v>2.3829708010564342E-4</v>
      </c>
      <c r="G2145" s="15">
        <v>0.89999806699407414</v>
      </c>
      <c r="H2145" s="15">
        <v>2.875788727100308</v>
      </c>
    </row>
    <row r="2146" spans="2:8" ht="16" thickBot="1" x14ac:dyDescent="0.25">
      <c r="B2146" s="29" t="s">
        <v>815</v>
      </c>
      <c r="C2146" s="16">
        <v>1.5362573706148026</v>
      </c>
      <c r="D2146" s="16">
        <v>0.49927219079115104</v>
      </c>
      <c r="E2146" s="16">
        <v>3.0769936698866323</v>
      </c>
      <c r="F2146" s="16">
        <v>2.5579197102658336E-3</v>
      </c>
      <c r="G2146" s="16">
        <v>0.54836204056168536</v>
      </c>
      <c r="H2146" s="16">
        <v>2.5241527006679201</v>
      </c>
    </row>
    <row r="2149" spans="2:8" x14ac:dyDescent="0.2">
      <c r="B2149" t="s">
        <v>792</v>
      </c>
    </row>
    <row r="2150" spans="2:8" ht="16" thickBot="1" x14ac:dyDescent="0.25"/>
    <row r="2151" spans="2:8" x14ac:dyDescent="0.2">
      <c r="B2151" s="7" t="s">
        <v>476</v>
      </c>
      <c r="C2151" s="8" t="s">
        <v>485</v>
      </c>
      <c r="D2151" s="8" t="s">
        <v>486</v>
      </c>
      <c r="E2151" s="8" t="s">
        <v>487</v>
      </c>
      <c r="F2151" s="8" t="s">
        <v>488</v>
      </c>
      <c r="G2151" s="8" t="s">
        <v>489</v>
      </c>
      <c r="H2151" s="8" t="s">
        <v>490</v>
      </c>
    </row>
    <row r="2152" spans="2:8" x14ac:dyDescent="0.2">
      <c r="B2152" s="28" t="s">
        <v>806</v>
      </c>
      <c r="C2152" s="14">
        <v>0</v>
      </c>
      <c r="D2152" s="14">
        <v>0</v>
      </c>
      <c r="E2152" s="14"/>
      <c r="F2152" s="14"/>
      <c r="G2152" s="14"/>
      <c r="H2152" s="14"/>
    </row>
    <row r="2153" spans="2:8" x14ac:dyDescent="0.2">
      <c r="B2153" s="27" t="s">
        <v>807</v>
      </c>
      <c r="C2153" s="15">
        <v>3.8644026012905168E-2</v>
      </c>
      <c r="D2153" s="15">
        <v>9.9683248353510362E-2</v>
      </c>
      <c r="E2153" s="15">
        <v>0.38766820555305781</v>
      </c>
      <c r="F2153" s="15">
        <v>0.69890548820051501</v>
      </c>
      <c r="G2153" s="15">
        <v>-0.15859631172132968</v>
      </c>
      <c r="H2153" s="15">
        <v>0.23588436374714003</v>
      </c>
    </row>
    <row r="2154" spans="2:8" x14ac:dyDescent="0.2">
      <c r="B2154" s="27" t="s">
        <v>808</v>
      </c>
      <c r="C2154" s="15">
        <v>8.1963733515608123E-2</v>
      </c>
      <c r="D2154" s="15">
        <v>9.9683248353510376E-2</v>
      </c>
      <c r="E2154" s="15">
        <v>0.82224179959442245</v>
      </c>
      <c r="F2154" s="15">
        <v>0.41246834836228846</v>
      </c>
      <c r="G2154" s="15">
        <v>-0.11527660421862676</v>
      </c>
      <c r="H2154" s="15">
        <v>0.27920407124984303</v>
      </c>
    </row>
    <row r="2155" spans="2:8" x14ac:dyDescent="0.2">
      <c r="B2155" s="27" t="s">
        <v>809</v>
      </c>
      <c r="C2155" s="15">
        <v>3.4093568904121713E-2</v>
      </c>
      <c r="D2155" s="15">
        <v>9.6828737664296935E-2</v>
      </c>
      <c r="E2155" s="15">
        <v>0.35210175952436096</v>
      </c>
      <c r="F2155" s="15">
        <v>0.72534098027675764</v>
      </c>
      <c r="G2155" s="15">
        <v>-0.15749863173881609</v>
      </c>
      <c r="H2155" s="15">
        <v>0.22568576954705952</v>
      </c>
    </row>
    <row r="2156" spans="2:8" x14ac:dyDescent="0.2">
      <c r="B2156" s="27" t="s">
        <v>810</v>
      </c>
      <c r="C2156" s="15">
        <v>-6.1195085877319477E-2</v>
      </c>
      <c r="D2156" s="15">
        <v>9.9683248353510362E-2</v>
      </c>
      <c r="E2156" s="15">
        <v>-0.6138953825050032</v>
      </c>
      <c r="F2156" s="15">
        <v>0.54037396970429497</v>
      </c>
      <c r="G2156" s="15">
        <v>-0.25843542361155436</v>
      </c>
      <c r="H2156" s="15">
        <v>0.13604525185691538</v>
      </c>
    </row>
    <row r="2157" spans="2:8" x14ac:dyDescent="0.2">
      <c r="B2157" s="27" t="s">
        <v>811</v>
      </c>
      <c r="C2157" s="15">
        <v>0.27854969657404283</v>
      </c>
      <c r="D2157" s="15">
        <v>9.9683248353510362E-2</v>
      </c>
      <c r="E2157" s="15">
        <v>2.7943481093855591</v>
      </c>
      <c r="F2157" s="15">
        <v>6.0007601252850826E-3</v>
      </c>
      <c r="G2157" s="15">
        <v>8.1309358839807971E-2</v>
      </c>
      <c r="H2157" s="15">
        <v>0.47579003430827771</v>
      </c>
    </row>
    <row r="2158" spans="2:8" x14ac:dyDescent="0.2">
      <c r="B2158" s="27" t="s">
        <v>812</v>
      </c>
      <c r="C2158" s="15">
        <v>0.21957259083498393</v>
      </c>
      <c r="D2158" s="15">
        <v>9.9683248353510376E-2</v>
      </c>
      <c r="E2158" s="15">
        <v>2.2027030063898554</v>
      </c>
      <c r="F2158" s="15">
        <v>2.9405845556963229E-2</v>
      </c>
      <c r="G2158" s="15">
        <v>2.2332253100749044E-2</v>
      </c>
      <c r="H2158" s="15">
        <v>0.41681292856921881</v>
      </c>
    </row>
    <row r="2159" spans="2:8" x14ac:dyDescent="0.2">
      <c r="B2159" s="27" t="s">
        <v>813</v>
      </c>
      <c r="C2159" s="15">
        <v>0.42349731023527404</v>
      </c>
      <c r="D2159" s="15">
        <v>9.9683248353510362E-2</v>
      </c>
      <c r="E2159" s="15">
        <v>4.2484300745638821</v>
      </c>
      <c r="F2159" s="21" t="s">
        <v>492</v>
      </c>
      <c r="G2159" s="15">
        <v>0.22625697250103918</v>
      </c>
      <c r="H2159" s="15">
        <v>0.62073764796950892</v>
      </c>
    </row>
    <row r="2160" spans="2:8" x14ac:dyDescent="0.2">
      <c r="B2160" s="27" t="s">
        <v>814</v>
      </c>
      <c r="C2160" s="15">
        <v>0.37693136095683183</v>
      </c>
      <c r="D2160" s="15">
        <v>9.9683248353510362E-2</v>
      </c>
      <c r="E2160" s="15">
        <v>3.7812909107867987</v>
      </c>
      <c r="F2160" s="15">
        <v>2.3829708010564147E-4</v>
      </c>
      <c r="G2160" s="15">
        <v>0.17969102322259697</v>
      </c>
      <c r="H2160" s="15">
        <v>0.57417169869106666</v>
      </c>
    </row>
    <row r="2161" spans="2:8" ht="16" thickBot="1" x14ac:dyDescent="0.25">
      <c r="B2161" s="29" t="s">
        <v>815</v>
      </c>
      <c r="C2161" s="16">
        <v>0.30672472417748842</v>
      </c>
      <c r="D2161" s="16">
        <v>9.9683248353510362E-2</v>
      </c>
      <c r="E2161" s="16">
        <v>3.0769936698866318</v>
      </c>
      <c r="F2161" s="16">
        <v>2.5579197102658558E-3</v>
      </c>
      <c r="G2161" s="16">
        <v>0.10948438644325356</v>
      </c>
      <c r="H2161" s="16">
        <v>0.5039650619117233</v>
      </c>
    </row>
    <row r="2164" spans="2:8" x14ac:dyDescent="0.2">
      <c r="B2164" t="s">
        <v>816</v>
      </c>
    </row>
    <row r="2165" spans="2:8" ht="16" thickBot="1" x14ac:dyDescent="0.25"/>
    <row r="2166" spans="2:8" x14ac:dyDescent="0.2">
      <c r="B2166" s="45" t="s">
        <v>494</v>
      </c>
      <c r="C2166" s="46" t="s">
        <v>495</v>
      </c>
      <c r="D2166" s="46" t="s">
        <v>496</v>
      </c>
      <c r="E2166" s="46" t="s">
        <v>497</v>
      </c>
      <c r="F2166" s="46" t="s">
        <v>498</v>
      </c>
      <c r="G2166" s="46" t="s">
        <v>499</v>
      </c>
    </row>
    <row r="2167" spans="2:8" x14ac:dyDescent="0.2">
      <c r="B2167" s="47" t="s">
        <v>847</v>
      </c>
      <c r="C2167" s="48">
        <v>2.4276238832903672</v>
      </c>
      <c r="D2167" s="48">
        <v>4.8623254570688905</v>
      </c>
      <c r="E2167" s="48">
        <v>3.2202772280813252</v>
      </c>
      <c r="F2167" s="48">
        <v>1.4146823156990784E-4</v>
      </c>
      <c r="G2167" s="49" t="s">
        <v>505</v>
      </c>
    </row>
    <row r="2168" spans="2:8" x14ac:dyDescent="0.2">
      <c r="B2168" s="50" t="s">
        <v>869</v>
      </c>
      <c r="C2168" s="51">
        <v>2.1211229907505227</v>
      </c>
      <c r="D2168" s="51">
        <v>4.248430074563883</v>
      </c>
      <c r="E2168" s="51">
        <v>3.2202772280813252</v>
      </c>
      <c r="F2168" s="51">
        <v>1.6371243931775359E-3</v>
      </c>
      <c r="G2168" s="52" t="s">
        <v>505</v>
      </c>
    </row>
    <row r="2169" spans="2:8" x14ac:dyDescent="0.2">
      <c r="B2169" s="50" t="s">
        <v>851</v>
      </c>
      <c r="C2169" s="51">
        <v>1.9381501523480917</v>
      </c>
      <c r="D2169" s="51">
        <v>3.7296578269351817</v>
      </c>
      <c r="E2169" s="51">
        <v>3.2202772280813252</v>
      </c>
      <c r="F2169" s="51">
        <v>1.0376135580340451E-2</v>
      </c>
      <c r="G2169" s="52" t="s">
        <v>505</v>
      </c>
    </row>
    <row r="2170" spans="2:8" x14ac:dyDescent="0.2">
      <c r="B2170" s="50" t="s">
        <v>848</v>
      </c>
      <c r="C2170" s="51">
        <v>1.9275710364639731</v>
      </c>
      <c r="D2170" s="51">
        <v>3.8607618690108283</v>
      </c>
      <c r="E2170" s="51">
        <v>3.2202772280813252</v>
      </c>
      <c r="F2170" s="51">
        <v>6.6486150074047679E-3</v>
      </c>
      <c r="G2170" s="52" t="s">
        <v>505</v>
      </c>
    </row>
    <row r="2171" spans="2:8" x14ac:dyDescent="0.2">
      <c r="B2171" s="50" t="s">
        <v>849</v>
      </c>
      <c r="C2171" s="51">
        <v>1.7106005261069566</v>
      </c>
      <c r="D2171" s="51">
        <v>3.426188274969463</v>
      </c>
      <c r="E2171" s="51">
        <v>3.2202772280813252</v>
      </c>
      <c r="F2171" s="51">
        <v>2.7331321788995555E-2</v>
      </c>
      <c r="G2171" s="52" t="s">
        <v>505</v>
      </c>
    </row>
    <row r="2172" spans="2:8" x14ac:dyDescent="0.2">
      <c r="B2172" s="50" t="s">
        <v>899</v>
      </c>
      <c r="C2172" s="51">
        <v>1.0213746350880046</v>
      </c>
      <c r="D2172" s="51">
        <v>2.0457270681740289</v>
      </c>
      <c r="E2172" s="51">
        <v>3.2202772280813252</v>
      </c>
      <c r="F2172" s="51">
        <v>0.5688016812143214</v>
      </c>
      <c r="G2172" s="52" t="s">
        <v>500</v>
      </c>
    </row>
    <row r="2173" spans="2:8" x14ac:dyDescent="0.2">
      <c r="B2173" s="50" t="s">
        <v>850</v>
      </c>
      <c r="C2173" s="51">
        <v>0.72598268834448398</v>
      </c>
      <c r="D2173" s="51">
        <v>1.4540819651783257</v>
      </c>
      <c r="E2173" s="51">
        <v>3.2202772280813252</v>
      </c>
      <c r="F2173" s="51">
        <v>0.90717852455816717</v>
      </c>
      <c r="G2173" s="52" t="s">
        <v>500</v>
      </c>
    </row>
    <row r="2174" spans="2:8" x14ac:dyDescent="0.2">
      <c r="B2174" s="50" t="s">
        <v>900</v>
      </c>
      <c r="C2174" s="51">
        <v>0.58486562013572008</v>
      </c>
      <c r="D2174" s="51">
        <v>1.1714364046772516</v>
      </c>
      <c r="E2174" s="51">
        <v>3.2202772280813252</v>
      </c>
      <c r="F2174" s="51">
        <v>0.97537947764658539</v>
      </c>
      <c r="G2174" s="52" t="s">
        <v>500</v>
      </c>
    </row>
    <row r="2175" spans="2:8" x14ac:dyDescent="0.2">
      <c r="B2175" s="50" t="s">
        <v>906</v>
      </c>
      <c r="C2175" s="51">
        <v>0.23322959370333152</v>
      </c>
      <c r="D2175" s="51">
        <v>0.46713916377708553</v>
      </c>
      <c r="E2175" s="51">
        <v>3.2202772280813252</v>
      </c>
      <c r="F2175" s="51">
        <v>0.99998222783549051</v>
      </c>
      <c r="G2175" s="52" t="s">
        <v>500</v>
      </c>
    </row>
    <row r="2176" spans="2:8" x14ac:dyDescent="0.2">
      <c r="B2176" s="50" t="s">
        <v>841</v>
      </c>
      <c r="C2176" s="51">
        <v>2.1943942895870356</v>
      </c>
      <c r="D2176" s="51">
        <v>4.3951862932918058</v>
      </c>
      <c r="E2176" s="51">
        <v>3.2202772280813252</v>
      </c>
      <c r="F2176" s="51">
        <v>9.3389825119050141E-4</v>
      </c>
      <c r="G2176" s="52" t="s">
        <v>505</v>
      </c>
    </row>
    <row r="2177" spans="2:7" x14ac:dyDescent="0.2">
      <c r="B2177" s="50" t="s">
        <v>868</v>
      </c>
      <c r="C2177" s="51">
        <v>1.8878933970471912</v>
      </c>
      <c r="D2177" s="51">
        <v>3.7812909107867982</v>
      </c>
      <c r="E2177" s="51">
        <v>3.2202772280813252</v>
      </c>
      <c r="F2177" s="51">
        <v>8.7237807331427275E-3</v>
      </c>
      <c r="G2177" s="52" t="s">
        <v>505</v>
      </c>
    </row>
    <row r="2178" spans="2:7" x14ac:dyDescent="0.2">
      <c r="B2178" s="50" t="s">
        <v>845</v>
      </c>
      <c r="C2178" s="51">
        <v>1.7049205586447602</v>
      </c>
      <c r="D2178" s="51">
        <v>3.2808450357411201</v>
      </c>
      <c r="E2178" s="51">
        <v>3.2202772280813252</v>
      </c>
      <c r="F2178" s="51">
        <v>4.2059285639664212E-2</v>
      </c>
      <c r="G2178" s="52" t="s">
        <v>505</v>
      </c>
    </row>
    <row r="2179" spans="2:7" x14ac:dyDescent="0.2">
      <c r="B2179" s="50" t="s">
        <v>842</v>
      </c>
      <c r="C2179" s="51">
        <v>1.6943414427606416</v>
      </c>
      <c r="D2179" s="51">
        <v>3.3936227052337435</v>
      </c>
      <c r="E2179" s="51">
        <v>3.2202772280813252</v>
      </c>
      <c r="F2179" s="51">
        <v>3.0160688424363036E-2</v>
      </c>
      <c r="G2179" s="52" t="s">
        <v>505</v>
      </c>
    </row>
    <row r="2180" spans="2:7" x14ac:dyDescent="0.2">
      <c r="B2180" s="50" t="s">
        <v>843</v>
      </c>
      <c r="C2180" s="51">
        <v>1.477370932403625</v>
      </c>
      <c r="D2180" s="51">
        <v>2.9590491111923778</v>
      </c>
      <c r="E2180" s="51">
        <v>3.2202772280813252</v>
      </c>
      <c r="F2180" s="51">
        <v>0.10049682699024332</v>
      </c>
      <c r="G2180" s="52" t="s">
        <v>500</v>
      </c>
    </row>
    <row r="2181" spans="2:7" x14ac:dyDescent="0.2">
      <c r="B2181" s="50" t="s">
        <v>891</v>
      </c>
      <c r="C2181" s="51">
        <v>0.78814504138467312</v>
      </c>
      <c r="D2181" s="51">
        <v>1.5785879043969433</v>
      </c>
      <c r="E2181" s="51">
        <v>3.2202772280813252</v>
      </c>
      <c r="F2181" s="51">
        <v>0.85599455274621117</v>
      </c>
      <c r="G2181" s="52" t="s">
        <v>500</v>
      </c>
    </row>
    <row r="2182" spans="2:7" x14ac:dyDescent="0.2">
      <c r="B2182" s="50" t="s">
        <v>844</v>
      </c>
      <c r="C2182" s="51">
        <v>0.49275309464115247</v>
      </c>
      <c r="D2182" s="51">
        <v>0.98694280140124024</v>
      </c>
      <c r="E2182" s="51">
        <v>3.2202772280813252</v>
      </c>
      <c r="F2182" s="51">
        <v>0.99254415727077516</v>
      </c>
      <c r="G2182" s="52" t="s">
        <v>500</v>
      </c>
    </row>
    <row r="2183" spans="2:7" x14ac:dyDescent="0.2">
      <c r="B2183" s="50" t="s">
        <v>892</v>
      </c>
      <c r="C2183" s="51">
        <v>0.35163602643238856</v>
      </c>
      <c r="D2183" s="51">
        <v>0.7042972409001661</v>
      </c>
      <c r="E2183" s="51">
        <v>3.2202772280813252</v>
      </c>
      <c r="F2183" s="51">
        <v>0.99944826446168356</v>
      </c>
      <c r="G2183" s="52" t="s">
        <v>500</v>
      </c>
    </row>
    <row r="2184" spans="2:7" x14ac:dyDescent="0.2">
      <c r="B2184" s="50" t="s">
        <v>826</v>
      </c>
      <c r="C2184" s="51">
        <v>1.8427582631546473</v>
      </c>
      <c r="D2184" s="51">
        <v>3.6908890523916402</v>
      </c>
      <c r="E2184" s="51">
        <v>3.2202772280813252</v>
      </c>
      <c r="F2184" s="51">
        <v>1.1800531229010702E-2</v>
      </c>
      <c r="G2184" s="52" t="s">
        <v>505</v>
      </c>
    </row>
    <row r="2185" spans="2:7" x14ac:dyDescent="0.2">
      <c r="B2185" s="50" t="s">
        <v>833</v>
      </c>
      <c r="C2185" s="51">
        <v>1.5362573706148026</v>
      </c>
      <c r="D2185" s="51">
        <v>3.0769936698866323</v>
      </c>
      <c r="E2185" s="51">
        <v>3.2202772280813252</v>
      </c>
      <c r="F2185" s="51">
        <v>7.4053637705812858E-2</v>
      </c>
      <c r="G2185" s="52" t="s">
        <v>500</v>
      </c>
    </row>
    <row r="2186" spans="2:7" x14ac:dyDescent="0.2">
      <c r="B2186" s="50" t="s">
        <v>830</v>
      </c>
      <c r="C2186" s="51">
        <v>1.3532845322123717</v>
      </c>
      <c r="D2186" s="51">
        <v>2.6041781342489578</v>
      </c>
      <c r="E2186" s="51">
        <v>3.2202772280813252</v>
      </c>
      <c r="F2186" s="51">
        <v>0.22659799687856341</v>
      </c>
      <c r="G2186" s="52" t="s">
        <v>500</v>
      </c>
    </row>
    <row r="2187" spans="2:7" x14ac:dyDescent="0.2">
      <c r="B2187" s="50" t="s">
        <v>827</v>
      </c>
      <c r="C2187" s="51">
        <v>1.3427054163282532</v>
      </c>
      <c r="D2187" s="51">
        <v>2.689325464333578</v>
      </c>
      <c r="E2187" s="51">
        <v>3.2202772280813252</v>
      </c>
      <c r="F2187" s="51">
        <v>0.18928160947381067</v>
      </c>
      <c r="G2187" s="52" t="s">
        <v>500</v>
      </c>
    </row>
    <row r="2188" spans="2:7" x14ac:dyDescent="0.2">
      <c r="B2188" s="50" t="s">
        <v>828</v>
      </c>
      <c r="C2188" s="51">
        <v>1.1257349059712367</v>
      </c>
      <c r="D2188" s="51">
        <v>2.2547518702922118</v>
      </c>
      <c r="E2188" s="51">
        <v>3.2202772280813252</v>
      </c>
      <c r="F2188" s="51">
        <v>0.42568194722651176</v>
      </c>
      <c r="G2188" s="52" t="s">
        <v>500</v>
      </c>
    </row>
    <row r="2189" spans="2:7" x14ac:dyDescent="0.2">
      <c r="B2189" s="50" t="s">
        <v>901</v>
      </c>
      <c r="C2189" s="51">
        <v>0.43650901495228456</v>
      </c>
      <c r="D2189" s="51">
        <v>0.87429066349677731</v>
      </c>
      <c r="E2189" s="51">
        <v>3.2202772280813252</v>
      </c>
      <c r="F2189" s="51">
        <v>0.99697771242499911</v>
      </c>
      <c r="G2189" s="52" t="s">
        <v>500</v>
      </c>
    </row>
    <row r="2190" spans="2:7" x14ac:dyDescent="0.2">
      <c r="B2190" s="50" t="s">
        <v>829</v>
      </c>
      <c r="C2190" s="51">
        <v>0.14111706820876391</v>
      </c>
      <c r="D2190" s="51">
        <v>0.28264556050107409</v>
      </c>
      <c r="E2190" s="51">
        <v>3.2202772280813252</v>
      </c>
      <c r="F2190" s="51">
        <v>0.99999977967990417</v>
      </c>
      <c r="G2190" s="52" t="s">
        <v>500</v>
      </c>
    </row>
    <row r="2191" spans="2:7" x14ac:dyDescent="0.2">
      <c r="B2191" s="50" t="s">
        <v>856</v>
      </c>
      <c r="C2191" s="51">
        <v>1.7016411949458834</v>
      </c>
      <c r="D2191" s="51">
        <v>3.4082434918905662</v>
      </c>
      <c r="E2191" s="51">
        <v>3.2202772280813252</v>
      </c>
      <c r="F2191" s="51">
        <v>2.8859783244747361E-2</v>
      </c>
      <c r="G2191" s="52" t="s">
        <v>505</v>
      </c>
    </row>
    <row r="2192" spans="2:7" x14ac:dyDescent="0.2">
      <c r="B2192" s="50" t="s">
        <v>873</v>
      </c>
      <c r="C2192" s="51">
        <v>1.3951403024060387</v>
      </c>
      <c r="D2192" s="51">
        <v>2.7943481093855591</v>
      </c>
      <c r="E2192" s="51">
        <v>3.2202772280813252</v>
      </c>
      <c r="F2192" s="51">
        <v>0.14958621581452936</v>
      </c>
      <c r="G2192" s="52" t="s">
        <v>500</v>
      </c>
    </row>
    <row r="2193" spans="2:7" x14ac:dyDescent="0.2">
      <c r="B2193" s="50" t="s">
        <v>874</v>
      </c>
      <c r="C2193" s="51">
        <v>1.2121674640036078</v>
      </c>
      <c r="D2193" s="51">
        <v>2.3326210635435127</v>
      </c>
      <c r="E2193" s="51">
        <v>3.2202772280813252</v>
      </c>
      <c r="F2193" s="51">
        <v>0.37566867419282135</v>
      </c>
      <c r="G2193" s="52" t="s">
        <v>500</v>
      </c>
    </row>
    <row r="2194" spans="2:7" x14ac:dyDescent="0.2">
      <c r="B2194" s="50" t="s">
        <v>857</v>
      </c>
      <c r="C2194" s="51">
        <v>1.2015883481194893</v>
      </c>
      <c r="D2194" s="51">
        <v>2.406679903832504</v>
      </c>
      <c r="E2194" s="51">
        <v>3.2202772280813252</v>
      </c>
      <c r="F2194" s="51">
        <v>0.33077693656693341</v>
      </c>
      <c r="G2194" s="52" t="s">
        <v>500</v>
      </c>
    </row>
    <row r="2195" spans="2:7" x14ac:dyDescent="0.2">
      <c r="B2195" s="50" t="s">
        <v>858</v>
      </c>
      <c r="C2195" s="51">
        <v>0.98461783776247269</v>
      </c>
      <c r="D2195" s="51">
        <v>1.9721063097911378</v>
      </c>
      <c r="E2195" s="51">
        <v>3.2202772280813252</v>
      </c>
      <c r="F2195" s="51">
        <v>0.61993078722317341</v>
      </c>
      <c r="G2195" s="52" t="s">
        <v>500</v>
      </c>
    </row>
    <row r="2196" spans="2:7" x14ac:dyDescent="0.2">
      <c r="B2196" s="50" t="s">
        <v>877</v>
      </c>
      <c r="C2196" s="51">
        <v>0.29539194674352065</v>
      </c>
      <c r="D2196" s="51">
        <v>0.59164510299570339</v>
      </c>
      <c r="E2196" s="51">
        <v>3.2202772280813252</v>
      </c>
      <c r="F2196" s="51">
        <v>0.99986834858635287</v>
      </c>
      <c r="G2196" s="52" t="s">
        <v>500</v>
      </c>
    </row>
    <row r="2197" spans="2:7" x14ac:dyDescent="0.2">
      <c r="B2197" s="50" t="s">
        <v>817</v>
      </c>
      <c r="C2197" s="51">
        <v>1.4062492482023627</v>
      </c>
      <c r="D2197" s="51">
        <v>2.8165983888948625</v>
      </c>
      <c r="E2197" s="51">
        <v>3.2202772280813252</v>
      </c>
      <c r="F2197" s="51">
        <v>0.14204611903652087</v>
      </c>
      <c r="G2197" s="52" t="s">
        <v>500</v>
      </c>
    </row>
    <row r="2198" spans="2:7" x14ac:dyDescent="0.2">
      <c r="B2198" s="50" t="s">
        <v>824</v>
      </c>
      <c r="C2198" s="51">
        <v>1.0997483556625181</v>
      </c>
      <c r="D2198" s="51">
        <v>2.2027030063898554</v>
      </c>
      <c r="E2198" s="51">
        <v>3.2202772280813252</v>
      </c>
      <c r="F2198" s="51">
        <v>0.46041204855385465</v>
      </c>
      <c r="G2198" s="52" t="s">
        <v>500</v>
      </c>
    </row>
    <row r="2199" spans="2:7" x14ac:dyDescent="0.2">
      <c r="B2199" s="50" t="s">
        <v>821</v>
      </c>
      <c r="C2199" s="51">
        <v>0.91677551726008721</v>
      </c>
      <c r="D2199" s="51">
        <v>1.7641868352403767</v>
      </c>
      <c r="E2199" s="51">
        <v>3.2202772280813252</v>
      </c>
      <c r="F2199" s="51">
        <v>0.75605351199024462</v>
      </c>
      <c r="G2199" s="52" t="s">
        <v>500</v>
      </c>
    </row>
    <row r="2200" spans="2:7" x14ac:dyDescent="0.2">
      <c r="B2200" s="50" t="s">
        <v>818</v>
      </c>
      <c r="C2200" s="51">
        <v>0.90619640137596857</v>
      </c>
      <c r="D2200" s="51">
        <v>1.8150348008368</v>
      </c>
      <c r="E2200" s="51">
        <v>3.2202772280813252</v>
      </c>
      <c r="F2200" s="51">
        <v>0.72455344018863721</v>
      </c>
      <c r="G2200" s="52" t="s">
        <v>500</v>
      </c>
    </row>
    <row r="2201" spans="2:7" x14ac:dyDescent="0.2">
      <c r="B2201" s="50" t="s">
        <v>819</v>
      </c>
      <c r="C2201" s="51">
        <v>0.68922589101895204</v>
      </c>
      <c r="D2201" s="51">
        <v>1.3804612067954345</v>
      </c>
      <c r="E2201" s="51">
        <v>3.2202772280813252</v>
      </c>
      <c r="F2201" s="51">
        <v>0.9310711902286678</v>
      </c>
      <c r="G2201" s="52" t="s">
        <v>500</v>
      </c>
    </row>
    <row r="2202" spans="2:7" x14ac:dyDescent="0.2">
      <c r="B2202" s="50" t="s">
        <v>859</v>
      </c>
      <c r="C2202" s="51">
        <v>0.71702335718341059</v>
      </c>
      <c r="D2202" s="51">
        <v>1.4361371820994275</v>
      </c>
      <c r="E2202" s="51">
        <v>3.2202772280813252</v>
      </c>
      <c r="F2202" s="51">
        <v>0.91343487844253568</v>
      </c>
      <c r="G2202" s="52" t="s">
        <v>500</v>
      </c>
    </row>
    <row r="2203" spans="2:7" x14ac:dyDescent="0.2">
      <c r="B2203" s="50" t="s">
        <v>870</v>
      </c>
      <c r="C2203" s="51">
        <v>0.41052246464356601</v>
      </c>
      <c r="D2203" s="51">
        <v>0.82224179959442245</v>
      </c>
      <c r="E2203" s="51">
        <v>3.2202772280813252</v>
      </c>
      <c r="F2203" s="51">
        <v>0.99811544513870609</v>
      </c>
      <c r="G2203" s="52" t="s">
        <v>500</v>
      </c>
    </row>
    <row r="2204" spans="2:7" x14ac:dyDescent="0.2">
      <c r="B2204" s="50" t="s">
        <v>871</v>
      </c>
      <c r="C2204" s="51">
        <v>0.22754962624113514</v>
      </c>
      <c r="D2204" s="51">
        <v>0.43788260857820338</v>
      </c>
      <c r="E2204" s="51">
        <v>3.2202772280813252</v>
      </c>
      <c r="F2204" s="51">
        <v>0.99998981804779286</v>
      </c>
      <c r="G2204" s="52" t="s">
        <v>500</v>
      </c>
    </row>
    <row r="2205" spans="2:7" x14ac:dyDescent="0.2">
      <c r="B2205" s="50" t="s">
        <v>860</v>
      </c>
      <c r="C2205" s="51">
        <v>0.21697051035701653</v>
      </c>
      <c r="D2205" s="51">
        <v>0.43457359404136536</v>
      </c>
      <c r="E2205" s="51">
        <v>3.2202772280813252</v>
      </c>
      <c r="F2205" s="51">
        <v>0.99999046390860413</v>
      </c>
      <c r="G2205" s="52" t="s">
        <v>500</v>
      </c>
    </row>
    <row r="2206" spans="2:7" x14ac:dyDescent="0.2">
      <c r="B2206" s="50" t="s">
        <v>861</v>
      </c>
      <c r="C2206" s="51">
        <v>0.50005284682639406</v>
      </c>
      <c r="D2206" s="51">
        <v>1.0015635880580622</v>
      </c>
      <c r="E2206" s="51">
        <v>3.2202772280813252</v>
      </c>
      <c r="F2206" s="51">
        <v>0.99170573626718161</v>
      </c>
      <c r="G2206" s="52" t="s">
        <v>500</v>
      </c>
    </row>
    <row r="2207" spans="2:7" x14ac:dyDescent="0.2">
      <c r="B2207" s="50" t="s">
        <v>862</v>
      </c>
      <c r="C2207" s="51">
        <v>0.19355195428654948</v>
      </c>
      <c r="D2207" s="51">
        <v>0.38766820555305781</v>
      </c>
      <c r="E2207" s="51">
        <v>3.2202772280813252</v>
      </c>
      <c r="F2207" s="51">
        <v>0.99999646126017649</v>
      </c>
      <c r="G2207" s="52" t="s">
        <v>500</v>
      </c>
    </row>
    <row r="2208" spans="2:7" x14ac:dyDescent="0.2">
      <c r="B2208" s="50" t="s">
        <v>863</v>
      </c>
      <c r="C2208" s="51">
        <v>1.0579115884118612E-2</v>
      </c>
      <c r="D2208" s="51">
        <v>2.0357804740492005E-2</v>
      </c>
      <c r="E2208" s="51">
        <v>3.2202772280813252</v>
      </c>
      <c r="F2208" s="51">
        <v>1</v>
      </c>
      <c r="G2208" s="52" t="s">
        <v>500</v>
      </c>
    </row>
    <row r="2209" spans="2:7" x14ac:dyDescent="0.2">
      <c r="B2209" s="50" t="s">
        <v>852</v>
      </c>
      <c r="C2209" s="51">
        <v>0.48947373094227553</v>
      </c>
      <c r="D2209" s="51">
        <v>0.94191336490432576</v>
      </c>
      <c r="E2209" s="51">
        <v>3.2202772280813252</v>
      </c>
      <c r="F2209" s="51">
        <v>0.99470845866953261</v>
      </c>
      <c r="G2209" s="52" t="s">
        <v>500</v>
      </c>
    </row>
    <row r="2210" spans="2:7" x14ac:dyDescent="0.2">
      <c r="B2210" s="50" t="s">
        <v>875</v>
      </c>
      <c r="C2210" s="51">
        <v>0.18297283840243087</v>
      </c>
      <c r="D2210" s="51">
        <v>0.35210175952436096</v>
      </c>
      <c r="E2210" s="51">
        <v>3.2202772280813252</v>
      </c>
      <c r="F2210" s="51">
        <v>0.99999847383373019</v>
      </c>
      <c r="G2210" s="52" t="s">
        <v>500</v>
      </c>
    </row>
    <row r="2211" spans="2:7" ht="16" thickBot="1" x14ac:dyDescent="0.25">
      <c r="B2211" s="53" t="s">
        <v>834</v>
      </c>
      <c r="C2211" s="54">
        <v>0.30650089253984464</v>
      </c>
      <c r="D2211" s="54">
        <v>0.61389538250500308</v>
      </c>
      <c r="E2211" s="54">
        <v>3.2202772280813252</v>
      </c>
      <c r="F2211" s="54">
        <v>0.99982100592090395</v>
      </c>
      <c r="G2211" s="55" t="s">
        <v>500</v>
      </c>
    </row>
    <row r="2212" spans="2:7" x14ac:dyDescent="0.2">
      <c r="B2212" s="5" t="s">
        <v>501</v>
      </c>
      <c r="E2212" s="23">
        <v>4.554159730553847</v>
      </c>
    </row>
    <row r="2214" spans="2:7" ht="16" thickBot="1" x14ac:dyDescent="0.25"/>
    <row r="2215" spans="2:7" x14ac:dyDescent="0.2">
      <c r="B2215" s="45" t="s">
        <v>493</v>
      </c>
      <c r="C2215" s="46" t="s">
        <v>917</v>
      </c>
      <c r="D2215" s="93" t="s">
        <v>502</v>
      </c>
      <c r="E2215" s="94"/>
      <c r="F2215" s="94"/>
      <c r="G2215" s="94"/>
    </row>
    <row r="2216" spans="2:7" x14ac:dyDescent="0.2">
      <c r="B2216" s="47" t="s">
        <v>813</v>
      </c>
      <c r="C2216" s="56">
        <v>2.4803148351444473</v>
      </c>
      <c r="D2216" s="57" t="s">
        <v>449</v>
      </c>
      <c r="E2216" s="57"/>
      <c r="F2216" s="57"/>
      <c r="G2216" s="57"/>
    </row>
    <row r="2217" spans="2:7" x14ac:dyDescent="0.2">
      <c r="B2217" s="50" t="s">
        <v>814</v>
      </c>
      <c r="C2217" s="58">
        <v>2.2470852414411158</v>
      </c>
      <c r="D2217" s="59" t="s">
        <v>449</v>
      </c>
      <c r="E2217" s="59" t="s">
        <v>448</v>
      </c>
      <c r="F2217" s="59"/>
      <c r="G2217" s="59"/>
    </row>
    <row r="2218" spans="2:7" x14ac:dyDescent="0.2">
      <c r="B2218" s="50" t="s">
        <v>815</v>
      </c>
      <c r="C2218" s="58">
        <v>1.895449215008727</v>
      </c>
      <c r="D2218" s="59" t="s">
        <v>449</v>
      </c>
      <c r="E2218" s="59" t="s">
        <v>448</v>
      </c>
      <c r="F2218" s="59" t="s">
        <v>452</v>
      </c>
      <c r="G2218" s="59"/>
    </row>
    <row r="2219" spans="2:7" x14ac:dyDescent="0.2">
      <c r="B2219" s="50" t="s">
        <v>811</v>
      </c>
      <c r="C2219" s="58">
        <v>1.7543321467999631</v>
      </c>
      <c r="D2219" s="59" t="s">
        <v>449</v>
      </c>
      <c r="E2219" s="59" t="s">
        <v>448</v>
      </c>
      <c r="F2219" s="59" t="s">
        <v>452</v>
      </c>
      <c r="G2219" s="59"/>
    </row>
    <row r="2220" spans="2:7" x14ac:dyDescent="0.2">
      <c r="B2220" s="50" t="s">
        <v>812</v>
      </c>
      <c r="C2220" s="58">
        <v>1.4589402000564426</v>
      </c>
      <c r="D2220" s="59" t="s">
        <v>449</v>
      </c>
      <c r="E2220" s="59" t="s">
        <v>448</v>
      </c>
      <c r="F2220" s="59" t="s">
        <v>452</v>
      </c>
      <c r="G2220" s="59" t="s">
        <v>450</v>
      </c>
    </row>
    <row r="2221" spans="2:7" x14ac:dyDescent="0.2">
      <c r="B2221" s="50" t="s">
        <v>808</v>
      </c>
      <c r="C2221" s="58">
        <v>0.7697143090374905</v>
      </c>
      <c r="D2221" s="59"/>
      <c r="E2221" s="59" t="s">
        <v>448</v>
      </c>
      <c r="F2221" s="59" t="s">
        <v>452</v>
      </c>
      <c r="G2221" s="59" t="s">
        <v>450</v>
      </c>
    </row>
    <row r="2222" spans="2:7" x14ac:dyDescent="0.2">
      <c r="B2222" s="50" t="s">
        <v>807</v>
      </c>
      <c r="C2222" s="58">
        <v>0.55274379868047396</v>
      </c>
      <c r="D2222" s="59"/>
      <c r="E2222" s="59"/>
      <c r="F2222" s="59" t="s">
        <v>452</v>
      </c>
      <c r="G2222" s="59" t="s">
        <v>450</v>
      </c>
    </row>
    <row r="2223" spans="2:7" x14ac:dyDescent="0.2">
      <c r="B2223" s="50" t="s">
        <v>809</v>
      </c>
      <c r="C2223" s="58">
        <v>0.54216468279635532</v>
      </c>
      <c r="D2223" s="59"/>
      <c r="E2223" s="59"/>
      <c r="F2223" s="59" t="s">
        <v>452</v>
      </c>
      <c r="G2223" s="59" t="s">
        <v>450</v>
      </c>
    </row>
    <row r="2224" spans="2:7" x14ac:dyDescent="0.2">
      <c r="B2224" s="50" t="s">
        <v>806</v>
      </c>
      <c r="C2224" s="58">
        <v>0.35919184439392449</v>
      </c>
      <c r="D2224" s="59"/>
      <c r="E2224" s="59"/>
      <c r="F2224" s="59" t="s">
        <v>452</v>
      </c>
      <c r="G2224" s="59" t="s">
        <v>450</v>
      </c>
    </row>
    <row r="2225" spans="2:7" ht="16" thickBot="1" x14ac:dyDescent="0.25">
      <c r="B2225" s="53" t="s">
        <v>810</v>
      </c>
      <c r="C2225" s="60">
        <v>5.2690951854079848E-2</v>
      </c>
      <c r="D2225" s="61"/>
      <c r="E2225" s="61"/>
      <c r="F2225" s="61"/>
      <c r="G2225" s="61" t="s">
        <v>450</v>
      </c>
    </row>
    <row r="2228" spans="2:7" x14ac:dyDescent="0.2">
      <c r="B2228" s="17" t="s">
        <v>520</v>
      </c>
    </row>
    <row r="2230" spans="2:7" x14ac:dyDescent="0.2">
      <c r="B2230" t="s">
        <v>789</v>
      </c>
    </row>
    <row r="2231" spans="2:7" ht="16" thickBot="1" x14ac:dyDescent="0.25"/>
    <row r="2232" spans="2:7" x14ac:dyDescent="0.2">
      <c r="B2232" s="37" t="s">
        <v>456</v>
      </c>
      <c r="C2232" s="18">
        <v>138</v>
      </c>
    </row>
    <row r="2233" spans="2:7" x14ac:dyDescent="0.2">
      <c r="B2233" s="27" t="s">
        <v>464</v>
      </c>
      <c r="C2233" s="15">
        <v>138</v>
      </c>
    </row>
    <row r="2234" spans="2:7" x14ac:dyDescent="0.2">
      <c r="B2234" s="27" t="s">
        <v>465</v>
      </c>
      <c r="C2234" s="15">
        <v>128</v>
      </c>
    </row>
    <row r="2235" spans="2:7" x14ac:dyDescent="0.2">
      <c r="B2235" s="27" t="s">
        <v>466</v>
      </c>
      <c r="C2235" s="15">
        <v>4.6222594881636381E-2</v>
      </c>
    </row>
    <row r="2236" spans="2:7" x14ac:dyDescent="0.2">
      <c r="B2236" s="27" t="s">
        <v>467</v>
      </c>
      <c r="C2236" s="15">
        <v>-2.0839878915748566E-2</v>
      </c>
    </row>
    <row r="2237" spans="2:7" x14ac:dyDescent="0.2">
      <c r="B2237" s="27" t="s">
        <v>468</v>
      </c>
      <c r="C2237" s="15">
        <v>18.725526269693013</v>
      </c>
    </row>
    <row r="2238" spans="2:7" x14ac:dyDescent="0.2">
      <c r="B2238" s="27" t="s">
        <v>469</v>
      </c>
      <c r="C2238" s="15">
        <v>4.327300113199108</v>
      </c>
    </row>
    <row r="2239" spans="2:7" x14ac:dyDescent="0.2">
      <c r="B2239" s="27" t="s">
        <v>470</v>
      </c>
      <c r="C2239" s="15">
        <v>2974.6619588973995</v>
      </c>
    </row>
    <row r="2240" spans="2:7" x14ac:dyDescent="0.2">
      <c r="B2240" s="27" t="s">
        <v>471</v>
      </c>
      <c r="C2240" s="15">
        <v>2.0375808845964531</v>
      </c>
    </row>
    <row r="2241" spans="2:7" x14ac:dyDescent="0.2">
      <c r="B2241" s="27" t="s">
        <v>472</v>
      </c>
      <c r="C2241" s="15">
        <v>10</v>
      </c>
    </row>
    <row r="2242" spans="2:7" x14ac:dyDescent="0.2">
      <c r="B2242" s="27" t="s">
        <v>473</v>
      </c>
      <c r="C2242" s="15">
        <v>413.94366138865945</v>
      </c>
    </row>
    <row r="2243" spans="2:7" x14ac:dyDescent="0.2">
      <c r="B2243" s="27" t="s">
        <v>474</v>
      </c>
      <c r="C2243" s="15">
        <v>443.21619824023151</v>
      </c>
    </row>
    <row r="2244" spans="2:7" ht="16" thickBot="1" x14ac:dyDescent="0.25">
      <c r="B2244" s="29" t="s">
        <v>475</v>
      </c>
      <c r="C2244" s="16">
        <v>1.1028051246681079</v>
      </c>
    </row>
    <row r="2247" spans="2:7" x14ac:dyDescent="0.2">
      <c r="B2247" t="s">
        <v>790</v>
      </c>
    </row>
    <row r="2248" spans="2:7" ht="16" thickBot="1" x14ac:dyDescent="0.25"/>
    <row r="2249" spans="2:7" x14ac:dyDescent="0.2">
      <c r="B2249" s="7" t="s">
        <v>476</v>
      </c>
      <c r="C2249" s="8" t="s">
        <v>465</v>
      </c>
      <c r="D2249" s="8" t="s">
        <v>477</v>
      </c>
      <c r="E2249" s="8" t="s">
        <v>478</v>
      </c>
      <c r="F2249" s="8" t="s">
        <v>479</v>
      </c>
      <c r="G2249" s="8" t="s">
        <v>480</v>
      </c>
    </row>
    <row r="2250" spans="2:7" x14ac:dyDescent="0.2">
      <c r="B2250" s="28" t="s">
        <v>481</v>
      </c>
      <c r="C2250" s="9">
        <v>9</v>
      </c>
      <c r="D2250" s="14">
        <v>116.15858007148108</v>
      </c>
      <c r="E2250" s="14">
        <v>12.906508896831232</v>
      </c>
      <c r="F2250" s="14">
        <v>0.68924679130221433</v>
      </c>
      <c r="G2250" s="14">
        <v>0.71756893182249015</v>
      </c>
    </row>
    <row r="2251" spans="2:7" x14ac:dyDescent="0.2">
      <c r="B2251" s="27" t="s">
        <v>482</v>
      </c>
      <c r="C2251" s="10">
        <v>128</v>
      </c>
      <c r="D2251" s="15">
        <v>2396.8673625207057</v>
      </c>
      <c r="E2251" s="15">
        <v>18.725526269693013</v>
      </c>
      <c r="F2251" s="15"/>
      <c r="G2251" s="15"/>
    </row>
    <row r="2252" spans="2:7" ht="16" thickBot="1" x14ac:dyDescent="0.25">
      <c r="B2252" s="29" t="s">
        <v>483</v>
      </c>
      <c r="C2252" s="11">
        <v>137</v>
      </c>
      <c r="D2252" s="16">
        <v>2513.0259425921868</v>
      </c>
      <c r="E2252" s="16"/>
      <c r="F2252" s="16"/>
      <c r="G2252" s="16"/>
    </row>
    <row r="2253" spans="2:7" x14ac:dyDescent="0.2">
      <c r="B2253" s="19" t="s">
        <v>484</v>
      </c>
    </row>
    <row r="2256" spans="2:7" x14ac:dyDescent="0.2">
      <c r="B2256" t="s">
        <v>791</v>
      </c>
    </row>
    <row r="2257" spans="2:8" ht="16" thickBot="1" x14ac:dyDescent="0.25"/>
    <row r="2258" spans="2:8" x14ac:dyDescent="0.2">
      <c r="B2258" s="7" t="s">
        <v>476</v>
      </c>
      <c r="C2258" s="8" t="s">
        <v>485</v>
      </c>
      <c r="D2258" s="8" t="s">
        <v>486</v>
      </c>
      <c r="E2258" s="8" t="s">
        <v>487</v>
      </c>
      <c r="F2258" s="8" t="s">
        <v>488</v>
      </c>
      <c r="G2258" s="8" t="s">
        <v>489</v>
      </c>
      <c r="H2258" s="8" t="s">
        <v>490</v>
      </c>
    </row>
    <row r="2259" spans="2:8" x14ac:dyDescent="0.2">
      <c r="B2259" s="28" t="s">
        <v>491</v>
      </c>
      <c r="C2259" s="14">
        <v>0.29054411444611827</v>
      </c>
      <c r="D2259" s="14">
        <v>1.1565196023813713</v>
      </c>
      <c r="E2259" s="14">
        <v>0.25122281874674968</v>
      </c>
      <c r="F2259" s="14">
        <v>0.80204470424964014</v>
      </c>
      <c r="G2259" s="14">
        <v>-1.997827510051928</v>
      </c>
      <c r="H2259" s="14">
        <v>2.5789157389441648</v>
      </c>
    </row>
    <row r="2260" spans="2:8" x14ac:dyDescent="0.2">
      <c r="B2260" s="27" t="s">
        <v>806</v>
      </c>
      <c r="C2260" s="15">
        <v>0</v>
      </c>
      <c r="D2260" s="15">
        <v>0</v>
      </c>
      <c r="E2260" s="15"/>
      <c r="F2260" s="15"/>
      <c r="G2260" s="15"/>
      <c r="H2260" s="15"/>
    </row>
    <row r="2261" spans="2:8" x14ac:dyDescent="0.2">
      <c r="B2261" s="27" t="s">
        <v>807</v>
      </c>
      <c r="C2261" s="15">
        <v>-4.9237442252352263E-2</v>
      </c>
      <c r="D2261" s="15">
        <v>1.6355657068380727</v>
      </c>
      <c r="E2261" s="15">
        <v>-3.0104227574898012E-2</v>
      </c>
      <c r="F2261" s="15">
        <v>0.97603081755164722</v>
      </c>
      <c r="G2261" s="15">
        <v>-3.2854836293672371</v>
      </c>
      <c r="H2261" s="15">
        <v>3.1870087448625326</v>
      </c>
    </row>
    <row r="2262" spans="2:8" x14ac:dyDescent="0.2">
      <c r="B2262" s="27" t="s">
        <v>808</v>
      </c>
      <c r="C2262" s="15">
        <v>0.91393647519159282</v>
      </c>
      <c r="D2262" s="15">
        <v>1.6355657068380729</v>
      </c>
      <c r="E2262" s="15">
        <v>0.55878921364672263</v>
      </c>
      <c r="F2262" s="15">
        <v>0.57728185788380615</v>
      </c>
      <c r="G2262" s="15">
        <v>-2.3223097119232925</v>
      </c>
      <c r="H2262" s="15">
        <v>4.1501826623064781</v>
      </c>
    </row>
    <row r="2263" spans="2:8" x14ac:dyDescent="0.2">
      <c r="B2263" s="27" t="s">
        <v>809</v>
      </c>
      <c r="C2263" s="15">
        <v>0.59978063534507242</v>
      </c>
      <c r="D2263" s="15">
        <v>1.7023507609088049</v>
      </c>
      <c r="E2263" s="15">
        <v>0.35232494331830755</v>
      </c>
      <c r="F2263" s="15">
        <v>0.72517401769534462</v>
      </c>
      <c r="G2263" s="15">
        <v>-2.7686111914644127</v>
      </c>
      <c r="H2263" s="15">
        <v>3.9681724621545578</v>
      </c>
    </row>
    <row r="2264" spans="2:8" x14ac:dyDescent="0.2">
      <c r="B2264" s="27" t="s">
        <v>810</v>
      </c>
      <c r="C2264" s="15">
        <v>3.2228416485085254</v>
      </c>
      <c r="D2264" s="15">
        <v>1.6355657068380727</v>
      </c>
      <c r="E2264" s="15">
        <v>1.9704751909594784</v>
      </c>
      <c r="F2264" s="15">
        <v>5.0942232906351789E-2</v>
      </c>
      <c r="G2264" s="15">
        <v>-1.3404538606359484E-2</v>
      </c>
      <c r="H2264" s="15">
        <v>6.4590878356234107</v>
      </c>
    </row>
    <row r="2265" spans="2:8" x14ac:dyDescent="0.2">
      <c r="B2265" s="27" t="s">
        <v>811</v>
      </c>
      <c r="C2265" s="15">
        <v>1.4787517841775362</v>
      </c>
      <c r="D2265" s="15">
        <v>1.6355657068380718</v>
      </c>
      <c r="E2265" s="15">
        <v>0.90412251736208549</v>
      </c>
      <c r="F2265" s="15">
        <v>0.36762892823821286</v>
      </c>
      <c r="G2265" s="15">
        <v>-1.7574944029373469</v>
      </c>
      <c r="H2265" s="15">
        <v>4.7149979712924193</v>
      </c>
    </row>
    <row r="2266" spans="2:8" x14ac:dyDescent="0.2">
      <c r="B2266" s="27" t="s">
        <v>812</v>
      </c>
      <c r="C2266" s="15">
        <v>0.11642988490194289</v>
      </c>
      <c r="D2266" s="15">
        <v>1.6355657068380725</v>
      </c>
      <c r="E2266" s="15">
        <v>7.1186308452889271E-2</v>
      </c>
      <c r="F2266" s="15">
        <v>0.94336058250761246</v>
      </c>
      <c r="G2266" s="15">
        <v>-3.1198163022129415</v>
      </c>
      <c r="H2266" s="15">
        <v>3.3526760720168274</v>
      </c>
    </row>
    <row r="2267" spans="2:8" x14ac:dyDescent="0.2">
      <c r="B2267" s="27" t="s">
        <v>813</v>
      </c>
      <c r="C2267" s="15">
        <v>0.48415685360941979</v>
      </c>
      <c r="D2267" s="15">
        <v>1.6355657068380722</v>
      </c>
      <c r="E2267" s="15">
        <v>0.29601797811315528</v>
      </c>
      <c r="F2267" s="15">
        <v>0.76769606585059191</v>
      </c>
      <c r="G2267" s="15">
        <v>-2.7520893335054644</v>
      </c>
      <c r="H2267" s="15">
        <v>3.7204030407243036</v>
      </c>
    </row>
    <row r="2268" spans="2:8" x14ac:dyDescent="0.2">
      <c r="B2268" s="27" t="s">
        <v>814</v>
      </c>
      <c r="C2268" s="15">
        <v>0.80521840896942165</v>
      </c>
      <c r="D2268" s="15">
        <v>1.635565706838072</v>
      </c>
      <c r="E2268" s="15">
        <v>0.49231798245886171</v>
      </c>
      <c r="F2268" s="15">
        <v>0.62333792935152255</v>
      </c>
      <c r="G2268" s="15">
        <v>-2.4310277781454621</v>
      </c>
      <c r="H2268" s="15">
        <v>4.041464596084305</v>
      </c>
    </row>
    <row r="2269" spans="2:8" ht="16" thickBot="1" x14ac:dyDescent="0.25">
      <c r="B2269" s="29" t="s">
        <v>815</v>
      </c>
      <c r="C2269" s="16">
        <v>0.74690291803353404</v>
      </c>
      <c r="D2269" s="16">
        <v>1.6355657068380722</v>
      </c>
      <c r="E2269" s="16">
        <v>0.45666335195879754</v>
      </c>
      <c r="F2269" s="16">
        <v>0.64868702462358141</v>
      </c>
      <c r="G2269" s="16">
        <v>-2.48934326908135</v>
      </c>
      <c r="H2269" s="16">
        <v>3.983149105148418</v>
      </c>
    </row>
    <row r="2272" spans="2:8" x14ac:dyDescent="0.2">
      <c r="B2272" t="s">
        <v>792</v>
      </c>
    </row>
    <row r="2273" spans="2:8" ht="16" thickBot="1" x14ac:dyDescent="0.25"/>
    <row r="2274" spans="2:8" x14ac:dyDescent="0.2">
      <c r="B2274" s="7" t="s">
        <v>476</v>
      </c>
      <c r="C2274" s="8" t="s">
        <v>485</v>
      </c>
      <c r="D2274" s="8" t="s">
        <v>486</v>
      </c>
      <c r="E2274" s="8" t="s">
        <v>487</v>
      </c>
      <c r="F2274" s="8" t="s">
        <v>488</v>
      </c>
      <c r="G2274" s="8" t="s">
        <v>489</v>
      </c>
      <c r="H2274" s="8" t="s">
        <v>490</v>
      </c>
    </row>
    <row r="2275" spans="2:8" x14ac:dyDescent="0.2">
      <c r="B2275" s="28" t="s">
        <v>806</v>
      </c>
      <c r="C2275" s="14">
        <v>0</v>
      </c>
      <c r="D2275" s="14">
        <v>0</v>
      </c>
      <c r="E2275" s="14"/>
      <c r="F2275" s="14"/>
      <c r="G2275" s="14"/>
      <c r="H2275" s="14"/>
    </row>
    <row r="2276" spans="2:8" x14ac:dyDescent="0.2">
      <c r="B2276" s="27" t="s">
        <v>807</v>
      </c>
      <c r="C2276" s="15">
        <v>-3.4836323566276757E-3</v>
      </c>
      <c r="D2276" s="15">
        <v>0.11571904138581697</v>
      </c>
      <c r="E2276" s="15">
        <v>-3.0104227574898015E-2</v>
      </c>
      <c r="F2276" s="15">
        <v>0.97603081755164722</v>
      </c>
      <c r="G2276" s="15">
        <v>-0.23245352631792007</v>
      </c>
      <c r="H2276" s="15">
        <v>0.2254862616046647</v>
      </c>
    </row>
    <row r="2277" spans="2:8" x14ac:dyDescent="0.2">
      <c r="B2277" s="27" t="s">
        <v>808</v>
      </c>
      <c r="C2277" s="15">
        <v>6.4662552139933216E-2</v>
      </c>
      <c r="D2277" s="15">
        <v>0.11571904138581697</v>
      </c>
      <c r="E2277" s="15">
        <v>0.55878921364672263</v>
      </c>
      <c r="F2277" s="15">
        <v>0.57728185788380615</v>
      </c>
      <c r="G2277" s="15">
        <v>-0.16430734182135917</v>
      </c>
      <c r="H2277" s="15">
        <v>0.29363244610122563</v>
      </c>
    </row>
    <row r="2278" spans="2:8" x14ac:dyDescent="0.2">
      <c r="B2278" s="27" t="s">
        <v>809</v>
      </c>
      <c r="C2278" s="15">
        <v>3.9603202490999648E-2</v>
      </c>
      <c r="D2278" s="15">
        <v>0.1124053327533503</v>
      </c>
      <c r="E2278" s="15">
        <v>0.3523249433183076</v>
      </c>
      <c r="F2278" s="15">
        <v>0.72517401769534462</v>
      </c>
      <c r="G2278" s="15">
        <v>-0.18280995279437495</v>
      </c>
      <c r="H2278" s="15">
        <v>0.26201635777637428</v>
      </c>
    </row>
    <row r="2279" spans="2:8" x14ac:dyDescent="0.2">
      <c r="B2279" s="27" t="s">
        <v>810</v>
      </c>
      <c r="C2279" s="15">
        <v>0.2280215001723655</v>
      </c>
      <c r="D2279" s="15">
        <v>0.11571904138581697</v>
      </c>
      <c r="E2279" s="15">
        <v>1.9704751909594787</v>
      </c>
      <c r="F2279" s="15">
        <v>5.0942232906351789E-2</v>
      </c>
      <c r="G2279" s="15">
        <v>-9.4839378892688786E-4</v>
      </c>
      <c r="H2279" s="15">
        <v>0.45699139413365786</v>
      </c>
    </row>
    <row r="2280" spans="2:8" x14ac:dyDescent="0.2">
      <c r="B2280" s="27" t="s">
        <v>811</v>
      </c>
      <c r="C2280" s="15">
        <v>0.10462419100447218</v>
      </c>
      <c r="D2280" s="15">
        <v>0.11571904138581697</v>
      </c>
      <c r="E2280" s="15">
        <v>0.90412251736208538</v>
      </c>
      <c r="F2280" s="15">
        <v>0.36762892823821286</v>
      </c>
      <c r="G2280" s="15">
        <v>-0.12434570295682021</v>
      </c>
      <c r="H2280" s="15">
        <v>0.33359408496576459</v>
      </c>
    </row>
    <row r="2281" spans="2:8" x14ac:dyDescent="0.2">
      <c r="B2281" s="27" t="s">
        <v>812</v>
      </c>
      <c r="C2281" s="15">
        <v>8.2376113739634268E-3</v>
      </c>
      <c r="D2281" s="15">
        <v>0.11571904138581698</v>
      </c>
      <c r="E2281" s="15">
        <v>7.1186308452889271E-2</v>
      </c>
      <c r="F2281" s="15">
        <v>0.94336058250761246</v>
      </c>
      <c r="G2281" s="15">
        <v>-0.22073228258732899</v>
      </c>
      <c r="H2281" s="15">
        <v>0.23720750533525584</v>
      </c>
    </row>
    <row r="2282" spans="2:8" x14ac:dyDescent="0.2">
      <c r="B2282" s="27" t="s">
        <v>813</v>
      </c>
      <c r="C2282" s="15">
        <v>3.4254916660222075E-2</v>
      </c>
      <c r="D2282" s="15">
        <v>0.11571904138581697</v>
      </c>
      <c r="E2282" s="15">
        <v>0.29601797811315528</v>
      </c>
      <c r="F2282" s="15">
        <v>0.76769606585059191</v>
      </c>
      <c r="G2282" s="15">
        <v>-0.19471497730107032</v>
      </c>
      <c r="H2282" s="15">
        <v>0.26322481062151448</v>
      </c>
    </row>
    <row r="2283" spans="2:8" x14ac:dyDescent="0.2">
      <c r="B2283" s="27" t="s">
        <v>814</v>
      </c>
      <c r="C2283" s="15">
        <v>5.6970564987138934E-2</v>
      </c>
      <c r="D2283" s="15">
        <v>0.11571904138581697</v>
      </c>
      <c r="E2283" s="15">
        <v>0.49231798245886171</v>
      </c>
      <c r="F2283" s="15">
        <v>0.62333792935152255</v>
      </c>
      <c r="G2283" s="15">
        <v>-0.17199932897415346</v>
      </c>
      <c r="H2283" s="15">
        <v>0.28594045894843134</v>
      </c>
    </row>
    <row r="2284" spans="2:8" ht="16" thickBot="1" x14ac:dyDescent="0.25">
      <c r="B2284" s="29" t="s">
        <v>815</v>
      </c>
      <c r="C2284" s="16">
        <v>5.2844645324705994E-2</v>
      </c>
      <c r="D2284" s="16">
        <v>0.11571904138581697</v>
      </c>
      <c r="E2284" s="16">
        <v>0.45666335195879754</v>
      </c>
      <c r="F2284" s="16">
        <v>0.64868702462358141</v>
      </c>
      <c r="G2284" s="16">
        <v>-0.17612524863658641</v>
      </c>
      <c r="H2284" s="16">
        <v>0.28181453928599837</v>
      </c>
    </row>
    <row r="2287" spans="2:8" x14ac:dyDescent="0.2">
      <c r="B2287" t="s">
        <v>816</v>
      </c>
    </row>
    <row r="2288" spans="2:8" ht="16" thickBot="1" x14ac:dyDescent="0.25"/>
    <row r="2289" spans="2:7" x14ac:dyDescent="0.2">
      <c r="B2289" s="7" t="s">
        <v>494</v>
      </c>
      <c r="C2289" s="8" t="s">
        <v>495</v>
      </c>
      <c r="D2289" s="8" t="s">
        <v>496</v>
      </c>
      <c r="E2289" s="8" t="s">
        <v>497</v>
      </c>
      <c r="F2289" s="8" t="s">
        <v>498</v>
      </c>
      <c r="G2289" s="8" t="s">
        <v>499</v>
      </c>
    </row>
    <row r="2290" spans="2:7" x14ac:dyDescent="0.2">
      <c r="B2290" s="28" t="s">
        <v>896</v>
      </c>
      <c r="C2290" s="20">
        <v>3.2720790907608777</v>
      </c>
      <c r="D2290" s="20">
        <v>2.0005794185343793</v>
      </c>
      <c r="E2290" s="20">
        <v>3.2202772280813252</v>
      </c>
      <c r="F2290" s="20">
        <v>0.60022670604092698</v>
      </c>
      <c r="G2290" s="38" t="s">
        <v>500</v>
      </c>
    </row>
    <row r="2291" spans="2:7" x14ac:dyDescent="0.2">
      <c r="B2291" s="27" t="s">
        <v>876</v>
      </c>
      <c r="C2291" s="21">
        <v>3.2228416485085254</v>
      </c>
      <c r="D2291" s="21">
        <v>1.9704751909594784</v>
      </c>
      <c r="E2291" s="21">
        <v>3.2202772280813252</v>
      </c>
      <c r="F2291" s="21">
        <v>0.62105550845030522</v>
      </c>
      <c r="G2291" s="39" t="s">
        <v>500</v>
      </c>
    </row>
    <row r="2292" spans="2:7" x14ac:dyDescent="0.2">
      <c r="B2292" s="27" t="s">
        <v>893</v>
      </c>
      <c r="C2292" s="21">
        <v>3.1064117636065824</v>
      </c>
      <c r="D2292" s="21">
        <v>1.8992888825065917</v>
      </c>
      <c r="E2292" s="21">
        <v>3.2202772280813252</v>
      </c>
      <c r="F2292" s="21">
        <v>0.66951853495000635</v>
      </c>
      <c r="G2292" s="39" t="s">
        <v>500</v>
      </c>
    </row>
    <row r="2293" spans="2:7" x14ac:dyDescent="0.2">
      <c r="B2293" s="27" t="s">
        <v>895</v>
      </c>
      <c r="C2293" s="21">
        <v>2.7386847948991058</v>
      </c>
      <c r="D2293" s="21">
        <v>1.6744572128463255</v>
      </c>
      <c r="E2293" s="21">
        <v>3.2202772280813252</v>
      </c>
      <c r="F2293" s="21">
        <v>0.80761541907681078</v>
      </c>
      <c r="G2293" s="39" t="s">
        <v>500</v>
      </c>
    </row>
    <row r="2294" spans="2:7" x14ac:dyDescent="0.2">
      <c r="B2294" s="27" t="s">
        <v>904</v>
      </c>
      <c r="C2294" s="21">
        <v>2.6230610131634529</v>
      </c>
      <c r="D2294" s="21">
        <v>1.5408463833641008</v>
      </c>
      <c r="E2294" s="21">
        <v>3.2202772280813252</v>
      </c>
      <c r="F2294" s="21">
        <v>0.87293903584393195</v>
      </c>
      <c r="G2294" s="39" t="s">
        <v>500</v>
      </c>
    </row>
    <row r="2295" spans="2:7" x14ac:dyDescent="0.2">
      <c r="B2295" s="27" t="s">
        <v>894</v>
      </c>
      <c r="C2295" s="21">
        <v>2.4759387304749914</v>
      </c>
      <c r="D2295" s="21">
        <v>1.5138118390006832</v>
      </c>
      <c r="E2295" s="21">
        <v>3.2202772280813252</v>
      </c>
      <c r="F2295" s="21">
        <v>0.88431666659382346</v>
      </c>
      <c r="G2295" s="39" t="s">
        <v>500</v>
      </c>
    </row>
    <row r="2296" spans="2:7" x14ac:dyDescent="0.2">
      <c r="B2296" s="27" t="s">
        <v>903</v>
      </c>
      <c r="C2296" s="21">
        <v>2.417623239539104</v>
      </c>
      <c r="D2296" s="21">
        <v>1.4781572085006189</v>
      </c>
      <c r="E2296" s="21">
        <v>3.2202772280813252</v>
      </c>
      <c r="F2296" s="21">
        <v>0.89834123493690465</v>
      </c>
      <c r="G2296" s="39" t="s">
        <v>500</v>
      </c>
    </row>
    <row r="2297" spans="2:7" x14ac:dyDescent="0.2">
      <c r="B2297" s="27" t="s">
        <v>905</v>
      </c>
      <c r="C2297" s="21">
        <v>2.3089051733169326</v>
      </c>
      <c r="D2297" s="21">
        <v>1.4116859773127572</v>
      </c>
      <c r="E2297" s="21">
        <v>3.2202772280813252</v>
      </c>
      <c r="F2297" s="21">
        <v>0.92150839372082649</v>
      </c>
      <c r="G2297" s="39" t="s">
        <v>500</v>
      </c>
    </row>
    <row r="2298" spans="2:7" x14ac:dyDescent="0.2">
      <c r="B2298" s="27" t="s">
        <v>902</v>
      </c>
      <c r="C2298" s="21">
        <v>1.7440898643309892</v>
      </c>
      <c r="D2298" s="21">
        <v>1.0663526735973949</v>
      </c>
      <c r="E2298" s="21">
        <v>3.2202772280813252</v>
      </c>
      <c r="F2298" s="21">
        <v>0.98704237652863414</v>
      </c>
      <c r="G2298" s="39" t="s">
        <v>500</v>
      </c>
    </row>
    <row r="2299" spans="2:7" x14ac:dyDescent="0.2">
      <c r="B2299" s="27" t="s">
        <v>857</v>
      </c>
      <c r="C2299" s="21">
        <v>1.5279892264298884</v>
      </c>
      <c r="D2299" s="21">
        <v>0.93422674493698443</v>
      </c>
      <c r="E2299" s="21">
        <v>3.2202772280813252</v>
      </c>
      <c r="F2299" s="21">
        <v>0.99502080556175665</v>
      </c>
      <c r="G2299" s="39" t="s">
        <v>500</v>
      </c>
    </row>
    <row r="2300" spans="2:7" x14ac:dyDescent="0.2">
      <c r="B2300" s="27" t="s">
        <v>873</v>
      </c>
      <c r="C2300" s="21">
        <v>1.4787517841775362</v>
      </c>
      <c r="D2300" s="21">
        <v>0.90412251736208549</v>
      </c>
      <c r="E2300" s="21">
        <v>3.2202772280813252</v>
      </c>
      <c r="F2300" s="21">
        <v>0.99610322243383975</v>
      </c>
      <c r="G2300" s="39" t="s">
        <v>500</v>
      </c>
    </row>
    <row r="2301" spans="2:7" x14ac:dyDescent="0.2">
      <c r="B2301" s="27" t="s">
        <v>877</v>
      </c>
      <c r="C2301" s="21">
        <v>1.3623218992755932</v>
      </c>
      <c r="D2301" s="21">
        <v>0.83293620890919695</v>
      </c>
      <c r="E2301" s="21">
        <v>3.2202772280813252</v>
      </c>
      <c r="F2301" s="21">
        <v>0.99791682370336965</v>
      </c>
      <c r="G2301" s="39" t="s">
        <v>500</v>
      </c>
    </row>
    <row r="2302" spans="2:7" x14ac:dyDescent="0.2">
      <c r="B2302" s="27" t="s">
        <v>879</v>
      </c>
      <c r="C2302" s="21">
        <v>0.99459493056811632</v>
      </c>
      <c r="D2302" s="21">
        <v>0.6081045392489306</v>
      </c>
      <c r="E2302" s="21">
        <v>3.2202772280813252</v>
      </c>
      <c r="F2302" s="21">
        <v>0.99983455154367462</v>
      </c>
      <c r="G2302" s="39" t="s">
        <v>500</v>
      </c>
    </row>
    <row r="2303" spans="2:7" x14ac:dyDescent="0.2">
      <c r="B2303" s="27" t="s">
        <v>874</v>
      </c>
      <c r="C2303" s="21">
        <v>0.87897114883246374</v>
      </c>
      <c r="D2303" s="21">
        <v>0.51632787379448408</v>
      </c>
      <c r="E2303" s="21">
        <v>3.2202772280813252</v>
      </c>
      <c r="F2303" s="21">
        <v>0.99995819543329367</v>
      </c>
      <c r="G2303" s="39" t="s">
        <v>500</v>
      </c>
    </row>
    <row r="2304" spans="2:7" x14ac:dyDescent="0.2">
      <c r="B2304" s="27" t="s">
        <v>878</v>
      </c>
      <c r="C2304" s="21">
        <v>0.73184886614400213</v>
      </c>
      <c r="D2304" s="21">
        <v>0.44745916540328817</v>
      </c>
      <c r="E2304" s="21">
        <v>3.2202772280813252</v>
      </c>
      <c r="F2304" s="21">
        <v>0.99998772833857474</v>
      </c>
      <c r="G2304" s="39" t="s">
        <v>500</v>
      </c>
    </row>
    <row r="2305" spans="2:7" x14ac:dyDescent="0.2">
      <c r="B2305" s="27" t="s">
        <v>880</v>
      </c>
      <c r="C2305" s="21">
        <v>0.67353337520811452</v>
      </c>
      <c r="D2305" s="21">
        <v>0.41180453490322411</v>
      </c>
      <c r="E2305" s="21">
        <v>3.2202772280813252</v>
      </c>
      <c r="F2305" s="21">
        <v>0.9999940164048059</v>
      </c>
      <c r="G2305" s="39" t="s">
        <v>500</v>
      </c>
    </row>
    <row r="2306" spans="2:7" x14ac:dyDescent="0.2">
      <c r="B2306" s="27" t="s">
        <v>858</v>
      </c>
      <c r="C2306" s="21">
        <v>0.56481530898594334</v>
      </c>
      <c r="D2306" s="21">
        <v>0.34533330371536275</v>
      </c>
      <c r="E2306" s="21">
        <v>3.2202772280813252</v>
      </c>
      <c r="F2306" s="21">
        <v>0.99999871267254747</v>
      </c>
      <c r="G2306" s="39" t="s">
        <v>500</v>
      </c>
    </row>
    <row r="2307" spans="2:7" x14ac:dyDescent="0.2">
      <c r="B2307" s="27" t="s">
        <v>860</v>
      </c>
      <c r="C2307" s="21">
        <v>0.96317391744394509</v>
      </c>
      <c r="D2307" s="21">
        <v>0.58889344122162146</v>
      </c>
      <c r="E2307" s="21">
        <v>3.2202772280813252</v>
      </c>
      <c r="F2307" s="21">
        <v>0.99987337357269379</v>
      </c>
      <c r="G2307" s="39" t="s">
        <v>500</v>
      </c>
    </row>
    <row r="2308" spans="2:7" x14ac:dyDescent="0.2">
      <c r="B2308" s="27" t="s">
        <v>870</v>
      </c>
      <c r="C2308" s="21">
        <v>0.91393647519159282</v>
      </c>
      <c r="D2308" s="21">
        <v>0.55878921364672263</v>
      </c>
      <c r="E2308" s="21">
        <v>3.2202772280813252</v>
      </c>
      <c r="F2308" s="21">
        <v>0.99991843836466365</v>
      </c>
      <c r="G2308" s="39" t="s">
        <v>500</v>
      </c>
    </row>
    <row r="2309" spans="2:7" x14ac:dyDescent="0.2">
      <c r="B2309" s="27" t="s">
        <v>887</v>
      </c>
      <c r="C2309" s="21">
        <v>0.79750659028964987</v>
      </c>
      <c r="D2309" s="21">
        <v>0.48760290519383398</v>
      </c>
      <c r="E2309" s="21">
        <v>3.2202772280813252</v>
      </c>
      <c r="F2309" s="21">
        <v>0.99997433733333307</v>
      </c>
      <c r="G2309" s="39" t="s">
        <v>500</v>
      </c>
    </row>
    <row r="2310" spans="2:7" x14ac:dyDescent="0.2">
      <c r="B2310" s="27" t="s">
        <v>889</v>
      </c>
      <c r="C2310" s="21">
        <v>0.42977962158217303</v>
      </c>
      <c r="D2310" s="21">
        <v>0.26277123553356779</v>
      </c>
      <c r="E2310" s="21">
        <v>3.2202772280813252</v>
      </c>
      <c r="F2310" s="21">
        <v>0.99999988450012511</v>
      </c>
      <c r="G2310" s="39" t="s">
        <v>500</v>
      </c>
    </row>
    <row r="2311" spans="2:7" x14ac:dyDescent="0.2">
      <c r="B2311" s="27" t="s">
        <v>871</v>
      </c>
      <c r="C2311" s="21">
        <v>0.3141558398465204</v>
      </c>
      <c r="D2311" s="21">
        <v>0.18454236756636913</v>
      </c>
      <c r="E2311" s="21">
        <v>3.2202772280813252</v>
      </c>
      <c r="F2311" s="21">
        <v>0.99999999503613823</v>
      </c>
      <c r="G2311" s="39" t="s">
        <v>500</v>
      </c>
    </row>
    <row r="2312" spans="2:7" x14ac:dyDescent="0.2">
      <c r="B2312" s="27" t="s">
        <v>888</v>
      </c>
      <c r="C2312" s="21">
        <v>0.16703355715805879</v>
      </c>
      <c r="D2312" s="21">
        <v>0.10212586168792542</v>
      </c>
      <c r="E2312" s="21">
        <v>3.2202772280813252</v>
      </c>
      <c r="F2312" s="21">
        <v>0.99999999997530609</v>
      </c>
      <c r="G2312" s="39" t="s">
        <v>500</v>
      </c>
    </row>
    <row r="2313" spans="2:7" x14ac:dyDescent="0.2">
      <c r="B2313" s="27" t="s">
        <v>890</v>
      </c>
      <c r="C2313" s="21">
        <v>0.10871806622217117</v>
      </c>
      <c r="D2313" s="21">
        <v>6.6471231187861302E-2</v>
      </c>
      <c r="E2313" s="21">
        <v>3.2202772280813252</v>
      </c>
      <c r="F2313" s="21">
        <v>0.99999999999963818</v>
      </c>
      <c r="G2313" s="39" t="s">
        <v>500</v>
      </c>
    </row>
    <row r="2314" spans="2:7" x14ac:dyDescent="0.2">
      <c r="B2314" s="27" t="s">
        <v>842</v>
      </c>
      <c r="C2314" s="21">
        <v>0.85445585122177392</v>
      </c>
      <c r="D2314" s="21">
        <v>0.52242221003376021</v>
      </c>
      <c r="E2314" s="21">
        <v>3.2202772280813252</v>
      </c>
      <c r="F2314" s="21">
        <v>0.99995381518537496</v>
      </c>
      <c r="G2314" s="39" t="s">
        <v>500</v>
      </c>
    </row>
    <row r="2315" spans="2:7" x14ac:dyDescent="0.2">
      <c r="B2315" s="27" t="s">
        <v>868</v>
      </c>
      <c r="C2315" s="21">
        <v>0.80521840896942165</v>
      </c>
      <c r="D2315" s="21">
        <v>0.49231798245886171</v>
      </c>
      <c r="E2315" s="21">
        <v>3.2202772280813252</v>
      </c>
      <c r="F2315" s="21">
        <v>0.99997213736828416</v>
      </c>
      <c r="G2315" s="39" t="s">
        <v>500</v>
      </c>
    </row>
    <row r="2316" spans="2:7" x14ac:dyDescent="0.2">
      <c r="B2316" s="27" t="s">
        <v>891</v>
      </c>
      <c r="C2316" s="21">
        <v>0.6887885240674787</v>
      </c>
      <c r="D2316" s="21">
        <v>0.42113167400597279</v>
      </c>
      <c r="E2316" s="21">
        <v>3.2202772280813252</v>
      </c>
      <c r="F2316" s="21">
        <v>0.99999273392082544</v>
      </c>
      <c r="G2316" s="39" t="s">
        <v>500</v>
      </c>
    </row>
    <row r="2317" spans="2:7" x14ac:dyDescent="0.2">
      <c r="B2317" s="27" t="s">
        <v>846</v>
      </c>
      <c r="C2317" s="21">
        <v>0.32106155536000186</v>
      </c>
      <c r="D2317" s="21">
        <v>0.19630000434570657</v>
      </c>
      <c r="E2317" s="21">
        <v>3.2202772280813252</v>
      </c>
      <c r="F2317" s="21">
        <v>0.99999999138269413</v>
      </c>
      <c r="G2317" s="39" t="s">
        <v>500</v>
      </c>
    </row>
    <row r="2318" spans="2:7" x14ac:dyDescent="0.2">
      <c r="B2318" s="27" t="s">
        <v>845</v>
      </c>
      <c r="C2318" s="21">
        <v>0.20543777362434923</v>
      </c>
      <c r="D2318" s="21">
        <v>0.12067887437878901</v>
      </c>
      <c r="E2318" s="21">
        <v>3.2202772280813252</v>
      </c>
      <c r="F2318" s="21">
        <v>0.99999999988944366</v>
      </c>
      <c r="G2318" s="39" t="s">
        <v>500</v>
      </c>
    </row>
    <row r="2319" spans="2:7" x14ac:dyDescent="0.2">
      <c r="B2319" s="27" t="s">
        <v>892</v>
      </c>
      <c r="C2319" s="21">
        <v>5.8315490935887615E-2</v>
      </c>
      <c r="D2319" s="21">
        <v>3.5654630500064129E-2</v>
      </c>
      <c r="E2319" s="21">
        <v>3.2202772280813252</v>
      </c>
      <c r="F2319" s="21">
        <v>1</v>
      </c>
      <c r="G2319" s="39" t="s">
        <v>500</v>
      </c>
    </row>
    <row r="2320" spans="2:7" x14ac:dyDescent="0.2">
      <c r="B2320" s="27" t="s">
        <v>827</v>
      </c>
      <c r="C2320" s="21">
        <v>0.79614036028588631</v>
      </c>
      <c r="D2320" s="21">
        <v>0.48676757953369615</v>
      </c>
      <c r="E2320" s="21">
        <v>3.2202772280813252</v>
      </c>
      <c r="F2320" s="21">
        <v>0.99997471087452894</v>
      </c>
      <c r="G2320" s="39" t="s">
        <v>500</v>
      </c>
    </row>
    <row r="2321" spans="2:7" x14ac:dyDescent="0.2">
      <c r="B2321" s="27" t="s">
        <v>833</v>
      </c>
      <c r="C2321" s="21">
        <v>0.74690291803353404</v>
      </c>
      <c r="D2321" s="21">
        <v>0.45666335195879754</v>
      </c>
      <c r="E2321" s="21">
        <v>3.2202772280813252</v>
      </c>
      <c r="F2321" s="21">
        <v>0.99998537600667059</v>
      </c>
      <c r="G2321" s="39" t="s">
        <v>500</v>
      </c>
    </row>
    <row r="2322" spans="2:7" x14ac:dyDescent="0.2">
      <c r="B2322" s="27" t="s">
        <v>901</v>
      </c>
      <c r="C2322" s="21">
        <v>0.63047303313159109</v>
      </c>
      <c r="D2322" s="21">
        <v>0.38547704350590861</v>
      </c>
      <c r="E2322" s="21">
        <v>3.2202772280813252</v>
      </c>
      <c r="F2322" s="21">
        <v>0.99999663183365706</v>
      </c>
      <c r="G2322" s="39" t="s">
        <v>500</v>
      </c>
    </row>
    <row r="2323" spans="2:7" x14ac:dyDescent="0.2">
      <c r="B2323" s="27" t="s">
        <v>831</v>
      </c>
      <c r="C2323" s="21">
        <v>0.26274606442411425</v>
      </c>
      <c r="D2323" s="21">
        <v>0.16064537384564243</v>
      </c>
      <c r="E2323" s="21">
        <v>3.2202772280813252</v>
      </c>
      <c r="F2323" s="21">
        <v>0.99999999856382371</v>
      </c>
      <c r="G2323" s="39" t="s">
        <v>500</v>
      </c>
    </row>
    <row r="2324" spans="2:7" x14ac:dyDescent="0.2">
      <c r="B2324" s="27" t="s">
        <v>830</v>
      </c>
      <c r="C2324" s="21">
        <v>0.14712228268846161</v>
      </c>
      <c r="D2324" s="21">
        <v>8.6423013439322099E-2</v>
      </c>
      <c r="E2324" s="21">
        <v>3.2202772280813252</v>
      </c>
      <c r="F2324" s="21">
        <v>0.99999999999456279</v>
      </c>
      <c r="G2324" s="39" t="s">
        <v>500</v>
      </c>
    </row>
    <row r="2325" spans="2:7" x14ac:dyDescent="0.2">
      <c r="B2325" s="27" t="s">
        <v>853</v>
      </c>
      <c r="C2325" s="21">
        <v>0.64901807759742469</v>
      </c>
      <c r="D2325" s="21">
        <v>0.38124814961808784</v>
      </c>
      <c r="E2325" s="21">
        <v>3.2202772280813252</v>
      </c>
      <c r="F2325" s="21">
        <v>0.99999694074012579</v>
      </c>
      <c r="G2325" s="39" t="s">
        <v>500</v>
      </c>
    </row>
    <row r="2326" spans="2:7" x14ac:dyDescent="0.2">
      <c r="B2326" s="27" t="s">
        <v>875</v>
      </c>
      <c r="C2326" s="21">
        <v>0.59978063534507242</v>
      </c>
      <c r="D2326" s="21">
        <v>0.35232494331830755</v>
      </c>
      <c r="E2326" s="21">
        <v>3.2202772280813252</v>
      </c>
      <c r="F2326" s="21">
        <v>0.99999846533524273</v>
      </c>
      <c r="G2326" s="39" t="s">
        <v>500</v>
      </c>
    </row>
    <row r="2327" spans="2:7" x14ac:dyDescent="0.2">
      <c r="B2327" s="27" t="s">
        <v>883</v>
      </c>
      <c r="C2327" s="21">
        <v>0.48335075044312953</v>
      </c>
      <c r="D2327" s="21">
        <v>0.2839313504257443</v>
      </c>
      <c r="E2327" s="21">
        <v>3.2202772280813252</v>
      </c>
      <c r="F2327" s="21">
        <v>0.99999977065355639</v>
      </c>
      <c r="G2327" s="39" t="s">
        <v>500</v>
      </c>
    </row>
    <row r="2328" spans="2:7" x14ac:dyDescent="0.2">
      <c r="B2328" s="27" t="s">
        <v>885</v>
      </c>
      <c r="C2328" s="21">
        <v>0.11562378173565263</v>
      </c>
      <c r="D2328" s="21">
        <v>6.7920069348062398E-2</v>
      </c>
      <c r="E2328" s="21">
        <v>3.2202772280813252</v>
      </c>
      <c r="F2328" s="21">
        <v>0.99999999999951428</v>
      </c>
      <c r="G2328" s="39" t="s">
        <v>500</v>
      </c>
    </row>
    <row r="2329" spans="2:7" x14ac:dyDescent="0.2">
      <c r="B2329" s="27" t="s">
        <v>848</v>
      </c>
      <c r="C2329" s="21">
        <v>0.53339429586177201</v>
      </c>
      <c r="D2329" s="21">
        <v>0.32612220568805361</v>
      </c>
      <c r="E2329" s="21">
        <v>3.2202772280813252</v>
      </c>
      <c r="F2329" s="21">
        <v>0.9999992214047595</v>
      </c>
      <c r="G2329" s="39" t="s">
        <v>500</v>
      </c>
    </row>
    <row r="2330" spans="2:7" x14ac:dyDescent="0.2">
      <c r="B2330" s="27" t="s">
        <v>869</v>
      </c>
      <c r="C2330" s="21">
        <v>0.48415685360941979</v>
      </c>
      <c r="D2330" s="21">
        <v>0.29601797811315528</v>
      </c>
      <c r="E2330" s="21">
        <v>3.2202772280813252</v>
      </c>
      <c r="F2330" s="21">
        <v>0.99999966846997534</v>
      </c>
      <c r="G2330" s="39" t="s">
        <v>500</v>
      </c>
    </row>
    <row r="2331" spans="2:7" x14ac:dyDescent="0.2">
      <c r="B2331" s="27" t="s">
        <v>899</v>
      </c>
      <c r="C2331" s="21">
        <v>0.3677269687074769</v>
      </c>
      <c r="D2331" s="21">
        <v>0.22483166966026624</v>
      </c>
      <c r="E2331" s="21">
        <v>3.2202772280813252</v>
      </c>
      <c r="F2331" s="21">
        <v>0.99999997110658401</v>
      </c>
      <c r="G2331" s="39" t="s">
        <v>500</v>
      </c>
    </row>
    <row r="2332" spans="2:7" x14ac:dyDescent="0.2">
      <c r="B2332" s="27" t="s">
        <v>818</v>
      </c>
      <c r="C2332" s="21">
        <v>0.16566732715429516</v>
      </c>
      <c r="D2332" s="21">
        <v>0.10129053602778741</v>
      </c>
      <c r="E2332" s="21">
        <v>3.2202772280813252</v>
      </c>
      <c r="F2332" s="21">
        <v>0.9999999999770659</v>
      </c>
      <c r="G2332" s="39" t="s">
        <v>500</v>
      </c>
    </row>
    <row r="2333" spans="2:7" x14ac:dyDescent="0.2">
      <c r="B2333" s="27" t="s">
        <v>824</v>
      </c>
      <c r="C2333" s="21">
        <v>0.11642988490194289</v>
      </c>
      <c r="D2333" s="21">
        <v>7.1186308452889271E-2</v>
      </c>
      <c r="E2333" s="21">
        <v>3.2202772280813252</v>
      </c>
      <c r="F2333" s="21">
        <v>0.99999999999916267</v>
      </c>
      <c r="G2333" s="39" t="s">
        <v>500</v>
      </c>
    </row>
    <row r="2334" spans="2:7" ht="16" thickBot="1" x14ac:dyDescent="0.25">
      <c r="B2334" s="29" t="s">
        <v>835</v>
      </c>
      <c r="C2334" s="22">
        <v>4.9237442252352263E-2</v>
      </c>
      <c r="D2334" s="22">
        <v>3.0104227574898012E-2</v>
      </c>
      <c r="E2334" s="22">
        <v>3.2202772280813252</v>
      </c>
      <c r="F2334" s="22">
        <v>1</v>
      </c>
      <c r="G2334" s="30" t="s">
        <v>500</v>
      </c>
    </row>
    <row r="2335" spans="2:7" x14ac:dyDescent="0.2">
      <c r="B2335" s="5" t="s">
        <v>501</v>
      </c>
      <c r="E2335" s="23">
        <v>4.554159730553847</v>
      </c>
    </row>
    <row r="2337" spans="2:4" ht="16" thickBot="1" x14ac:dyDescent="0.25"/>
    <row r="2338" spans="2:4" x14ac:dyDescent="0.2">
      <c r="B2338" s="7" t="s">
        <v>493</v>
      </c>
      <c r="C2338" s="8" t="s">
        <v>461</v>
      </c>
      <c r="D2338" s="8" t="s">
        <v>502</v>
      </c>
    </row>
    <row r="2339" spans="2:4" x14ac:dyDescent="0.2">
      <c r="B2339" s="28" t="s">
        <v>810</v>
      </c>
      <c r="C2339" s="14">
        <v>3.5133857629546439</v>
      </c>
      <c r="D2339" s="24" t="s">
        <v>449</v>
      </c>
    </row>
    <row r="2340" spans="2:4" x14ac:dyDescent="0.2">
      <c r="B2340" s="27" t="s">
        <v>811</v>
      </c>
      <c r="C2340" s="15">
        <v>1.7692958986236544</v>
      </c>
      <c r="D2340" s="25" t="s">
        <v>449</v>
      </c>
    </row>
    <row r="2341" spans="2:4" x14ac:dyDescent="0.2">
      <c r="B2341" s="27" t="s">
        <v>808</v>
      </c>
      <c r="C2341" s="15">
        <v>1.2044805896377111</v>
      </c>
      <c r="D2341" s="25" t="s">
        <v>449</v>
      </c>
    </row>
    <row r="2342" spans="2:4" x14ac:dyDescent="0.2">
      <c r="B2342" s="27" t="s">
        <v>814</v>
      </c>
      <c r="C2342" s="15">
        <v>1.0957625234155399</v>
      </c>
      <c r="D2342" s="25" t="s">
        <v>449</v>
      </c>
    </row>
    <row r="2343" spans="2:4" x14ac:dyDescent="0.2">
      <c r="B2343" s="27" t="s">
        <v>815</v>
      </c>
      <c r="C2343" s="15">
        <v>1.0374470324796523</v>
      </c>
      <c r="D2343" s="25" t="s">
        <v>449</v>
      </c>
    </row>
    <row r="2344" spans="2:4" x14ac:dyDescent="0.2">
      <c r="B2344" s="27" t="s">
        <v>809</v>
      </c>
      <c r="C2344" s="15">
        <v>0.89032474979119069</v>
      </c>
      <c r="D2344" s="25" t="s">
        <v>449</v>
      </c>
    </row>
    <row r="2345" spans="2:4" x14ac:dyDescent="0.2">
      <c r="B2345" s="27" t="s">
        <v>813</v>
      </c>
      <c r="C2345" s="15">
        <v>0.77470096805553812</v>
      </c>
      <c r="D2345" s="25" t="s">
        <v>449</v>
      </c>
    </row>
    <row r="2346" spans="2:4" x14ac:dyDescent="0.2">
      <c r="B2346" s="27" t="s">
        <v>812</v>
      </c>
      <c r="C2346" s="15">
        <v>0.40697399934806117</v>
      </c>
      <c r="D2346" s="25" t="s">
        <v>449</v>
      </c>
    </row>
    <row r="2347" spans="2:4" x14ac:dyDescent="0.2">
      <c r="B2347" s="27" t="s">
        <v>806</v>
      </c>
      <c r="C2347" s="15">
        <v>0.29054411444611827</v>
      </c>
      <c r="D2347" s="25" t="s">
        <v>449</v>
      </c>
    </row>
    <row r="2348" spans="2:4" ht="16" thickBot="1" x14ac:dyDescent="0.25">
      <c r="B2348" s="29" t="s">
        <v>807</v>
      </c>
      <c r="C2348" s="16">
        <v>0.241306672193766</v>
      </c>
      <c r="D2348" s="26" t="s">
        <v>449</v>
      </c>
    </row>
    <row r="2351" spans="2:4" x14ac:dyDescent="0.2">
      <c r="B2351" s="17" t="s">
        <v>521</v>
      </c>
    </row>
    <row r="2353" spans="2:3" x14ac:dyDescent="0.2">
      <c r="B2353" t="s">
        <v>789</v>
      </c>
    </row>
    <row r="2354" spans="2:3" ht="16" thickBot="1" x14ac:dyDescent="0.25"/>
    <row r="2355" spans="2:3" x14ac:dyDescent="0.2">
      <c r="B2355" s="37" t="s">
        <v>456</v>
      </c>
      <c r="C2355" s="18">
        <v>138</v>
      </c>
    </row>
    <row r="2356" spans="2:3" x14ac:dyDescent="0.2">
      <c r="B2356" s="27" t="s">
        <v>464</v>
      </c>
      <c r="C2356" s="15">
        <v>138</v>
      </c>
    </row>
    <row r="2357" spans="2:3" x14ac:dyDescent="0.2">
      <c r="B2357" s="27" t="s">
        <v>465</v>
      </c>
      <c r="C2357" s="15">
        <v>128</v>
      </c>
    </row>
    <row r="2358" spans="2:3" x14ac:dyDescent="0.2">
      <c r="B2358" s="27" t="s">
        <v>466</v>
      </c>
      <c r="C2358" s="15">
        <v>9.5841502773453824E-2</v>
      </c>
    </row>
    <row r="2359" spans="2:3" x14ac:dyDescent="0.2">
      <c r="B2359" s="27" t="s">
        <v>467</v>
      </c>
      <c r="C2359" s="15">
        <v>3.2267858437212291E-2</v>
      </c>
    </row>
    <row r="2360" spans="2:3" x14ac:dyDescent="0.2">
      <c r="B2360" s="27" t="s">
        <v>468</v>
      </c>
      <c r="C2360" s="15">
        <v>3.6357757610425918</v>
      </c>
    </row>
    <row r="2361" spans="2:3" x14ac:dyDescent="0.2">
      <c r="B2361" s="27" t="s">
        <v>469</v>
      </c>
      <c r="C2361" s="15">
        <v>1.9067710300512204</v>
      </c>
    </row>
    <row r="2362" spans="2:3" x14ac:dyDescent="0.2">
      <c r="B2362" s="27" t="s">
        <v>470</v>
      </c>
      <c r="C2362" s="15">
        <v>1669.6686334914543</v>
      </c>
    </row>
    <row r="2363" spans="2:3" x14ac:dyDescent="0.2">
      <c r="B2363" s="27" t="s">
        <v>471</v>
      </c>
      <c r="C2363" s="15">
        <v>2.1252615815990397</v>
      </c>
    </row>
    <row r="2364" spans="2:3" x14ac:dyDescent="0.2">
      <c r="B2364" s="27" t="s">
        <v>472</v>
      </c>
      <c r="C2364" s="15">
        <v>10</v>
      </c>
    </row>
    <row r="2365" spans="2:3" x14ac:dyDescent="0.2">
      <c r="B2365" s="27" t="s">
        <v>473</v>
      </c>
      <c r="C2365" s="15">
        <v>187.75267321876257</v>
      </c>
    </row>
    <row r="2366" spans="2:3" x14ac:dyDescent="0.2">
      <c r="B2366" s="27" t="s">
        <v>474</v>
      </c>
      <c r="C2366" s="15">
        <v>217.02521007033462</v>
      </c>
    </row>
    <row r="2367" spans="2:3" ht="16" thickBot="1" x14ac:dyDescent="0.25">
      <c r="B2367" s="29" t="s">
        <v>475</v>
      </c>
      <c r="C2367" s="16">
        <v>1.0454332624181941</v>
      </c>
    </row>
    <row r="2370" spans="2:8" x14ac:dyDescent="0.2">
      <c r="B2370" t="s">
        <v>790</v>
      </c>
    </row>
    <row r="2371" spans="2:8" ht="16" thickBot="1" x14ac:dyDescent="0.25"/>
    <row r="2372" spans="2:8" x14ac:dyDescent="0.2">
      <c r="B2372" s="7" t="s">
        <v>476</v>
      </c>
      <c r="C2372" s="8" t="s">
        <v>465</v>
      </c>
      <c r="D2372" s="8" t="s">
        <v>477</v>
      </c>
      <c r="E2372" s="8" t="s">
        <v>478</v>
      </c>
      <c r="F2372" s="8" t="s">
        <v>479</v>
      </c>
      <c r="G2372" s="8" t="s">
        <v>480</v>
      </c>
    </row>
    <row r="2373" spans="2:8" x14ac:dyDescent="0.2">
      <c r="B2373" s="28" t="s">
        <v>481</v>
      </c>
      <c r="C2373" s="9">
        <v>9</v>
      </c>
      <c r="D2373" s="14">
        <v>49.330566886862641</v>
      </c>
      <c r="E2373" s="14">
        <v>5.4811740985402935</v>
      </c>
      <c r="F2373" s="14">
        <v>1.5075665989281244</v>
      </c>
      <c r="G2373" s="14">
        <v>0.1519032961799312</v>
      </c>
    </row>
    <row r="2374" spans="2:8" x14ac:dyDescent="0.2">
      <c r="B2374" s="27" t="s">
        <v>482</v>
      </c>
      <c r="C2374" s="10">
        <v>128</v>
      </c>
      <c r="D2374" s="15">
        <v>465.37929741345175</v>
      </c>
      <c r="E2374" s="15">
        <v>3.6357757610425918</v>
      </c>
      <c r="F2374" s="15"/>
      <c r="G2374" s="15"/>
    </row>
    <row r="2375" spans="2:8" ht="16" thickBot="1" x14ac:dyDescent="0.25">
      <c r="B2375" s="29" t="s">
        <v>483</v>
      </c>
      <c r="C2375" s="11">
        <v>137</v>
      </c>
      <c r="D2375" s="16">
        <v>514.70986430031439</v>
      </c>
      <c r="E2375" s="16"/>
      <c r="F2375" s="16"/>
      <c r="G2375" s="16"/>
    </row>
    <row r="2376" spans="2:8" x14ac:dyDescent="0.2">
      <c r="B2376" s="19" t="s">
        <v>484</v>
      </c>
    </row>
    <row r="2379" spans="2:8" x14ac:dyDescent="0.2">
      <c r="B2379" t="s">
        <v>791</v>
      </c>
    </row>
    <row r="2380" spans="2:8" ht="16" thickBot="1" x14ac:dyDescent="0.25"/>
    <row r="2381" spans="2:8" x14ac:dyDescent="0.2">
      <c r="B2381" s="7" t="s">
        <v>476</v>
      </c>
      <c r="C2381" s="8" t="s">
        <v>485</v>
      </c>
      <c r="D2381" s="8" t="s">
        <v>486</v>
      </c>
      <c r="E2381" s="8" t="s">
        <v>487</v>
      </c>
      <c r="F2381" s="8" t="s">
        <v>488</v>
      </c>
      <c r="G2381" s="8" t="s">
        <v>489</v>
      </c>
      <c r="H2381" s="8" t="s">
        <v>490</v>
      </c>
    </row>
    <row r="2382" spans="2:8" x14ac:dyDescent="0.2">
      <c r="B2382" s="28" t="s">
        <v>491</v>
      </c>
      <c r="C2382" s="14">
        <v>1.6293884885978858</v>
      </c>
      <c r="D2382" s="14">
        <v>0.50960599353412306</v>
      </c>
      <c r="E2382" s="14">
        <v>3.197349539196074</v>
      </c>
      <c r="F2382" s="14">
        <v>1.7477641031480812E-3</v>
      </c>
      <c r="G2382" s="14">
        <v>0.62104596428927561</v>
      </c>
      <c r="H2382" s="14">
        <v>2.6377310129064959</v>
      </c>
    </row>
    <row r="2383" spans="2:8" x14ac:dyDescent="0.2">
      <c r="B2383" s="27" t="s">
        <v>806</v>
      </c>
      <c r="C2383" s="15">
        <v>0</v>
      </c>
      <c r="D2383" s="15">
        <v>0</v>
      </c>
      <c r="E2383" s="15"/>
      <c r="F2383" s="15"/>
      <c r="G2383" s="15"/>
      <c r="H2383" s="15"/>
    </row>
    <row r="2384" spans="2:8" x14ac:dyDescent="0.2">
      <c r="B2384" s="27" t="s">
        <v>807</v>
      </c>
      <c r="C2384" s="15">
        <v>-1.132554524263929</v>
      </c>
      <c r="D2384" s="15">
        <v>0.72069170752257194</v>
      </c>
      <c r="E2384" s="15">
        <v>-1.5714826637275516</v>
      </c>
      <c r="F2384" s="15">
        <v>0.11853925805026372</v>
      </c>
      <c r="G2384" s="15">
        <v>-2.5585661976586866</v>
      </c>
      <c r="H2384" s="15">
        <v>0.29345714913082843</v>
      </c>
    </row>
    <row r="2385" spans="2:8" x14ac:dyDescent="0.2">
      <c r="B2385" s="27" t="s">
        <v>808</v>
      </c>
      <c r="C2385" s="15">
        <v>-1.2120113022623489</v>
      </c>
      <c r="D2385" s="15">
        <v>0.72069170752257206</v>
      </c>
      <c r="E2385" s="15">
        <v>-1.6817333814325715</v>
      </c>
      <c r="F2385" s="15">
        <v>9.5058788278330877E-2</v>
      </c>
      <c r="G2385" s="15">
        <v>-2.6380229756571065</v>
      </c>
      <c r="H2385" s="15">
        <v>0.21400037113240877</v>
      </c>
    </row>
    <row r="2386" spans="2:8" x14ac:dyDescent="0.2">
      <c r="B2386" s="27" t="s">
        <v>809</v>
      </c>
      <c r="C2386" s="15">
        <v>-1.0876519486448382</v>
      </c>
      <c r="D2386" s="15">
        <v>0.75011971182346449</v>
      </c>
      <c r="E2386" s="15">
        <v>-1.4499711599377481</v>
      </c>
      <c r="F2386" s="15">
        <v>0.14951244839518449</v>
      </c>
      <c r="G2386" s="15">
        <v>-2.571891956318674</v>
      </c>
      <c r="H2386" s="15">
        <v>0.39658805902899741</v>
      </c>
    </row>
    <row r="2387" spans="2:8" x14ac:dyDescent="0.2">
      <c r="B2387" s="27" t="s">
        <v>810</v>
      </c>
      <c r="C2387" s="15">
        <v>-1.0171809804931378</v>
      </c>
      <c r="D2387" s="15">
        <v>0.72069170752257194</v>
      </c>
      <c r="E2387" s="15">
        <v>-1.4113954273038167</v>
      </c>
      <c r="F2387" s="15">
        <v>0.1605541731617495</v>
      </c>
      <c r="G2387" s="15">
        <v>-2.4431926538878952</v>
      </c>
      <c r="H2387" s="15">
        <v>0.40883069290161966</v>
      </c>
    </row>
    <row r="2388" spans="2:8" x14ac:dyDescent="0.2">
      <c r="B2388" s="27" t="s">
        <v>811</v>
      </c>
      <c r="C2388" s="15">
        <v>-0.6355538494408095</v>
      </c>
      <c r="D2388" s="15">
        <v>0.7206917075225715</v>
      </c>
      <c r="E2388" s="15">
        <v>-0.88186646635018273</v>
      </c>
      <c r="F2388" s="15">
        <v>0.37950205421279992</v>
      </c>
      <c r="G2388" s="15">
        <v>-2.0615655228355658</v>
      </c>
      <c r="H2388" s="15">
        <v>0.79045782395394704</v>
      </c>
    </row>
    <row r="2389" spans="2:8" x14ac:dyDescent="0.2">
      <c r="B2389" s="27" t="s">
        <v>812</v>
      </c>
      <c r="C2389" s="15">
        <v>-0.61042883380378454</v>
      </c>
      <c r="D2389" s="15">
        <v>0.72069170752257183</v>
      </c>
      <c r="E2389" s="15">
        <v>-0.84700410374108004</v>
      </c>
      <c r="F2389" s="15">
        <v>0.39857370383699914</v>
      </c>
      <c r="G2389" s="15">
        <v>-2.0364405071985416</v>
      </c>
      <c r="H2389" s="15">
        <v>0.81558283959097266</v>
      </c>
    </row>
    <row r="2390" spans="2:8" x14ac:dyDescent="0.2">
      <c r="B2390" s="27" t="s">
        <v>813</v>
      </c>
      <c r="C2390" s="15">
        <v>0.72488063315990847</v>
      </c>
      <c r="D2390" s="15">
        <v>0.72069170752257172</v>
      </c>
      <c r="E2390" s="15">
        <v>1.005812368303413</v>
      </c>
      <c r="F2390" s="15">
        <v>0.31640345575590251</v>
      </c>
      <c r="G2390" s="15">
        <v>-0.70113104023484851</v>
      </c>
      <c r="H2390" s="15">
        <v>2.1508923065546655</v>
      </c>
    </row>
    <row r="2391" spans="2:8" x14ac:dyDescent="0.2">
      <c r="B2391" s="27" t="s">
        <v>814</v>
      </c>
      <c r="C2391" s="15">
        <v>-1.1877180365347274E-2</v>
      </c>
      <c r="D2391" s="15">
        <v>0.72069170752257161</v>
      </c>
      <c r="E2391" s="15">
        <v>-1.6480251182819788E-2</v>
      </c>
      <c r="F2391" s="15">
        <v>0.98687691767754271</v>
      </c>
      <c r="G2391" s="15">
        <v>-1.437888853760104</v>
      </c>
      <c r="H2391" s="15">
        <v>1.4141344930294095</v>
      </c>
    </row>
    <row r="2392" spans="2:8" ht="16" thickBot="1" x14ac:dyDescent="0.25">
      <c r="B2392" s="29" t="s">
        <v>815</v>
      </c>
      <c r="C2392" s="16">
        <v>-0.30486880295371305</v>
      </c>
      <c r="D2392" s="16">
        <v>0.72069170752257172</v>
      </c>
      <c r="E2392" s="16">
        <v>-0.42302249321241803</v>
      </c>
      <c r="F2392" s="16">
        <v>0.6729887128905353</v>
      </c>
      <c r="G2392" s="16">
        <v>-1.73088047634847</v>
      </c>
      <c r="H2392" s="16">
        <v>1.121142870441044</v>
      </c>
    </row>
    <row r="2395" spans="2:8" x14ac:dyDescent="0.2">
      <c r="B2395" t="s">
        <v>792</v>
      </c>
    </row>
    <row r="2396" spans="2:8" ht="16" thickBot="1" x14ac:dyDescent="0.25"/>
    <row r="2397" spans="2:8" x14ac:dyDescent="0.2">
      <c r="B2397" s="7" t="s">
        <v>476</v>
      </c>
      <c r="C2397" s="8" t="s">
        <v>485</v>
      </c>
      <c r="D2397" s="8" t="s">
        <v>486</v>
      </c>
      <c r="E2397" s="8" t="s">
        <v>487</v>
      </c>
      <c r="F2397" s="8" t="s">
        <v>488</v>
      </c>
      <c r="G2397" s="8" t="s">
        <v>489</v>
      </c>
      <c r="H2397" s="8" t="s">
        <v>490</v>
      </c>
    </row>
    <row r="2398" spans="2:8" x14ac:dyDescent="0.2">
      <c r="B2398" s="28" t="s">
        <v>806</v>
      </c>
      <c r="C2398" s="14">
        <v>0</v>
      </c>
      <c r="D2398" s="14">
        <v>0</v>
      </c>
      <c r="E2398" s="14"/>
      <c r="F2398" s="14"/>
      <c r="G2398" s="14"/>
      <c r="H2398" s="14"/>
    </row>
    <row r="2399" spans="2:8" x14ac:dyDescent="0.2">
      <c r="B2399" s="27" t="s">
        <v>807</v>
      </c>
      <c r="C2399" s="15">
        <v>-0.17705703644447029</v>
      </c>
      <c r="D2399" s="15">
        <v>0.11266878122886292</v>
      </c>
      <c r="E2399" s="15">
        <v>-1.5714826637275519</v>
      </c>
      <c r="F2399" s="15">
        <v>0.11853925805026372</v>
      </c>
      <c r="G2399" s="15">
        <v>-0.39999146954877596</v>
      </c>
      <c r="H2399" s="15">
        <v>4.5877396659835395E-2</v>
      </c>
    </row>
    <row r="2400" spans="2:8" x14ac:dyDescent="0.2">
      <c r="B2400" s="27" t="s">
        <v>808</v>
      </c>
      <c r="C2400" s="15">
        <v>-0.18947885043790227</v>
      </c>
      <c r="D2400" s="15">
        <v>0.11266878122886292</v>
      </c>
      <c r="E2400" s="15">
        <v>-1.6817333814325715</v>
      </c>
      <c r="F2400" s="15">
        <v>9.5058788278330877E-2</v>
      </c>
      <c r="G2400" s="15">
        <v>-0.41241328354220796</v>
      </c>
      <c r="H2400" s="15">
        <v>3.3455582666403416E-2</v>
      </c>
    </row>
    <row r="2401" spans="2:8" x14ac:dyDescent="0.2">
      <c r="B2401" s="27" t="s">
        <v>809</v>
      </c>
      <c r="C2401" s="15">
        <v>-0.1586883516162638</v>
      </c>
      <c r="D2401" s="15">
        <v>0.10944241927065418</v>
      </c>
      <c r="E2401" s="15">
        <v>-1.4499711599377481</v>
      </c>
      <c r="F2401" s="15">
        <v>0.14951244839518449</v>
      </c>
      <c r="G2401" s="15">
        <v>-0.37523887636283615</v>
      </c>
      <c r="H2401" s="15">
        <v>5.7862173130308558E-2</v>
      </c>
    </row>
    <row r="2402" spans="2:8" x14ac:dyDescent="0.2">
      <c r="B2402" s="27" t="s">
        <v>810</v>
      </c>
      <c r="C2402" s="15">
        <v>-0.15902020262631125</v>
      </c>
      <c r="D2402" s="15">
        <v>0.11266878122886292</v>
      </c>
      <c r="E2402" s="15">
        <v>-1.411395427303817</v>
      </c>
      <c r="F2402" s="15">
        <v>0.1605541731617495</v>
      </c>
      <c r="G2402" s="15">
        <v>-0.38195463573061694</v>
      </c>
      <c r="H2402" s="15">
        <v>6.3914230477994438E-2</v>
      </c>
    </row>
    <row r="2403" spans="2:8" x14ac:dyDescent="0.2">
      <c r="B2403" s="27" t="s">
        <v>811</v>
      </c>
      <c r="C2403" s="15">
        <v>-9.9358819970279122E-2</v>
      </c>
      <c r="D2403" s="15">
        <v>0.11266878122886291</v>
      </c>
      <c r="E2403" s="15">
        <v>-0.88186646635018262</v>
      </c>
      <c r="F2403" s="15">
        <v>0.37950205421279992</v>
      </c>
      <c r="G2403" s="15">
        <v>-0.32229325307458478</v>
      </c>
      <c r="H2403" s="15">
        <v>0.12357561313402654</v>
      </c>
    </row>
    <row r="2404" spans="2:8" x14ac:dyDescent="0.2">
      <c r="B2404" s="27" t="s">
        <v>812</v>
      </c>
      <c r="C2404" s="15">
        <v>-9.5430920064352873E-2</v>
      </c>
      <c r="D2404" s="15">
        <v>0.11266878122886294</v>
      </c>
      <c r="E2404" s="15">
        <v>-0.84700410374108004</v>
      </c>
      <c r="F2404" s="15">
        <v>0.39857370383699914</v>
      </c>
      <c r="G2404" s="15">
        <v>-0.3183653531686586</v>
      </c>
      <c r="H2404" s="15">
        <v>0.12750351303995283</v>
      </c>
    </row>
    <row r="2405" spans="2:8" x14ac:dyDescent="0.2">
      <c r="B2405" s="27" t="s">
        <v>813</v>
      </c>
      <c r="C2405" s="15">
        <v>0.11332365368166172</v>
      </c>
      <c r="D2405" s="15">
        <v>0.11266878122886291</v>
      </c>
      <c r="E2405" s="15">
        <v>1.005812368303413</v>
      </c>
      <c r="F2405" s="15">
        <v>0.31640345575590251</v>
      </c>
      <c r="G2405" s="15">
        <v>-0.10961077942264394</v>
      </c>
      <c r="H2405" s="15">
        <v>0.33625808678596736</v>
      </c>
    </row>
    <row r="2406" spans="2:8" x14ac:dyDescent="0.2">
      <c r="B2406" s="27" t="s">
        <v>814</v>
      </c>
      <c r="C2406" s="15">
        <v>-1.8568098151138322E-3</v>
      </c>
      <c r="D2406" s="15">
        <v>0.11266878122886292</v>
      </c>
      <c r="E2406" s="15">
        <v>-1.6480251182819788E-2</v>
      </c>
      <c r="F2406" s="15">
        <v>0.98687691767754271</v>
      </c>
      <c r="G2406" s="15">
        <v>-0.22479124291941951</v>
      </c>
      <c r="H2406" s="15">
        <v>0.22107762328919187</v>
      </c>
    </row>
    <row r="2407" spans="2:8" ht="16" thickBot="1" x14ac:dyDescent="0.25">
      <c r="B2407" s="29" t="s">
        <v>815</v>
      </c>
      <c r="C2407" s="16">
        <v>-4.7661428742638075E-2</v>
      </c>
      <c r="D2407" s="16">
        <v>0.11266878122886292</v>
      </c>
      <c r="E2407" s="16">
        <v>-0.42302249321241797</v>
      </c>
      <c r="F2407" s="16">
        <v>0.6729887128905353</v>
      </c>
      <c r="G2407" s="16">
        <v>-0.27059586184694379</v>
      </c>
      <c r="H2407" s="16">
        <v>0.17527300436166762</v>
      </c>
    </row>
    <row r="2410" spans="2:8" x14ac:dyDescent="0.2">
      <c r="B2410" t="s">
        <v>816</v>
      </c>
    </row>
    <row r="2411" spans="2:8" ht="16" thickBot="1" x14ac:dyDescent="0.25"/>
    <row r="2412" spans="2:8" x14ac:dyDescent="0.2">
      <c r="B2412" s="7" t="s">
        <v>494</v>
      </c>
      <c r="C2412" s="8" t="s">
        <v>495</v>
      </c>
      <c r="D2412" s="8" t="s">
        <v>496</v>
      </c>
      <c r="E2412" s="8" t="s">
        <v>497</v>
      </c>
      <c r="F2412" s="8" t="s">
        <v>498</v>
      </c>
      <c r="G2412" s="8" t="s">
        <v>499</v>
      </c>
    </row>
    <row r="2413" spans="2:8" x14ac:dyDescent="0.2">
      <c r="B2413" s="28" t="s">
        <v>849</v>
      </c>
      <c r="C2413" s="20">
        <v>1.9368919354222573</v>
      </c>
      <c r="D2413" s="20">
        <v>2.6875457497359876</v>
      </c>
      <c r="E2413" s="20">
        <v>3.2202772280813252</v>
      </c>
      <c r="F2413" s="20">
        <v>0.19001402026206138</v>
      </c>
      <c r="G2413" s="38" t="s">
        <v>500</v>
      </c>
    </row>
    <row r="2414" spans="2:8" x14ac:dyDescent="0.2">
      <c r="B2414" s="27" t="s">
        <v>848</v>
      </c>
      <c r="C2414" s="21">
        <v>1.8574351574238375</v>
      </c>
      <c r="D2414" s="21">
        <v>2.577295032030968</v>
      </c>
      <c r="E2414" s="21">
        <v>3.2202772280813252</v>
      </c>
      <c r="F2414" s="21">
        <v>0.23934755412115394</v>
      </c>
      <c r="G2414" s="39" t="s">
        <v>500</v>
      </c>
    </row>
    <row r="2415" spans="2:8" x14ac:dyDescent="0.2">
      <c r="B2415" s="27" t="s">
        <v>851</v>
      </c>
      <c r="C2415" s="21">
        <v>1.8125325818047466</v>
      </c>
      <c r="D2415" s="21">
        <v>2.4163244256022383</v>
      </c>
      <c r="E2415" s="21">
        <v>3.2202772280813252</v>
      </c>
      <c r="F2415" s="21">
        <v>0.3251465511788707</v>
      </c>
      <c r="G2415" s="39" t="s">
        <v>500</v>
      </c>
    </row>
    <row r="2416" spans="2:8" x14ac:dyDescent="0.2">
      <c r="B2416" s="27" t="s">
        <v>847</v>
      </c>
      <c r="C2416" s="21">
        <v>1.7420616136530462</v>
      </c>
      <c r="D2416" s="21">
        <v>2.4172077956072329</v>
      </c>
      <c r="E2416" s="21">
        <v>3.2202772280813252</v>
      </c>
      <c r="F2416" s="21">
        <v>0.32463345379176001</v>
      </c>
      <c r="G2416" s="39" t="s">
        <v>500</v>
      </c>
    </row>
    <row r="2417" spans="2:7" x14ac:dyDescent="0.2">
      <c r="B2417" s="27" t="s">
        <v>850</v>
      </c>
      <c r="C2417" s="21">
        <v>1.360434482600718</v>
      </c>
      <c r="D2417" s="21">
        <v>1.8876788346535978</v>
      </c>
      <c r="E2417" s="21">
        <v>3.2202772280813252</v>
      </c>
      <c r="F2417" s="21">
        <v>0.6772771139170608</v>
      </c>
      <c r="G2417" s="39" t="s">
        <v>500</v>
      </c>
    </row>
    <row r="2418" spans="2:7" x14ac:dyDescent="0.2">
      <c r="B2418" s="27" t="s">
        <v>899</v>
      </c>
      <c r="C2418" s="21">
        <v>1.3353094669636931</v>
      </c>
      <c r="D2418" s="21">
        <v>1.8528164720444953</v>
      </c>
      <c r="E2418" s="21">
        <v>3.2202772280813252</v>
      </c>
      <c r="F2418" s="21">
        <v>0.70025996786693434</v>
      </c>
      <c r="G2418" s="39" t="s">
        <v>500</v>
      </c>
    </row>
    <row r="2419" spans="2:7" x14ac:dyDescent="0.2">
      <c r="B2419" s="27" t="s">
        <v>900</v>
      </c>
      <c r="C2419" s="21">
        <v>1.0297494361136215</v>
      </c>
      <c r="D2419" s="21">
        <v>1.4288348615158324</v>
      </c>
      <c r="E2419" s="21">
        <v>3.2202772280813252</v>
      </c>
      <c r="F2419" s="21">
        <v>0.91590034336875437</v>
      </c>
      <c r="G2419" s="39" t="s">
        <v>500</v>
      </c>
    </row>
    <row r="2420" spans="2:7" x14ac:dyDescent="0.2">
      <c r="B2420" s="27" t="s">
        <v>906</v>
      </c>
      <c r="C2420" s="21">
        <v>0.73675781352525571</v>
      </c>
      <c r="D2420" s="21">
        <v>1.0222926194862338</v>
      </c>
      <c r="E2420" s="21">
        <v>3.2202772280813252</v>
      </c>
      <c r="F2420" s="21">
        <v>0.9903896849650502</v>
      </c>
      <c r="G2420" s="39" t="s">
        <v>500</v>
      </c>
    </row>
    <row r="2421" spans="2:7" x14ac:dyDescent="0.2">
      <c r="B2421" s="27" t="s">
        <v>869</v>
      </c>
      <c r="C2421" s="21">
        <v>0.72488063315990847</v>
      </c>
      <c r="D2421" s="21">
        <v>1.005812368303413</v>
      </c>
      <c r="E2421" s="21">
        <v>3.2202772280813252</v>
      </c>
      <c r="F2421" s="21">
        <v>0.99144846574810153</v>
      </c>
      <c r="G2421" s="39" t="s">
        <v>500</v>
      </c>
    </row>
    <row r="2422" spans="2:7" x14ac:dyDescent="0.2">
      <c r="B2422" s="27" t="s">
        <v>836</v>
      </c>
      <c r="C2422" s="21">
        <v>1.2120113022623489</v>
      </c>
      <c r="D2422" s="21">
        <v>1.6817333814325715</v>
      </c>
      <c r="E2422" s="21">
        <v>3.2202772280813252</v>
      </c>
      <c r="F2422" s="21">
        <v>0.80364727118084722</v>
      </c>
      <c r="G2422" s="39" t="s">
        <v>500</v>
      </c>
    </row>
    <row r="2423" spans="2:7" x14ac:dyDescent="0.2">
      <c r="B2423" s="27" t="s">
        <v>835</v>
      </c>
      <c r="C2423" s="21">
        <v>1.132554524263929</v>
      </c>
      <c r="D2423" s="21">
        <v>1.5714826637275516</v>
      </c>
      <c r="E2423" s="21">
        <v>3.2202772280813252</v>
      </c>
      <c r="F2423" s="21">
        <v>0.85927801432408646</v>
      </c>
      <c r="G2423" s="39" t="s">
        <v>500</v>
      </c>
    </row>
    <row r="2424" spans="2:7" x14ac:dyDescent="0.2">
      <c r="B2424" s="27" t="s">
        <v>838</v>
      </c>
      <c r="C2424" s="21">
        <v>1.0876519486448382</v>
      </c>
      <c r="D2424" s="21">
        <v>1.4499711599377481</v>
      </c>
      <c r="E2424" s="21">
        <v>3.2202772280813252</v>
      </c>
      <c r="F2424" s="21">
        <v>0.90863661194760481</v>
      </c>
      <c r="G2424" s="39" t="s">
        <v>500</v>
      </c>
    </row>
    <row r="2425" spans="2:7" x14ac:dyDescent="0.2">
      <c r="B2425" s="27" t="s">
        <v>834</v>
      </c>
      <c r="C2425" s="21">
        <v>1.0171809804931378</v>
      </c>
      <c r="D2425" s="21">
        <v>1.4113954273038167</v>
      </c>
      <c r="E2425" s="21">
        <v>3.2202772280813252</v>
      </c>
      <c r="F2425" s="21">
        <v>0.92160122096332053</v>
      </c>
      <c r="G2425" s="39" t="s">
        <v>500</v>
      </c>
    </row>
    <row r="2426" spans="2:7" x14ac:dyDescent="0.2">
      <c r="B2426" s="27" t="s">
        <v>837</v>
      </c>
      <c r="C2426" s="21">
        <v>0.6355538494408095</v>
      </c>
      <c r="D2426" s="21">
        <v>0.88186646635018273</v>
      </c>
      <c r="E2426" s="21">
        <v>3.2202772280813252</v>
      </c>
      <c r="F2426" s="21">
        <v>0.99677268982114453</v>
      </c>
      <c r="G2426" s="39" t="s">
        <v>500</v>
      </c>
    </row>
    <row r="2427" spans="2:7" x14ac:dyDescent="0.2">
      <c r="B2427" s="27" t="s">
        <v>881</v>
      </c>
      <c r="C2427" s="21">
        <v>0.61042883380378454</v>
      </c>
      <c r="D2427" s="21">
        <v>0.84700410374108004</v>
      </c>
      <c r="E2427" s="21">
        <v>3.2202772280813252</v>
      </c>
      <c r="F2427" s="21">
        <v>0.99762933469214421</v>
      </c>
      <c r="G2427" s="39" t="s">
        <v>500</v>
      </c>
    </row>
    <row r="2428" spans="2:7" x14ac:dyDescent="0.2">
      <c r="B2428" s="27" t="s">
        <v>882</v>
      </c>
      <c r="C2428" s="21">
        <v>0.30486880295371305</v>
      </c>
      <c r="D2428" s="21">
        <v>0.42302249321241803</v>
      </c>
      <c r="E2428" s="21">
        <v>3.2202772280813252</v>
      </c>
      <c r="F2428" s="21">
        <v>0.99999244642959939</v>
      </c>
      <c r="G2428" s="39" t="s">
        <v>500</v>
      </c>
    </row>
    <row r="2429" spans="2:7" x14ac:dyDescent="0.2">
      <c r="B2429" s="27" t="s">
        <v>840</v>
      </c>
      <c r="C2429" s="21">
        <v>1.1877180365347274E-2</v>
      </c>
      <c r="D2429" s="21">
        <v>1.6480251182819788E-2</v>
      </c>
      <c r="E2429" s="21">
        <v>3.2202772280813252</v>
      </c>
      <c r="F2429" s="21">
        <v>1</v>
      </c>
      <c r="G2429" s="39" t="s">
        <v>500</v>
      </c>
    </row>
    <row r="2430" spans="2:7" x14ac:dyDescent="0.2">
      <c r="B2430" s="27" t="s">
        <v>843</v>
      </c>
      <c r="C2430" s="21">
        <v>1.2001341218970016</v>
      </c>
      <c r="D2430" s="21">
        <v>1.6652531302497542</v>
      </c>
      <c r="E2430" s="21">
        <v>3.2202772280813252</v>
      </c>
      <c r="F2430" s="21">
        <v>0.81257757713739664</v>
      </c>
      <c r="G2430" s="39" t="s">
        <v>500</v>
      </c>
    </row>
    <row r="2431" spans="2:7" x14ac:dyDescent="0.2">
      <c r="B2431" s="27" t="s">
        <v>842</v>
      </c>
      <c r="C2431" s="21">
        <v>1.1206773438985818</v>
      </c>
      <c r="D2431" s="21">
        <v>1.5550024125447341</v>
      </c>
      <c r="E2431" s="21">
        <v>3.2202772280813252</v>
      </c>
      <c r="F2431" s="21">
        <v>0.86672740276434457</v>
      </c>
      <c r="G2431" s="39" t="s">
        <v>500</v>
      </c>
    </row>
    <row r="2432" spans="2:7" x14ac:dyDescent="0.2">
      <c r="B2432" s="27" t="s">
        <v>845</v>
      </c>
      <c r="C2432" s="21">
        <v>1.0757747682794909</v>
      </c>
      <c r="D2432" s="21">
        <v>1.4341374467608563</v>
      </c>
      <c r="E2432" s="21">
        <v>3.2202772280813252</v>
      </c>
      <c r="F2432" s="21">
        <v>0.9141146598088199</v>
      </c>
      <c r="G2432" s="39" t="s">
        <v>500</v>
      </c>
    </row>
    <row r="2433" spans="2:7" x14ac:dyDescent="0.2">
      <c r="B2433" s="27" t="s">
        <v>841</v>
      </c>
      <c r="C2433" s="21">
        <v>1.0053038001277905</v>
      </c>
      <c r="D2433" s="21">
        <v>1.394915176120999</v>
      </c>
      <c r="E2433" s="21">
        <v>3.2202772280813252</v>
      </c>
      <c r="F2433" s="21">
        <v>0.92674786042592039</v>
      </c>
      <c r="G2433" s="39" t="s">
        <v>500</v>
      </c>
    </row>
    <row r="2434" spans="2:7" x14ac:dyDescent="0.2">
      <c r="B2434" s="27" t="s">
        <v>844</v>
      </c>
      <c r="C2434" s="21">
        <v>0.62367666907546226</v>
      </c>
      <c r="D2434" s="21">
        <v>0.86538621516736369</v>
      </c>
      <c r="E2434" s="21">
        <v>3.2202772280813252</v>
      </c>
      <c r="F2434" s="21">
        <v>0.99720484547995658</v>
      </c>
      <c r="G2434" s="39" t="s">
        <v>500</v>
      </c>
    </row>
    <row r="2435" spans="2:7" x14ac:dyDescent="0.2">
      <c r="B2435" s="27" t="s">
        <v>891</v>
      </c>
      <c r="C2435" s="21">
        <v>0.5985516534384373</v>
      </c>
      <c r="D2435" s="21">
        <v>0.83052385255826133</v>
      </c>
      <c r="E2435" s="21">
        <v>3.2202772280813252</v>
      </c>
      <c r="F2435" s="21">
        <v>0.997963081608366</v>
      </c>
      <c r="G2435" s="39" t="s">
        <v>500</v>
      </c>
    </row>
    <row r="2436" spans="2:7" x14ac:dyDescent="0.2">
      <c r="B2436" s="27" t="s">
        <v>892</v>
      </c>
      <c r="C2436" s="21">
        <v>0.29299162258836575</v>
      </c>
      <c r="D2436" s="21">
        <v>0.40654224202959865</v>
      </c>
      <c r="E2436" s="21">
        <v>3.2202772280813252</v>
      </c>
      <c r="F2436" s="21">
        <v>0.99999464857309384</v>
      </c>
      <c r="G2436" s="39" t="s">
        <v>500</v>
      </c>
    </row>
    <row r="2437" spans="2:7" x14ac:dyDescent="0.2">
      <c r="B2437" s="27" t="s">
        <v>828</v>
      </c>
      <c r="C2437" s="21">
        <v>0.90714249930863589</v>
      </c>
      <c r="D2437" s="21">
        <v>1.2587108882201556</v>
      </c>
      <c r="E2437" s="21">
        <v>3.2202772280813252</v>
      </c>
      <c r="F2437" s="21">
        <v>0.96075945357105352</v>
      </c>
      <c r="G2437" s="39" t="s">
        <v>500</v>
      </c>
    </row>
    <row r="2438" spans="2:7" x14ac:dyDescent="0.2">
      <c r="B2438" s="27" t="s">
        <v>827</v>
      </c>
      <c r="C2438" s="21">
        <v>0.827685721310216</v>
      </c>
      <c r="D2438" s="21">
        <v>1.1484601705151356</v>
      </c>
      <c r="E2438" s="21">
        <v>3.2202772280813252</v>
      </c>
      <c r="F2438" s="21">
        <v>0.97843243797240431</v>
      </c>
      <c r="G2438" s="39" t="s">
        <v>500</v>
      </c>
    </row>
    <row r="2439" spans="2:7" x14ac:dyDescent="0.2">
      <c r="B2439" s="27" t="s">
        <v>830</v>
      </c>
      <c r="C2439" s="21">
        <v>0.78278314569112517</v>
      </c>
      <c r="D2439" s="21">
        <v>1.043544294800973</v>
      </c>
      <c r="E2439" s="21">
        <v>3.2202772280813252</v>
      </c>
      <c r="F2439" s="21">
        <v>0.98887347781694268</v>
      </c>
      <c r="G2439" s="39" t="s">
        <v>500</v>
      </c>
    </row>
    <row r="2440" spans="2:7" x14ac:dyDescent="0.2">
      <c r="B2440" s="27" t="s">
        <v>826</v>
      </c>
      <c r="C2440" s="21">
        <v>0.71231217753942477</v>
      </c>
      <c r="D2440" s="21">
        <v>0.98837293409140037</v>
      </c>
      <c r="E2440" s="21">
        <v>3.2202772280813252</v>
      </c>
      <c r="F2440" s="21">
        <v>0.99246527779313243</v>
      </c>
      <c r="G2440" s="39" t="s">
        <v>500</v>
      </c>
    </row>
    <row r="2441" spans="2:7" x14ac:dyDescent="0.2">
      <c r="B2441" s="27" t="s">
        <v>829</v>
      </c>
      <c r="C2441" s="21">
        <v>0.33068504648709646</v>
      </c>
      <c r="D2441" s="21">
        <v>0.45884397313776487</v>
      </c>
      <c r="E2441" s="21">
        <v>3.2202772280813252</v>
      </c>
      <c r="F2441" s="21">
        <v>0.99998476420196325</v>
      </c>
      <c r="G2441" s="39" t="s">
        <v>500</v>
      </c>
    </row>
    <row r="2442" spans="2:7" x14ac:dyDescent="0.2">
      <c r="B2442" s="27" t="s">
        <v>901</v>
      </c>
      <c r="C2442" s="21">
        <v>0.3055600308500715</v>
      </c>
      <c r="D2442" s="21">
        <v>0.42398161052866262</v>
      </c>
      <c r="E2442" s="21">
        <v>3.2202772280813252</v>
      </c>
      <c r="F2442" s="21">
        <v>0.99999229682894819</v>
      </c>
      <c r="G2442" s="39" t="s">
        <v>500</v>
      </c>
    </row>
    <row r="2443" spans="2:7" x14ac:dyDescent="0.2">
      <c r="B2443" s="27" t="s">
        <v>819</v>
      </c>
      <c r="C2443" s="21">
        <v>0.60158246845856433</v>
      </c>
      <c r="D2443" s="21">
        <v>0.83472927769149285</v>
      </c>
      <c r="E2443" s="21">
        <v>3.2202772280813252</v>
      </c>
      <c r="F2443" s="21">
        <v>0.99788187808886952</v>
      </c>
      <c r="G2443" s="39" t="s">
        <v>500</v>
      </c>
    </row>
    <row r="2444" spans="2:7" x14ac:dyDescent="0.2">
      <c r="B2444" s="27" t="s">
        <v>818</v>
      </c>
      <c r="C2444" s="21">
        <v>0.52212569046014445</v>
      </c>
      <c r="D2444" s="21">
        <v>0.72447855998647281</v>
      </c>
      <c r="E2444" s="21">
        <v>3.2202772280813252</v>
      </c>
      <c r="F2444" s="21">
        <v>0.99930721387486066</v>
      </c>
      <c r="G2444" s="39" t="s">
        <v>500</v>
      </c>
    </row>
    <row r="2445" spans="2:7" x14ac:dyDescent="0.2">
      <c r="B2445" s="27" t="s">
        <v>821</v>
      </c>
      <c r="C2445" s="21">
        <v>0.47722311484105362</v>
      </c>
      <c r="D2445" s="21">
        <v>0.63619593955339959</v>
      </c>
      <c r="E2445" s="21">
        <v>3.2202772280813252</v>
      </c>
      <c r="F2445" s="21">
        <v>0.99975955219173207</v>
      </c>
      <c r="G2445" s="39" t="s">
        <v>500</v>
      </c>
    </row>
    <row r="2446" spans="2:7" x14ac:dyDescent="0.2">
      <c r="B2446" s="27" t="s">
        <v>817</v>
      </c>
      <c r="C2446" s="21">
        <v>0.40675214668935322</v>
      </c>
      <c r="D2446" s="21">
        <v>0.56439132356273769</v>
      </c>
      <c r="E2446" s="21">
        <v>3.2202772280813252</v>
      </c>
      <c r="F2446" s="21">
        <v>0.99991130213442747</v>
      </c>
      <c r="G2446" s="39" t="s">
        <v>500</v>
      </c>
    </row>
    <row r="2447" spans="2:7" x14ac:dyDescent="0.2">
      <c r="B2447" s="27" t="s">
        <v>820</v>
      </c>
      <c r="C2447" s="21">
        <v>2.5125015637024961E-2</v>
      </c>
      <c r="D2447" s="21">
        <v>3.486236260910229E-2</v>
      </c>
      <c r="E2447" s="21">
        <v>3.2202772280813252</v>
      </c>
      <c r="F2447" s="21">
        <v>1</v>
      </c>
      <c r="G2447" s="39" t="s">
        <v>500</v>
      </c>
    </row>
    <row r="2448" spans="2:7" x14ac:dyDescent="0.2">
      <c r="B2448" s="27" t="s">
        <v>858</v>
      </c>
      <c r="C2448" s="21">
        <v>0.57645745282153937</v>
      </c>
      <c r="D2448" s="21">
        <v>0.79986691508239061</v>
      </c>
      <c r="E2448" s="21">
        <v>3.2202772280813252</v>
      </c>
      <c r="F2448" s="21">
        <v>0.99848035487831222</v>
      </c>
      <c r="G2448" s="39" t="s">
        <v>500</v>
      </c>
    </row>
    <row r="2449" spans="2:7" x14ac:dyDescent="0.2">
      <c r="B2449" s="27" t="s">
        <v>857</v>
      </c>
      <c r="C2449" s="21">
        <v>0.49700067482311949</v>
      </c>
      <c r="D2449" s="21">
        <v>0.68961619737737068</v>
      </c>
      <c r="E2449" s="21">
        <v>3.2202772280813252</v>
      </c>
      <c r="F2449" s="21">
        <v>0.99953482787827164</v>
      </c>
      <c r="G2449" s="39" t="s">
        <v>500</v>
      </c>
    </row>
    <row r="2450" spans="2:7" x14ac:dyDescent="0.2">
      <c r="B2450" s="27" t="s">
        <v>874</v>
      </c>
      <c r="C2450" s="21">
        <v>0.45209809920402866</v>
      </c>
      <c r="D2450" s="21">
        <v>0.60270126498212551</v>
      </c>
      <c r="E2450" s="21">
        <v>3.2202772280813252</v>
      </c>
      <c r="F2450" s="21">
        <v>0.99984638573419338</v>
      </c>
      <c r="G2450" s="39" t="s">
        <v>500</v>
      </c>
    </row>
    <row r="2451" spans="2:7" x14ac:dyDescent="0.2">
      <c r="B2451" s="27" t="s">
        <v>856</v>
      </c>
      <c r="C2451" s="21">
        <v>0.38162713105232826</v>
      </c>
      <c r="D2451" s="21">
        <v>0.52952896095363544</v>
      </c>
      <c r="E2451" s="21">
        <v>3.2202772280813252</v>
      </c>
      <c r="F2451" s="21">
        <v>0.99994820877381008</v>
      </c>
      <c r="G2451" s="39" t="s">
        <v>500</v>
      </c>
    </row>
    <row r="2452" spans="2:7" x14ac:dyDescent="0.2">
      <c r="B2452" s="27" t="s">
        <v>905</v>
      </c>
      <c r="C2452" s="21">
        <v>0.19483032176921111</v>
      </c>
      <c r="D2452" s="21">
        <v>0.27033795412875528</v>
      </c>
      <c r="E2452" s="21">
        <v>3.2202772280813252</v>
      </c>
      <c r="F2452" s="21">
        <v>0.99999985145200643</v>
      </c>
      <c r="G2452" s="39" t="s">
        <v>500</v>
      </c>
    </row>
    <row r="2453" spans="2:7" x14ac:dyDescent="0.2">
      <c r="B2453" s="27" t="s">
        <v>896</v>
      </c>
      <c r="C2453" s="21">
        <v>0.11537354377079123</v>
      </c>
      <c r="D2453" s="21">
        <v>0.16008723642373521</v>
      </c>
      <c r="E2453" s="21">
        <v>3.2202772280813252</v>
      </c>
      <c r="F2453" s="21">
        <v>0.99999999860787325</v>
      </c>
      <c r="G2453" s="39" t="s">
        <v>500</v>
      </c>
    </row>
    <row r="2454" spans="2:7" x14ac:dyDescent="0.2">
      <c r="B2454" s="27" t="s">
        <v>904</v>
      </c>
      <c r="C2454" s="21">
        <v>7.0470968151700397E-2</v>
      </c>
      <c r="D2454" s="21">
        <v>9.3946295559135182E-2</v>
      </c>
      <c r="E2454" s="21">
        <v>3.2202772280813252</v>
      </c>
      <c r="F2454" s="21">
        <v>0.99999999998836464</v>
      </c>
      <c r="G2454" s="39" t="s">
        <v>500</v>
      </c>
    </row>
    <row r="2455" spans="2:7" x14ac:dyDescent="0.2">
      <c r="B2455" s="27" t="s">
        <v>854</v>
      </c>
      <c r="C2455" s="21">
        <v>0.12435935361751072</v>
      </c>
      <c r="D2455" s="21">
        <v>0.16578600942935626</v>
      </c>
      <c r="E2455" s="21">
        <v>3.2202772280813252</v>
      </c>
      <c r="F2455" s="21">
        <v>0.99999999809618689</v>
      </c>
      <c r="G2455" s="39" t="s">
        <v>500</v>
      </c>
    </row>
    <row r="2456" spans="2:7" x14ac:dyDescent="0.2">
      <c r="B2456" s="27" t="s">
        <v>853</v>
      </c>
      <c r="C2456" s="21">
        <v>4.4902575619090834E-2</v>
      </c>
      <c r="D2456" s="21">
        <v>5.9860546138612102E-2</v>
      </c>
      <c r="E2456" s="21">
        <v>3.2202772280813252</v>
      </c>
      <c r="F2456" s="21">
        <v>1</v>
      </c>
      <c r="G2456" s="39" t="s">
        <v>500</v>
      </c>
    </row>
    <row r="2457" spans="2:7" ht="16" thickBot="1" x14ac:dyDescent="0.25">
      <c r="B2457" s="29" t="s">
        <v>865</v>
      </c>
      <c r="C2457" s="22">
        <v>7.9456777998419881E-2</v>
      </c>
      <c r="D2457" s="22">
        <v>0.1102507177050201</v>
      </c>
      <c r="E2457" s="22">
        <v>3.2202772280813252</v>
      </c>
      <c r="F2457" s="22">
        <v>0.99999999995089328</v>
      </c>
      <c r="G2457" s="30" t="s">
        <v>500</v>
      </c>
    </row>
    <row r="2458" spans="2:7" x14ac:dyDescent="0.2">
      <c r="B2458" s="5" t="s">
        <v>501</v>
      </c>
      <c r="E2458" s="23">
        <v>4.554159730553847</v>
      </c>
    </row>
    <row r="2460" spans="2:7" ht="16" thickBot="1" x14ac:dyDescent="0.25"/>
    <row r="2461" spans="2:7" x14ac:dyDescent="0.2">
      <c r="B2461" s="7" t="s">
        <v>493</v>
      </c>
      <c r="C2461" s="8" t="s">
        <v>461</v>
      </c>
      <c r="D2461" s="8" t="s">
        <v>502</v>
      </c>
    </row>
    <row r="2462" spans="2:7" x14ac:dyDescent="0.2">
      <c r="B2462" s="28" t="s">
        <v>813</v>
      </c>
      <c r="C2462" s="14">
        <v>2.3542691217577945</v>
      </c>
      <c r="D2462" s="24" t="s">
        <v>449</v>
      </c>
    </row>
    <row r="2463" spans="2:7" x14ac:dyDescent="0.2">
      <c r="B2463" s="27" t="s">
        <v>806</v>
      </c>
      <c r="C2463" s="15">
        <v>1.6293884885978858</v>
      </c>
      <c r="D2463" s="25" t="s">
        <v>449</v>
      </c>
    </row>
    <row r="2464" spans="2:7" x14ac:dyDescent="0.2">
      <c r="B2464" s="27" t="s">
        <v>814</v>
      </c>
      <c r="C2464" s="15">
        <v>1.6175113082325385</v>
      </c>
      <c r="D2464" s="25" t="s">
        <v>449</v>
      </c>
    </row>
    <row r="2465" spans="2:4" x14ac:dyDescent="0.2">
      <c r="B2465" s="27" t="s">
        <v>815</v>
      </c>
      <c r="C2465" s="15">
        <v>1.3245196856441728</v>
      </c>
      <c r="D2465" s="25" t="s">
        <v>449</v>
      </c>
    </row>
    <row r="2466" spans="2:4" x14ac:dyDescent="0.2">
      <c r="B2466" s="27" t="s">
        <v>812</v>
      </c>
      <c r="C2466" s="15">
        <v>1.0189596547941013</v>
      </c>
      <c r="D2466" s="25" t="s">
        <v>449</v>
      </c>
    </row>
    <row r="2467" spans="2:4" x14ac:dyDescent="0.2">
      <c r="B2467" s="27" t="s">
        <v>811</v>
      </c>
      <c r="C2467" s="15">
        <v>0.99383463915707626</v>
      </c>
      <c r="D2467" s="25" t="s">
        <v>449</v>
      </c>
    </row>
    <row r="2468" spans="2:4" x14ac:dyDescent="0.2">
      <c r="B2468" s="27" t="s">
        <v>810</v>
      </c>
      <c r="C2468" s="15">
        <v>0.612207508104748</v>
      </c>
      <c r="D2468" s="25" t="s">
        <v>449</v>
      </c>
    </row>
    <row r="2469" spans="2:4" x14ac:dyDescent="0.2">
      <c r="B2469" s="27" t="s">
        <v>809</v>
      </c>
      <c r="C2469" s="15">
        <v>0.5417365399530476</v>
      </c>
      <c r="D2469" s="25" t="s">
        <v>449</v>
      </c>
    </row>
    <row r="2470" spans="2:4" x14ac:dyDescent="0.2">
      <c r="B2470" s="27" t="s">
        <v>807</v>
      </c>
      <c r="C2470" s="15">
        <v>0.49683396433395677</v>
      </c>
      <c r="D2470" s="25" t="s">
        <v>449</v>
      </c>
    </row>
    <row r="2471" spans="2:4" ht="16" thickBot="1" x14ac:dyDescent="0.25">
      <c r="B2471" s="29" t="s">
        <v>808</v>
      </c>
      <c r="C2471" s="16">
        <v>0.41737718633553689</v>
      </c>
      <c r="D2471" s="26" t="s">
        <v>449</v>
      </c>
    </row>
    <row r="2474" spans="2:4" x14ac:dyDescent="0.2">
      <c r="B2474" s="17" t="s">
        <v>522</v>
      </c>
    </row>
    <row r="2476" spans="2:4" x14ac:dyDescent="0.2">
      <c r="B2476" t="s">
        <v>789</v>
      </c>
    </row>
    <row r="2477" spans="2:4" ht="16" thickBot="1" x14ac:dyDescent="0.25"/>
    <row r="2478" spans="2:4" x14ac:dyDescent="0.2">
      <c r="B2478" s="37" t="s">
        <v>456</v>
      </c>
      <c r="C2478" s="18">
        <v>138</v>
      </c>
    </row>
    <row r="2479" spans="2:4" x14ac:dyDescent="0.2">
      <c r="B2479" s="27" t="s">
        <v>464</v>
      </c>
      <c r="C2479" s="15">
        <v>138</v>
      </c>
    </row>
    <row r="2480" spans="2:4" x14ac:dyDescent="0.2">
      <c r="B2480" s="27" t="s">
        <v>465</v>
      </c>
      <c r="C2480" s="15">
        <v>128</v>
      </c>
    </row>
    <row r="2481" spans="2:7" x14ac:dyDescent="0.2">
      <c r="B2481" s="27" t="s">
        <v>466</v>
      </c>
      <c r="C2481" s="15">
        <v>8.8066513937853586E-2</v>
      </c>
    </row>
    <row r="2482" spans="2:7" x14ac:dyDescent="0.2">
      <c r="B2482" s="27" t="s">
        <v>467</v>
      </c>
      <c r="C2482" s="15">
        <v>2.3946190699108916E-2</v>
      </c>
    </row>
    <row r="2483" spans="2:7" x14ac:dyDescent="0.2">
      <c r="B2483" s="27" t="s">
        <v>468</v>
      </c>
      <c r="C2483" s="15">
        <v>8.7875802067248099</v>
      </c>
    </row>
    <row r="2484" spans="2:7" x14ac:dyDescent="0.2">
      <c r="B2484" s="27" t="s">
        <v>469</v>
      </c>
      <c r="C2484" s="15">
        <v>2.9643852999778573</v>
      </c>
    </row>
    <row r="2485" spans="2:7" x14ac:dyDescent="0.2">
      <c r="B2485" s="27" t="s">
        <v>470</v>
      </c>
      <c r="C2485" s="15">
        <v>2528.3351037270481</v>
      </c>
    </row>
    <row r="2486" spans="2:7" x14ac:dyDescent="0.2">
      <c r="B2486" s="27" t="s">
        <v>471</v>
      </c>
      <c r="C2486" s="15">
        <v>2.2399926792982656</v>
      </c>
    </row>
    <row r="2487" spans="2:7" x14ac:dyDescent="0.2">
      <c r="B2487" s="27" t="s">
        <v>472</v>
      </c>
      <c r="C2487" s="15">
        <v>10</v>
      </c>
    </row>
    <row r="2488" spans="2:7" x14ac:dyDescent="0.2">
      <c r="B2488" s="27" t="s">
        <v>473</v>
      </c>
      <c r="C2488" s="15">
        <v>309.54000292478725</v>
      </c>
    </row>
    <row r="2489" spans="2:7" x14ac:dyDescent="0.2">
      <c r="B2489" s="27" t="s">
        <v>474</v>
      </c>
      <c r="C2489" s="15">
        <v>338.8125397763593</v>
      </c>
    </row>
    <row r="2490" spans="2:7" ht="16" thickBot="1" x14ac:dyDescent="0.25">
      <c r="B2490" s="29" t="s">
        <v>475</v>
      </c>
      <c r="C2490" s="16">
        <v>1.0544230932593568</v>
      </c>
    </row>
    <row r="2493" spans="2:7" x14ac:dyDescent="0.2">
      <c r="B2493" t="s">
        <v>790</v>
      </c>
    </row>
    <row r="2494" spans="2:7" ht="16" thickBot="1" x14ac:dyDescent="0.25"/>
    <row r="2495" spans="2:7" x14ac:dyDescent="0.2">
      <c r="B2495" s="7" t="s">
        <v>476</v>
      </c>
      <c r="C2495" s="8" t="s">
        <v>465</v>
      </c>
      <c r="D2495" s="8" t="s">
        <v>477</v>
      </c>
      <c r="E2495" s="8" t="s">
        <v>478</v>
      </c>
      <c r="F2495" s="8" t="s">
        <v>479</v>
      </c>
      <c r="G2495" s="8" t="s">
        <v>480</v>
      </c>
    </row>
    <row r="2496" spans="2:7" x14ac:dyDescent="0.2">
      <c r="B2496" s="28" t="s">
        <v>481</v>
      </c>
      <c r="C2496" s="9">
        <v>9</v>
      </c>
      <c r="D2496" s="14">
        <v>108.62428074272748</v>
      </c>
      <c r="E2496" s="14">
        <v>12.06936452696972</v>
      </c>
      <c r="F2496" s="14">
        <v>1.3734571114051946</v>
      </c>
      <c r="G2496" s="14">
        <v>0.20673721992403393</v>
      </c>
    </row>
    <row r="2497" spans="2:8" x14ac:dyDescent="0.2">
      <c r="B2497" s="27" t="s">
        <v>482</v>
      </c>
      <c r="C2497" s="10">
        <v>128</v>
      </c>
      <c r="D2497" s="15">
        <v>1124.8102664607757</v>
      </c>
      <c r="E2497" s="15">
        <v>8.7875802067248099</v>
      </c>
      <c r="F2497" s="15"/>
      <c r="G2497" s="15"/>
    </row>
    <row r="2498" spans="2:8" ht="16" thickBot="1" x14ac:dyDescent="0.25">
      <c r="B2498" s="29" t="s">
        <v>483</v>
      </c>
      <c r="C2498" s="11">
        <v>137</v>
      </c>
      <c r="D2498" s="16">
        <v>1233.4345472035031</v>
      </c>
      <c r="E2498" s="16"/>
      <c r="F2498" s="16"/>
      <c r="G2498" s="16"/>
    </row>
    <row r="2499" spans="2:8" x14ac:dyDescent="0.2">
      <c r="B2499" s="19" t="s">
        <v>484</v>
      </c>
    </row>
    <row r="2502" spans="2:8" x14ac:dyDescent="0.2">
      <c r="B2502" t="s">
        <v>791</v>
      </c>
    </row>
    <row r="2503" spans="2:8" ht="16" thickBot="1" x14ac:dyDescent="0.25"/>
    <row r="2504" spans="2:8" x14ac:dyDescent="0.2">
      <c r="B2504" s="7" t="s">
        <v>476</v>
      </c>
      <c r="C2504" s="8" t="s">
        <v>485</v>
      </c>
      <c r="D2504" s="8" t="s">
        <v>486</v>
      </c>
      <c r="E2504" s="8" t="s">
        <v>487</v>
      </c>
      <c r="F2504" s="8" t="s">
        <v>488</v>
      </c>
      <c r="G2504" s="8" t="s">
        <v>489</v>
      </c>
      <c r="H2504" s="8" t="s">
        <v>490</v>
      </c>
    </row>
    <row r="2505" spans="2:8" x14ac:dyDescent="0.2">
      <c r="B2505" s="28" t="s">
        <v>491</v>
      </c>
      <c r="C2505" s="14">
        <v>1.7735338813236607</v>
      </c>
      <c r="D2505" s="14">
        <v>0.79226529677901847</v>
      </c>
      <c r="E2505" s="14">
        <v>2.2385606040476884</v>
      </c>
      <c r="F2505" s="14">
        <v>2.6912024176419597E-2</v>
      </c>
      <c r="G2505" s="14">
        <v>0.2059016332489072</v>
      </c>
      <c r="H2505" s="14">
        <v>3.3411661293984141</v>
      </c>
    </row>
    <row r="2506" spans="2:8" x14ac:dyDescent="0.2">
      <c r="B2506" s="27" t="s">
        <v>806</v>
      </c>
      <c r="C2506" s="15">
        <v>0</v>
      </c>
      <c r="D2506" s="15">
        <v>0</v>
      </c>
      <c r="E2506" s="15"/>
      <c r="F2506" s="15"/>
      <c r="G2506" s="15"/>
      <c r="H2506" s="15"/>
    </row>
    <row r="2507" spans="2:8" x14ac:dyDescent="0.2">
      <c r="B2507" s="27" t="s">
        <v>807</v>
      </c>
      <c r="C2507" s="15">
        <v>-0.15595372324201096</v>
      </c>
      <c r="D2507" s="15">
        <v>1.1204323277024324</v>
      </c>
      <c r="E2507" s="15">
        <v>-0.13919066719701931</v>
      </c>
      <c r="F2507" s="15">
        <v>0.88951824558793824</v>
      </c>
      <c r="G2507" s="15">
        <v>-2.3729205092827503</v>
      </c>
      <c r="H2507" s="15">
        <v>2.0610130627987284</v>
      </c>
    </row>
    <row r="2508" spans="2:8" x14ac:dyDescent="0.2">
      <c r="B2508" s="27" t="s">
        <v>808</v>
      </c>
      <c r="C2508" s="15">
        <v>0.48709374244291898</v>
      </c>
      <c r="D2508" s="15">
        <v>1.1204323277024324</v>
      </c>
      <c r="E2508" s="15">
        <v>0.43473731558759765</v>
      </c>
      <c r="F2508" s="15">
        <v>0.66448515358156812</v>
      </c>
      <c r="G2508" s="15">
        <v>-1.7298730435978205</v>
      </c>
      <c r="H2508" s="15">
        <v>2.7040605284836583</v>
      </c>
    </row>
    <row r="2509" spans="2:8" x14ac:dyDescent="0.2">
      <c r="B2509" s="27" t="s">
        <v>809</v>
      </c>
      <c r="C2509" s="15">
        <v>0.95050841023266985</v>
      </c>
      <c r="D2509" s="15">
        <v>1.1661829406404252</v>
      </c>
      <c r="E2509" s="15">
        <v>0.81505943630995437</v>
      </c>
      <c r="F2509" s="15">
        <v>0.41655224676955821</v>
      </c>
      <c r="G2509" s="15">
        <v>-1.356983779990689</v>
      </c>
      <c r="H2509" s="15">
        <v>3.2580006004560285</v>
      </c>
    </row>
    <row r="2510" spans="2:8" x14ac:dyDescent="0.2">
      <c r="B2510" s="27" t="s">
        <v>810</v>
      </c>
      <c r="C2510" s="15">
        <v>-1.068281850965733</v>
      </c>
      <c r="D2510" s="15">
        <v>1.1204323277024324</v>
      </c>
      <c r="E2510" s="15">
        <v>-0.95345504101649803</v>
      </c>
      <c r="F2510" s="15">
        <v>0.34215664702648763</v>
      </c>
      <c r="G2510" s="15">
        <v>-3.2852486370064726</v>
      </c>
      <c r="H2510" s="15">
        <v>1.1486849350750064</v>
      </c>
    </row>
    <row r="2511" spans="2:8" x14ac:dyDescent="0.2">
      <c r="B2511" s="27" t="s">
        <v>811</v>
      </c>
      <c r="C2511" s="15">
        <v>-1.5751488139507996</v>
      </c>
      <c r="D2511" s="15">
        <v>1.1204323277024317</v>
      </c>
      <c r="E2511" s="15">
        <v>-1.4058402056113586</v>
      </c>
      <c r="F2511" s="15">
        <v>0.16219436426893455</v>
      </c>
      <c r="G2511" s="15">
        <v>-3.7921155999915377</v>
      </c>
      <c r="H2511" s="15">
        <v>0.6418179720899384</v>
      </c>
    </row>
    <row r="2512" spans="2:8" x14ac:dyDescent="0.2">
      <c r="B2512" s="27" t="s">
        <v>812</v>
      </c>
      <c r="C2512" s="15">
        <v>-1.1804760384746336</v>
      </c>
      <c r="D2512" s="15">
        <v>1.1204323277024322</v>
      </c>
      <c r="E2512" s="15">
        <v>-1.053589770026832</v>
      </c>
      <c r="F2512" s="15">
        <v>0.29405555527215071</v>
      </c>
      <c r="G2512" s="15">
        <v>-3.3974428245153723</v>
      </c>
      <c r="H2512" s="15">
        <v>1.0364907475661054</v>
      </c>
    </row>
    <row r="2513" spans="2:8" x14ac:dyDescent="0.2">
      <c r="B2513" s="27" t="s">
        <v>813</v>
      </c>
      <c r="C2513" s="15">
        <v>-1.5459651351980301</v>
      </c>
      <c r="D2513" s="15">
        <v>1.120432327702432</v>
      </c>
      <c r="E2513" s="15">
        <v>-1.379793403826717</v>
      </c>
      <c r="F2513" s="15">
        <v>0.17005575772276982</v>
      </c>
      <c r="G2513" s="15">
        <v>-3.7629319212387689</v>
      </c>
      <c r="H2513" s="15">
        <v>0.67100165084270835</v>
      </c>
    </row>
    <row r="2514" spans="2:8" x14ac:dyDescent="0.2">
      <c r="B2514" s="27" t="s">
        <v>814</v>
      </c>
      <c r="C2514" s="15">
        <v>-1.5375775063299122</v>
      </c>
      <c r="D2514" s="15">
        <v>1.120432327702432</v>
      </c>
      <c r="E2514" s="15">
        <v>-1.3723073391526301</v>
      </c>
      <c r="F2514" s="15">
        <v>0.17236781019792402</v>
      </c>
      <c r="G2514" s="15">
        <v>-3.7545442923706505</v>
      </c>
      <c r="H2514" s="15">
        <v>0.6793892797108263</v>
      </c>
    </row>
    <row r="2515" spans="2:8" ht="16" thickBot="1" x14ac:dyDescent="0.25">
      <c r="B2515" s="29" t="s">
        <v>815</v>
      </c>
      <c r="C2515" s="16">
        <v>-1.5336485211933253</v>
      </c>
      <c r="D2515" s="16">
        <v>1.1204323277024322</v>
      </c>
      <c r="E2515" s="16">
        <v>-1.368800670307539</v>
      </c>
      <c r="F2515" s="16">
        <v>0.17345898396778006</v>
      </c>
      <c r="G2515" s="16">
        <v>-3.7506153072340642</v>
      </c>
      <c r="H2515" s="16">
        <v>0.68331826484741365</v>
      </c>
    </row>
    <row r="2518" spans="2:8" x14ac:dyDescent="0.2">
      <c r="B2518" t="s">
        <v>792</v>
      </c>
    </row>
    <row r="2519" spans="2:8" ht="16" thickBot="1" x14ac:dyDescent="0.25"/>
    <row r="2520" spans="2:8" x14ac:dyDescent="0.2">
      <c r="B2520" s="7" t="s">
        <v>476</v>
      </c>
      <c r="C2520" s="8" t="s">
        <v>485</v>
      </c>
      <c r="D2520" s="8" t="s">
        <v>486</v>
      </c>
      <c r="E2520" s="8" t="s">
        <v>487</v>
      </c>
      <c r="F2520" s="8" t="s">
        <v>488</v>
      </c>
      <c r="G2520" s="8" t="s">
        <v>489</v>
      </c>
      <c r="H2520" s="8" t="s">
        <v>490</v>
      </c>
    </row>
    <row r="2521" spans="2:8" x14ac:dyDescent="0.2">
      <c r="B2521" s="28" t="s">
        <v>806</v>
      </c>
      <c r="C2521" s="14">
        <v>0</v>
      </c>
      <c r="D2521" s="14">
        <v>0</v>
      </c>
      <c r="E2521" s="14"/>
      <c r="F2521" s="14"/>
      <c r="G2521" s="14"/>
      <c r="H2521" s="14"/>
    </row>
    <row r="2522" spans="2:8" x14ac:dyDescent="0.2">
      <c r="B2522" s="27" t="s">
        <v>807</v>
      </c>
      <c r="C2522" s="15">
        <v>-1.574972628577782E-2</v>
      </c>
      <c r="D2522" s="15">
        <v>0.11315217178666623</v>
      </c>
      <c r="E2522" s="15">
        <v>-0.13919066719701934</v>
      </c>
      <c r="F2522" s="15">
        <v>0.88951824558793824</v>
      </c>
      <c r="G2522" s="15">
        <v>-0.23964063019589574</v>
      </c>
      <c r="H2522" s="15">
        <v>0.20814117762434012</v>
      </c>
    </row>
    <row r="2523" spans="2:8" x14ac:dyDescent="0.2">
      <c r="B2523" s="27" t="s">
        <v>808</v>
      </c>
      <c r="C2523" s="15">
        <v>4.9191471415441973E-2</v>
      </c>
      <c r="D2523" s="15">
        <v>0.11315217178666623</v>
      </c>
      <c r="E2523" s="15">
        <v>0.43473731558759759</v>
      </c>
      <c r="F2523" s="15">
        <v>0.66448515358156812</v>
      </c>
      <c r="G2523" s="15">
        <v>-0.17469943249467595</v>
      </c>
      <c r="H2523" s="15">
        <v>0.2730823753255599</v>
      </c>
    </row>
    <row r="2524" spans="2:8" x14ac:dyDescent="0.2">
      <c r="B2524" s="27" t="s">
        <v>809</v>
      </c>
      <c r="C2524" s="15">
        <v>8.9584786313115394E-2</v>
      </c>
      <c r="D2524" s="15">
        <v>0.10991196754766201</v>
      </c>
      <c r="E2524" s="15">
        <v>0.81505943630995437</v>
      </c>
      <c r="F2524" s="15">
        <v>0.41655224676955821</v>
      </c>
      <c r="G2524" s="15">
        <v>-0.12789481992176394</v>
      </c>
      <c r="H2524" s="15">
        <v>0.30706439254799472</v>
      </c>
    </row>
    <row r="2525" spans="2:8" x14ac:dyDescent="0.2">
      <c r="B2525" s="27" t="s">
        <v>810</v>
      </c>
      <c r="C2525" s="15">
        <v>-0.10788550859196168</v>
      </c>
      <c r="D2525" s="15">
        <v>0.11315217178666623</v>
      </c>
      <c r="E2525" s="15">
        <v>-0.95345504101649803</v>
      </c>
      <c r="F2525" s="15">
        <v>0.34215664702648763</v>
      </c>
      <c r="G2525" s="15">
        <v>-0.33177641250207962</v>
      </c>
      <c r="H2525" s="15">
        <v>0.11600539531815625</v>
      </c>
    </row>
    <row r="2526" spans="2:8" x14ac:dyDescent="0.2">
      <c r="B2526" s="27" t="s">
        <v>811</v>
      </c>
      <c r="C2526" s="15">
        <v>-0.15907387244993859</v>
      </c>
      <c r="D2526" s="15">
        <v>0.1131521717866662</v>
      </c>
      <c r="E2526" s="15">
        <v>-1.4058402056113588</v>
      </c>
      <c r="F2526" s="15">
        <v>0.16219436426893455</v>
      </c>
      <c r="G2526" s="15">
        <v>-0.38296477636005644</v>
      </c>
      <c r="H2526" s="15">
        <v>6.4817031460179281E-2</v>
      </c>
    </row>
    <row r="2527" spans="2:8" x14ac:dyDescent="0.2">
      <c r="B2527" s="27" t="s">
        <v>812</v>
      </c>
      <c r="C2527" s="15">
        <v>-0.11921597065075025</v>
      </c>
      <c r="D2527" s="15">
        <v>0.11315217178666624</v>
      </c>
      <c r="E2527" s="15">
        <v>-1.0535897700268317</v>
      </c>
      <c r="F2527" s="15">
        <v>0.29405555527215071</v>
      </c>
      <c r="G2527" s="15">
        <v>-0.34310687456086819</v>
      </c>
      <c r="H2527" s="15">
        <v>0.10467493325936771</v>
      </c>
    </row>
    <row r="2528" spans="2:8" x14ac:dyDescent="0.2">
      <c r="B2528" s="27" t="s">
        <v>813</v>
      </c>
      <c r="C2528" s="15">
        <v>-0.15612662025990956</v>
      </c>
      <c r="D2528" s="15">
        <v>0.1131521717866662</v>
      </c>
      <c r="E2528" s="15">
        <v>-1.379793403826717</v>
      </c>
      <c r="F2528" s="15">
        <v>0.17005575772276982</v>
      </c>
      <c r="G2528" s="15">
        <v>-0.38001752417002743</v>
      </c>
      <c r="H2528" s="15">
        <v>6.7764283650208312E-2</v>
      </c>
    </row>
    <row r="2529" spans="2:8" x14ac:dyDescent="0.2">
      <c r="B2529" s="27" t="s">
        <v>814</v>
      </c>
      <c r="C2529" s="15">
        <v>-0.15527955578390126</v>
      </c>
      <c r="D2529" s="15">
        <v>0.11315217178666623</v>
      </c>
      <c r="E2529" s="15">
        <v>-1.3723073391526304</v>
      </c>
      <c r="F2529" s="15">
        <v>0.17236781019792402</v>
      </c>
      <c r="G2529" s="15">
        <v>-0.37917045969401919</v>
      </c>
      <c r="H2529" s="15">
        <v>6.8611348126216665E-2</v>
      </c>
    </row>
    <row r="2530" spans="2:8" ht="16" thickBot="1" x14ac:dyDescent="0.25">
      <c r="B2530" s="29" t="s">
        <v>815</v>
      </c>
      <c r="C2530" s="16">
        <v>-0.15488276858834252</v>
      </c>
      <c r="D2530" s="16">
        <v>0.11315217178666621</v>
      </c>
      <c r="E2530" s="16">
        <v>-1.368800670307539</v>
      </c>
      <c r="F2530" s="16">
        <v>0.17345898396778006</v>
      </c>
      <c r="G2530" s="16">
        <v>-0.37877367249846039</v>
      </c>
      <c r="H2530" s="16">
        <v>6.9008135321775382E-2</v>
      </c>
    </row>
    <row r="2533" spans="2:8" x14ac:dyDescent="0.2">
      <c r="B2533" t="s">
        <v>816</v>
      </c>
    </row>
    <row r="2534" spans="2:8" ht="16" thickBot="1" x14ac:dyDescent="0.25"/>
    <row r="2535" spans="2:8" x14ac:dyDescent="0.2">
      <c r="B2535" s="7" t="s">
        <v>494</v>
      </c>
      <c r="C2535" s="8" t="s">
        <v>495</v>
      </c>
      <c r="D2535" s="8" t="s">
        <v>496</v>
      </c>
      <c r="E2535" s="8" t="s">
        <v>497</v>
      </c>
      <c r="F2535" s="8" t="s">
        <v>498</v>
      </c>
      <c r="G2535" s="8" t="s">
        <v>499</v>
      </c>
    </row>
    <row r="2536" spans="2:8" x14ac:dyDescent="0.2">
      <c r="B2536" s="28" t="s">
        <v>855</v>
      </c>
      <c r="C2536" s="20">
        <v>2.5256572241834694</v>
      </c>
      <c r="D2536" s="20">
        <v>2.1657470163270225</v>
      </c>
      <c r="E2536" s="20">
        <v>3.2202772280813252</v>
      </c>
      <c r="F2536" s="20">
        <v>0.48555864491891709</v>
      </c>
      <c r="G2536" s="38" t="s">
        <v>500</v>
      </c>
    </row>
    <row r="2537" spans="2:8" x14ac:dyDescent="0.2">
      <c r="B2537" s="27" t="s">
        <v>885</v>
      </c>
      <c r="C2537" s="21">
        <v>2.4964735454307001</v>
      </c>
      <c r="D2537" s="21">
        <v>2.1407220586332119</v>
      </c>
      <c r="E2537" s="21">
        <v>3.2202772280813252</v>
      </c>
      <c r="F2537" s="21">
        <v>0.50276433521515962</v>
      </c>
      <c r="G2537" s="39" t="s">
        <v>500</v>
      </c>
    </row>
    <row r="2538" spans="2:8" x14ac:dyDescent="0.2">
      <c r="B2538" s="27" t="s">
        <v>886</v>
      </c>
      <c r="C2538" s="21">
        <v>2.4880859165625822</v>
      </c>
      <c r="D2538" s="21">
        <v>2.1335296803400507</v>
      </c>
      <c r="E2538" s="21">
        <v>3.2202772280813252</v>
      </c>
      <c r="F2538" s="21">
        <v>0.50773089065599841</v>
      </c>
      <c r="G2538" s="39" t="s">
        <v>500</v>
      </c>
    </row>
    <row r="2539" spans="2:8" x14ac:dyDescent="0.2">
      <c r="B2539" s="27" t="s">
        <v>884</v>
      </c>
      <c r="C2539" s="21">
        <v>2.484156931425995</v>
      </c>
      <c r="D2539" s="21">
        <v>2.1301605818910287</v>
      </c>
      <c r="E2539" s="21">
        <v>3.2202772280813252</v>
      </c>
      <c r="F2539" s="21">
        <v>0.51006024743948419</v>
      </c>
      <c r="G2539" s="39" t="s">
        <v>500</v>
      </c>
    </row>
    <row r="2540" spans="2:8" x14ac:dyDescent="0.2">
      <c r="B2540" s="27" t="s">
        <v>883</v>
      </c>
      <c r="C2540" s="21">
        <v>2.1309844487073035</v>
      </c>
      <c r="D2540" s="21">
        <v>1.8273157447638941</v>
      </c>
      <c r="E2540" s="21">
        <v>3.2202772280813252</v>
      </c>
      <c r="F2540" s="21">
        <v>0.716733394472858</v>
      </c>
      <c r="G2540" s="39" t="s">
        <v>500</v>
      </c>
    </row>
    <row r="2541" spans="2:8" x14ac:dyDescent="0.2">
      <c r="B2541" s="27" t="s">
        <v>852</v>
      </c>
      <c r="C2541" s="21">
        <v>2.018790261198403</v>
      </c>
      <c r="D2541" s="21">
        <v>1.7311094090347094</v>
      </c>
      <c r="E2541" s="21">
        <v>3.2202772280813252</v>
      </c>
      <c r="F2541" s="21">
        <v>0.7757030171069228</v>
      </c>
      <c r="G2541" s="39" t="s">
        <v>500</v>
      </c>
    </row>
    <row r="2542" spans="2:8" x14ac:dyDescent="0.2">
      <c r="B2542" s="27" t="s">
        <v>853</v>
      </c>
      <c r="C2542" s="21">
        <v>1.1064621334746807</v>
      </c>
      <c r="D2542" s="21">
        <v>0.94878950370089787</v>
      </c>
      <c r="E2542" s="21">
        <v>3.2202772280813252</v>
      </c>
      <c r="F2542" s="21">
        <v>0.99441574329807458</v>
      </c>
      <c r="G2542" s="39" t="s">
        <v>500</v>
      </c>
    </row>
    <row r="2543" spans="2:8" x14ac:dyDescent="0.2">
      <c r="B2543" s="27" t="s">
        <v>875</v>
      </c>
      <c r="C2543" s="21">
        <v>0.95050841023266985</v>
      </c>
      <c r="D2543" s="21">
        <v>0.81505943630995437</v>
      </c>
      <c r="E2543" s="21">
        <v>3.2202772280813252</v>
      </c>
      <c r="F2543" s="21">
        <v>0.99823977782879603</v>
      </c>
      <c r="G2543" s="39" t="s">
        <v>500</v>
      </c>
    </row>
    <row r="2544" spans="2:8" x14ac:dyDescent="0.2">
      <c r="B2544" s="27" t="s">
        <v>854</v>
      </c>
      <c r="C2544" s="21">
        <v>0.46341466778975088</v>
      </c>
      <c r="D2544" s="21">
        <v>0.39737733389862584</v>
      </c>
      <c r="E2544" s="21">
        <v>3.2202772280813252</v>
      </c>
      <c r="F2544" s="21">
        <v>0.99999561078246291</v>
      </c>
      <c r="G2544" s="39" t="s">
        <v>500</v>
      </c>
    </row>
    <row r="2545" spans="2:7" x14ac:dyDescent="0.2">
      <c r="B2545" s="27" t="s">
        <v>872</v>
      </c>
      <c r="C2545" s="21">
        <v>2.0622425563937186</v>
      </c>
      <c r="D2545" s="21">
        <v>1.8405775211989581</v>
      </c>
      <c r="E2545" s="21">
        <v>3.2202772280813252</v>
      </c>
      <c r="F2545" s="21">
        <v>0.70820458220991533</v>
      </c>
      <c r="G2545" s="39" t="s">
        <v>500</v>
      </c>
    </row>
    <row r="2546" spans="2:7" x14ac:dyDescent="0.2">
      <c r="B2546" s="27" t="s">
        <v>889</v>
      </c>
      <c r="C2546" s="21">
        <v>2.0330588776409493</v>
      </c>
      <c r="D2546" s="21">
        <v>1.8145307194143168</v>
      </c>
      <c r="E2546" s="21">
        <v>3.2202772280813252</v>
      </c>
      <c r="F2546" s="21">
        <v>0.7248727622596598</v>
      </c>
      <c r="G2546" s="39" t="s">
        <v>500</v>
      </c>
    </row>
    <row r="2547" spans="2:7" x14ac:dyDescent="0.2">
      <c r="B2547" s="27" t="s">
        <v>890</v>
      </c>
      <c r="C2547" s="21">
        <v>2.0246712487728313</v>
      </c>
      <c r="D2547" s="21">
        <v>1.8070446547402299</v>
      </c>
      <c r="E2547" s="21">
        <v>3.2202772280813252</v>
      </c>
      <c r="F2547" s="21">
        <v>0.72959919514934501</v>
      </c>
      <c r="G2547" s="39" t="s">
        <v>500</v>
      </c>
    </row>
    <row r="2548" spans="2:7" x14ac:dyDescent="0.2">
      <c r="B2548" s="27" t="s">
        <v>888</v>
      </c>
      <c r="C2548" s="21">
        <v>2.0207422636362442</v>
      </c>
      <c r="D2548" s="21">
        <v>1.8035379858951388</v>
      </c>
      <c r="E2548" s="21">
        <v>3.2202772280813252</v>
      </c>
      <c r="F2548" s="21">
        <v>0.73180286090690827</v>
      </c>
      <c r="G2548" s="39" t="s">
        <v>500</v>
      </c>
    </row>
    <row r="2549" spans="2:7" x14ac:dyDescent="0.2">
      <c r="B2549" s="27" t="s">
        <v>887</v>
      </c>
      <c r="C2549" s="21">
        <v>1.6675697809175525</v>
      </c>
      <c r="D2549" s="21">
        <v>1.4883270856144311</v>
      </c>
      <c r="E2549" s="21">
        <v>3.2202772280813252</v>
      </c>
      <c r="F2549" s="21">
        <v>0.89445500627997776</v>
      </c>
      <c r="G2549" s="39" t="s">
        <v>500</v>
      </c>
    </row>
    <row r="2550" spans="2:7" x14ac:dyDescent="0.2">
      <c r="B2550" s="27" t="s">
        <v>859</v>
      </c>
      <c r="C2550" s="21">
        <v>1.5553755934086519</v>
      </c>
      <c r="D2550" s="21">
        <v>1.3881923566040972</v>
      </c>
      <c r="E2550" s="21">
        <v>3.2202772280813252</v>
      </c>
      <c r="F2550" s="21">
        <v>0.9287807471986298</v>
      </c>
      <c r="G2550" s="39" t="s">
        <v>500</v>
      </c>
    </row>
    <row r="2551" spans="2:7" x14ac:dyDescent="0.2">
      <c r="B2551" s="27" t="s">
        <v>860</v>
      </c>
      <c r="C2551" s="21">
        <v>0.64304746568492988</v>
      </c>
      <c r="D2551" s="21">
        <v>0.57392798278461754</v>
      </c>
      <c r="E2551" s="21">
        <v>3.2202772280813252</v>
      </c>
      <c r="F2551" s="21">
        <v>0.99989790908716392</v>
      </c>
      <c r="G2551" s="39" t="s">
        <v>500</v>
      </c>
    </row>
    <row r="2552" spans="2:7" x14ac:dyDescent="0.2">
      <c r="B2552" s="27" t="s">
        <v>870</v>
      </c>
      <c r="C2552" s="21">
        <v>0.48709374244291898</v>
      </c>
      <c r="D2552" s="21">
        <v>0.43473731558759765</v>
      </c>
      <c r="E2552" s="21">
        <v>3.2202772280813252</v>
      </c>
      <c r="F2552" s="21">
        <v>0.99999043281723288</v>
      </c>
      <c r="G2552" s="39" t="s">
        <v>500</v>
      </c>
    </row>
    <row r="2553" spans="2:7" x14ac:dyDescent="0.2">
      <c r="B2553" s="27" t="s">
        <v>837</v>
      </c>
      <c r="C2553" s="21">
        <v>1.5751488139507996</v>
      </c>
      <c r="D2553" s="21">
        <v>1.4058402056113586</v>
      </c>
      <c r="E2553" s="21">
        <v>3.2202772280813252</v>
      </c>
      <c r="F2553" s="21">
        <v>0.92336208022377242</v>
      </c>
      <c r="G2553" s="39" t="s">
        <v>500</v>
      </c>
    </row>
    <row r="2554" spans="2:7" x14ac:dyDescent="0.2">
      <c r="B2554" s="27" t="s">
        <v>839</v>
      </c>
      <c r="C2554" s="21">
        <v>1.5459651351980301</v>
      </c>
      <c r="D2554" s="21">
        <v>1.379793403826717</v>
      </c>
      <c r="E2554" s="21">
        <v>3.2202772280813252</v>
      </c>
      <c r="F2554" s="21">
        <v>0.93126666744227016</v>
      </c>
      <c r="G2554" s="39" t="s">
        <v>500</v>
      </c>
    </row>
    <row r="2555" spans="2:7" x14ac:dyDescent="0.2">
      <c r="B2555" s="27" t="s">
        <v>840</v>
      </c>
      <c r="C2555" s="21">
        <v>1.5375775063299122</v>
      </c>
      <c r="D2555" s="21">
        <v>1.3723073391526301</v>
      </c>
      <c r="E2555" s="21">
        <v>3.2202772280813252</v>
      </c>
      <c r="F2555" s="21">
        <v>0.93343231611573141</v>
      </c>
      <c r="G2555" s="39" t="s">
        <v>500</v>
      </c>
    </row>
    <row r="2556" spans="2:7" x14ac:dyDescent="0.2">
      <c r="B2556" s="27" t="s">
        <v>882</v>
      </c>
      <c r="C2556" s="21">
        <v>1.5336485211933253</v>
      </c>
      <c r="D2556" s="21">
        <v>1.368800670307539</v>
      </c>
      <c r="E2556" s="21">
        <v>3.2202772280813252</v>
      </c>
      <c r="F2556" s="21">
        <v>0.93443061943269456</v>
      </c>
      <c r="G2556" s="39" t="s">
        <v>500</v>
      </c>
    </row>
    <row r="2557" spans="2:7" x14ac:dyDescent="0.2">
      <c r="B2557" s="27" t="s">
        <v>881</v>
      </c>
      <c r="C2557" s="21">
        <v>1.1804760384746336</v>
      </c>
      <c r="D2557" s="21">
        <v>1.053589770026832</v>
      </c>
      <c r="E2557" s="21">
        <v>3.2202772280813252</v>
      </c>
      <c r="F2557" s="21">
        <v>0.98809399626148997</v>
      </c>
      <c r="G2557" s="39" t="s">
        <v>500</v>
      </c>
    </row>
    <row r="2558" spans="2:7" x14ac:dyDescent="0.2">
      <c r="B2558" s="27" t="s">
        <v>834</v>
      </c>
      <c r="C2558" s="21">
        <v>1.068281850965733</v>
      </c>
      <c r="D2558" s="21">
        <v>0.95345504101649803</v>
      </c>
      <c r="E2558" s="21">
        <v>3.2202772280813252</v>
      </c>
      <c r="F2558" s="21">
        <v>0.99420976390536475</v>
      </c>
      <c r="G2558" s="39" t="s">
        <v>500</v>
      </c>
    </row>
    <row r="2559" spans="2:7" x14ac:dyDescent="0.2">
      <c r="B2559" s="27" t="s">
        <v>835</v>
      </c>
      <c r="C2559" s="21">
        <v>0.15595372324201096</v>
      </c>
      <c r="D2559" s="21">
        <v>0.13919066719701931</v>
      </c>
      <c r="E2559" s="21">
        <v>3.2202772280813252</v>
      </c>
      <c r="F2559" s="21">
        <v>0.99999999960229013</v>
      </c>
      <c r="G2559" s="39" t="s">
        <v>500</v>
      </c>
    </row>
    <row r="2560" spans="2:7" x14ac:dyDescent="0.2">
      <c r="B2560" s="27" t="s">
        <v>864</v>
      </c>
      <c r="C2560" s="21">
        <v>1.4191950907087887</v>
      </c>
      <c r="D2560" s="21">
        <v>1.2666495384143404</v>
      </c>
      <c r="E2560" s="21">
        <v>3.2202772280813252</v>
      </c>
      <c r="F2560" s="21">
        <v>0.95917114770348255</v>
      </c>
      <c r="G2560" s="39" t="s">
        <v>500</v>
      </c>
    </row>
    <row r="2561" spans="2:7" x14ac:dyDescent="0.2">
      <c r="B2561" s="27" t="s">
        <v>866</v>
      </c>
      <c r="C2561" s="21">
        <v>1.3900114119560192</v>
      </c>
      <c r="D2561" s="21">
        <v>1.2406027366296988</v>
      </c>
      <c r="E2561" s="21">
        <v>3.2202772280813252</v>
      </c>
      <c r="F2561" s="21">
        <v>0.96421379210005731</v>
      </c>
      <c r="G2561" s="39" t="s">
        <v>500</v>
      </c>
    </row>
    <row r="2562" spans="2:7" x14ac:dyDescent="0.2">
      <c r="B2562" s="27" t="s">
        <v>867</v>
      </c>
      <c r="C2562" s="21">
        <v>1.3816237830879012</v>
      </c>
      <c r="D2562" s="21">
        <v>1.2331166719556121</v>
      </c>
      <c r="E2562" s="21">
        <v>3.2202772280813252</v>
      </c>
      <c r="F2562" s="21">
        <v>0.96557475140822724</v>
      </c>
      <c r="G2562" s="39" t="s">
        <v>500</v>
      </c>
    </row>
    <row r="2563" spans="2:7" x14ac:dyDescent="0.2">
      <c r="B2563" s="27" t="s">
        <v>898</v>
      </c>
      <c r="C2563" s="21">
        <v>1.3776947979513143</v>
      </c>
      <c r="D2563" s="21">
        <v>1.229610003110521</v>
      </c>
      <c r="E2563" s="21">
        <v>3.2202772280813252</v>
      </c>
      <c r="F2563" s="21">
        <v>0.96619901136838315</v>
      </c>
      <c r="G2563" s="39" t="s">
        <v>500</v>
      </c>
    </row>
    <row r="2564" spans="2:7" x14ac:dyDescent="0.2">
      <c r="B2564" s="27" t="s">
        <v>897</v>
      </c>
      <c r="C2564" s="21">
        <v>1.0245223152326226</v>
      </c>
      <c r="D2564" s="21">
        <v>0.91439910282981351</v>
      </c>
      <c r="E2564" s="21">
        <v>3.2202772280813252</v>
      </c>
      <c r="F2564" s="21">
        <v>0.99575784414185919</v>
      </c>
      <c r="G2564" s="39" t="s">
        <v>500</v>
      </c>
    </row>
    <row r="2565" spans="2:7" x14ac:dyDescent="0.2">
      <c r="B2565" s="27" t="s">
        <v>861</v>
      </c>
      <c r="C2565" s="21">
        <v>0.91232812772372207</v>
      </c>
      <c r="D2565" s="21">
        <v>0.8142643738194798</v>
      </c>
      <c r="E2565" s="21">
        <v>3.2202772280813252</v>
      </c>
      <c r="F2565" s="21">
        <v>0.99825311020524976</v>
      </c>
      <c r="G2565" s="39" t="s">
        <v>500</v>
      </c>
    </row>
    <row r="2566" spans="2:7" x14ac:dyDescent="0.2">
      <c r="B2566" s="27" t="s">
        <v>902</v>
      </c>
      <c r="C2566" s="21">
        <v>0.50686696298506662</v>
      </c>
      <c r="D2566" s="21">
        <v>0.45238516459486039</v>
      </c>
      <c r="E2566" s="21">
        <v>3.2202772280813252</v>
      </c>
      <c r="F2566" s="21">
        <v>0.99998651426120078</v>
      </c>
      <c r="G2566" s="39" t="s">
        <v>500</v>
      </c>
    </row>
    <row r="2567" spans="2:7" x14ac:dyDescent="0.2">
      <c r="B2567" s="27" t="s">
        <v>895</v>
      </c>
      <c r="C2567" s="21">
        <v>0.47768328423229711</v>
      </c>
      <c r="D2567" s="21">
        <v>0.42633836281021897</v>
      </c>
      <c r="E2567" s="21">
        <v>3.2202772280813252</v>
      </c>
      <c r="F2567" s="21">
        <v>0.99999191815832067</v>
      </c>
      <c r="G2567" s="39" t="s">
        <v>500</v>
      </c>
    </row>
    <row r="2568" spans="2:7" x14ac:dyDescent="0.2">
      <c r="B2568" s="27" t="s">
        <v>903</v>
      </c>
      <c r="C2568" s="21">
        <v>0.46929565536417917</v>
      </c>
      <c r="D2568" s="21">
        <v>0.41885229813613223</v>
      </c>
      <c r="E2568" s="21">
        <v>3.2202772280813252</v>
      </c>
      <c r="F2568" s="21">
        <v>0.99999306771674334</v>
      </c>
      <c r="G2568" s="39" t="s">
        <v>500</v>
      </c>
    </row>
    <row r="2569" spans="2:7" x14ac:dyDescent="0.2">
      <c r="B2569" s="27" t="s">
        <v>894</v>
      </c>
      <c r="C2569" s="21">
        <v>0.46536667022759226</v>
      </c>
      <c r="D2569" s="21">
        <v>0.41534562929104124</v>
      </c>
      <c r="E2569" s="21">
        <v>3.2202772280813252</v>
      </c>
      <c r="F2569" s="21">
        <v>0.99999355502840903</v>
      </c>
      <c r="G2569" s="39" t="s">
        <v>500</v>
      </c>
    </row>
    <row r="2570" spans="2:7" x14ac:dyDescent="0.2">
      <c r="B2570" s="27" t="s">
        <v>893</v>
      </c>
      <c r="C2570" s="21">
        <v>0.11219418750890053</v>
      </c>
      <c r="D2570" s="21">
        <v>0.10013472901033388</v>
      </c>
      <c r="E2570" s="21">
        <v>3.2202772280813252</v>
      </c>
      <c r="F2570" s="21">
        <v>0.99999999997931177</v>
      </c>
      <c r="G2570" s="39" t="s">
        <v>500</v>
      </c>
    </row>
    <row r="2571" spans="2:7" x14ac:dyDescent="0.2">
      <c r="B2571" s="27" t="s">
        <v>820</v>
      </c>
      <c r="C2571" s="21">
        <v>0.39467277547616608</v>
      </c>
      <c r="D2571" s="21">
        <v>0.3522504355845264</v>
      </c>
      <c r="E2571" s="21">
        <v>3.2202772280813252</v>
      </c>
      <c r="F2571" s="21">
        <v>0.99999846817699778</v>
      </c>
      <c r="G2571" s="39" t="s">
        <v>500</v>
      </c>
    </row>
    <row r="2572" spans="2:7" x14ac:dyDescent="0.2">
      <c r="B2572" s="27" t="s">
        <v>822</v>
      </c>
      <c r="C2572" s="21">
        <v>0.36548909672339658</v>
      </c>
      <c r="D2572" s="21">
        <v>0.3262036337998851</v>
      </c>
      <c r="E2572" s="21">
        <v>3.2202772280813252</v>
      </c>
      <c r="F2572" s="21">
        <v>0.99999921969294492</v>
      </c>
      <c r="G2572" s="39" t="s">
        <v>500</v>
      </c>
    </row>
    <row r="2573" spans="2:7" x14ac:dyDescent="0.2">
      <c r="B2573" s="27" t="s">
        <v>823</v>
      </c>
      <c r="C2573" s="21">
        <v>0.35710146785527863</v>
      </c>
      <c r="D2573" s="21">
        <v>0.31871756912579829</v>
      </c>
      <c r="E2573" s="21">
        <v>3.2202772280813252</v>
      </c>
      <c r="F2573" s="21">
        <v>0.99999936390408817</v>
      </c>
      <c r="G2573" s="39" t="s">
        <v>500</v>
      </c>
    </row>
    <row r="2574" spans="2:7" x14ac:dyDescent="0.2">
      <c r="B2574" s="27" t="s">
        <v>825</v>
      </c>
      <c r="C2574" s="21">
        <v>0.35317248271869173</v>
      </c>
      <c r="D2574" s="21">
        <v>0.31521090028070731</v>
      </c>
      <c r="E2574" s="21">
        <v>3.2202772280813252</v>
      </c>
      <c r="F2574" s="21">
        <v>0.9999994229655107</v>
      </c>
      <c r="G2574" s="39" t="s">
        <v>500</v>
      </c>
    </row>
    <row r="2575" spans="2:7" x14ac:dyDescent="0.2">
      <c r="B2575" s="27" t="s">
        <v>829</v>
      </c>
      <c r="C2575" s="21">
        <v>4.1500292757474355E-2</v>
      </c>
      <c r="D2575" s="21">
        <v>3.7039535303819066E-2</v>
      </c>
      <c r="E2575" s="21">
        <v>3.2202772280813252</v>
      </c>
      <c r="F2575" s="21">
        <v>1</v>
      </c>
      <c r="G2575" s="39" t="s">
        <v>500</v>
      </c>
    </row>
    <row r="2576" spans="2:7" x14ac:dyDescent="0.2">
      <c r="B2576" s="27" t="s">
        <v>831</v>
      </c>
      <c r="C2576" s="21">
        <v>1.2316614004704851E-2</v>
      </c>
      <c r="D2576" s="21">
        <v>1.0992733519177744E-2</v>
      </c>
      <c r="E2576" s="21">
        <v>3.2202772280813252</v>
      </c>
      <c r="F2576" s="21">
        <v>1</v>
      </c>
      <c r="G2576" s="39" t="s">
        <v>500</v>
      </c>
    </row>
    <row r="2577" spans="2:7" x14ac:dyDescent="0.2">
      <c r="B2577" s="27" t="s">
        <v>832</v>
      </c>
      <c r="C2577" s="21">
        <v>3.9289851365869044E-3</v>
      </c>
      <c r="D2577" s="21">
        <v>3.5066688450910003E-3</v>
      </c>
      <c r="E2577" s="21">
        <v>3.2202772280813252</v>
      </c>
      <c r="F2577" s="21">
        <v>1</v>
      </c>
      <c r="G2577" s="39" t="s">
        <v>500</v>
      </c>
    </row>
    <row r="2578" spans="2:7" x14ac:dyDescent="0.2">
      <c r="B2578" s="27" t="s">
        <v>844</v>
      </c>
      <c r="C2578" s="21">
        <v>3.7571307620887451E-2</v>
      </c>
      <c r="D2578" s="21">
        <v>3.3532866458728078E-2</v>
      </c>
      <c r="E2578" s="21">
        <v>3.2202772280813252</v>
      </c>
      <c r="F2578" s="21">
        <v>1</v>
      </c>
      <c r="G2578" s="39" t="s">
        <v>500</v>
      </c>
    </row>
    <row r="2579" spans="2:7" x14ac:dyDescent="0.2">
      <c r="B2579" s="27" t="s">
        <v>846</v>
      </c>
      <c r="C2579" s="21">
        <v>8.3876288681179467E-3</v>
      </c>
      <c r="D2579" s="21">
        <v>7.4860646740867428E-3</v>
      </c>
      <c r="E2579" s="21">
        <v>3.2202772280813252</v>
      </c>
      <c r="F2579" s="21">
        <v>1</v>
      </c>
      <c r="G2579" s="39" t="s">
        <v>500</v>
      </c>
    </row>
    <row r="2580" spans="2:7" ht="16" thickBot="1" x14ac:dyDescent="0.25">
      <c r="B2580" s="29" t="s">
        <v>850</v>
      </c>
      <c r="C2580" s="22">
        <v>2.9183678752769504E-2</v>
      </c>
      <c r="D2580" s="22">
        <v>2.6046801784641326E-2</v>
      </c>
      <c r="E2580" s="22">
        <v>3.2202772280813252</v>
      </c>
      <c r="F2580" s="22">
        <v>1</v>
      </c>
      <c r="G2580" s="30" t="s">
        <v>500</v>
      </c>
    </row>
    <row r="2581" spans="2:7" x14ac:dyDescent="0.2">
      <c r="B2581" s="5" t="s">
        <v>501</v>
      </c>
      <c r="E2581" s="23">
        <v>4.554159730553847</v>
      </c>
    </row>
    <row r="2583" spans="2:7" ht="16" thickBot="1" x14ac:dyDescent="0.25"/>
    <row r="2584" spans="2:7" x14ac:dyDescent="0.2">
      <c r="B2584" s="7" t="s">
        <v>493</v>
      </c>
      <c r="C2584" s="8" t="s">
        <v>461</v>
      </c>
      <c r="D2584" s="8" t="s">
        <v>502</v>
      </c>
    </row>
    <row r="2585" spans="2:7" x14ac:dyDescent="0.2">
      <c r="B2585" s="28" t="s">
        <v>809</v>
      </c>
      <c r="C2585" s="14">
        <v>2.7240422915563305</v>
      </c>
      <c r="D2585" s="24" t="s">
        <v>449</v>
      </c>
    </row>
    <row r="2586" spans="2:7" x14ac:dyDescent="0.2">
      <c r="B2586" s="27" t="s">
        <v>808</v>
      </c>
      <c r="C2586" s="15">
        <v>2.2606276237665797</v>
      </c>
      <c r="D2586" s="25" t="s">
        <v>449</v>
      </c>
    </row>
    <row r="2587" spans="2:7" x14ac:dyDescent="0.2">
      <c r="B2587" s="27" t="s">
        <v>806</v>
      </c>
      <c r="C2587" s="15">
        <v>1.7735338813236607</v>
      </c>
      <c r="D2587" s="25" t="s">
        <v>449</v>
      </c>
    </row>
    <row r="2588" spans="2:7" x14ac:dyDescent="0.2">
      <c r="B2588" s="27" t="s">
        <v>807</v>
      </c>
      <c r="C2588" s="15">
        <v>1.6175801580816498</v>
      </c>
      <c r="D2588" s="25" t="s">
        <v>449</v>
      </c>
    </row>
    <row r="2589" spans="2:7" x14ac:dyDescent="0.2">
      <c r="B2589" s="27" t="s">
        <v>810</v>
      </c>
      <c r="C2589" s="15">
        <v>0.70525203035792772</v>
      </c>
      <c r="D2589" s="25" t="s">
        <v>449</v>
      </c>
    </row>
    <row r="2590" spans="2:7" x14ac:dyDescent="0.2">
      <c r="B2590" s="27" t="s">
        <v>812</v>
      </c>
      <c r="C2590" s="15">
        <v>0.59305784284902718</v>
      </c>
      <c r="D2590" s="25" t="s">
        <v>449</v>
      </c>
    </row>
    <row r="2591" spans="2:7" x14ac:dyDescent="0.2">
      <c r="B2591" s="27" t="s">
        <v>815</v>
      </c>
      <c r="C2591" s="15">
        <v>0.23988536013033546</v>
      </c>
      <c r="D2591" s="25" t="s">
        <v>449</v>
      </c>
    </row>
    <row r="2592" spans="2:7" x14ac:dyDescent="0.2">
      <c r="B2592" s="27" t="s">
        <v>814</v>
      </c>
      <c r="C2592" s="15">
        <v>0.23595637499374855</v>
      </c>
      <c r="D2592" s="25" t="s">
        <v>449</v>
      </c>
    </row>
    <row r="2593" spans="2:4" x14ac:dyDescent="0.2">
      <c r="B2593" s="27" t="s">
        <v>813</v>
      </c>
      <c r="C2593" s="15">
        <v>0.22756874612563061</v>
      </c>
      <c r="D2593" s="25" t="s">
        <v>449</v>
      </c>
    </row>
    <row r="2594" spans="2:4" ht="16" thickBot="1" x14ac:dyDescent="0.25">
      <c r="B2594" s="29" t="s">
        <v>811</v>
      </c>
      <c r="C2594" s="16">
        <v>0.1983850673728611</v>
      </c>
      <c r="D2594" s="26" t="s">
        <v>449</v>
      </c>
    </row>
    <row r="2597" spans="2:4" x14ac:dyDescent="0.2">
      <c r="B2597" s="17" t="s">
        <v>523</v>
      </c>
    </row>
    <row r="2599" spans="2:4" x14ac:dyDescent="0.2">
      <c r="B2599" t="s">
        <v>789</v>
      </c>
    </row>
    <row r="2600" spans="2:4" ht="16" thickBot="1" x14ac:dyDescent="0.25"/>
    <row r="2601" spans="2:4" x14ac:dyDescent="0.2">
      <c r="B2601" s="37" t="s">
        <v>456</v>
      </c>
      <c r="C2601" s="18">
        <v>138</v>
      </c>
    </row>
    <row r="2602" spans="2:4" x14ac:dyDescent="0.2">
      <c r="B2602" s="27" t="s">
        <v>464</v>
      </c>
      <c r="C2602" s="15">
        <v>138</v>
      </c>
    </row>
    <row r="2603" spans="2:4" x14ac:dyDescent="0.2">
      <c r="B2603" s="27" t="s">
        <v>465</v>
      </c>
      <c r="C2603" s="15">
        <v>128</v>
      </c>
    </row>
    <row r="2604" spans="2:4" x14ac:dyDescent="0.2">
      <c r="B2604" s="27" t="s">
        <v>466</v>
      </c>
      <c r="C2604" s="15">
        <v>7.1106396266714444E-2</v>
      </c>
    </row>
    <row r="2605" spans="2:4" x14ac:dyDescent="0.2">
      <c r="B2605" s="27" t="s">
        <v>467</v>
      </c>
      <c r="C2605" s="15">
        <v>5.7935647542178004E-3</v>
      </c>
    </row>
    <row r="2606" spans="2:4" x14ac:dyDescent="0.2">
      <c r="B2606" s="27" t="s">
        <v>468</v>
      </c>
      <c r="C2606" s="15">
        <v>8.2865007191019142</v>
      </c>
    </row>
    <row r="2607" spans="2:4" x14ac:dyDescent="0.2">
      <c r="B2607" s="27" t="s">
        <v>469</v>
      </c>
      <c r="C2607" s="15">
        <v>2.8786282703923258</v>
      </c>
    </row>
    <row r="2608" spans="2:4" x14ac:dyDescent="0.2">
      <c r="B2608" s="27" t="s">
        <v>470</v>
      </c>
      <c r="C2608" s="15">
        <v>5136.8187448645276</v>
      </c>
    </row>
    <row r="2609" spans="2:7" x14ac:dyDescent="0.2">
      <c r="B2609" s="27" t="s">
        <v>471</v>
      </c>
      <c r="C2609" s="15">
        <v>1.2922492545633453</v>
      </c>
    </row>
    <row r="2610" spans="2:7" x14ac:dyDescent="0.2">
      <c r="B2610" s="27" t="s">
        <v>472</v>
      </c>
      <c r="C2610" s="15">
        <v>9.9999999999999716</v>
      </c>
    </row>
    <row r="2611" spans="2:7" x14ac:dyDescent="0.2">
      <c r="B2611" s="27" t="s">
        <v>473</v>
      </c>
      <c r="C2611" s="15">
        <v>301.43780031708479</v>
      </c>
    </row>
    <row r="2612" spans="2:7" x14ac:dyDescent="0.2">
      <c r="B2612" s="27" t="s">
        <v>474</v>
      </c>
      <c r="C2612" s="15">
        <v>330.71033716865685</v>
      </c>
    </row>
    <row r="2613" spans="2:7" ht="16" thickBot="1" x14ac:dyDescent="0.25">
      <c r="B2613" s="29" t="s">
        <v>475</v>
      </c>
      <c r="C2613" s="16">
        <v>1.0740332293166115</v>
      </c>
    </row>
    <row r="2616" spans="2:7" x14ac:dyDescent="0.2">
      <c r="B2616" t="s">
        <v>790</v>
      </c>
    </row>
    <row r="2617" spans="2:7" ht="16" thickBot="1" x14ac:dyDescent="0.25"/>
    <row r="2618" spans="2:7" x14ac:dyDescent="0.2">
      <c r="B2618" s="7" t="s">
        <v>476</v>
      </c>
      <c r="C2618" s="8" t="s">
        <v>465</v>
      </c>
      <c r="D2618" s="8" t="s">
        <v>477</v>
      </c>
      <c r="E2618" s="8" t="s">
        <v>478</v>
      </c>
      <c r="F2618" s="8" t="s">
        <v>479</v>
      </c>
      <c r="G2618" s="8" t="s">
        <v>480</v>
      </c>
    </row>
    <row r="2619" spans="2:7" x14ac:dyDescent="0.2">
      <c r="B2619" s="28" t="s">
        <v>481</v>
      </c>
      <c r="C2619" s="9">
        <v>9</v>
      </c>
      <c r="D2619" s="14">
        <v>81.193981509700961</v>
      </c>
      <c r="E2619" s="14">
        <v>9.021553501077884</v>
      </c>
      <c r="F2619" s="14">
        <v>1.0887048474251064</v>
      </c>
      <c r="G2619" s="14">
        <v>0.37563515379241613</v>
      </c>
    </row>
    <row r="2620" spans="2:7" x14ac:dyDescent="0.2">
      <c r="B2620" s="27" t="s">
        <v>482</v>
      </c>
      <c r="C2620" s="10">
        <v>128</v>
      </c>
      <c r="D2620" s="15">
        <v>1060.672092045045</v>
      </c>
      <c r="E2620" s="15">
        <v>8.2865007191019142</v>
      </c>
      <c r="F2620" s="15"/>
      <c r="G2620" s="15"/>
    </row>
    <row r="2621" spans="2:7" ht="16" thickBot="1" x14ac:dyDescent="0.25">
      <c r="B2621" s="29" t="s">
        <v>483</v>
      </c>
      <c r="C2621" s="11">
        <v>137</v>
      </c>
      <c r="D2621" s="16">
        <v>1141.866073554746</v>
      </c>
      <c r="E2621" s="16"/>
      <c r="F2621" s="16"/>
      <c r="G2621" s="16"/>
    </row>
    <row r="2622" spans="2:7" x14ac:dyDescent="0.2">
      <c r="B2622" s="19" t="s">
        <v>484</v>
      </c>
    </row>
    <row r="2625" spans="2:8" x14ac:dyDescent="0.2">
      <c r="B2625" t="s">
        <v>791</v>
      </c>
    </row>
    <row r="2626" spans="2:8" ht="16" thickBot="1" x14ac:dyDescent="0.25"/>
    <row r="2627" spans="2:8" x14ac:dyDescent="0.2">
      <c r="B2627" s="7" t="s">
        <v>476</v>
      </c>
      <c r="C2627" s="8" t="s">
        <v>485</v>
      </c>
      <c r="D2627" s="8" t="s">
        <v>486</v>
      </c>
      <c r="E2627" s="8" t="s">
        <v>487</v>
      </c>
      <c r="F2627" s="8" t="s">
        <v>488</v>
      </c>
      <c r="G2627" s="8" t="s">
        <v>489</v>
      </c>
      <c r="H2627" s="8" t="s">
        <v>490</v>
      </c>
    </row>
    <row r="2628" spans="2:8" x14ac:dyDescent="0.2">
      <c r="B2628" s="28" t="s">
        <v>491</v>
      </c>
      <c r="C2628" s="14">
        <v>2.7577915094214949</v>
      </c>
      <c r="D2628" s="14">
        <v>0.76934576654926912</v>
      </c>
      <c r="E2628" s="14">
        <v>3.5845930780784832</v>
      </c>
      <c r="F2628" s="14">
        <v>4.786219526632471E-4</v>
      </c>
      <c r="G2628" s="14">
        <v>1.235509467704323</v>
      </c>
      <c r="H2628" s="14">
        <v>4.2800735511386669</v>
      </c>
    </row>
    <row r="2629" spans="2:8" x14ac:dyDescent="0.2">
      <c r="B2629" s="27" t="s">
        <v>806</v>
      </c>
      <c r="C2629" s="15">
        <v>0</v>
      </c>
      <c r="D2629" s="15">
        <v>0</v>
      </c>
      <c r="E2629" s="15"/>
      <c r="F2629" s="15"/>
      <c r="G2629" s="15"/>
      <c r="H2629" s="15"/>
    </row>
    <row r="2630" spans="2:8" x14ac:dyDescent="0.2">
      <c r="B2630" s="27" t="s">
        <v>807</v>
      </c>
      <c r="C2630" s="15">
        <v>-2.4457159738684338</v>
      </c>
      <c r="D2630" s="15">
        <v>1.0880192172083003</v>
      </c>
      <c r="E2630" s="15">
        <v>-2.2478610075875189</v>
      </c>
      <c r="F2630" s="15">
        <v>2.6296175476305344E-2</v>
      </c>
      <c r="G2630" s="15">
        <v>-4.5985478830218618</v>
      </c>
      <c r="H2630" s="15">
        <v>-0.29288406471500616</v>
      </c>
    </row>
    <row r="2631" spans="2:8" x14ac:dyDescent="0.2">
      <c r="B2631" s="27" t="s">
        <v>808</v>
      </c>
      <c r="C2631" s="15">
        <v>-1.9222950008918125</v>
      </c>
      <c r="D2631" s="15">
        <v>1.0880192172083003</v>
      </c>
      <c r="E2631" s="15">
        <v>-1.7667840516862772</v>
      </c>
      <c r="F2631" s="15">
        <v>7.964789351214166E-2</v>
      </c>
      <c r="G2631" s="15">
        <v>-4.0751269100452401</v>
      </c>
      <c r="H2631" s="15">
        <v>0.2305369082616151</v>
      </c>
    </row>
    <row r="2632" spans="2:8" x14ac:dyDescent="0.2">
      <c r="B2632" s="27" t="s">
        <v>809</v>
      </c>
      <c r="C2632" s="15">
        <v>-2.5468393128049098</v>
      </c>
      <c r="D2632" s="15">
        <v>1.1324463056141383</v>
      </c>
      <c r="E2632" s="15">
        <v>-2.2489713641864286</v>
      </c>
      <c r="F2632" s="15">
        <v>2.6223480220566295E-2</v>
      </c>
      <c r="G2632" s="15">
        <v>-4.7875778067301376</v>
      </c>
      <c r="H2632" s="15">
        <v>-0.30610081887968255</v>
      </c>
    </row>
    <row r="2633" spans="2:8" x14ac:dyDescent="0.2">
      <c r="B2633" s="27" t="s">
        <v>810</v>
      </c>
      <c r="C2633" s="15">
        <v>-2.550709497333056</v>
      </c>
      <c r="D2633" s="15">
        <v>1.0880192172083003</v>
      </c>
      <c r="E2633" s="15">
        <v>-2.3443607033686473</v>
      </c>
      <c r="F2633" s="15">
        <v>2.0599045561755226E-2</v>
      </c>
      <c r="G2633" s="15">
        <v>-4.7035414064864831</v>
      </c>
      <c r="H2633" s="15">
        <v>-0.39787758817962837</v>
      </c>
    </row>
    <row r="2634" spans="2:8" x14ac:dyDescent="0.2">
      <c r="B2634" s="27" t="s">
        <v>811</v>
      </c>
      <c r="C2634" s="15">
        <v>-2.5284274612132074</v>
      </c>
      <c r="D2634" s="15">
        <v>1.0880192172082996</v>
      </c>
      <c r="E2634" s="15">
        <v>-2.3238812524844805</v>
      </c>
      <c r="F2634" s="15">
        <v>2.1707789529888968E-2</v>
      </c>
      <c r="G2634" s="15">
        <v>-4.6812593703666341</v>
      </c>
      <c r="H2634" s="15">
        <v>-0.37559555205978112</v>
      </c>
    </row>
    <row r="2635" spans="2:8" x14ac:dyDescent="0.2">
      <c r="B2635" s="27" t="s">
        <v>812</v>
      </c>
      <c r="C2635" s="15">
        <v>-2.0082247113475704</v>
      </c>
      <c r="D2635" s="15">
        <v>1.0880192172083001</v>
      </c>
      <c r="E2635" s="15">
        <v>-1.8457621699921667</v>
      </c>
      <c r="F2635" s="15">
        <v>6.7237306081937565E-2</v>
      </c>
      <c r="G2635" s="15">
        <v>-4.1610566205009976</v>
      </c>
      <c r="H2635" s="15">
        <v>0.14460719780585674</v>
      </c>
    </row>
    <row r="2636" spans="2:8" x14ac:dyDescent="0.2">
      <c r="B2636" s="27" t="s">
        <v>813</v>
      </c>
      <c r="C2636" s="15">
        <v>-2.4112673685626813</v>
      </c>
      <c r="D2636" s="15">
        <v>1.0880192172083001</v>
      </c>
      <c r="E2636" s="15">
        <v>-2.2161992457721884</v>
      </c>
      <c r="F2636" s="15">
        <v>2.8444540002000401E-2</v>
      </c>
      <c r="G2636" s="15">
        <v>-4.5640992777161085</v>
      </c>
      <c r="H2636" s="15">
        <v>-0.25843545940925416</v>
      </c>
    </row>
    <row r="2637" spans="2:8" x14ac:dyDescent="0.2">
      <c r="B2637" s="27" t="s">
        <v>814</v>
      </c>
      <c r="C2637" s="15">
        <v>-2.1424895183300507</v>
      </c>
      <c r="D2637" s="15">
        <v>1.0880192172082999</v>
      </c>
      <c r="E2637" s="15">
        <v>-1.9691651438173761</v>
      </c>
      <c r="F2637" s="15">
        <v>5.1094231540888005E-2</v>
      </c>
      <c r="G2637" s="15">
        <v>-4.2953214274834774</v>
      </c>
      <c r="H2637" s="15">
        <v>1.0342390823375958E-2</v>
      </c>
    </row>
    <row r="2638" spans="2:8" ht="16" thickBot="1" x14ac:dyDescent="0.25">
      <c r="B2638" s="29" t="s">
        <v>815</v>
      </c>
      <c r="C2638" s="16">
        <v>-1.2420513813074545</v>
      </c>
      <c r="D2638" s="16">
        <v>1.0880192172083001</v>
      </c>
      <c r="E2638" s="16">
        <v>-1.1415711796841039</v>
      </c>
      <c r="F2638" s="16">
        <v>0.25576344458890227</v>
      </c>
      <c r="G2638" s="16">
        <v>-3.3948832904608817</v>
      </c>
      <c r="H2638" s="16">
        <v>0.91078052784597263</v>
      </c>
    </row>
    <row r="2641" spans="2:8" x14ac:dyDescent="0.2">
      <c r="B2641" t="s">
        <v>792</v>
      </c>
    </row>
    <row r="2642" spans="2:8" ht="16" thickBot="1" x14ac:dyDescent="0.25"/>
    <row r="2643" spans="2:8" x14ac:dyDescent="0.2">
      <c r="B2643" s="7" t="s">
        <v>476</v>
      </c>
      <c r="C2643" s="8" t="s">
        <v>485</v>
      </c>
      <c r="D2643" s="8" t="s">
        <v>486</v>
      </c>
      <c r="E2643" s="8" t="s">
        <v>487</v>
      </c>
      <c r="F2643" s="8" t="s">
        <v>488</v>
      </c>
      <c r="G2643" s="8" t="s">
        <v>489</v>
      </c>
      <c r="H2643" s="8" t="s">
        <v>490</v>
      </c>
    </row>
    <row r="2644" spans="2:8" x14ac:dyDescent="0.2">
      <c r="B2644" s="28" t="s">
        <v>806</v>
      </c>
      <c r="C2644" s="14">
        <v>0</v>
      </c>
      <c r="D2644" s="14">
        <v>0</v>
      </c>
      <c r="E2644" s="14"/>
      <c r="F2644" s="14"/>
      <c r="G2644" s="14"/>
      <c r="H2644" s="14"/>
    </row>
    <row r="2645" spans="2:8" x14ac:dyDescent="0.2">
      <c r="B2645" s="27" t="s">
        <v>807</v>
      </c>
      <c r="C2645" s="15">
        <v>-0.25670465996168679</v>
      </c>
      <c r="D2645" s="15">
        <v>0.1141995252798975</v>
      </c>
      <c r="E2645" s="15">
        <v>-2.2478610075875194</v>
      </c>
      <c r="F2645" s="15">
        <v>2.6296175476305344E-2</v>
      </c>
      <c r="G2645" s="15">
        <v>-0.48266793169833722</v>
      </c>
      <c r="H2645" s="15">
        <v>-3.0741388225036331E-2</v>
      </c>
    </row>
    <row r="2646" spans="2:8" x14ac:dyDescent="0.2">
      <c r="B2646" s="27" t="s">
        <v>808</v>
      </c>
      <c r="C2646" s="15">
        <v>-0.20176589997466671</v>
      </c>
      <c r="D2646" s="15">
        <v>0.11419952527989749</v>
      </c>
      <c r="E2646" s="15">
        <v>-1.7667840516862769</v>
      </c>
      <c r="F2646" s="15">
        <v>7.964789351214166E-2</v>
      </c>
      <c r="G2646" s="15">
        <v>-0.42772917171131714</v>
      </c>
      <c r="H2646" s="15">
        <v>2.4197371761983721E-2</v>
      </c>
    </row>
    <row r="2647" spans="2:8" x14ac:dyDescent="0.2">
      <c r="B2647" s="27" t="s">
        <v>809</v>
      </c>
      <c r="C2647" s="15">
        <v>-0.2494768848729621</v>
      </c>
      <c r="D2647" s="15">
        <v>0.11092932922390102</v>
      </c>
      <c r="E2647" s="15">
        <v>-2.2489713641864282</v>
      </c>
      <c r="F2647" s="15">
        <v>2.6223480220566295E-2</v>
      </c>
      <c r="G2647" s="15">
        <v>-0.46896951500035766</v>
      </c>
      <c r="H2647" s="15">
        <v>-2.9984254745566513E-2</v>
      </c>
    </row>
    <row r="2648" spans="2:8" x14ac:dyDescent="0.2">
      <c r="B2648" s="27" t="s">
        <v>810</v>
      </c>
      <c r="C2648" s="15">
        <v>-0.26772487940954615</v>
      </c>
      <c r="D2648" s="15">
        <v>0.1141995252798975</v>
      </c>
      <c r="E2648" s="15">
        <v>-2.3443607033686473</v>
      </c>
      <c r="F2648" s="15">
        <v>2.0599045561755226E-2</v>
      </c>
      <c r="G2648" s="15">
        <v>-0.49368815114619657</v>
      </c>
      <c r="H2648" s="15">
        <v>-4.176160767289569E-2</v>
      </c>
    </row>
    <row r="2649" spans="2:8" x14ac:dyDescent="0.2">
      <c r="B2649" s="27" t="s">
        <v>811</v>
      </c>
      <c r="C2649" s="15">
        <v>-0.26538613584058124</v>
      </c>
      <c r="D2649" s="15">
        <v>0.11419952527989748</v>
      </c>
      <c r="E2649" s="15">
        <v>-2.3238812524844805</v>
      </c>
      <c r="F2649" s="15">
        <v>2.1707789529888968E-2</v>
      </c>
      <c r="G2649" s="15">
        <v>-0.49134940757723167</v>
      </c>
      <c r="H2649" s="15">
        <v>-3.9422864103930838E-2</v>
      </c>
    </row>
    <row r="2650" spans="2:8" x14ac:dyDescent="0.2">
      <c r="B2650" s="27" t="s">
        <v>812</v>
      </c>
      <c r="C2650" s="15">
        <v>-0.21078516359269892</v>
      </c>
      <c r="D2650" s="15">
        <v>0.11419952527989752</v>
      </c>
      <c r="E2650" s="15">
        <v>-1.8457621699921665</v>
      </c>
      <c r="F2650" s="15">
        <v>6.7237306081937565E-2</v>
      </c>
      <c r="G2650" s="15">
        <v>-0.43674843532934937</v>
      </c>
      <c r="H2650" s="15">
        <v>1.5178108143951569E-2</v>
      </c>
    </row>
    <row r="2651" spans="2:8" x14ac:dyDescent="0.2">
      <c r="B2651" s="27" t="s">
        <v>813</v>
      </c>
      <c r="C2651" s="15">
        <v>-0.25308890179285082</v>
      </c>
      <c r="D2651" s="15">
        <v>0.1141995252798975</v>
      </c>
      <c r="E2651" s="15">
        <v>-2.2161992457721884</v>
      </c>
      <c r="F2651" s="15">
        <v>2.8444540002000401E-2</v>
      </c>
      <c r="G2651" s="15">
        <v>-0.47905217352950125</v>
      </c>
      <c r="H2651" s="15">
        <v>-2.7125630056200362E-2</v>
      </c>
    </row>
    <row r="2652" spans="2:8" x14ac:dyDescent="0.2">
      <c r="B2652" s="27" t="s">
        <v>814</v>
      </c>
      <c r="C2652" s="15">
        <v>-0.22487772462166544</v>
      </c>
      <c r="D2652" s="15">
        <v>0.11419952527989749</v>
      </c>
      <c r="E2652" s="15">
        <v>-1.9691651438173763</v>
      </c>
      <c r="F2652" s="15">
        <v>5.1094231540888005E-2</v>
      </c>
      <c r="G2652" s="15">
        <v>-0.45084099635831587</v>
      </c>
      <c r="H2652" s="15">
        <v>1.085547114984986E-3</v>
      </c>
    </row>
    <row r="2653" spans="2:8" ht="16" thickBot="1" x14ac:dyDescent="0.25">
      <c r="B2653" s="29" t="s">
        <v>815</v>
      </c>
      <c r="C2653" s="16">
        <v>-0.13036688679313727</v>
      </c>
      <c r="D2653" s="16">
        <v>0.1141995252798975</v>
      </c>
      <c r="E2653" s="16">
        <v>-1.1415711796841042</v>
      </c>
      <c r="F2653" s="16">
        <v>0.25576344458890227</v>
      </c>
      <c r="G2653" s="16">
        <v>-0.35633015852978772</v>
      </c>
      <c r="H2653" s="16">
        <v>9.5596384943513191E-2</v>
      </c>
    </row>
    <row r="2656" spans="2:8" x14ac:dyDescent="0.2">
      <c r="B2656" t="s">
        <v>816</v>
      </c>
    </row>
    <row r="2657" spans="2:7" ht="16" thickBot="1" x14ac:dyDescent="0.25"/>
    <row r="2658" spans="2:7" x14ac:dyDescent="0.2">
      <c r="B2658" s="7" t="s">
        <v>494</v>
      </c>
      <c r="C2658" s="8" t="s">
        <v>495</v>
      </c>
      <c r="D2658" s="8" t="s">
        <v>496</v>
      </c>
      <c r="E2658" s="8" t="s">
        <v>497</v>
      </c>
      <c r="F2658" s="8" t="s">
        <v>498</v>
      </c>
      <c r="G2658" s="8" t="s">
        <v>499</v>
      </c>
    </row>
    <row r="2659" spans="2:7" x14ac:dyDescent="0.2">
      <c r="B2659" s="28" t="s">
        <v>834</v>
      </c>
      <c r="C2659" s="20">
        <v>2.550709497333056</v>
      </c>
      <c r="D2659" s="20">
        <v>2.3443607033686473</v>
      </c>
      <c r="E2659" s="20">
        <v>3.2202772280813252</v>
      </c>
      <c r="F2659" s="20">
        <v>0.36836576594478609</v>
      </c>
      <c r="G2659" s="38" t="s">
        <v>500</v>
      </c>
    </row>
    <row r="2660" spans="2:7" x14ac:dyDescent="0.2">
      <c r="B2660" s="27" t="s">
        <v>838</v>
      </c>
      <c r="C2660" s="21">
        <v>2.5468393128049098</v>
      </c>
      <c r="D2660" s="21">
        <v>2.2489713641864286</v>
      </c>
      <c r="E2660" s="21">
        <v>3.2202772280813252</v>
      </c>
      <c r="F2660" s="21">
        <v>0.42949321293465093</v>
      </c>
      <c r="G2660" s="39" t="s">
        <v>500</v>
      </c>
    </row>
    <row r="2661" spans="2:7" x14ac:dyDescent="0.2">
      <c r="B2661" s="27" t="s">
        <v>837</v>
      </c>
      <c r="C2661" s="21">
        <v>2.5284274612132074</v>
      </c>
      <c r="D2661" s="21">
        <v>2.3238812524844805</v>
      </c>
      <c r="E2661" s="21">
        <v>3.2202772280813252</v>
      </c>
      <c r="F2661" s="21">
        <v>0.38114844096654599</v>
      </c>
      <c r="G2661" s="39" t="s">
        <v>500</v>
      </c>
    </row>
    <row r="2662" spans="2:7" x14ac:dyDescent="0.2">
      <c r="B2662" s="27" t="s">
        <v>835</v>
      </c>
      <c r="C2662" s="21">
        <v>2.4457159738684338</v>
      </c>
      <c r="D2662" s="21">
        <v>2.2478610075875189</v>
      </c>
      <c r="E2662" s="21">
        <v>3.2202772280813252</v>
      </c>
      <c r="F2662" s="21">
        <v>0.43022670805980812</v>
      </c>
      <c r="G2662" s="39" t="s">
        <v>500</v>
      </c>
    </row>
    <row r="2663" spans="2:7" x14ac:dyDescent="0.2">
      <c r="B2663" s="27" t="s">
        <v>839</v>
      </c>
      <c r="C2663" s="21">
        <v>2.4112673685626813</v>
      </c>
      <c r="D2663" s="21">
        <v>2.2161992457721884</v>
      </c>
      <c r="E2663" s="21">
        <v>3.2202772280813252</v>
      </c>
      <c r="F2663" s="21">
        <v>0.45132200435474679</v>
      </c>
      <c r="G2663" s="39" t="s">
        <v>500</v>
      </c>
    </row>
    <row r="2664" spans="2:7" x14ac:dyDescent="0.2">
      <c r="B2664" s="27" t="s">
        <v>840</v>
      </c>
      <c r="C2664" s="21">
        <v>2.1424895183300507</v>
      </c>
      <c r="D2664" s="21">
        <v>1.9691651438173761</v>
      </c>
      <c r="E2664" s="21">
        <v>3.2202772280813252</v>
      </c>
      <c r="F2664" s="21">
        <v>0.62195847501486456</v>
      </c>
      <c r="G2664" s="39" t="s">
        <v>500</v>
      </c>
    </row>
    <row r="2665" spans="2:7" x14ac:dyDescent="0.2">
      <c r="B2665" s="27" t="s">
        <v>881</v>
      </c>
      <c r="C2665" s="21">
        <v>2.0082247113475704</v>
      </c>
      <c r="D2665" s="21">
        <v>1.8457621699921667</v>
      </c>
      <c r="E2665" s="21">
        <v>3.2202772280813252</v>
      </c>
      <c r="F2665" s="21">
        <v>0.70484748798055685</v>
      </c>
      <c r="G2665" s="39" t="s">
        <v>500</v>
      </c>
    </row>
    <row r="2666" spans="2:7" x14ac:dyDescent="0.2">
      <c r="B2666" s="27" t="s">
        <v>836</v>
      </c>
      <c r="C2666" s="21">
        <v>1.9222950008918125</v>
      </c>
      <c r="D2666" s="21">
        <v>1.7667840516862772</v>
      </c>
      <c r="E2666" s="21">
        <v>3.2202772280813252</v>
      </c>
      <c r="F2666" s="21">
        <v>0.7544812160806218</v>
      </c>
      <c r="G2666" s="39" t="s">
        <v>500</v>
      </c>
    </row>
    <row r="2667" spans="2:7" x14ac:dyDescent="0.2">
      <c r="B2667" s="27" t="s">
        <v>882</v>
      </c>
      <c r="C2667" s="21">
        <v>1.2420513813074545</v>
      </c>
      <c r="D2667" s="21">
        <v>1.1415711796841039</v>
      </c>
      <c r="E2667" s="21">
        <v>3.2202772280813252</v>
      </c>
      <c r="F2667" s="21">
        <v>0.97928905642555553</v>
      </c>
      <c r="G2667" s="39" t="s">
        <v>500</v>
      </c>
    </row>
    <row r="2668" spans="2:7" x14ac:dyDescent="0.2">
      <c r="B2668" s="27" t="s">
        <v>826</v>
      </c>
      <c r="C2668" s="21">
        <v>1.3086581160256014</v>
      </c>
      <c r="D2668" s="21">
        <v>1.2027895236845452</v>
      </c>
      <c r="E2668" s="21">
        <v>3.2202772280813252</v>
      </c>
      <c r="F2668" s="21">
        <v>0.97070109393566217</v>
      </c>
      <c r="G2668" s="39" t="s">
        <v>500</v>
      </c>
    </row>
    <row r="2669" spans="2:7" x14ac:dyDescent="0.2">
      <c r="B2669" s="27" t="s">
        <v>830</v>
      </c>
      <c r="C2669" s="21">
        <v>1.3047879314974553</v>
      </c>
      <c r="D2669" s="21">
        <v>1.1521852515469653</v>
      </c>
      <c r="E2669" s="21">
        <v>3.2202772280813252</v>
      </c>
      <c r="F2669" s="21">
        <v>0.97795813887492111</v>
      </c>
      <c r="G2669" s="39" t="s">
        <v>500</v>
      </c>
    </row>
    <row r="2670" spans="2:7" x14ac:dyDescent="0.2">
      <c r="B2670" s="27" t="s">
        <v>829</v>
      </c>
      <c r="C2670" s="21">
        <v>1.2863760799057529</v>
      </c>
      <c r="D2670" s="21">
        <v>1.182310072800377</v>
      </c>
      <c r="E2670" s="21">
        <v>3.2202772280813252</v>
      </c>
      <c r="F2670" s="21">
        <v>0.97382578937815789</v>
      </c>
      <c r="G2670" s="39" t="s">
        <v>500</v>
      </c>
    </row>
    <row r="2671" spans="2:7" x14ac:dyDescent="0.2">
      <c r="B2671" s="27" t="s">
        <v>827</v>
      </c>
      <c r="C2671" s="21">
        <v>1.2036645925609792</v>
      </c>
      <c r="D2671" s="21">
        <v>1.106289827903417</v>
      </c>
      <c r="E2671" s="21">
        <v>3.2202772280813252</v>
      </c>
      <c r="F2671" s="21">
        <v>0.98327570187706714</v>
      </c>
      <c r="G2671" s="39" t="s">
        <v>500</v>
      </c>
    </row>
    <row r="2672" spans="2:7" x14ac:dyDescent="0.2">
      <c r="B2672" s="27" t="s">
        <v>831</v>
      </c>
      <c r="C2672" s="21">
        <v>1.1692159872552268</v>
      </c>
      <c r="D2672" s="21">
        <v>1.0746280660880856</v>
      </c>
      <c r="E2672" s="21">
        <v>3.2202772280813252</v>
      </c>
      <c r="F2672" s="21">
        <v>0.98632252043630164</v>
      </c>
      <c r="G2672" s="39" t="s">
        <v>500</v>
      </c>
    </row>
    <row r="2673" spans="2:7" x14ac:dyDescent="0.2">
      <c r="B2673" s="27" t="s">
        <v>832</v>
      </c>
      <c r="C2673" s="21">
        <v>0.90043813702259623</v>
      </c>
      <c r="D2673" s="21">
        <v>0.82759396413327269</v>
      </c>
      <c r="E2673" s="21">
        <v>3.2202772280813252</v>
      </c>
      <c r="F2673" s="21">
        <v>0.99801811167452714</v>
      </c>
      <c r="G2673" s="39" t="s">
        <v>500</v>
      </c>
    </row>
    <row r="2674" spans="2:7" x14ac:dyDescent="0.2">
      <c r="B2674" s="27" t="s">
        <v>901</v>
      </c>
      <c r="C2674" s="21">
        <v>0.7661733300401159</v>
      </c>
      <c r="D2674" s="21">
        <v>0.70419099030806331</v>
      </c>
      <c r="E2674" s="21">
        <v>3.2202772280813252</v>
      </c>
      <c r="F2674" s="21">
        <v>0.9994489369251115</v>
      </c>
      <c r="G2674" s="39" t="s">
        <v>500</v>
      </c>
    </row>
    <row r="2675" spans="2:7" x14ac:dyDescent="0.2">
      <c r="B2675" s="27" t="s">
        <v>828</v>
      </c>
      <c r="C2675" s="21">
        <v>0.68024361958435797</v>
      </c>
      <c r="D2675" s="21">
        <v>0.62521287200217412</v>
      </c>
      <c r="E2675" s="21">
        <v>3.2202772280813252</v>
      </c>
      <c r="F2675" s="21">
        <v>0.99979176214674204</v>
      </c>
      <c r="G2675" s="39" t="s">
        <v>500</v>
      </c>
    </row>
    <row r="2676" spans="2:7" x14ac:dyDescent="0.2">
      <c r="B2676" s="27" t="s">
        <v>859</v>
      </c>
      <c r="C2676" s="21">
        <v>0.62841449644124348</v>
      </c>
      <c r="D2676" s="21">
        <v>0.57757665168237082</v>
      </c>
      <c r="E2676" s="21">
        <v>3.2202772280813252</v>
      </c>
      <c r="F2676" s="21">
        <v>0.99989234166048346</v>
      </c>
      <c r="G2676" s="39" t="s">
        <v>500</v>
      </c>
    </row>
    <row r="2677" spans="2:7" x14ac:dyDescent="0.2">
      <c r="B2677" s="27" t="s">
        <v>871</v>
      </c>
      <c r="C2677" s="21">
        <v>0.62454431191309734</v>
      </c>
      <c r="D2677" s="21">
        <v>0.5515001539736587</v>
      </c>
      <c r="E2677" s="21">
        <v>3.2202772280813252</v>
      </c>
      <c r="F2677" s="21">
        <v>0.99992697630685823</v>
      </c>
      <c r="G2677" s="39" t="s">
        <v>500</v>
      </c>
    </row>
    <row r="2678" spans="2:7" x14ac:dyDescent="0.2">
      <c r="B2678" s="27" t="s">
        <v>872</v>
      </c>
      <c r="C2678" s="21">
        <v>0.60613246032139489</v>
      </c>
      <c r="D2678" s="21">
        <v>0.55709720079820269</v>
      </c>
      <c r="E2678" s="21">
        <v>3.2202772280813252</v>
      </c>
      <c r="F2678" s="21">
        <v>0.99992049359781066</v>
      </c>
      <c r="G2678" s="39" t="s">
        <v>500</v>
      </c>
    </row>
    <row r="2679" spans="2:7" x14ac:dyDescent="0.2">
      <c r="B2679" s="27" t="s">
        <v>860</v>
      </c>
      <c r="C2679" s="21">
        <v>0.52342097297662127</v>
      </c>
      <c r="D2679" s="21">
        <v>0.48107695590124255</v>
      </c>
      <c r="E2679" s="21">
        <v>3.2202772280813252</v>
      </c>
      <c r="F2679" s="21">
        <v>0.99997713194346949</v>
      </c>
      <c r="G2679" s="39" t="s">
        <v>500</v>
      </c>
    </row>
    <row r="2680" spans="2:7" x14ac:dyDescent="0.2">
      <c r="B2680" s="27" t="s">
        <v>889</v>
      </c>
      <c r="C2680" s="21">
        <v>0.48897236767086882</v>
      </c>
      <c r="D2680" s="21">
        <v>0.44941519408591118</v>
      </c>
      <c r="E2680" s="21">
        <v>3.2202772280813252</v>
      </c>
      <c r="F2680" s="21">
        <v>0.99998725819882384</v>
      </c>
      <c r="G2680" s="39" t="s">
        <v>500</v>
      </c>
    </row>
    <row r="2681" spans="2:7" x14ac:dyDescent="0.2">
      <c r="B2681" s="27" t="s">
        <v>890</v>
      </c>
      <c r="C2681" s="21">
        <v>0.22019451743823826</v>
      </c>
      <c r="D2681" s="21">
        <v>0.20238109213109839</v>
      </c>
      <c r="E2681" s="21">
        <v>3.2202772280813252</v>
      </c>
      <c r="F2681" s="21">
        <v>0.99999998868621787</v>
      </c>
      <c r="G2681" s="39" t="s">
        <v>500</v>
      </c>
    </row>
    <row r="2682" spans="2:7" x14ac:dyDescent="0.2">
      <c r="B2682" s="27" t="s">
        <v>887</v>
      </c>
      <c r="C2682" s="21">
        <v>8.5929710455757924E-2</v>
      </c>
      <c r="D2682" s="21">
        <v>7.8978118305889133E-2</v>
      </c>
      <c r="E2682" s="21">
        <v>3.2202772280813252</v>
      </c>
      <c r="F2682" s="21">
        <v>0.99999999999762834</v>
      </c>
      <c r="G2682" s="39" t="s">
        <v>500</v>
      </c>
    </row>
    <row r="2683" spans="2:7" x14ac:dyDescent="0.2">
      <c r="B2683" s="27" t="s">
        <v>817</v>
      </c>
      <c r="C2683" s="21">
        <v>0.54248478598548555</v>
      </c>
      <c r="D2683" s="21">
        <v>0.49859853337648169</v>
      </c>
      <c r="E2683" s="21">
        <v>3.2202772280813252</v>
      </c>
      <c r="F2683" s="21">
        <v>0.99996895302327682</v>
      </c>
      <c r="G2683" s="39" t="s">
        <v>500</v>
      </c>
    </row>
    <row r="2684" spans="2:7" x14ac:dyDescent="0.2">
      <c r="B2684" s="27" t="s">
        <v>821</v>
      </c>
      <c r="C2684" s="21">
        <v>0.53861460145733941</v>
      </c>
      <c r="D2684" s="21">
        <v>0.47562043232172807</v>
      </c>
      <c r="E2684" s="21">
        <v>3.2202772280813252</v>
      </c>
      <c r="F2684" s="21">
        <v>0.99997926112792734</v>
      </c>
      <c r="G2684" s="39" t="s">
        <v>500</v>
      </c>
    </row>
    <row r="2685" spans="2:7" x14ac:dyDescent="0.2">
      <c r="B2685" s="27" t="s">
        <v>820</v>
      </c>
      <c r="C2685" s="21">
        <v>0.52020274986563697</v>
      </c>
      <c r="D2685" s="21">
        <v>0.4781190824923135</v>
      </c>
      <c r="E2685" s="21">
        <v>3.2202772280813252</v>
      </c>
      <c r="F2685" s="21">
        <v>0.99997830861916648</v>
      </c>
      <c r="G2685" s="39" t="s">
        <v>500</v>
      </c>
    </row>
    <row r="2686" spans="2:7" x14ac:dyDescent="0.2">
      <c r="B2686" s="27" t="s">
        <v>818</v>
      </c>
      <c r="C2686" s="21">
        <v>0.43749126252086334</v>
      </c>
      <c r="D2686" s="21">
        <v>0.40209883759535342</v>
      </c>
      <c r="E2686" s="21">
        <v>3.2202772280813252</v>
      </c>
      <c r="F2686" s="21">
        <v>0.99999513596673473</v>
      </c>
      <c r="G2686" s="39" t="s">
        <v>500</v>
      </c>
    </row>
    <row r="2687" spans="2:7" x14ac:dyDescent="0.2">
      <c r="B2687" s="27" t="s">
        <v>822</v>
      </c>
      <c r="C2687" s="21">
        <v>0.4030426572151109</v>
      </c>
      <c r="D2687" s="21">
        <v>0.37043707578002205</v>
      </c>
      <c r="E2687" s="21">
        <v>3.2202772280813252</v>
      </c>
      <c r="F2687" s="21">
        <v>0.99999762022273952</v>
      </c>
      <c r="G2687" s="39" t="s">
        <v>500</v>
      </c>
    </row>
    <row r="2688" spans="2:7" x14ac:dyDescent="0.2">
      <c r="B2688" s="27" t="s">
        <v>823</v>
      </c>
      <c r="C2688" s="21">
        <v>0.13426480698248033</v>
      </c>
      <c r="D2688" s="21">
        <v>0.12340297382520923</v>
      </c>
      <c r="E2688" s="21">
        <v>3.2202772280813252</v>
      </c>
      <c r="F2688" s="21">
        <v>0.9999999998649105</v>
      </c>
      <c r="G2688" s="39" t="s">
        <v>500</v>
      </c>
    </row>
    <row r="2689" spans="2:7" x14ac:dyDescent="0.2">
      <c r="B2689" s="27" t="s">
        <v>841</v>
      </c>
      <c r="C2689" s="21">
        <v>0.40821997900300522</v>
      </c>
      <c r="D2689" s="21">
        <v>0.37519555955127259</v>
      </c>
      <c r="E2689" s="21">
        <v>3.2202772280813252</v>
      </c>
      <c r="F2689" s="21">
        <v>0.99999733952986924</v>
      </c>
      <c r="G2689" s="39" t="s">
        <v>500</v>
      </c>
    </row>
    <row r="2690" spans="2:7" x14ac:dyDescent="0.2">
      <c r="B2690" s="27" t="s">
        <v>845</v>
      </c>
      <c r="C2690" s="21">
        <v>0.40434979447485908</v>
      </c>
      <c r="D2690" s="21">
        <v>0.35705869008559865</v>
      </c>
      <c r="E2690" s="21">
        <v>3.2202772280813252</v>
      </c>
      <c r="F2690" s="21">
        <v>0.99999827499878324</v>
      </c>
      <c r="G2690" s="39" t="s">
        <v>500</v>
      </c>
    </row>
    <row r="2691" spans="2:7" x14ac:dyDescent="0.2">
      <c r="B2691" s="27" t="s">
        <v>844</v>
      </c>
      <c r="C2691" s="21">
        <v>0.38593794288315664</v>
      </c>
      <c r="D2691" s="21">
        <v>0.35471610866710435</v>
      </c>
      <c r="E2691" s="21">
        <v>3.2202772280813252</v>
      </c>
      <c r="F2691" s="21">
        <v>0.99999837163668015</v>
      </c>
      <c r="G2691" s="39" t="s">
        <v>500</v>
      </c>
    </row>
    <row r="2692" spans="2:7" x14ac:dyDescent="0.2">
      <c r="B2692" s="27" t="s">
        <v>842</v>
      </c>
      <c r="C2692" s="21">
        <v>0.30322645553838301</v>
      </c>
      <c r="D2692" s="21">
        <v>0.27869586377014427</v>
      </c>
      <c r="E2692" s="21">
        <v>3.2202772280813252</v>
      </c>
      <c r="F2692" s="21">
        <v>0.99999980547710976</v>
      </c>
      <c r="G2692" s="39" t="s">
        <v>500</v>
      </c>
    </row>
    <row r="2693" spans="2:7" x14ac:dyDescent="0.2">
      <c r="B2693" s="27" t="s">
        <v>846</v>
      </c>
      <c r="C2693" s="21">
        <v>0.26877785023263057</v>
      </c>
      <c r="D2693" s="21">
        <v>0.24703410195481287</v>
      </c>
      <c r="E2693" s="21">
        <v>3.2202772280813252</v>
      </c>
      <c r="F2693" s="21">
        <v>0.99999993323768976</v>
      </c>
      <c r="G2693" s="39" t="s">
        <v>500</v>
      </c>
    </row>
    <row r="2694" spans="2:7" x14ac:dyDescent="0.2">
      <c r="B2694" s="27" t="s">
        <v>847</v>
      </c>
      <c r="C2694" s="21">
        <v>0.13944212877037465</v>
      </c>
      <c r="D2694" s="21">
        <v>0.12816145759645967</v>
      </c>
      <c r="E2694" s="21">
        <v>3.2202772280813252</v>
      </c>
      <c r="F2694" s="21">
        <v>0.99999999981029608</v>
      </c>
      <c r="G2694" s="39" t="s">
        <v>500</v>
      </c>
    </row>
    <row r="2695" spans="2:7" x14ac:dyDescent="0.2">
      <c r="B2695" s="27" t="s">
        <v>851</v>
      </c>
      <c r="C2695" s="21">
        <v>0.13557194424222851</v>
      </c>
      <c r="D2695" s="21">
        <v>0.11971600204806757</v>
      </c>
      <c r="E2695" s="21">
        <v>3.2202772280813252</v>
      </c>
      <c r="F2695" s="21">
        <v>0.99999999989711097</v>
      </c>
      <c r="G2695" s="39" t="s">
        <v>500</v>
      </c>
    </row>
    <row r="2696" spans="2:7" x14ac:dyDescent="0.2">
      <c r="B2696" s="27" t="s">
        <v>850</v>
      </c>
      <c r="C2696" s="21">
        <v>0.11716009265052607</v>
      </c>
      <c r="D2696" s="21">
        <v>0.1076820067122914</v>
      </c>
      <c r="E2696" s="21">
        <v>3.2202772280813252</v>
      </c>
      <c r="F2696" s="21">
        <v>0.99999999996026179</v>
      </c>
      <c r="G2696" s="39" t="s">
        <v>500</v>
      </c>
    </row>
    <row r="2697" spans="2:7" x14ac:dyDescent="0.2">
      <c r="B2697" s="27" t="s">
        <v>848</v>
      </c>
      <c r="C2697" s="21">
        <v>3.4448605305752444E-2</v>
      </c>
      <c r="D2697" s="21">
        <v>3.1661761815331368E-2</v>
      </c>
      <c r="E2697" s="21">
        <v>3.2202772280813252</v>
      </c>
      <c r="F2697" s="21">
        <v>1</v>
      </c>
      <c r="G2697" s="39" t="s">
        <v>500</v>
      </c>
    </row>
    <row r="2698" spans="2:7" x14ac:dyDescent="0.2">
      <c r="B2698" s="27" t="s">
        <v>861</v>
      </c>
      <c r="C2698" s="21">
        <v>0.10499352346462221</v>
      </c>
      <c r="D2698" s="21">
        <v>9.6499695781128325E-2</v>
      </c>
      <c r="E2698" s="21">
        <v>3.2202772280813252</v>
      </c>
      <c r="F2698" s="21">
        <v>0.99999999998516464</v>
      </c>
      <c r="G2698" s="39" t="s">
        <v>500</v>
      </c>
    </row>
    <row r="2699" spans="2:7" x14ac:dyDescent="0.2">
      <c r="B2699" s="27" t="s">
        <v>863</v>
      </c>
      <c r="C2699" s="21">
        <v>0.10112333893647607</v>
      </c>
      <c r="D2699" s="21">
        <v>8.9296365253835067E-2</v>
      </c>
      <c r="E2699" s="21">
        <v>3.2202772280813252</v>
      </c>
      <c r="F2699" s="21">
        <v>0.99999999999266898</v>
      </c>
      <c r="G2699" s="39" t="s">
        <v>500</v>
      </c>
    </row>
    <row r="2700" spans="2:7" x14ac:dyDescent="0.2">
      <c r="B2700" s="27" t="s">
        <v>864</v>
      </c>
      <c r="C2700" s="21">
        <v>8.2711487344773627E-2</v>
      </c>
      <c r="D2700" s="21">
        <v>7.6020244896960049E-2</v>
      </c>
      <c r="E2700" s="21">
        <v>3.2202772280813252</v>
      </c>
      <c r="F2700" s="21">
        <v>0.99999999999833433</v>
      </c>
      <c r="G2700" s="39" t="s">
        <v>500</v>
      </c>
    </row>
    <row r="2701" spans="2:7" x14ac:dyDescent="0.2">
      <c r="B2701" s="27" t="s">
        <v>856</v>
      </c>
      <c r="C2701" s="21">
        <v>2.2282036119848581E-2</v>
      </c>
      <c r="D2701" s="21">
        <v>2.047945088416829E-2</v>
      </c>
      <c r="E2701" s="21">
        <v>3.2202772280813252</v>
      </c>
      <c r="F2701" s="21">
        <v>1</v>
      </c>
      <c r="G2701" s="39" t="s">
        <v>500</v>
      </c>
    </row>
    <row r="2702" spans="2:7" x14ac:dyDescent="0.2">
      <c r="B2702" s="27" t="s">
        <v>874</v>
      </c>
      <c r="C2702" s="21">
        <v>1.8411851591702444E-2</v>
      </c>
      <c r="D2702" s="21">
        <v>1.6258476450870245E-2</v>
      </c>
      <c r="E2702" s="21">
        <v>3.2202772280813252</v>
      </c>
      <c r="F2702" s="21">
        <v>1</v>
      </c>
      <c r="G2702" s="39" t="s">
        <v>500</v>
      </c>
    </row>
    <row r="2703" spans="2:7" ht="16" thickBot="1" x14ac:dyDescent="0.25">
      <c r="B2703" s="29" t="s">
        <v>852</v>
      </c>
      <c r="C2703" s="22">
        <v>3.8701845281461367E-3</v>
      </c>
      <c r="D2703" s="22">
        <v>3.4175435152727163E-3</v>
      </c>
      <c r="E2703" s="22">
        <v>3.2202772280813252</v>
      </c>
      <c r="F2703" s="22">
        <v>1</v>
      </c>
      <c r="G2703" s="30" t="s">
        <v>500</v>
      </c>
    </row>
    <row r="2704" spans="2:7" x14ac:dyDescent="0.2">
      <c r="B2704" s="5" t="s">
        <v>501</v>
      </c>
      <c r="E2704" s="23">
        <v>4.554159730553847</v>
      </c>
    </row>
    <row r="2706" spans="2:4" ht="16" thickBot="1" x14ac:dyDescent="0.25"/>
    <row r="2707" spans="2:4" x14ac:dyDescent="0.2">
      <c r="B2707" s="7" t="s">
        <v>493</v>
      </c>
      <c r="C2707" s="8" t="s">
        <v>461</v>
      </c>
      <c r="D2707" s="8" t="s">
        <v>502</v>
      </c>
    </row>
    <row r="2708" spans="2:4" x14ac:dyDescent="0.2">
      <c r="B2708" s="28" t="s">
        <v>806</v>
      </c>
      <c r="C2708" s="14">
        <v>2.7577915094214949</v>
      </c>
      <c r="D2708" s="24" t="s">
        <v>449</v>
      </c>
    </row>
    <row r="2709" spans="2:4" x14ac:dyDescent="0.2">
      <c r="B2709" s="27" t="s">
        <v>815</v>
      </c>
      <c r="C2709" s="15">
        <v>1.5157401281140404</v>
      </c>
      <c r="D2709" s="25" t="s">
        <v>449</v>
      </c>
    </row>
    <row r="2710" spans="2:4" x14ac:dyDescent="0.2">
      <c r="B2710" s="27" t="s">
        <v>808</v>
      </c>
      <c r="C2710" s="15">
        <v>0.83549650852968238</v>
      </c>
      <c r="D2710" s="25" t="s">
        <v>449</v>
      </c>
    </row>
    <row r="2711" spans="2:4" x14ac:dyDescent="0.2">
      <c r="B2711" s="27" t="s">
        <v>812</v>
      </c>
      <c r="C2711" s="15">
        <v>0.74956679807392446</v>
      </c>
      <c r="D2711" s="25" t="s">
        <v>449</v>
      </c>
    </row>
    <row r="2712" spans="2:4" x14ac:dyDescent="0.2">
      <c r="B2712" s="27" t="s">
        <v>814</v>
      </c>
      <c r="C2712" s="15">
        <v>0.61530199109144412</v>
      </c>
      <c r="D2712" s="25" t="s">
        <v>449</v>
      </c>
    </row>
    <row r="2713" spans="2:4" x14ac:dyDescent="0.2">
      <c r="B2713" s="27" t="s">
        <v>813</v>
      </c>
      <c r="C2713" s="15">
        <v>0.34652414085881356</v>
      </c>
      <c r="D2713" s="25" t="s">
        <v>449</v>
      </c>
    </row>
    <row r="2714" spans="2:4" x14ac:dyDescent="0.2">
      <c r="B2714" s="27" t="s">
        <v>807</v>
      </c>
      <c r="C2714" s="15">
        <v>0.31207553555306111</v>
      </c>
      <c r="D2714" s="25" t="s">
        <v>449</v>
      </c>
    </row>
    <row r="2715" spans="2:4" x14ac:dyDescent="0.2">
      <c r="B2715" s="27" t="s">
        <v>811</v>
      </c>
      <c r="C2715" s="15">
        <v>0.22936404820828749</v>
      </c>
      <c r="D2715" s="25" t="s">
        <v>449</v>
      </c>
    </row>
    <row r="2716" spans="2:4" x14ac:dyDescent="0.2">
      <c r="B2716" s="27" t="s">
        <v>809</v>
      </c>
      <c r="C2716" s="15">
        <v>0.21095219661658504</v>
      </c>
      <c r="D2716" s="25" t="s">
        <v>449</v>
      </c>
    </row>
    <row r="2717" spans="2:4" ht="16" thickBot="1" x14ac:dyDescent="0.25">
      <c r="B2717" s="29" t="s">
        <v>810</v>
      </c>
      <c r="C2717" s="16">
        <v>0.2070820120884389</v>
      </c>
      <c r="D2717" s="26" t="s">
        <v>449</v>
      </c>
    </row>
    <row r="2720" spans="2:4" x14ac:dyDescent="0.2">
      <c r="B2720" s="17" t="s">
        <v>524</v>
      </c>
    </row>
    <row r="2722" spans="2:3" x14ac:dyDescent="0.2">
      <c r="B2722" t="s">
        <v>789</v>
      </c>
    </row>
    <row r="2723" spans="2:3" ht="16" thickBot="1" x14ac:dyDescent="0.25"/>
    <row r="2724" spans="2:3" x14ac:dyDescent="0.2">
      <c r="B2724" s="37" t="s">
        <v>456</v>
      </c>
      <c r="C2724" s="18">
        <v>138</v>
      </c>
    </row>
    <row r="2725" spans="2:3" x14ac:dyDescent="0.2">
      <c r="B2725" s="27" t="s">
        <v>464</v>
      </c>
      <c r="C2725" s="15">
        <v>138</v>
      </c>
    </row>
    <row r="2726" spans="2:3" x14ac:dyDescent="0.2">
      <c r="B2726" s="27" t="s">
        <v>465</v>
      </c>
      <c r="C2726" s="15">
        <v>128</v>
      </c>
    </row>
    <row r="2727" spans="2:3" x14ac:dyDescent="0.2">
      <c r="B2727" s="27" t="s">
        <v>466</v>
      </c>
      <c r="C2727" s="15">
        <v>0.13687081213772367</v>
      </c>
    </row>
    <row r="2728" spans="2:3" x14ac:dyDescent="0.2">
      <c r="B2728" s="27" t="s">
        <v>467</v>
      </c>
      <c r="C2728" s="15">
        <v>7.6182041116157367E-2</v>
      </c>
    </row>
    <row r="2729" spans="2:3" x14ac:dyDescent="0.2">
      <c r="B2729" s="27" t="s">
        <v>468</v>
      </c>
      <c r="C2729" s="15">
        <v>2.7886704113722747</v>
      </c>
    </row>
    <row r="2730" spans="2:3" x14ac:dyDescent="0.2">
      <c r="B2730" s="27" t="s">
        <v>469</v>
      </c>
      <c r="C2730" s="15">
        <v>1.6699312594751541</v>
      </c>
    </row>
    <row r="2731" spans="2:3" x14ac:dyDescent="0.2">
      <c r="B2731" s="27" t="s">
        <v>470</v>
      </c>
      <c r="C2731" s="15">
        <v>1724.6022467649361</v>
      </c>
    </row>
    <row r="2732" spans="2:3" x14ac:dyDescent="0.2">
      <c r="B2732" s="27" t="s">
        <v>471</v>
      </c>
      <c r="C2732" s="15">
        <v>2.3397597313018803</v>
      </c>
    </row>
    <row r="2733" spans="2:3" x14ac:dyDescent="0.2">
      <c r="B2733" s="27" t="s">
        <v>472</v>
      </c>
      <c r="C2733" s="15">
        <v>10</v>
      </c>
    </row>
    <row r="2734" spans="2:3" x14ac:dyDescent="0.2">
      <c r="B2734" s="27" t="s">
        <v>473</v>
      </c>
      <c r="C2734" s="15">
        <v>151.14712782020749</v>
      </c>
    </row>
    <row r="2735" spans="2:3" x14ac:dyDescent="0.2">
      <c r="B2735" s="27" t="s">
        <v>474</v>
      </c>
      <c r="C2735" s="15">
        <v>180.41966467177954</v>
      </c>
    </row>
    <row r="2736" spans="2:3" ht="16" thickBot="1" x14ac:dyDescent="0.25">
      <c r="B2736" s="29" t="s">
        <v>475</v>
      </c>
      <c r="C2736" s="16">
        <v>0.99799312346575697</v>
      </c>
    </row>
    <row r="2739" spans="2:8" x14ac:dyDescent="0.2">
      <c r="B2739" t="s">
        <v>790</v>
      </c>
    </row>
    <row r="2740" spans="2:8" ht="16" thickBot="1" x14ac:dyDescent="0.25"/>
    <row r="2741" spans="2:8" x14ac:dyDescent="0.2">
      <c r="B2741" s="7" t="s">
        <v>476</v>
      </c>
      <c r="C2741" s="8" t="s">
        <v>465</v>
      </c>
      <c r="D2741" s="8" t="s">
        <v>477</v>
      </c>
      <c r="E2741" s="8" t="s">
        <v>478</v>
      </c>
      <c r="F2741" s="8" t="s">
        <v>479</v>
      </c>
      <c r="G2741" s="8" t="s">
        <v>480</v>
      </c>
    </row>
    <row r="2742" spans="2:8" x14ac:dyDescent="0.2">
      <c r="B2742" s="28" t="s">
        <v>481</v>
      </c>
      <c r="C2742" s="9">
        <v>9</v>
      </c>
      <c r="D2742" s="14">
        <v>56.603358382062822</v>
      </c>
      <c r="E2742" s="14">
        <v>6.2892620424514245</v>
      </c>
      <c r="F2742" s="14">
        <v>2.2552905559594425</v>
      </c>
      <c r="G2742" s="14">
        <v>2.24088073680726E-2</v>
      </c>
    </row>
    <row r="2743" spans="2:8" x14ac:dyDescent="0.2">
      <c r="B2743" s="27" t="s">
        <v>482</v>
      </c>
      <c r="C2743" s="10">
        <v>128</v>
      </c>
      <c r="D2743" s="15">
        <v>356.94981265565116</v>
      </c>
      <c r="E2743" s="15">
        <v>2.7886704113722747</v>
      </c>
      <c r="F2743" s="15"/>
      <c r="G2743" s="15"/>
    </row>
    <row r="2744" spans="2:8" ht="16" thickBot="1" x14ac:dyDescent="0.25">
      <c r="B2744" s="29" t="s">
        <v>483</v>
      </c>
      <c r="C2744" s="11">
        <v>137</v>
      </c>
      <c r="D2744" s="16">
        <v>413.55317103771398</v>
      </c>
      <c r="E2744" s="16"/>
      <c r="F2744" s="16"/>
      <c r="G2744" s="16"/>
    </row>
    <row r="2745" spans="2:8" x14ac:dyDescent="0.2">
      <c r="B2745" s="19" t="s">
        <v>484</v>
      </c>
    </row>
    <row r="2748" spans="2:8" x14ac:dyDescent="0.2">
      <c r="B2748" t="s">
        <v>791</v>
      </c>
    </row>
    <row r="2749" spans="2:8" ht="16" thickBot="1" x14ac:dyDescent="0.25"/>
    <row r="2750" spans="2:8" x14ac:dyDescent="0.2">
      <c r="B2750" s="7" t="s">
        <v>476</v>
      </c>
      <c r="C2750" s="8" t="s">
        <v>485</v>
      </c>
      <c r="D2750" s="8" t="s">
        <v>486</v>
      </c>
      <c r="E2750" s="8" t="s">
        <v>487</v>
      </c>
      <c r="F2750" s="8" t="s">
        <v>488</v>
      </c>
      <c r="G2750" s="8" t="s">
        <v>489</v>
      </c>
      <c r="H2750" s="8" t="s">
        <v>490</v>
      </c>
    </row>
    <row r="2751" spans="2:8" x14ac:dyDescent="0.2">
      <c r="B2751" s="28" t="s">
        <v>491</v>
      </c>
      <c r="C2751" s="14">
        <v>0.97888497477295133</v>
      </c>
      <c r="D2751" s="14">
        <v>0.44630790231570983</v>
      </c>
      <c r="E2751" s="14">
        <v>2.1932951885770251</v>
      </c>
      <c r="F2751" s="14">
        <v>3.0092555649528129E-2</v>
      </c>
      <c r="G2751" s="14">
        <v>9.5788538408590806E-2</v>
      </c>
      <c r="H2751" s="14">
        <v>1.8619814111373119</v>
      </c>
    </row>
    <row r="2752" spans="2:8" x14ac:dyDescent="0.2">
      <c r="B2752" s="27" t="s">
        <v>806</v>
      </c>
      <c r="C2752" s="15">
        <v>0</v>
      </c>
      <c r="D2752" s="15">
        <v>0</v>
      </c>
      <c r="E2752" s="15"/>
      <c r="F2752" s="15"/>
      <c r="G2752" s="15"/>
      <c r="H2752" s="15"/>
    </row>
    <row r="2753" spans="2:8" x14ac:dyDescent="0.2">
      <c r="B2753" s="27" t="s">
        <v>807</v>
      </c>
      <c r="C2753" s="15">
        <v>1.1426359774888664</v>
      </c>
      <c r="D2753" s="15">
        <v>0.63117468844916269</v>
      </c>
      <c r="E2753" s="15">
        <v>1.8103323824603887</v>
      </c>
      <c r="F2753" s="15">
        <v>7.2590013542721474E-2</v>
      </c>
      <c r="G2753" s="15">
        <v>-0.10625097970095987</v>
      </c>
      <c r="H2753" s="15">
        <v>2.3915229346786928</v>
      </c>
    </row>
    <row r="2754" spans="2:8" x14ac:dyDescent="0.2">
      <c r="B2754" s="27" t="s">
        <v>808</v>
      </c>
      <c r="C2754" s="15">
        <v>0.58543628864979869</v>
      </c>
      <c r="D2754" s="15">
        <v>0.6311746884491628</v>
      </c>
      <c r="E2754" s="15">
        <v>0.92753448350131662</v>
      </c>
      <c r="F2754" s="15">
        <v>0.35539478217930265</v>
      </c>
      <c r="G2754" s="15">
        <v>-0.66345066854002777</v>
      </c>
      <c r="H2754" s="15">
        <v>1.834323245839625</v>
      </c>
    </row>
    <row r="2755" spans="2:8" x14ac:dyDescent="0.2">
      <c r="B2755" s="27" t="s">
        <v>809</v>
      </c>
      <c r="C2755" s="15">
        <v>-0.52716327867189283</v>
      </c>
      <c r="D2755" s="15">
        <v>0.65694744433412577</v>
      </c>
      <c r="E2755" s="15">
        <v>-0.80244360978711071</v>
      </c>
      <c r="F2755" s="15">
        <v>0.42378377339931073</v>
      </c>
      <c r="G2755" s="15">
        <v>-1.8270460366512817</v>
      </c>
      <c r="H2755" s="15">
        <v>0.77271947930749618</v>
      </c>
    </row>
    <row r="2756" spans="2:8" x14ac:dyDescent="0.2">
      <c r="B2756" s="27" t="s">
        <v>810</v>
      </c>
      <c r="C2756" s="15">
        <v>0.20566702621721747</v>
      </c>
      <c r="D2756" s="15">
        <v>0.63117468844916269</v>
      </c>
      <c r="E2756" s="15">
        <v>0.32584802588100409</v>
      </c>
      <c r="F2756" s="15">
        <v>0.74507143517149821</v>
      </c>
      <c r="G2756" s="15">
        <v>-1.0432199309726087</v>
      </c>
      <c r="H2756" s="15">
        <v>1.4545539834070438</v>
      </c>
    </row>
    <row r="2757" spans="2:8" x14ac:dyDescent="0.2">
      <c r="B2757" s="27" t="s">
        <v>811</v>
      </c>
      <c r="C2757" s="15">
        <v>-0.83516941181789817</v>
      </c>
      <c r="D2757" s="15">
        <v>0.63117468844916225</v>
      </c>
      <c r="E2757" s="15">
        <v>-1.3231985171489757</v>
      </c>
      <c r="F2757" s="15">
        <v>0.18812815148368051</v>
      </c>
      <c r="G2757" s="15">
        <v>-2.0840563690077234</v>
      </c>
      <c r="H2757" s="15">
        <v>0.41371754537192718</v>
      </c>
    </row>
    <row r="2758" spans="2:8" x14ac:dyDescent="0.2">
      <c r="B2758" s="27" t="s">
        <v>812</v>
      </c>
      <c r="C2758" s="15">
        <v>-0.66547179992990757</v>
      </c>
      <c r="D2758" s="15">
        <v>0.63117468844916258</v>
      </c>
      <c r="E2758" s="15">
        <v>-1.0543385406740806</v>
      </c>
      <c r="F2758" s="15">
        <v>0.2937140566013916</v>
      </c>
      <c r="G2758" s="15">
        <v>-1.9143587571197336</v>
      </c>
      <c r="H2758" s="15">
        <v>0.58341515725991844</v>
      </c>
    </row>
    <row r="2759" spans="2:8" x14ac:dyDescent="0.2">
      <c r="B2759" s="27" t="s">
        <v>813</v>
      </c>
      <c r="C2759" s="15">
        <v>-0.7558246820744412</v>
      </c>
      <c r="D2759" s="15">
        <v>0.63117468844916247</v>
      </c>
      <c r="E2759" s="15">
        <v>-1.1974888979333944</v>
      </c>
      <c r="F2759" s="15">
        <v>0.23332893917338432</v>
      </c>
      <c r="G2759" s="15">
        <v>-2.0047116392642668</v>
      </c>
      <c r="H2759" s="15">
        <v>0.49306227511538459</v>
      </c>
    </row>
    <row r="2760" spans="2:8" x14ac:dyDescent="0.2">
      <c r="B2760" s="27" t="s">
        <v>814</v>
      </c>
      <c r="C2760" s="15">
        <v>-0.36002305099440945</v>
      </c>
      <c r="D2760" s="15">
        <v>0.63117468844916236</v>
      </c>
      <c r="E2760" s="15">
        <v>-0.57040159813602431</v>
      </c>
      <c r="F2760" s="15">
        <v>0.56940527317511069</v>
      </c>
      <c r="G2760" s="15">
        <v>-1.6089100081842349</v>
      </c>
      <c r="H2760" s="15">
        <v>0.88886390619541611</v>
      </c>
    </row>
    <row r="2761" spans="2:8" ht="16" thickBot="1" x14ac:dyDescent="0.25">
      <c r="B2761" s="29" t="s">
        <v>815</v>
      </c>
      <c r="C2761" s="16">
        <v>-0.81042840091174295</v>
      </c>
      <c r="D2761" s="16">
        <v>0.63117468844916247</v>
      </c>
      <c r="E2761" s="16">
        <v>-1.2840001599288124</v>
      </c>
      <c r="F2761" s="16">
        <v>0.20146121342997375</v>
      </c>
      <c r="G2761" s="16">
        <v>-2.0593153581015686</v>
      </c>
      <c r="H2761" s="16">
        <v>0.43845855627808283</v>
      </c>
    </row>
    <row r="2764" spans="2:8" x14ac:dyDescent="0.2">
      <c r="B2764" t="s">
        <v>792</v>
      </c>
    </row>
    <row r="2765" spans="2:8" ht="16" thickBot="1" x14ac:dyDescent="0.25"/>
    <row r="2766" spans="2:8" x14ac:dyDescent="0.2">
      <c r="B2766" s="7" t="s">
        <v>476</v>
      </c>
      <c r="C2766" s="8" t="s">
        <v>485</v>
      </c>
      <c r="D2766" s="8" t="s">
        <v>486</v>
      </c>
      <c r="E2766" s="8" t="s">
        <v>487</v>
      </c>
      <c r="F2766" s="8" t="s">
        <v>488</v>
      </c>
      <c r="G2766" s="8" t="s">
        <v>489</v>
      </c>
      <c r="H2766" s="8" t="s">
        <v>490</v>
      </c>
    </row>
    <row r="2767" spans="2:8" x14ac:dyDescent="0.2">
      <c r="B2767" s="28" t="s">
        <v>806</v>
      </c>
      <c r="C2767" s="14">
        <v>0</v>
      </c>
      <c r="D2767" s="14">
        <v>0</v>
      </c>
      <c r="E2767" s="14"/>
      <c r="F2767" s="14"/>
      <c r="G2767" s="14"/>
      <c r="H2767" s="14"/>
    </row>
    <row r="2768" spans="2:8" x14ac:dyDescent="0.2">
      <c r="B2768" s="27" t="s">
        <v>807</v>
      </c>
      <c r="C2768" s="15">
        <v>0.19928634124677136</v>
      </c>
      <c r="D2768" s="15">
        <v>0.11008273573271944</v>
      </c>
      <c r="E2768" s="15">
        <v>1.8103323824603887</v>
      </c>
      <c r="F2768" s="15">
        <v>7.2590013542721474E-2</v>
      </c>
      <c r="G2768" s="15">
        <v>-1.8531159017960819E-2</v>
      </c>
      <c r="H2768" s="15">
        <v>0.41710384151150354</v>
      </c>
    </row>
    <row r="2769" spans="2:8" x14ac:dyDescent="0.2">
      <c r="B2769" s="27" t="s">
        <v>808</v>
      </c>
      <c r="C2769" s="15">
        <v>0.10210553343025987</v>
      </c>
      <c r="D2769" s="15">
        <v>0.11008273573271944</v>
      </c>
      <c r="E2769" s="15">
        <v>0.92753448350131673</v>
      </c>
      <c r="F2769" s="15">
        <v>0.35539478217930265</v>
      </c>
      <c r="G2769" s="15">
        <v>-0.11571196683447231</v>
      </c>
      <c r="H2769" s="15">
        <v>0.31992303369499203</v>
      </c>
    </row>
    <row r="2770" spans="2:8" x14ac:dyDescent="0.2">
      <c r="B2770" s="27" t="s">
        <v>809</v>
      </c>
      <c r="C2770" s="15">
        <v>-8.5805638066927065E-2</v>
      </c>
      <c r="D2770" s="15">
        <v>0.10693042728534087</v>
      </c>
      <c r="E2770" s="15">
        <v>-0.80244360978711049</v>
      </c>
      <c r="F2770" s="15">
        <v>0.42378377339931073</v>
      </c>
      <c r="G2770" s="15">
        <v>-0.29738575749713375</v>
      </c>
      <c r="H2770" s="15">
        <v>0.12577448136327962</v>
      </c>
    </row>
    <row r="2771" spans="2:8" x14ac:dyDescent="0.2">
      <c r="B2771" s="27" t="s">
        <v>810</v>
      </c>
      <c r="C2771" s="15">
        <v>3.58702421220869E-2</v>
      </c>
      <c r="D2771" s="15">
        <v>0.11008273573271944</v>
      </c>
      <c r="E2771" s="15">
        <v>0.32584802588100409</v>
      </c>
      <c r="F2771" s="15">
        <v>0.74507143517149821</v>
      </c>
      <c r="G2771" s="15">
        <v>-0.18194725814264529</v>
      </c>
      <c r="H2771" s="15">
        <v>0.25368774238681907</v>
      </c>
    </row>
    <row r="2772" spans="2:8" x14ac:dyDescent="0.2">
      <c r="B2772" s="27" t="s">
        <v>811</v>
      </c>
      <c r="C2772" s="15">
        <v>-0.14566131268523685</v>
      </c>
      <c r="D2772" s="15">
        <v>0.1100827357327194</v>
      </c>
      <c r="E2772" s="15">
        <v>-1.3231985171489755</v>
      </c>
      <c r="F2772" s="15">
        <v>0.18812815148368051</v>
      </c>
      <c r="G2772" s="15">
        <v>-0.36347881294996898</v>
      </c>
      <c r="H2772" s="15">
        <v>7.215618757949524E-2</v>
      </c>
    </row>
    <row r="2773" spans="2:8" x14ac:dyDescent="0.2">
      <c r="B2773" s="27" t="s">
        <v>812</v>
      </c>
      <c r="C2773" s="15">
        <v>-0.11606447094584589</v>
      </c>
      <c r="D2773" s="15">
        <v>0.11008273573271944</v>
      </c>
      <c r="E2773" s="15">
        <v>-1.0543385406740806</v>
      </c>
      <c r="F2773" s="15">
        <v>0.2937140566013916</v>
      </c>
      <c r="G2773" s="15">
        <v>-0.33388197121057805</v>
      </c>
      <c r="H2773" s="15">
        <v>0.10175302931888629</v>
      </c>
    </row>
    <row r="2774" spans="2:8" x14ac:dyDescent="0.2">
      <c r="B2774" s="27" t="s">
        <v>813</v>
      </c>
      <c r="C2774" s="15">
        <v>-0.13182285389406728</v>
      </c>
      <c r="D2774" s="15">
        <v>0.11008273573271941</v>
      </c>
      <c r="E2774" s="15">
        <v>-1.1974888979333946</v>
      </c>
      <c r="F2774" s="15">
        <v>0.23332893917338432</v>
      </c>
      <c r="G2774" s="15">
        <v>-0.3496403541587994</v>
      </c>
      <c r="H2774" s="15">
        <v>8.599464637066484E-2</v>
      </c>
    </row>
    <row r="2775" spans="2:8" x14ac:dyDescent="0.2">
      <c r="B2775" s="27" t="s">
        <v>814</v>
      </c>
      <c r="C2775" s="15">
        <v>-6.2791368389128785E-2</v>
      </c>
      <c r="D2775" s="15">
        <v>0.11008273573271941</v>
      </c>
      <c r="E2775" s="15">
        <v>-0.57040159813602431</v>
      </c>
      <c r="F2775" s="15">
        <v>0.56940527317511069</v>
      </c>
      <c r="G2775" s="15">
        <v>-0.28060886865386092</v>
      </c>
      <c r="H2775" s="15">
        <v>0.15502613187560332</v>
      </c>
    </row>
    <row r="2776" spans="2:8" ht="16" thickBot="1" x14ac:dyDescent="0.25">
      <c r="B2776" s="29" t="s">
        <v>815</v>
      </c>
      <c r="C2776" s="16">
        <v>-0.14134625028621292</v>
      </c>
      <c r="D2776" s="16">
        <v>0.11008273573271943</v>
      </c>
      <c r="E2776" s="16">
        <v>-1.2840001599288122</v>
      </c>
      <c r="F2776" s="16">
        <v>0.20146121342997575</v>
      </c>
      <c r="G2776" s="16">
        <v>-0.35916375055094507</v>
      </c>
      <c r="H2776" s="16">
        <v>7.6471249978519229E-2</v>
      </c>
    </row>
    <row r="2779" spans="2:8" x14ac:dyDescent="0.2">
      <c r="B2779" t="s">
        <v>816</v>
      </c>
    </row>
    <row r="2780" spans="2:8" ht="16" thickBot="1" x14ac:dyDescent="0.25"/>
    <row r="2781" spans="2:8" x14ac:dyDescent="0.2">
      <c r="B2781" s="7" t="s">
        <v>494</v>
      </c>
      <c r="C2781" s="8" t="s">
        <v>495</v>
      </c>
      <c r="D2781" s="8" t="s">
        <v>496</v>
      </c>
      <c r="E2781" s="8" t="s">
        <v>497</v>
      </c>
      <c r="F2781" s="8" t="s">
        <v>498</v>
      </c>
      <c r="G2781" s="8" t="s">
        <v>499</v>
      </c>
    </row>
    <row r="2782" spans="2:8" x14ac:dyDescent="0.2">
      <c r="B2782" s="28" t="s">
        <v>864</v>
      </c>
      <c r="C2782" s="20">
        <v>1.9778053893067646</v>
      </c>
      <c r="D2782" s="20">
        <v>3.1335308996093687</v>
      </c>
      <c r="E2782" s="20">
        <v>3.2202772280813252</v>
      </c>
      <c r="F2782" s="20">
        <v>6.3599708222692342E-2</v>
      </c>
      <c r="G2782" s="38" t="s">
        <v>500</v>
      </c>
    </row>
    <row r="2783" spans="2:8" x14ac:dyDescent="0.2">
      <c r="B2783" s="27" t="s">
        <v>898</v>
      </c>
      <c r="C2783" s="21">
        <v>1.9530643784006094</v>
      </c>
      <c r="D2783" s="21">
        <v>3.0943325423892052</v>
      </c>
      <c r="E2783" s="21">
        <v>3.2202772280813252</v>
      </c>
      <c r="F2783" s="21">
        <v>7.070474806487248E-2</v>
      </c>
      <c r="G2783" s="39" t="s">
        <v>500</v>
      </c>
    </row>
    <row r="2784" spans="2:8" x14ac:dyDescent="0.2">
      <c r="B2784" s="27" t="s">
        <v>866</v>
      </c>
      <c r="C2784" s="21">
        <v>1.8984606595633076</v>
      </c>
      <c r="D2784" s="21">
        <v>3.0078212803937872</v>
      </c>
      <c r="E2784" s="21">
        <v>3.2202772280813252</v>
      </c>
      <c r="F2784" s="21">
        <v>8.8755441475959707E-2</v>
      </c>
      <c r="G2784" s="39" t="s">
        <v>500</v>
      </c>
    </row>
    <row r="2785" spans="2:7" x14ac:dyDescent="0.2">
      <c r="B2785" s="27" t="s">
        <v>897</v>
      </c>
      <c r="C2785" s="21">
        <v>1.8081077774187739</v>
      </c>
      <c r="D2785" s="21">
        <v>2.8646709231344731</v>
      </c>
      <c r="E2785" s="21">
        <v>3.2202772280813252</v>
      </c>
      <c r="F2785" s="21">
        <v>0.12675238631686347</v>
      </c>
      <c r="G2785" s="39" t="s">
        <v>500</v>
      </c>
    </row>
    <row r="2786" spans="2:7" x14ac:dyDescent="0.2">
      <c r="B2786" s="27" t="s">
        <v>863</v>
      </c>
      <c r="C2786" s="21">
        <v>1.6697992561607591</v>
      </c>
      <c r="D2786" s="21">
        <v>2.5417547028487957</v>
      </c>
      <c r="E2786" s="21">
        <v>3.2202772280813252</v>
      </c>
      <c r="F2786" s="21">
        <v>0.25691175684016931</v>
      </c>
      <c r="G2786" s="39" t="s">
        <v>500</v>
      </c>
    </row>
    <row r="2787" spans="2:7" x14ac:dyDescent="0.2">
      <c r="B2787" s="27" t="s">
        <v>867</v>
      </c>
      <c r="C2787" s="21">
        <v>1.5026590284832757</v>
      </c>
      <c r="D2787" s="21">
        <v>2.3807339805964163</v>
      </c>
      <c r="E2787" s="21">
        <v>3.2202772280813252</v>
      </c>
      <c r="F2787" s="21">
        <v>0.34617784655997064</v>
      </c>
      <c r="G2787" s="39" t="s">
        <v>500</v>
      </c>
    </row>
    <row r="2788" spans="2:7" x14ac:dyDescent="0.2">
      <c r="B2788" s="27" t="s">
        <v>862</v>
      </c>
      <c r="C2788" s="21">
        <v>1.1426359774888664</v>
      </c>
      <c r="D2788" s="21">
        <v>1.8103323824603887</v>
      </c>
      <c r="E2788" s="21">
        <v>3.2202772280813252</v>
      </c>
      <c r="F2788" s="21">
        <v>0.72752710629808659</v>
      </c>
      <c r="G2788" s="39" t="s">
        <v>500</v>
      </c>
    </row>
    <row r="2789" spans="2:7" x14ac:dyDescent="0.2">
      <c r="B2789" s="27" t="s">
        <v>861</v>
      </c>
      <c r="C2789" s="21">
        <v>0.93696895127164892</v>
      </c>
      <c r="D2789" s="21">
        <v>1.4844843565793868</v>
      </c>
      <c r="E2789" s="21">
        <v>3.2202772280813252</v>
      </c>
      <c r="F2789" s="21">
        <v>0.89593413574851977</v>
      </c>
      <c r="G2789" s="39" t="s">
        <v>500</v>
      </c>
    </row>
    <row r="2790" spans="2:7" x14ac:dyDescent="0.2">
      <c r="B2790" s="27" t="s">
        <v>865</v>
      </c>
      <c r="C2790" s="21">
        <v>0.55719968883906767</v>
      </c>
      <c r="D2790" s="21">
        <v>0.88279789895907312</v>
      </c>
      <c r="E2790" s="21">
        <v>3.2202772280813252</v>
      </c>
      <c r="F2790" s="21">
        <v>0.99674671117043534</v>
      </c>
      <c r="G2790" s="39" t="s">
        <v>500</v>
      </c>
    </row>
    <row r="2791" spans="2:7" x14ac:dyDescent="0.2">
      <c r="B2791" s="27" t="s">
        <v>872</v>
      </c>
      <c r="C2791" s="21">
        <v>1.4206057004676969</v>
      </c>
      <c r="D2791" s="21">
        <v>2.2507330006502952</v>
      </c>
      <c r="E2791" s="21">
        <v>3.2202772280813252</v>
      </c>
      <c r="F2791" s="21">
        <v>0.42833040849329684</v>
      </c>
      <c r="G2791" s="39" t="s">
        <v>500</v>
      </c>
    </row>
    <row r="2792" spans="2:7" x14ac:dyDescent="0.2">
      <c r="B2792" s="27" t="s">
        <v>888</v>
      </c>
      <c r="C2792" s="21">
        <v>1.3958646895615416</v>
      </c>
      <c r="D2792" s="21">
        <v>2.2115346434301317</v>
      </c>
      <c r="E2792" s="21">
        <v>3.2202772280813252</v>
      </c>
      <c r="F2792" s="21">
        <v>0.45445752552380669</v>
      </c>
      <c r="G2792" s="39" t="s">
        <v>500</v>
      </c>
    </row>
    <row r="2793" spans="2:7" x14ac:dyDescent="0.2">
      <c r="B2793" s="27" t="s">
        <v>889</v>
      </c>
      <c r="C2793" s="21">
        <v>1.3412609707242398</v>
      </c>
      <c r="D2793" s="21">
        <v>2.1250233814347133</v>
      </c>
      <c r="E2793" s="21">
        <v>3.2202772280813252</v>
      </c>
      <c r="F2793" s="21">
        <v>0.51361537662077406</v>
      </c>
      <c r="G2793" s="39" t="s">
        <v>500</v>
      </c>
    </row>
    <row r="2794" spans="2:7" x14ac:dyDescent="0.2">
      <c r="B2794" s="27" t="s">
        <v>887</v>
      </c>
      <c r="C2794" s="21">
        <v>1.2509080885797061</v>
      </c>
      <c r="D2794" s="21">
        <v>1.9818730241753995</v>
      </c>
      <c r="E2794" s="21">
        <v>3.2202772280813252</v>
      </c>
      <c r="F2794" s="21">
        <v>0.6131862888458508</v>
      </c>
      <c r="G2794" s="39" t="s">
        <v>500</v>
      </c>
    </row>
    <row r="2795" spans="2:7" x14ac:dyDescent="0.2">
      <c r="B2795" s="27" t="s">
        <v>871</v>
      </c>
      <c r="C2795" s="21">
        <v>1.1125995673216915</v>
      </c>
      <c r="D2795" s="21">
        <v>1.6935899163888382</v>
      </c>
      <c r="E2795" s="21">
        <v>3.2202772280813252</v>
      </c>
      <c r="F2795" s="21">
        <v>0.7970967306727007</v>
      </c>
      <c r="G2795" s="39" t="s">
        <v>500</v>
      </c>
    </row>
    <row r="2796" spans="2:7" x14ac:dyDescent="0.2">
      <c r="B2796" s="27" t="s">
        <v>890</v>
      </c>
      <c r="C2796" s="21">
        <v>0.94545933964420814</v>
      </c>
      <c r="D2796" s="21">
        <v>1.497936081637343</v>
      </c>
      <c r="E2796" s="21">
        <v>3.2202772280813252</v>
      </c>
      <c r="F2796" s="21">
        <v>0.89069945209026935</v>
      </c>
      <c r="G2796" s="39" t="s">
        <v>500</v>
      </c>
    </row>
    <row r="2797" spans="2:7" x14ac:dyDescent="0.2">
      <c r="B2797" s="27" t="s">
        <v>870</v>
      </c>
      <c r="C2797" s="21">
        <v>0.58543628864979869</v>
      </c>
      <c r="D2797" s="21">
        <v>0.92753448350131662</v>
      </c>
      <c r="E2797" s="21">
        <v>3.2202772280813252</v>
      </c>
      <c r="F2797" s="21">
        <v>0.99528038214842096</v>
      </c>
      <c r="G2797" s="39" t="s">
        <v>500</v>
      </c>
    </row>
    <row r="2798" spans="2:7" x14ac:dyDescent="0.2">
      <c r="B2798" s="27" t="s">
        <v>859</v>
      </c>
      <c r="C2798" s="21">
        <v>0.37976926243258124</v>
      </c>
      <c r="D2798" s="21">
        <v>0.60168645762031348</v>
      </c>
      <c r="E2798" s="21">
        <v>3.2202772280813252</v>
      </c>
      <c r="F2798" s="21">
        <v>0.99984852507365574</v>
      </c>
      <c r="G2798" s="39" t="s">
        <v>500</v>
      </c>
    </row>
    <row r="2799" spans="2:7" x14ac:dyDescent="0.2">
      <c r="B2799" s="27" t="s">
        <v>902</v>
      </c>
      <c r="C2799" s="21">
        <v>1.0408364380351156</v>
      </c>
      <c r="D2799" s="21">
        <v>1.6490465430299814</v>
      </c>
      <c r="E2799" s="21">
        <v>3.2202772280813252</v>
      </c>
      <c r="F2799" s="21">
        <v>0.82115632097008451</v>
      </c>
      <c r="G2799" s="39" t="s">
        <v>500</v>
      </c>
    </row>
    <row r="2800" spans="2:7" x14ac:dyDescent="0.2">
      <c r="B2800" s="27" t="s">
        <v>894</v>
      </c>
      <c r="C2800" s="21">
        <v>1.0160954271289604</v>
      </c>
      <c r="D2800" s="21">
        <v>1.6098481858098184</v>
      </c>
      <c r="E2800" s="21">
        <v>3.2202772280813252</v>
      </c>
      <c r="F2800" s="21">
        <v>0.84104226675324856</v>
      </c>
      <c r="G2800" s="39" t="s">
        <v>500</v>
      </c>
    </row>
    <row r="2801" spans="2:7" x14ac:dyDescent="0.2">
      <c r="B2801" s="27" t="s">
        <v>895</v>
      </c>
      <c r="C2801" s="21">
        <v>0.96149170829165864</v>
      </c>
      <c r="D2801" s="21">
        <v>1.5233369238144003</v>
      </c>
      <c r="E2801" s="21">
        <v>3.2202772280813252</v>
      </c>
      <c r="F2801" s="21">
        <v>0.88038092635571508</v>
      </c>
      <c r="G2801" s="39" t="s">
        <v>500</v>
      </c>
    </row>
    <row r="2802" spans="2:7" x14ac:dyDescent="0.2">
      <c r="B2802" s="27" t="s">
        <v>893</v>
      </c>
      <c r="C2802" s="21">
        <v>0.87113882614712501</v>
      </c>
      <c r="D2802" s="21">
        <v>1.3801865665550865</v>
      </c>
      <c r="E2802" s="21">
        <v>3.2202772280813252</v>
      </c>
      <c r="F2802" s="21">
        <v>0.93115162754069214</v>
      </c>
      <c r="G2802" s="39" t="s">
        <v>500</v>
      </c>
    </row>
    <row r="2803" spans="2:7" x14ac:dyDescent="0.2">
      <c r="B2803" s="27" t="s">
        <v>904</v>
      </c>
      <c r="C2803" s="21">
        <v>0.73283030488911027</v>
      </c>
      <c r="D2803" s="21">
        <v>1.1155082666192568</v>
      </c>
      <c r="E2803" s="21">
        <v>3.2202772280813252</v>
      </c>
      <c r="F2803" s="21">
        <v>0.9822967177551748</v>
      </c>
      <c r="G2803" s="39" t="s">
        <v>500</v>
      </c>
    </row>
    <row r="2804" spans="2:7" x14ac:dyDescent="0.2">
      <c r="B2804" s="27" t="s">
        <v>903</v>
      </c>
      <c r="C2804" s="21">
        <v>0.5656900772116269</v>
      </c>
      <c r="D2804" s="21">
        <v>0.89624962401702946</v>
      </c>
      <c r="E2804" s="21">
        <v>3.2202772280813252</v>
      </c>
      <c r="F2804" s="21">
        <v>0.99635194104149838</v>
      </c>
      <c r="G2804" s="39" t="s">
        <v>500</v>
      </c>
    </row>
    <row r="2805" spans="2:7" x14ac:dyDescent="0.2">
      <c r="B2805" s="27" t="s">
        <v>876</v>
      </c>
      <c r="C2805" s="21">
        <v>0.20566702621721747</v>
      </c>
      <c r="D2805" s="21">
        <v>0.32584802588100409</v>
      </c>
      <c r="E2805" s="21">
        <v>3.2202772280813252</v>
      </c>
      <c r="F2805" s="21">
        <v>0.9999992271443755</v>
      </c>
      <c r="G2805" s="39" t="s">
        <v>500</v>
      </c>
    </row>
    <row r="2806" spans="2:7" x14ac:dyDescent="0.2">
      <c r="B2806" s="27" t="s">
        <v>837</v>
      </c>
      <c r="C2806" s="21">
        <v>0.83516941181789817</v>
      </c>
      <c r="D2806" s="21">
        <v>1.3231985171489757</v>
      </c>
      <c r="E2806" s="21">
        <v>3.2202772280813252</v>
      </c>
      <c r="F2806" s="21">
        <v>0.94649216296430561</v>
      </c>
      <c r="G2806" s="39" t="s">
        <v>500</v>
      </c>
    </row>
    <row r="2807" spans="2:7" x14ac:dyDescent="0.2">
      <c r="B2807" s="27" t="s">
        <v>882</v>
      </c>
      <c r="C2807" s="21">
        <v>0.81042840091174295</v>
      </c>
      <c r="D2807" s="21">
        <v>1.2840001599288124</v>
      </c>
      <c r="E2807" s="21">
        <v>3.2202772280813252</v>
      </c>
      <c r="F2807" s="21">
        <v>0.95553890544368714</v>
      </c>
      <c r="G2807" s="39" t="s">
        <v>500</v>
      </c>
    </row>
    <row r="2808" spans="2:7" x14ac:dyDescent="0.2">
      <c r="B2808" s="27" t="s">
        <v>839</v>
      </c>
      <c r="C2808" s="21">
        <v>0.7558246820744412</v>
      </c>
      <c r="D2808" s="21">
        <v>1.1974888979333944</v>
      </c>
      <c r="E2808" s="21">
        <v>3.2202772280813252</v>
      </c>
      <c r="F2808" s="21">
        <v>0.97153522815298421</v>
      </c>
      <c r="G2808" s="39" t="s">
        <v>500</v>
      </c>
    </row>
    <row r="2809" spans="2:7" x14ac:dyDescent="0.2">
      <c r="B2809" s="27" t="s">
        <v>881</v>
      </c>
      <c r="C2809" s="21">
        <v>0.66547179992990757</v>
      </c>
      <c r="D2809" s="21">
        <v>1.0543385406740806</v>
      </c>
      <c r="E2809" s="21">
        <v>3.2202772280813252</v>
      </c>
      <c r="F2809" s="21">
        <v>0.98803421778750555</v>
      </c>
      <c r="G2809" s="39" t="s">
        <v>500</v>
      </c>
    </row>
    <row r="2810" spans="2:7" x14ac:dyDescent="0.2">
      <c r="B2810" s="27" t="s">
        <v>838</v>
      </c>
      <c r="C2810" s="21">
        <v>0.52716327867189283</v>
      </c>
      <c r="D2810" s="21">
        <v>0.80244360978711071</v>
      </c>
      <c r="E2810" s="21">
        <v>3.2202772280813252</v>
      </c>
      <c r="F2810" s="21">
        <v>0.99844160887988298</v>
      </c>
      <c r="G2810" s="39" t="s">
        <v>500</v>
      </c>
    </row>
    <row r="2811" spans="2:7" x14ac:dyDescent="0.2">
      <c r="B2811" s="27" t="s">
        <v>840</v>
      </c>
      <c r="C2811" s="21">
        <v>0.36002305099440945</v>
      </c>
      <c r="D2811" s="21">
        <v>0.57040159813602431</v>
      </c>
      <c r="E2811" s="21">
        <v>3.2202772280813252</v>
      </c>
      <c r="F2811" s="21">
        <v>0.99990305184745454</v>
      </c>
      <c r="G2811" s="39" t="s">
        <v>500</v>
      </c>
    </row>
    <row r="2812" spans="2:7" x14ac:dyDescent="0.2">
      <c r="B2812" s="27" t="s">
        <v>844</v>
      </c>
      <c r="C2812" s="21">
        <v>0.47514636082348871</v>
      </c>
      <c r="D2812" s="21">
        <v>0.75279691901295198</v>
      </c>
      <c r="E2812" s="21">
        <v>3.2202772280813252</v>
      </c>
      <c r="F2812" s="21">
        <v>0.99905865027974261</v>
      </c>
      <c r="G2812" s="39" t="s">
        <v>500</v>
      </c>
    </row>
    <row r="2813" spans="2:7" x14ac:dyDescent="0.2">
      <c r="B2813" s="27" t="s">
        <v>892</v>
      </c>
      <c r="C2813" s="21">
        <v>0.4504053499173335</v>
      </c>
      <c r="D2813" s="21">
        <v>0.71359856179278902</v>
      </c>
      <c r="E2813" s="21">
        <v>3.2202772280813252</v>
      </c>
      <c r="F2813" s="21">
        <v>0.99938662925266564</v>
      </c>
      <c r="G2813" s="39" t="s">
        <v>500</v>
      </c>
    </row>
    <row r="2814" spans="2:7" x14ac:dyDescent="0.2">
      <c r="B2814" s="27" t="s">
        <v>846</v>
      </c>
      <c r="C2814" s="21">
        <v>0.39580163108003175</v>
      </c>
      <c r="D2814" s="21">
        <v>0.6270872997973711</v>
      </c>
      <c r="E2814" s="21">
        <v>3.2202772280813252</v>
      </c>
      <c r="F2814" s="21">
        <v>0.99978654305876147</v>
      </c>
      <c r="G2814" s="39" t="s">
        <v>500</v>
      </c>
    </row>
    <row r="2815" spans="2:7" x14ac:dyDescent="0.2">
      <c r="B2815" s="27" t="s">
        <v>891</v>
      </c>
      <c r="C2815" s="21">
        <v>0.30544874893549812</v>
      </c>
      <c r="D2815" s="21">
        <v>0.48393694253805719</v>
      </c>
      <c r="E2815" s="21">
        <v>3.2202772280813252</v>
      </c>
      <c r="F2815" s="21">
        <v>0.99997594169706072</v>
      </c>
      <c r="G2815" s="39" t="s">
        <v>500</v>
      </c>
    </row>
    <row r="2816" spans="2:7" x14ac:dyDescent="0.2">
      <c r="B2816" s="27" t="s">
        <v>845</v>
      </c>
      <c r="C2816" s="21">
        <v>0.16714022767748338</v>
      </c>
      <c r="D2816" s="21">
        <v>0.25441948076515469</v>
      </c>
      <c r="E2816" s="21">
        <v>3.2202772280813252</v>
      </c>
      <c r="F2816" s="21">
        <v>0.99999991327760385</v>
      </c>
      <c r="G2816" s="39" t="s">
        <v>500</v>
      </c>
    </row>
    <row r="2817" spans="2:7" x14ac:dyDescent="0.2">
      <c r="B2817" s="27" t="s">
        <v>855</v>
      </c>
      <c r="C2817" s="21">
        <v>0.30800613314600533</v>
      </c>
      <c r="D2817" s="21">
        <v>0.46884440422505524</v>
      </c>
      <c r="E2817" s="21">
        <v>3.2202772280813252</v>
      </c>
      <c r="F2817" s="21">
        <v>0.99998166305872294</v>
      </c>
      <c r="G2817" s="39" t="s">
        <v>500</v>
      </c>
    </row>
    <row r="2818" spans="2:7" x14ac:dyDescent="0.2">
      <c r="B2818" s="27" t="s">
        <v>884</v>
      </c>
      <c r="C2818" s="21">
        <v>0.28326512223985012</v>
      </c>
      <c r="D2818" s="21">
        <v>0.4311838407819133</v>
      </c>
      <c r="E2818" s="21">
        <v>3.2202772280813252</v>
      </c>
      <c r="F2818" s="21">
        <v>0.99999108808050208</v>
      </c>
      <c r="G2818" s="39" t="s">
        <v>500</v>
      </c>
    </row>
    <row r="2819" spans="2:7" x14ac:dyDescent="0.2">
      <c r="B2819" s="27" t="s">
        <v>885</v>
      </c>
      <c r="C2819" s="21">
        <v>0.22866140340254837</v>
      </c>
      <c r="D2819" s="21">
        <v>0.34806650878186646</v>
      </c>
      <c r="E2819" s="21">
        <v>3.2202772280813252</v>
      </c>
      <c r="F2819" s="21">
        <v>0.99999862051143829</v>
      </c>
      <c r="G2819" s="39" t="s">
        <v>500</v>
      </c>
    </row>
    <row r="2820" spans="2:7" x14ac:dyDescent="0.2">
      <c r="B2820" s="27" t="s">
        <v>883</v>
      </c>
      <c r="C2820" s="21">
        <v>0.13830852125801474</v>
      </c>
      <c r="D2820" s="21">
        <v>0.210532094235031</v>
      </c>
      <c r="E2820" s="21">
        <v>3.2202772280813252</v>
      </c>
      <c r="F2820" s="21">
        <v>0.99999998391058231</v>
      </c>
      <c r="G2820" s="39" t="s">
        <v>500</v>
      </c>
    </row>
    <row r="2821" spans="2:7" x14ac:dyDescent="0.2">
      <c r="B2821" s="27" t="s">
        <v>820</v>
      </c>
      <c r="C2821" s="21">
        <v>0.1696976118879906</v>
      </c>
      <c r="D2821" s="21">
        <v>0.26885997647489474</v>
      </c>
      <c r="E2821" s="21">
        <v>3.2202772280813252</v>
      </c>
      <c r="F2821" s="21">
        <v>0.99999985849546691</v>
      </c>
      <c r="G2821" s="39" t="s">
        <v>500</v>
      </c>
    </row>
    <row r="2822" spans="2:7" x14ac:dyDescent="0.2">
      <c r="B2822" s="27" t="s">
        <v>825</v>
      </c>
      <c r="C2822" s="21">
        <v>0.14495660098183538</v>
      </c>
      <c r="D2822" s="21">
        <v>0.22966161925473186</v>
      </c>
      <c r="E2822" s="21">
        <v>3.2202772280813252</v>
      </c>
      <c r="F2822" s="21">
        <v>0.99999996508894662</v>
      </c>
      <c r="G2822" s="39" t="s">
        <v>500</v>
      </c>
    </row>
    <row r="2823" spans="2:7" x14ac:dyDescent="0.2">
      <c r="B2823" s="27" t="s">
        <v>822</v>
      </c>
      <c r="C2823" s="21">
        <v>9.0352882144533631E-2</v>
      </c>
      <c r="D2823" s="21">
        <v>0.14315035725931388</v>
      </c>
      <c r="E2823" s="21">
        <v>3.2202772280813252</v>
      </c>
      <c r="F2823" s="21">
        <v>0.99999999948862017</v>
      </c>
      <c r="G2823" s="39" t="s">
        <v>500</v>
      </c>
    </row>
    <row r="2824" spans="2:7" x14ac:dyDescent="0.2">
      <c r="B2824" s="27" t="s">
        <v>850</v>
      </c>
      <c r="C2824" s="21">
        <v>7.9344729743456965E-2</v>
      </c>
      <c r="D2824" s="21">
        <v>0.1257096192155808</v>
      </c>
      <c r="E2824" s="21">
        <v>3.2202772280813252</v>
      </c>
      <c r="F2824" s="21">
        <v>0.99999999984048205</v>
      </c>
      <c r="G2824" s="39" t="s">
        <v>500</v>
      </c>
    </row>
    <row r="2825" spans="2:7" x14ac:dyDescent="0.2">
      <c r="B2825" s="27" t="s">
        <v>900</v>
      </c>
      <c r="C2825" s="21">
        <v>5.4603718837301751E-2</v>
      </c>
      <c r="D2825" s="21">
        <v>8.651126199541799E-2</v>
      </c>
      <c r="E2825" s="21">
        <v>3.2202772280813252</v>
      </c>
      <c r="F2825" s="21">
        <v>0.99999999999451261</v>
      </c>
      <c r="G2825" s="39" t="s">
        <v>500</v>
      </c>
    </row>
    <row r="2826" spans="2:7" ht="16" thickBot="1" x14ac:dyDescent="0.25">
      <c r="B2826" s="29" t="s">
        <v>829</v>
      </c>
      <c r="C2826" s="22">
        <v>2.4741010906155214E-2</v>
      </c>
      <c r="D2826" s="22">
        <v>3.9198357220162815E-2</v>
      </c>
      <c r="E2826" s="22">
        <v>3.2202772280813252</v>
      </c>
      <c r="F2826" s="22">
        <v>1</v>
      </c>
      <c r="G2826" s="30" t="s">
        <v>500</v>
      </c>
    </row>
    <row r="2827" spans="2:7" x14ac:dyDescent="0.2">
      <c r="B2827" s="5" t="s">
        <v>501</v>
      </c>
      <c r="E2827" s="23">
        <v>4.554159730553847</v>
      </c>
    </row>
    <row r="2829" spans="2:7" ht="16" thickBot="1" x14ac:dyDescent="0.25"/>
    <row r="2830" spans="2:7" x14ac:dyDescent="0.2">
      <c r="B2830" s="7" t="s">
        <v>493</v>
      </c>
      <c r="C2830" s="8" t="s">
        <v>461</v>
      </c>
      <c r="D2830" s="8" t="s">
        <v>502</v>
      </c>
    </row>
    <row r="2831" spans="2:7" x14ac:dyDescent="0.2">
      <c r="B2831" s="28" t="s">
        <v>807</v>
      </c>
      <c r="C2831" s="14">
        <v>2.1215209522618177</v>
      </c>
      <c r="D2831" s="24" t="s">
        <v>449</v>
      </c>
    </row>
    <row r="2832" spans="2:7" x14ac:dyDescent="0.2">
      <c r="B2832" s="27" t="s">
        <v>808</v>
      </c>
      <c r="C2832" s="15">
        <v>1.5643212634227499</v>
      </c>
      <c r="D2832" s="25" t="s">
        <v>449</v>
      </c>
    </row>
    <row r="2833" spans="2:4" x14ac:dyDescent="0.2">
      <c r="B2833" s="27" t="s">
        <v>810</v>
      </c>
      <c r="C2833" s="15">
        <v>1.1845520009901689</v>
      </c>
      <c r="D2833" s="25" t="s">
        <v>449</v>
      </c>
    </row>
    <row r="2834" spans="2:4" x14ac:dyDescent="0.2">
      <c r="B2834" s="27" t="s">
        <v>806</v>
      </c>
      <c r="C2834" s="15">
        <v>0.97888497477295133</v>
      </c>
      <c r="D2834" s="25" t="s">
        <v>449</v>
      </c>
    </row>
    <row r="2835" spans="2:4" x14ac:dyDescent="0.2">
      <c r="B2835" s="27" t="s">
        <v>814</v>
      </c>
      <c r="C2835" s="15">
        <v>0.61886192377854188</v>
      </c>
      <c r="D2835" s="25" t="s">
        <v>449</v>
      </c>
    </row>
    <row r="2836" spans="2:4" x14ac:dyDescent="0.2">
      <c r="B2836" s="27" t="s">
        <v>809</v>
      </c>
      <c r="C2836" s="15">
        <v>0.4517216961010585</v>
      </c>
      <c r="D2836" s="25" t="s">
        <v>449</v>
      </c>
    </row>
    <row r="2837" spans="2:4" x14ac:dyDescent="0.2">
      <c r="B2837" s="27" t="s">
        <v>812</v>
      </c>
      <c r="C2837" s="15">
        <v>0.31341317484304376</v>
      </c>
      <c r="D2837" s="25" t="s">
        <v>449</v>
      </c>
    </row>
    <row r="2838" spans="2:4" x14ac:dyDescent="0.2">
      <c r="B2838" s="27" t="s">
        <v>813</v>
      </c>
      <c r="C2838" s="15">
        <v>0.22306029269851013</v>
      </c>
      <c r="D2838" s="25" t="s">
        <v>449</v>
      </c>
    </row>
    <row r="2839" spans="2:4" x14ac:dyDescent="0.2">
      <c r="B2839" s="27" t="s">
        <v>815</v>
      </c>
      <c r="C2839" s="15">
        <v>0.16845657386120838</v>
      </c>
      <c r="D2839" s="25" t="s">
        <v>449</v>
      </c>
    </row>
    <row r="2840" spans="2:4" ht="16" thickBot="1" x14ac:dyDescent="0.25">
      <c r="B2840" s="29" t="s">
        <v>811</v>
      </c>
      <c r="C2840" s="16">
        <v>0.14371556295505317</v>
      </c>
      <c r="D2840" s="26" t="s">
        <v>449</v>
      </c>
    </row>
    <row r="2843" spans="2:4" x14ac:dyDescent="0.2">
      <c r="B2843" s="17" t="s">
        <v>525</v>
      </c>
    </row>
    <row r="2845" spans="2:4" x14ac:dyDescent="0.2">
      <c r="B2845" t="s">
        <v>789</v>
      </c>
    </row>
    <row r="2846" spans="2:4" ht="16" thickBot="1" x14ac:dyDescent="0.25"/>
    <row r="2847" spans="2:4" x14ac:dyDescent="0.2">
      <c r="B2847" s="37" t="s">
        <v>456</v>
      </c>
      <c r="C2847" s="18">
        <v>138</v>
      </c>
    </row>
    <row r="2848" spans="2:4" x14ac:dyDescent="0.2">
      <c r="B2848" s="27" t="s">
        <v>464</v>
      </c>
      <c r="C2848" s="15">
        <v>138</v>
      </c>
    </row>
    <row r="2849" spans="2:7" x14ac:dyDescent="0.2">
      <c r="B2849" s="27" t="s">
        <v>465</v>
      </c>
      <c r="C2849" s="15">
        <v>128</v>
      </c>
    </row>
    <row r="2850" spans="2:7" x14ac:dyDescent="0.2">
      <c r="B2850" s="27" t="s">
        <v>466</v>
      </c>
      <c r="C2850" s="15">
        <v>0.2389775794489446</v>
      </c>
    </row>
    <row r="2851" spans="2:7" x14ac:dyDescent="0.2">
      <c r="B2851" s="27" t="s">
        <v>467</v>
      </c>
      <c r="C2851" s="15">
        <v>0.18546819050394853</v>
      </c>
    </row>
    <row r="2852" spans="2:7" x14ac:dyDescent="0.2">
      <c r="B2852" s="27" t="s">
        <v>468</v>
      </c>
      <c r="C2852" s="15">
        <v>4.3927707534262215</v>
      </c>
    </row>
    <row r="2853" spans="2:7" x14ac:dyDescent="0.2">
      <c r="B2853" s="27" t="s">
        <v>469</v>
      </c>
      <c r="C2853" s="15">
        <v>2.0958937839084837</v>
      </c>
    </row>
    <row r="2854" spans="2:7" x14ac:dyDescent="0.2">
      <c r="B2854" s="27" t="s">
        <v>470</v>
      </c>
      <c r="C2854" s="15">
        <v>1690.2108958853446</v>
      </c>
    </row>
    <row r="2855" spans="2:7" x14ac:dyDescent="0.2">
      <c r="B2855" s="27" t="s">
        <v>471</v>
      </c>
      <c r="C2855" s="15">
        <v>2.1202590300104789</v>
      </c>
    </row>
    <row r="2856" spans="2:7" x14ac:dyDescent="0.2">
      <c r="B2856" s="27" t="s">
        <v>472</v>
      </c>
      <c r="C2856" s="15">
        <v>10</v>
      </c>
    </row>
    <row r="2857" spans="2:7" x14ac:dyDescent="0.2">
      <c r="B2857" s="27" t="s">
        <v>473</v>
      </c>
      <c r="C2857" s="15">
        <v>213.853672587376</v>
      </c>
    </row>
    <row r="2858" spans="2:7" x14ac:dyDescent="0.2">
      <c r="B2858" s="27" t="s">
        <v>474</v>
      </c>
      <c r="C2858" s="15">
        <v>243.12620943894805</v>
      </c>
    </row>
    <row r="2859" spans="2:7" ht="16" thickBot="1" x14ac:dyDescent="0.25">
      <c r="B2859" s="29" t="s">
        <v>475</v>
      </c>
      <c r="C2859" s="16">
        <v>0.87993217376215782</v>
      </c>
    </row>
    <row r="2862" spans="2:7" x14ac:dyDescent="0.2">
      <c r="B2862" t="s">
        <v>790</v>
      </c>
    </row>
    <row r="2863" spans="2:7" ht="16" thickBot="1" x14ac:dyDescent="0.25"/>
    <row r="2864" spans="2:7" x14ac:dyDescent="0.2">
      <c r="B2864" s="7" t="s">
        <v>476</v>
      </c>
      <c r="C2864" s="8" t="s">
        <v>465</v>
      </c>
      <c r="D2864" s="8" t="s">
        <v>477</v>
      </c>
      <c r="E2864" s="8" t="s">
        <v>478</v>
      </c>
      <c r="F2864" s="8" t="s">
        <v>479</v>
      </c>
      <c r="G2864" s="8" t="s">
        <v>480</v>
      </c>
    </row>
    <row r="2865" spans="2:8" x14ac:dyDescent="0.2">
      <c r="B2865" s="28" t="s">
        <v>481</v>
      </c>
      <c r="C2865" s="9">
        <v>9</v>
      </c>
      <c r="D2865" s="14">
        <v>176.56646210748318</v>
      </c>
      <c r="E2865" s="14">
        <v>19.618495789720352</v>
      </c>
      <c r="F2865" s="14">
        <v>4.4660868711208179</v>
      </c>
      <c r="G2865" s="20" t="s">
        <v>492</v>
      </c>
    </row>
    <row r="2866" spans="2:8" x14ac:dyDescent="0.2">
      <c r="B2866" s="27" t="s">
        <v>482</v>
      </c>
      <c r="C2866" s="10">
        <v>128</v>
      </c>
      <c r="D2866" s="15">
        <v>562.27465643855635</v>
      </c>
      <c r="E2866" s="15">
        <v>4.3927707534262215</v>
      </c>
      <c r="F2866" s="15"/>
      <c r="G2866" s="15"/>
    </row>
    <row r="2867" spans="2:8" ht="16" thickBot="1" x14ac:dyDescent="0.25">
      <c r="B2867" s="29" t="s">
        <v>483</v>
      </c>
      <c r="C2867" s="11">
        <v>137</v>
      </c>
      <c r="D2867" s="16">
        <v>738.84111854603952</v>
      </c>
      <c r="E2867" s="16"/>
      <c r="F2867" s="16"/>
      <c r="G2867" s="16"/>
    </row>
    <row r="2868" spans="2:8" x14ac:dyDescent="0.2">
      <c r="B2868" s="19" t="s">
        <v>484</v>
      </c>
    </row>
    <row r="2871" spans="2:8" x14ac:dyDescent="0.2">
      <c r="B2871" t="s">
        <v>791</v>
      </c>
    </row>
    <row r="2872" spans="2:8" ht="16" thickBot="1" x14ac:dyDescent="0.25"/>
    <row r="2873" spans="2:8" x14ac:dyDescent="0.2">
      <c r="B2873" s="7" t="s">
        <v>476</v>
      </c>
      <c r="C2873" s="8" t="s">
        <v>485</v>
      </c>
      <c r="D2873" s="8" t="s">
        <v>486</v>
      </c>
      <c r="E2873" s="8" t="s">
        <v>487</v>
      </c>
      <c r="F2873" s="8" t="s">
        <v>488</v>
      </c>
      <c r="G2873" s="8" t="s">
        <v>489</v>
      </c>
      <c r="H2873" s="8" t="s">
        <v>490</v>
      </c>
    </row>
    <row r="2874" spans="2:8" x14ac:dyDescent="0.2">
      <c r="B2874" s="28" t="s">
        <v>491</v>
      </c>
      <c r="C2874" s="14">
        <v>8.4030580616406406E-2</v>
      </c>
      <c r="D2874" s="14">
        <v>0.56015117560391303</v>
      </c>
      <c r="E2874" s="14">
        <v>0.15001411096890216</v>
      </c>
      <c r="F2874" s="14">
        <v>0.88098960921597158</v>
      </c>
      <c r="G2874" s="14">
        <v>-1.0243242220534425</v>
      </c>
      <c r="H2874" s="14">
        <v>1.1923853832862552</v>
      </c>
    </row>
    <row r="2875" spans="2:8" x14ac:dyDescent="0.2">
      <c r="B2875" s="27" t="s">
        <v>806</v>
      </c>
      <c r="C2875" s="15">
        <v>0</v>
      </c>
      <c r="D2875" s="15">
        <v>0</v>
      </c>
      <c r="E2875" s="15"/>
      <c r="F2875" s="15"/>
      <c r="G2875" s="15"/>
      <c r="H2875" s="15"/>
    </row>
    <row r="2876" spans="2:8" x14ac:dyDescent="0.2">
      <c r="B2876" s="27" t="s">
        <v>807</v>
      </c>
      <c r="C2876" s="15">
        <v>5.1552605985881926E-2</v>
      </c>
      <c r="D2876" s="15">
        <v>0.79217338951828631</v>
      </c>
      <c r="E2876" s="15">
        <v>6.5077427073422164E-2</v>
      </c>
      <c r="F2876" s="15">
        <v>0.94821388108518001</v>
      </c>
      <c r="G2876" s="15">
        <v>-1.5158977878711724</v>
      </c>
      <c r="H2876" s="15">
        <v>1.6190029998429363</v>
      </c>
    </row>
    <row r="2877" spans="2:8" x14ac:dyDescent="0.2">
      <c r="B2877" s="27" t="s">
        <v>808</v>
      </c>
      <c r="C2877" s="15">
        <v>-3.1580463253728944E-2</v>
      </c>
      <c r="D2877" s="15">
        <v>0.79217338951828642</v>
      </c>
      <c r="E2877" s="15">
        <v>-3.9865594668526724E-2</v>
      </c>
      <c r="F2877" s="15">
        <v>0.96826239397671288</v>
      </c>
      <c r="G2877" s="15">
        <v>-1.5990308571107834</v>
      </c>
      <c r="H2877" s="15">
        <v>1.5358699306033257</v>
      </c>
    </row>
    <row r="2878" spans="2:8" x14ac:dyDescent="0.2">
      <c r="B2878" s="27" t="s">
        <v>809</v>
      </c>
      <c r="C2878" s="15">
        <v>1.4310736306357661</v>
      </c>
      <c r="D2878" s="15">
        <v>0.8245202053210291</v>
      </c>
      <c r="E2878" s="15">
        <v>1.735644101139491</v>
      </c>
      <c r="F2878" s="15">
        <v>8.5033319771608426E-2</v>
      </c>
      <c r="G2878" s="15">
        <v>-0.20038046473524873</v>
      </c>
      <c r="H2878" s="15">
        <v>3.0625277260067811</v>
      </c>
    </row>
    <row r="2879" spans="2:8" x14ac:dyDescent="0.2">
      <c r="B2879" s="27" t="s">
        <v>810</v>
      </c>
      <c r="C2879" s="15">
        <v>6.413238002545156E-2</v>
      </c>
      <c r="D2879" s="15">
        <v>0.79217338951828631</v>
      </c>
      <c r="E2879" s="15">
        <v>8.0957503589523375E-2</v>
      </c>
      <c r="F2879" s="15">
        <v>0.93560219640638553</v>
      </c>
      <c r="G2879" s="15">
        <v>-1.5033180138316027</v>
      </c>
      <c r="H2879" s="15">
        <v>1.6315827738825059</v>
      </c>
    </row>
    <row r="2880" spans="2:8" x14ac:dyDescent="0.2">
      <c r="B2880" s="27" t="s">
        <v>811</v>
      </c>
      <c r="C2880" s="15">
        <v>3.7544840769833612</v>
      </c>
      <c r="D2880" s="15">
        <v>0.79217338951828586</v>
      </c>
      <c r="E2880" s="15">
        <v>4.7394726036763641</v>
      </c>
      <c r="F2880" s="21" t="s">
        <v>492</v>
      </c>
      <c r="G2880" s="15">
        <v>2.187033683126308</v>
      </c>
      <c r="H2880" s="15">
        <v>5.3219344708404144</v>
      </c>
    </row>
    <row r="2881" spans="2:8" x14ac:dyDescent="0.2">
      <c r="B2881" s="27" t="s">
        <v>812</v>
      </c>
      <c r="C2881" s="15">
        <v>0.73139998224982061</v>
      </c>
      <c r="D2881" s="15">
        <v>0.7921733895182862</v>
      </c>
      <c r="E2881" s="15">
        <v>0.92328269533842666</v>
      </c>
      <c r="F2881" s="15">
        <v>0.35759706947352127</v>
      </c>
      <c r="G2881" s="15">
        <v>-0.83605041160723348</v>
      </c>
      <c r="H2881" s="15">
        <v>2.2988503761068748</v>
      </c>
    </row>
    <row r="2882" spans="2:8" x14ac:dyDescent="0.2">
      <c r="B2882" s="27" t="s">
        <v>813</v>
      </c>
      <c r="C2882" s="15">
        <v>0.87449199651205056</v>
      </c>
      <c r="D2882" s="15">
        <v>0.79217338951828598</v>
      </c>
      <c r="E2882" s="15">
        <v>1.1039148854063652</v>
      </c>
      <c r="F2882" s="15">
        <v>0.27170101740552383</v>
      </c>
      <c r="G2882" s="15">
        <v>-0.69295839734500309</v>
      </c>
      <c r="H2882" s="15">
        <v>2.4419423903691042</v>
      </c>
    </row>
    <row r="2883" spans="2:8" x14ac:dyDescent="0.2">
      <c r="B2883" s="27" t="s">
        <v>814</v>
      </c>
      <c r="C2883" s="15">
        <v>4.8962558716765608E-2</v>
      </c>
      <c r="D2883" s="15">
        <v>0.79217338951828598</v>
      </c>
      <c r="E2883" s="15">
        <v>6.1807881159122668E-2</v>
      </c>
      <c r="F2883" s="15">
        <v>0.95081223472885479</v>
      </c>
      <c r="G2883" s="15">
        <v>-1.518487835140288</v>
      </c>
      <c r="H2883" s="15">
        <v>1.6164129525738193</v>
      </c>
    </row>
    <row r="2884" spans="2:8" ht="16" thickBot="1" x14ac:dyDescent="0.25">
      <c r="B2884" s="29" t="s">
        <v>815</v>
      </c>
      <c r="C2884" s="16">
        <v>-2.3031901414276156E-2</v>
      </c>
      <c r="D2884" s="16">
        <v>0.7921733895182862</v>
      </c>
      <c r="E2884" s="16">
        <v>-2.9074318475001609E-2</v>
      </c>
      <c r="F2884" s="16">
        <v>0.97685060093717435</v>
      </c>
      <c r="G2884" s="16">
        <v>-1.5904822952713302</v>
      </c>
      <c r="H2884" s="16">
        <v>1.544418492442778</v>
      </c>
    </row>
    <row r="2887" spans="2:8" x14ac:dyDescent="0.2">
      <c r="B2887" t="s">
        <v>792</v>
      </c>
    </row>
    <row r="2888" spans="2:8" ht="16" thickBot="1" x14ac:dyDescent="0.25"/>
    <row r="2889" spans="2:8" x14ac:dyDescent="0.2">
      <c r="B2889" s="7" t="s">
        <v>476</v>
      </c>
      <c r="C2889" s="8" t="s">
        <v>485</v>
      </c>
      <c r="D2889" s="8" t="s">
        <v>486</v>
      </c>
      <c r="E2889" s="8" t="s">
        <v>487</v>
      </c>
      <c r="F2889" s="8" t="s">
        <v>488</v>
      </c>
      <c r="G2889" s="8" t="s">
        <v>489</v>
      </c>
      <c r="H2889" s="8" t="s">
        <v>490</v>
      </c>
    </row>
    <row r="2890" spans="2:8" x14ac:dyDescent="0.2">
      <c r="B2890" s="28" t="s">
        <v>806</v>
      </c>
      <c r="C2890" s="14">
        <v>0</v>
      </c>
      <c r="D2890" s="14">
        <v>0</v>
      </c>
      <c r="E2890" s="14"/>
      <c r="F2890" s="14"/>
      <c r="G2890" s="14"/>
      <c r="H2890" s="14"/>
    </row>
    <row r="2891" spans="2:8" x14ac:dyDescent="0.2">
      <c r="B2891" s="27" t="s">
        <v>807</v>
      </c>
      <c r="C2891" s="15">
        <v>6.7268293815279899E-3</v>
      </c>
      <c r="D2891" s="15">
        <v>0.10336655402707599</v>
      </c>
      <c r="E2891" s="15">
        <v>6.5077427073422164E-2</v>
      </c>
      <c r="F2891" s="15">
        <v>0.94821388108518001</v>
      </c>
      <c r="G2891" s="15">
        <v>-0.19780155792003346</v>
      </c>
      <c r="H2891" s="15">
        <v>0.21125521668308944</v>
      </c>
    </row>
    <row r="2892" spans="2:8" x14ac:dyDescent="0.2">
      <c r="B2892" s="27" t="s">
        <v>808</v>
      </c>
      <c r="C2892" s="15">
        <v>-4.1207691451257801E-3</v>
      </c>
      <c r="D2892" s="15">
        <v>0.10336655402707597</v>
      </c>
      <c r="E2892" s="15">
        <v>-3.9865594668526731E-2</v>
      </c>
      <c r="F2892" s="15">
        <v>0.96826239397671288</v>
      </c>
      <c r="G2892" s="15">
        <v>-0.20864915644668716</v>
      </c>
      <c r="H2892" s="15">
        <v>0.20040761815643562</v>
      </c>
    </row>
    <row r="2893" spans="2:8" x14ac:dyDescent="0.2">
      <c r="B2893" s="27" t="s">
        <v>809</v>
      </c>
      <c r="C2893" s="15">
        <v>0.17427006901244685</v>
      </c>
      <c r="D2893" s="15">
        <v>0.1004065688916492</v>
      </c>
      <c r="E2893" s="15">
        <v>1.735644101139491</v>
      </c>
      <c r="F2893" s="15">
        <v>8.5033319771608426E-2</v>
      </c>
      <c r="G2893" s="15">
        <v>-2.4401481985692336E-2</v>
      </c>
      <c r="H2893" s="15">
        <v>0.37294162001058606</v>
      </c>
    </row>
    <row r="2894" spans="2:8" x14ac:dyDescent="0.2">
      <c r="B2894" s="27" t="s">
        <v>810</v>
      </c>
      <c r="C2894" s="15">
        <v>8.3682981686836657E-3</v>
      </c>
      <c r="D2894" s="15">
        <v>0.10336655402707599</v>
      </c>
      <c r="E2894" s="15">
        <v>8.0957503589523361E-2</v>
      </c>
      <c r="F2894" s="15">
        <v>0.93560219640638553</v>
      </c>
      <c r="G2894" s="15">
        <v>-0.19616008913287777</v>
      </c>
      <c r="H2894" s="15">
        <v>0.21289668547024512</v>
      </c>
    </row>
    <row r="2895" spans="2:8" x14ac:dyDescent="0.2">
      <c r="B2895" s="27" t="s">
        <v>811</v>
      </c>
      <c r="C2895" s="15">
        <v>0.48990295094775926</v>
      </c>
      <c r="D2895" s="15">
        <v>0.10336655402707595</v>
      </c>
      <c r="E2895" s="15">
        <v>4.7394726036763641</v>
      </c>
      <c r="F2895" s="21" t="s">
        <v>492</v>
      </c>
      <c r="G2895" s="15">
        <v>0.2853745636461979</v>
      </c>
      <c r="H2895" s="15">
        <v>0.69443133824932057</v>
      </c>
    </row>
    <row r="2896" spans="2:8" x14ac:dyDescent="0.2">
      <c r="B2896" s="27" t="s">
        <v>812</v>
      </c>
      <c r="C2896" s="15">
        <v>9.5436550609963797E-2</v>
      </c>
      <c r="D2896" s="15">
        <v>0.10336655402707597</v>
      </c>
      <c r="E2896" s="15">
        <v>0.92328269533842666</v>
      </c>
      <c r="F2896" s="15">
        <v>0.35759706947352127</v>
      </c>
      <c r="G2896" s="15">
        <v>-0.1090918366915976</v>
      </c>
      <c r="H2896" s="15">
        <v>0.29996493791152518</v>
      </c>
    </row>
    <row r="2897" spans="2:8" x14ac:dyDescent="0.2">
      <c r="B2897" s="27" t="s">
        <v>813</v>
      </c>
      <c r="C2897" s="15">
        <v>0.11410787764365039</v>
      </c>
      <c r="D2897" s="15">
        <v>0.10336655402707595</v>
      </c>
      <c r="E2897" s="15">
        <v>1.1039148854063652</v>
      </c>
      <c r="F2897" s="15">
        <v>0.27170101740552383</v>
      </c>
      <c r="G2897" s="15">
        <v>-9.0420509657910972E-2</v>
      </c>
      <c r="H2897" s="15">
        <v>0.31863626494521174</v>
      </c>
    </row>
    <row r="2898" spans="2:8" x14ac:dyDescent="0.2">
      <c r="B2898" s="27" t="s">
        <v>814</v>
      </c>
      <c r="C2898" s="15">
        <v>6.388867687133544E-3</v>
      </c>
      <c r="D2898" s="15">
        <v>0.10336655402707597</v>
      </c>
      <c r="E2898" s="15">
        <v>6.1807881159122668E-2</v>
      </c>
      <c r="F2898" s="15">
        <v>0.95081223472885479</v>
      </c>
      <c r="G2898" s="15">
        <v>-0.19813951961442786</v>
      </c>
      <c r="H2898" s="15">
        <v>0.21091725498869493</v>
      </c>
    </row>
    <row r="2899" spans="2:8" ht="16" thickBot="1" x14ac:dyDescent="0.25">
      <c r="B2899" s="29" t="s">
        <v>815</v>
      </c>
      <c r="C2899" s="16">
        <v>-3.005312111446667E-3</v>
      </c>
      <c r="D2899" s="16">
        <v>0.10336655402707597</v>
      </c>
      <c r="E2899" s="16">
        <v>-2.9074318475001613E-2</v>
      </c>
      <c r="F2899" s="16">
        <v>0.97685060093717435</v>
      </c>
      <c r="G2899" s="16">
        <v>-0.20753369941300806</v>
      </c>
      <c r="H2899" s="16">
        <v>0.20152307519011473</v>
      </c>
    </row>
    <row r="2902" spans="2:8" x14ac:dyDescent="0.2">
      <c r="B2902" t="s">
        <v>816</v>
      </c>
    </row>
    <row r="2903" spans="2:8" ht="16" thickBot="1" x14ac:dyDescent="0.25"/>
    <row r="2904" spans="2:8" x14ac:dyDescent="0.2">
      <c r="B2904" s="45" t="s">
        <v>494</v>
      </c>
      <c r="C2904" s="46" t="s">
        <v>495</v>
      </c>
      <c r="D2904" s="46" t="s">
        <v>496</v>
      </c>
      <c r="E2904" s="46" t="s">
        <v>497</v>
      </c>
      <c r="F2904" s="46" t="s">
        <v>498</v>
      </c>
      <c r="G2904" s="46" t="s">
        <v>499</v>
      </c>
    </row>
    <row r="2905" spans="2:8" x14ac:dyDescent="0.2">
      <c r="B2905" s="47" t="s">
        <v>858</v>
      </c>
      <c r="C2905" s="48">
        <v>3.7860645402370903</v>
      </c>
      <c r="D2905" s="48">
        <v>4.7793381983448961</v>
      </c>
      <c r="E2905" s="48">
        <v>3.2202772280813252</v>
      </c>
      <c r="F2905" s="48">
        <v>1.9991391671470016E-4</v>
      </c>
      <c r="G2905" s="49" t="s">
        <v>505</v>
      </c>
    </row>
    <row r="2906" spans="2:8" x14ac:dyDescent="0.2">
      <c r="B2906" s="50" t="s">
        <v>878</v>
      </c>
      <c r="C2906" s="51">
        <v>3.7775159783976373</v>
      </c>
      <c r="D2906" s="51">
        <v>4.7685469221513701</v>
      </c>
      <c r="E2906" s="51">
        <v>3.2202772280813252</v>
      </c>
      <c r="F2906" s="51">
        <v>2.0904169744806467E-4</v>
      </c>
      <c r="G2906" s="52" t="s">
        <v>505</v>
      </c>
    </row>
    <row r="2907" spans="2:8" x14ac:dyDescent="0.2">
      <c r="B2907" s="50" t="s">
        <v>873</v>
      </c>
      <c r="C2907" s="51">
        <v>3.7544840769833612</v>
      </c>
      <c r="D2907" s="51">
        <v>4.7394726036763641</v>
      </c>
      <c r="E2907" s="51">
        <v>3.2202772280813252</v>
      </c>
      <c r="F2907" s="51">
        <v>2.3567432591464765E-4</v>
      </c>
      <c r="G2907" s="52" t="s">
        <v>505</v>
      </c>
    </row>
    <row r="2908" spans="2:8" x14ac:dyDescent="0.2">
      <c r="B2908" s="50" t="s">
        <v>880</v>
      </c>
      <c r="C2908" s="51">
        <v>3.7055215182665955</v>
      </c>
      <c r="D2908" s="51">
        <v>4.6776647225172461</v>
      </c>
      <c r="E2908" s="51">
        <v>3.2202772280813252</v>
      </c>
      <c r="F2908" s="51">
        <v>3.0355194597453394E-4</v>
      </c>
      <c r="G2908" s="52" t="s">
        <v>505</v>
      </c>
    </row>
    <row r="2909" spans="2:8" x14ac:dyDescent="0.2">
      <c r="B2909" s="50" t="s">
        <v>857</v>
      </c>
      <c r="C2909" s="51">
        <v>3.7029314709974792</v>
      </c>
      <c r="D2909" s="51">
        <v>4.674395176602947</v>
      </c>
      <c r="E2909" s="51">
        <v>3.2202772280813252</v>
      </c>
      <c r="F2909" s="51">
        <v>3.0762196048172985E-4</v>
      </c>
      <c r="G2909" s="52" t="s">
        <v>505</v>
      </c>
    </row>
    <row r="2910" spans="2:8" x14ac:dyDescent="0.2">
      <c r="B2910" s="50" t="s">
        <v>856</v>
      </c>
      <c r="C2910" s="51">
        <v>3.6903516969579098</v>
      </c>
      <c r="D2910" s="51">
        <v>4.6585151000868459</v>
      </c>
      <c r="E2910" s="51">
        <v>3.2202772280813252</v>
      </c>
      <c r="F2910" s="51">
        <v>3.281465358279112E-4</v>
      </c>
      <c r="G2910" s="52" t="s">
        <v>505</v>
      </c>
    </row>
    <row r="2911" spans="2:8" x14ac:dyDescent="0.2">
      <c r="B2911" s="50" t="s">
        <v>877</v>
      </c>
      <c r="C2911" s="51">
        <v>3.0230840947335405</v>
      </c>
      <c r="D2911" s="51">
        <v>3.8161899083379409</v>
      </c>
      <c r="E2911" s="51">
        <v>3.2202772280813252</v>
      </c>
      <c r="F2911" s="51">
        <v>7.7481371573122626E-3</v>
      </c>
      <c r="G2911" s="52" t="s">
        <v>505</v>
      </c>
    </row>
    <row r="2912" spans="2:8" x14ac:dyDescent="0.2">
      <c r="B2912" s="50" t="s">
        <v>879</v>
      </c>
      <c r="C2912" s="51">
        <v>2.8799920804713106</v>
      </c>
      <c r="D2912" s="51">
        <v>3.6355577182700025</v>
      </c>
      <c r="E2912" s="51">
        <v>3.2202772280813252</v>
      </c>
      <c r="F2912" s="51">
        <v>1.414428800028722E-2</v>
      </c>
      <c r="G2912" s="52" t="s">
        <v>505</v>
      </c>
    </row>
    <row r="2913" spans="2:7" x14ac:dyDescent="0.2">
      <c r="B2913" s="50" t="s">
        <v>874</v>
      </c>
      <c r="C2913" s="51">
        <v>2.3234104463475953</v>
      </c>
      <c r="D2913" s="51">
        <v>2.8178938870794243</v>
      </c>
      <c r="E2913" s="51">
        <v>3.2202772280813252</v>
      </c>
      <c r="F2913" s="51">
        <v>0.14161621423192239</v>
      </c>
      <c r="G2913" s="52" t="s">
        <v>500</v>
      </c>
    </row>
    <row r="2914" spans="2:7" x14ac:dyDescent="0.2">
      <c r="B2914" s="50" t="s">
        <v>854</v>
      </c>
      <c r="C2914" s="51">
        <v>1.462654093889495</v>
      </c>
      <c r="D2914" s="51">
        <v>1.7739457255871722</v>
      </c>
      <c r="E2914" s="51">
        <v>3.2202772280813252</v>
      </c>
      <c r="F2914" s="51">
        <v>0.75012437247410912</v>
      </c>
      <c r="G2914" s="52" t="s">
        <v>500</v>
      </c>
    </row>
    <row r="2915" spans="2:7" x14ac:dyDescent="0.2">
      <c r="B2915" s="50" t="s">
        <v>884</v>
      </c>
      <c r="C2915" s="51">
        <v>1.4541055320500422</v>
      </c>
      <c r="D2915" s="51">
        <v>1.7635778027827527</v>
      </c>
      <c r="E2915" s="51">
        <v>3.2202772280813252</v>
      </c>
      <c r="F2915" s="51">
        <v>0.75642160448832652</v>
      </c>
      <c r="G2915" s="52" t="s">
        <v>500</v>
      </c>
    </row>
    <row r="2916" spans="2:7" x14ac:dyDescent="0.2">
      <c r="B2916" s="50" t="s">
        <v>875</v>
      </c>
      <c r="C2916" s="51">
        <v>1.4310736306357661</v>
      </c>
      <c r="D2916" s="51">
        <v>1.735644101139491</v>
      </c>
      <c r="E2916" s="51">
        <v>3.2202772280813252</v>
      </c>
      <c r="F2916" s="51">
        <v>0.77305145702824374</v>
      </c>
      <c r="G2916" s="52" t="s">
        <v>500</v>
      </c>
    </row>
    <row r="2917" spans="2:7" x14ac:dyDescent="0.2">
      <c r="B2917" s="50" t="s">
        <v>886</v>
      </c>
      <c r="C2917" s="51">
        <v>1.3821110719190004</v>
      </c>
      <c r="D2917" s="51">
        <v>1.6762610097358064</v>
      </c>
      <c r="E2917" s="51">
        <v>3.2202772280813252</v>
      </c>
      <c r="F2917" s="51">
        <v>0.80663540835089143</v>
      </c>
      <c r="G2917" s="52" t="s">
        <v>500</v>
      </c>
    </row>
    <row r="2918" spans="2:7" x14ac:dyDescent="0.2">
      <c r="B2918" s="50" t="s">
        <v>853</v>
      </c>
      <c r="C2918" s="51">
        <v>1.3795210246498841</v>
      </c>
      <c r="D2918" s="51">
        <v>1.6731197316295801</v>
      </c>
      <c r="E2918" s="51">
        <v>3.2202772280813252</v>
      </c>
      <c r="F2918" s="51">
        <v>0.80834049064446123</v>
      </c>
      <c r="G2918" s="52" t="s">
        <v>500</v>
      </c>
    </row>
    <row r="2919" spans="2:7" x14ac:dyDescent="0.2">
      <c r="B2919" s="50" t="s">
        <v>852</v>
      </c>
      <c r="C2919" s="51">
        <v>1.3669412506103145</v>
      </c>
      <c r="D2919" s="51">
        <v>1.657862647620739</v>
      </c>
      <c r="E2919" s="51">
        <v>3.2202772280813252</v>
      </c>
      <c r="F2919" s="51">
        <v>0.81651495002918317</v>
      </c>
      <c r="G2919" s="52" t="s">
        <v>500</v>
      </c>
    </row>
    <row r="2920" spans="2:7" x14ac:dyDescent="0.2">
      <c r="B2920" s="50" t="s">
        <v>883</v>
      </c>
      <c r="C2920" s="51">
        <v>0.69967364838594548</v>
      </c>
      <c r="D2920" s="51">
        <v>0.84858278047113089</v>
      </c>
      <c r="E2920" s="51">
        <v>3.2202772280813252</v>
      </c>
      <c r="F2920" s="51">
        <v>0.99759511607930118</v>
      </c>
      <c r="G2920" s="52" t="s">
        <v>500</v>
      </c>
    </row>
    <row r="2921" spans="2:7" x14ac:dyDescent="0.2">
      <c r="B2921" s="50" t="s">
        <v>885</v>
      </c>
      <c r="C2921" s="51">
        <v>0.55658163412371553</v>
      </c>
      <c r="D2921" s="51">
        <v>0.67503698579103943</v>
      </c>
      <c r="E2921" s="51">
        <v>3.2202772280813252</v>
      </c>
      <c r="F2921" s="51">
        <v>0.99960906965769336</v>
      </c>
      <c r="G2921" s="52" t="s">
        <v>500</v>
      </c>
    </row>
    <row r="2922" spans="2:7" x14ac:dyDescent="0.2">
      <c r="B2922" s="50" t="s">
        <v>849</v>
      </c>
      <c r="C2922" s="51">
        <v>0.90607245976577955</v>
      </c>
      <c r="D2922" s="51">
        <v>1.143780480074893</v>
      </c>
      <c r="E2922" s="51">
        <v>3.2202772280813252</v>
      </c>
      <c r="F2922" s="51">
        <v>0.97901721945874887</v>
      </c>
      <c r="G2922" s="52" t="s">
        <v>500</v>
      </c>
    </row>
    <row r="2923" spans="2:7" x14ac:dyDescent="0.2">
      <c r="B2923" s="50" t="s">
        <v>900</v>
      </c>
      <c r="C2923" s="51">
        <v>0.8975238979263267</v>
      </c>
      <c r="D2923" s="51">
        <v>1.1329892038813678</v>
      </c>
      <c r="E2923" s="51">
        <v>3.2202772280813252</v>
      </c>
      <c r="F2923" s="51">
        <v>0.98031955833631068</v>
      </c>
      <c r="G2923" s="52" t="s">
        <v>500</v>
      </c>
    </row>
    <row r="2924" spans="2:7" x14ac:dyDescent="0.2">
      <c r="B2924" s="50" t="s">
        <v>869</v>
      </c>
      <c r="C2924" s="51">
        <v>0.87449199651205056</v>
      </c>
      <c r="D2924" s="51">
        <v>1.1039148854063652</v>
      </c>
      <c r="E2924" s="51">
        <v>3.2202772280813252</v>
      </c>
      <c r="F2924" s="51">
        <v>0.98352099916459723</v>
      </c>
      <c r="G2924" s="52" t="s">
        <v>500</v>
      </c>
    </row>
    <row r="2925" spans="2:7" x14ac:dyDescent="0.2">
      <c r="B2925" s="50" t="s">
        <v>906</v>
      </c>
      <c r="C2925" s="51">
        <v>0.82552943779528498</v>
      </c>
      <c r="D2925" s="51">
        <v>1.0421070042472438</v>
      </c>
      <c r="E2925" s="51">
        <v>3.2202772280813252</v>
      </c>
      <c r="F2925" s="51">
        <v>0.98898162921276278</v>
      </c>
      <c r="G2925" s="52" t="s">
        <v>500</v>
      </c>
    </row>
    <row r="2926" spans="2:7" x14ac:dyDescent="0.2">
      <c r="B2926" s="50" t="s">
        <v>848</v>
      </c>
      <c r="C2926" s="51">
        <v>0.8229393905261686</v>
      </c>
      <c r="D2926" s="51">
        <v>1.0388374583329441</v>
      </c>
      <c r="E2926" s="51">
        <v>3.2202772280813252</v>
      </c>
      <c r="F2926" s="51">
        <v>0.98922455985025604</v>
      </c>
      <c r="G2926" s="52" t="s">
        <v>500</v>
      </c>
    </row>
    <row r="2927" spans="2:7" x14ac:dyDescent="0.2">
      <c r="B2927" s="50" t="s">
        <v>847</v>
      </c>
      <c r="C2927" s="51">
        <v>0.81035961648659904</v>
      </c>
      <c r="D2927" s="51">
        <v>1.0229573818168429</v>
      </c>
      <c r="E2927" s="51">
        <v>3.2202772280813252</v>
      </c>
      <c r="F2927" s="51">
        <v>0.99034488855122005</v>
      </c>
      <c r="G2927" s="52" t="s">
        <v>500</v>
      </c>
    </row>
    <row r="2928" spans="2:7" x14ac:dyDescent="0.2">
      <c r="B2928" s="50" t="s">
        <v>899</v>
      </c>
      <c r="C2928" s="51">
        <v>0.14309201426222995</v>
      </c>
      <c r="D2928" s="51">
        <v>0.18063219006793849</v>
      </c>
      <c r="E2928" s="51">
        <v>3.2202772280813252</v>
      </c>
      <c r="F2928" s="51">
        <v>0.99999999590073563</v>
      </c>
      <c r="G2928" s="52" t="s">
        <v>500</v>
      </c>
    </row>
    <row r="2929" spans="2:7" x14ac:dyDescent="0.2">
      <c r="B2929" s="50" t="s">
        <v>819</v>
      </c>
      <c r="C2929" s="51">
        <v>0.7629804455035496</v>
      </c>
      <c r="D2929" s="51">
        <v>0.96314829000695457</v>
      </c>
      <c r="E2929" s="51">
        <v>3.2202772280813252</v>
      </c>
      <c r="F2929" s="51">
        <v>0.99376214466235213</v>
      </c>
      <c r="G2929" s="52" t="s">
        <v>500</v>
      </c>
    </row>
    <row r="2930" spans="2:7" x14ac:dyDescent="0.2">
      <c r="B2930" s="50" t="s">
        <v>825</v>
      </c>
      <c r="C2930" s="51">
        <v>0.75443188366409675</v>
      </c>
      <c r="D2930" s="51">
        <v>0.9523570138134293</v>
      </c>
      <c r="E2930" s="51">
        <v>3.2202772280813252</v>
      </c>
      <c r="F2930" s="51">
        <v>0.99425878548378099</v>
      </c>
      <c r="G2930" s="52" t="s">
        <v>500</v>
      </c>
    </row>
    <row r="2931" spans="2:7" x14ac:dyDescent="0.2">
      <c r="B2931" s="50" t="s">
        <v>824</v>
      </c>
      <c r="C2931" s="51">
        <v>0.73139998224982061</v>
      </c>
      <c r="D2931" s="51">
        <v>0.92328269533842666</v>
      </c>
      <c r="E2931" s="51">
        <v>3.2202772280813252</v>
      </c>
      <c r="F2931" s="51">
        <v>0.9954394945900088</v>
      </c>
      <c r="G2931" s="52" t="s">
        <v>500</v>
      </c>
    </row>
    <row r="2932" spans="2:7" x14ac:dyDescent="0.2">
      <c r="B2932" s="50" t="s">
        <v>823</v>
      </c>
      <c r="C2932" s="51">
        <v>0.68243742353305503</v>
      </c>
      <c r="D2932" s="51">
        <v>0.86147481417930516</v>
      </c>
      <c r="E2932" s="51">
        <v>3.2202772280813252</v>
      </c>
      <c r="F2932" s="51">
        <v>0.99730006020107853</v>
      </c>
      <c r="G2932" s="52" t="s">
        <v>500</v>
      </c>
    </row>
    <row r="2933" spans="2:7" x14ac:dyDescent="0.2">
      <c r="B2933" s="50" t="s">
        <v>818</v>
      </c>
      <c r="C2933" s="51">
        <v>0.67984737626393865</v>
      </c>
      <c r="D2933" s="51">
        <v>0.85820526826500543</v>
      </c>
      <c r="E2933" s="51">
        <v>3.2202772280813252</v>
      </c>
      <c r="F2933" s="51">
        <v>0.9973775789368422</v>
      </c>
      <c r="G2933" s="52" t="s">
        <v>500</v>
      </c>
    </row>
    <row r="2934" spans="2:7" x14ac:dyDescent="0.2">
      <c r="B2934" s="50" t="s">
        <v>817</v>
      </c>
      <c r="C2934" s="51">
        <v>0.66726760222436909</v>
      </c>
      <c r="D2934" s="51">
        <v>0.8423251917489043</v>
      </c>
      <c r="E2934" s="51">
        <v>3.2202772280813252</v>
      </c>
      <c r="F2934" s="51">
        <v>0.99772839040134653</v>
      </c>
      <c r="G2934" s="52" t="s">
        <v>500</v>
      </c>
    </row>
    <row r="2935" spans="2:7" x14ac:dyDescent="0.2">
      <c r="B2935" s="50" t="s">
        <v>905</v>
      </c>
      <c r="C2935" s="51">
        <v>9.5712843279180504E-2</v>
      </c>
      <c r="D2935" s="51">
        <v>0.12082309825805025</v>
      </c>
      <c r="E2935" s="51">
        <v>3.2202772280813252</v>
      </c>
      <c r="F2935" s="51">
        <v>0.99999999988825261</v>
      </c>
      <c r="G2935" s="52" t="s">
        <v>500</v>
      </c>
    </row>
    <row r="2936" spans="2:7" x14ac:dyDescent="0.2">
      <c r="B2936" s="50" t="s">
        <v>894</v>
      </c>
      <c r="C2936" s="51">
        <v>8.7164281439727709E-2</v>
      </c>
      <c r="D2936" s="51">
        <v>0.11003182206452511</v>
      </c>
      <c r="E2936" s="51">
        <v>3.2202772280813252</v>
      </c>
      <c r="F2936" s="51">
        <v>0.99999999995176159</v>
      </c>
      <c r="G2936" s="52" t="s">
        <v>500</v>
      </c>
    </row>
    <row r="2937" spans="2:7" x14ac:dyDescent="0.2">
      <c r="B2937" s="50" t="s">
        <v>876</v>
      </c>
      <c r="C2937" s="51">
        <v>6.413238002545156E-2</v>
      </c>
      <c r="D2937" s="51">
        <v>8.0957503589523375E-2</v>
      </c>
      <c r="E2937" s="51">
        <v>3.2202772280813252</v>
      </c>
      <c r="F2937" s="51">
        <v>0.99999999999701694</v>
      </c>
      <c r="G2937" s="52" t="s">
        <v>500</v>
      </c>
    </row>
    <row r="2938" spans="2:7" x14ac:dyDescent="0.2">
      <c r="B2938" s="50" t="s">
        <v>903</v>
      </c>
      <c r="C2938" s="51">
        <v>1.5169821308685952E-2</v>
      </c>
      <c r="D2938" s="51">
        <v>1.9149622430400758E-2</v>
      </c>
      <c r="E2938" s="51">
        <v>3.2202772280813252</v>
      </c>
      <c r="F2938" s="51">
        <v>1</v>
      </c>
      <c r="G2938" s="52" t="s">
        <v>500</v>
      </c>
    </row>
    <row r="2939" spans="2:7" x14ac:dyDescent="0.2">
      <c r="B2939" s="50" t="s">
        <v>896</v>
      </c>
      <c r="C2939" s="51">
        <v>1.2579774039569634E-2</v>
      </c>
      <c r="D2939" s="51">
        <v>1.5880076516101228E-2</v>
      </c>
      <c r="E2939" s="51">
        <v>3.2202772280813252</v>
      </c>
      <c r="F2939" s="51">
        <v>1</v>
      </c>
      <c r="G2939" s="52" t="s">
        <v>500</v>
      </c>
    </row>
    <row r="2940" spans="2:7" x14ac:dyDescent="0.2">
      <c r="B2940" s="50" t="s">
        <v>865</v>
      </c>
      <c r="C2940" s="51">
        <v>8.3133069239610863E-2</v>
      </c>
      <c r="D2940" s="51">
        <v>0.10494302174194901</v>
      </c>
      <c r="E2940" s="51">
        <v>3.2202772280813252</v>
      </c>
      <c r="F2940" s="51">
        <v>0.999999999968471</v>
      </c>
      <c r="G2940" s="52" t="s">
        <v>500</v>
      </c>
    </row>
    <row r="2941" spans="2:7" x14ac:dyDescent="0.2">
      <c r="B2941" s="50" t="s">
        <v>898</v>
      </c>
      <c r="C2941" s="51">
        <v>7.4584507400158082E-2</v>
      </c>
      <c r="D2941" s="51">
        <v>9.4151745548423885E-2</v>
      </c>
      <c r="E2941" s="51">
        <v>3.2202772280813252</v>
      </c>
      <c r="F2941" s="51">
        <v>0.99999999998813405</v>
      </c>
      <c r="G2941" s="52" t="s">
        <v>500</v>
      </c>
    </row>
    <row r="2942" spans="2:7" x14ac:dyDescent="0.2">
      <c r="B2942" s="50" t="s">
        <v>862</v>
      </c>
      <c r="C2942" s="51">
        <v>5.1552605985881926E-2</v>
      </c>
      <c r="D2942" s="51">
        <v>6.5077427073422164E-2</v>
      </c>
      <c r="E2942" s="51">
        <v>3.2202772280813252</v>
      </c>
      <c r="F2942" s="51">
        <v>0.99999999999974087</v>
      </c>
      <c r="G2942" s="52" t="s">
        <v>500</v>
      </c>
    </row>
    <row r="2943" spans="2:7" x14ac:dyDescent="0.2">
      <c r="B2943" s="50" t="s">
        <v>867</v>
      </c>
      <c r="C2943" s="51">
        <v>2.5900472691163176E-3</v>
      </c>
      <c r="D2943" s="51">
        <v>3.2695459142995276E-3</v>
      </c>
      <c r="E2943" s="51">
        <v>3.2202772280813252</v>
      </c>
      <c r="F2943" s="51">
        <v>1</v>
      </c>
      <c r="G2943" s="52" t="s">
        <v>500</v>
      </c>
    </row>
    <row r="2944" spans="2:7" x14ac:dyDescent="0.2">
      <c r="B2944" s="50" t="s">
        <v>843</v>
      </c>
      <c r="C2944" s="51">
        <v>8.0543021970494552E-2</v>
      </c>
      <c r="D2944" s="51">
        <v>0.10167347582764952</v>
      </c>
      <c r="E2944" s="51">
        <v>3.2202772280813252</v>
      </c>
      <c r="F2944" s="51">
        <v>0.99999999997627542</v>
      </c>
      <c r="G2944" s="52" t="s">
        <v>500</v>
      </c>
    </row>
    <row r="2945" spans="2:7" x14ac:dyDescent="0.2">
      <c r="B2945" s="50" t="s">
        <v>892</v>
      </c>
      <c r="C2945" s="51">
        <v>7.1994460131041771E-2</v>
      </c>
      <c r="D2945" s="51">
        <v>9.0882199634124375E-2</v>
      </c>
      <c r="E2945" s="51">
        <v>3.2202772280813252</v>
      </c>
      <c r="F2945" s="51">
        <v>0.99999999999138556</v>
      </c>
      <c r="G2945" s="52" t="s">
        <v>500</v>
      </c>
    </row>
    <row r="2946" spans="2:7" x14ac:dyDescent="0.2">
      <c r="B2946" s="50" t="s">
        <v>868</v>
      </c>
      <c r="C2946" s="51">
        <v>4.8962558716765608E-2</v>
      </c>
      <c r="D2946" s="51">
        <v>6.1807881159122668E-2</v>
      </c>
      <c r="E2946" s="51">
        <v>3.2202772280813252</v>
      </c>
      <c r="F2946" s="51">
        <v>1</v>
      </c>
      <c r="G2946" s="52" t="s">
        <v>500</v>
      </c>
    </row>
    <row r="2947" spans="2:7" x14ac:dyDescent="0.2">
      <c r="B2947" s="50" t="s">
        <v>836</v>
      </c>
      <c r="C2947" s="51">
        <v>3.1580463253728944E-2</v>
      </c>
      <c r="D2947" s="51">
        <v>3.9865594668526724E-2</v>
      </c>
      <c r="E2947" s="51">
        <v>3.2202772280813252</v>
      </c>
      <c r="F2947" s="51">
        <v>1</v>
      </c>
      <c r="G2947" s="52" t="s">
        <v>500</v>
      </c>
    </row>
    <row r="2948" spans="2:7" x14ac:dyDescent="0.2">
      <c r="B2948" s="50" t="s">
        <v>882</v>
      </c>
      <c r="C2948" s="51">
        <v>2.3031901414276156E-2</v>
      </c>
      <c r="D2948" s="51">
        <v>2.9074318475001609E-2</v>
      </c>
      <c r="E2948" s="51">
        <v>3.2202772280813252</v>
      </c>
      <c r="F2948" s="51">
        <v>1</v>
      </c>
      <c r="G2948" s="52" t="s">
        <v>500</v>
      </c>
    </row>
    <row r="2949" spans="2:7" ht="16" thickBot="1" x14ac:dyDescent="0.25">
      <c r="B2949" s="53" t="s">
        <v>828</v>
      </c>
      <c r="C2949" s="54">
        <v>8.5485618394527882E-3</v>
      </c>
      <c r="D2949" s="54">
        <v>1.0791276193525138E-2</v>
      </c>
      <c r="E2949" s="54">
        <v>3.2202772280813252</v>
      </c>
      <c r="F2949" s="54">
        <v>1</v>
      </c>
      <c r="G2949" s="55" t="s">
        <v>500</v>
      </c>
    </row>
    <row r="2950" spans="2:7" x14ac:dyDescent="0.2">
      <c r="B2950" s="5" t="s">
        <v>501</v>
      </c>
      <c r="E2950" s="23">
        <v>4.554159730553847</v>
      </c>
    </row>
    <row r="2952" spans="2:7" ht="16" thickBot="1" x14ac:dyDescent="0.25"/>
    <row r="2953" spans="2:7" x14ac:dyDescent="0.2">
      <c r="B2953" s="45" t="s">
        <v>493</v>
      </c>
      <c r="C2953" s="46" t="s">
        <v>918</v>
      </c>
      <c r="D2953" s="93" t="s">
        <v>502</v>
      </c>
      <c r="E2953" s="94"/>
    </row>
    <row r="2954" spans="2:7" x14ac:dyDescent="0.2">
      <c r="B2954" s="47" t="s">
        <v>811</v>
      </c>
      <c r="C2954" s="56">
        <v>3.8385146575997675</v>
      </c>
      <c r="D2954" s="57" t="s">
        <v>449</v>
      </c>
      <c r="E2954" s="57"/>
    </row>
    <row r="2955" spans="2:7" x14ac:dyDescent="0.2">
      <c r="B2955" s="50" t="s">
        <v>809</v>
      </c>
      <c r="C2955" s="58">
        <v>1.5151042112521724</v>
      </c>
      <c r="D2955" s="59" t="s">
        <v>449</v>
      </c>
      <c r="E2955" s="59" t="s">
        <v>448</v>
      </c>
    </row>
    <row r="2956" spans="2:7" x14ac:dyDescent="0.2">
      <c r="B2956" s="50" t="s">
        <v>813</v>
      </c>
      <c r="C2956" s="58">
        <v>0.95852257712845701</v>
      </c>
      <c r="D2956" s="59"/>
      <c r="E2956" s="59" t="s">
        <v>448</v>
      </c>
    </row>
    <row r="2957" spans="2:7" x14ac:dyDescent="0.2">
      <c r="B2957" s="50" t="s">
        <v>812</v>
      </c>
      <c r="C2957" s="58">
        <v>0.81543056286622706</v>
      </c>
      <c r="D2957" s="59"/>
      <c r="E2957" s="59" t="s">
        <v>448</v>
      </c>
    </row>
    <row r="2958" spans="2:7" x14ac:dyDescent="0.2">
      <c r="B2958" s="50" t="s">
        <v>810</v>
      </c>
      <c r="C2958" s="58">
        <v>0.14816296064185797</v>
      </c>
      <c r="D2958" s="59"/>
      <c r="E2958" s="59" t="s">
        <v>448</v>
      </c>
    </row>
    <row r="2959" spans="2:7" x14ac:dyDescent="0.2">
      <c r="B2959" s="50" t="s">
        <v>807</v>
      </c>
      <c r="C2959" s="58">
        <v>0.13558318660228832</v>
      </c>
      <c r="D2959" s="59"/>
      <c r="E2959" s="59" t="s">
        <v>448</v>
      </c>
    </row>
    <row r="2960" spans="2:7" x14ac:dyDescent="0.2">
      <c r="B2960" s="50" t="s">
        <v>814</v>
      </c>
      <c r="C2960" s="58">
        <v>0.13299313933317203</v>
      </c>
      <c r="D2960" s="59"/>
      <c r="E2960" s="59" t="s">
        <v>448</v>
      </c>
    </row>
    <row r="2961" spans="2:5" x14ac:dyDescent="0.2">
      <c r="B2961" s="50" t="s">
        <v>806</v>
      </c>
      <c r="C2961" s="58">
        <v>8.4030580616406406E-2</v>
      </c>
      <c r="D2961" s="59"/>
      <c r="E2961" s="59" t="s">
        <v>448</v>
      </c>
    </row>
    <row r="2962" spans="2:5" x14ac:dyDescent="0.2">
      <c r="B2962" s="50" t="s">
        <v>815</v>
      </c>
      <c r="C2962" s="58">
        <v>6.099867920213025E-2</v>
      </c>
      <c r="D2962" s="59"/>
      <c r="E2962" s="59" t="s">
        <v>448</v>
      </c>
    </row>
    <row r="2963" spans="2:5" ht="16" thickBot="1" x14ac:dyDescent="0.25">
      <c r="B2963" s="53" t="s">
        <v>808</v>
      </c>
      <c r="C2963" s="60">
        <v>5.2450117362677462E-2</v>
      </c>
      <c r="D2963" s="61"/>
      <c r="E2963" s="61" t="s">
        <v>448</v>
      </c>
    </row>
    <row r="2966" spans="2:5" x14ac:dyDescent="0.2">
      <c r="B2966" s="17" t="s">
        <v>526</v>
      </c>
    </row>
    <row r="2968" spans="2:5" x14ac:dyDescent="0.2">
      <c r="B2968" t="s">
        <v>789</v>
      </c>
    </row>
    <row r="2969" spans="2:5" ht="16" thickBot="1" x14ac:dyDescent="0.25"/>
    <row r="2970" spans="2:5" x14ac:dyDescent="0.2">
      <c r="B2970" s="37" t="s">
        <v>456</v>
      </c>
      <c r="C2970" s="18">
        <v>138</v>
      </c>
    </row>
    <row r="2971" spans="2:5" x14ac:dyDescent="0.2">
      <c r="B2971" s="27" t="s">
        <v>464</v>
      </c>
      <c r="C2971" s="15">
        <v>138</v>
      </c>
    </row>
    <row r="2972" spans="2:5" x14ac:dyDescent="0.2">
      <c r="B2972" s="27" t="s">
        <v>465</v>
      </c>
      <c r="C2972" s="15">
        <v>128</v>
      </c>
    </row>
    <row r="2973" spans="2:5" x14ac:dyDescent="0.2">
      <c r="B2973" s="27" t="s">
        <v>466</v>
      </c>
      <c r="C2973" s="15">
        <v>0.14835179945378563</v>
      </c>
    </row>
    <row r="2974" spans="2:5" x14ac:dyDescent="0.2">
      <c r="B2974" s="27" t="s">
        <v>467</v>
      </c>
      <c r="C2974" s="15">
        <v>8.8470285352879929E-2</v>
      </c>
    </row>
    <row r="2975" spans="2:5" x14ac:dyDescent="0.2">
      <c r="B2975" s="27" t="s">
        <v>468</v>
      </c>
      <c r="C2975" s="15">
        <v>3.2357824851783938</v>
      </c>
    </row>
    <row r="2976" spans="2:5" x14ac:dyDescent="0.2">
      <c r="B2976" s="27" t="s">
        <v>469</v>
      </c>
      <c r="C2976" s="15">
        <v>1.7988280866103892</v>
      </c>
    </row>
    <row r="2977" spans="2:7" x14ac:dyDescent="0.2">
      <c r="B2977" s="27" t="s">
        <v>470</v>
      </c>
      <c r="C2977" s="15">
        <v>3066.8105326216196</v>
      </c>
    </row>
    <row r="2978" spans="2:7" x14ac:dyDescent="0.2">
      <c r="B2978" s="27" t="s">
        <v>471</v>
      </c>
      <c r="C2978" s="15">
        <v>1.6326928672791099</v>
      </c>
    </row>
    <row r="2979" spans="2:7" x14ac:dyDescent="0.2">
      <c r="B2979" s="27" t="s">
        <v>472</v>
      </c>
      <c r="C2979" s="15">
        <v>10</v>
      </c>
    </row>
    <row r="2980" spans="2:7" x14ac:dyDescent="0.2">
      <c r="B2980" s="27" t="s">
        <v>473</v>
      </c>
      <c r="C2980" s="15">
        <v>171.66853547453161</v>
      </c>
    </row>
    <row r="2981" spans="2:7" x14ac:dyDescent="0.2">
      <c r="B2981" s="27" t="s">
        <v>474</v>
      </c>
      <c r="C2981" s="15">
        <v>200.94107232610367</v>
      </c>
    </row>
    <row r="2982" spans="2:7" ht="16" thickBot="1" x14ac:dyDescent="0.25">
      <c r="B2982" s="29" t="s">
        <v>475</v>
      </c>
      <c r="C2982" s="16">
        <v>0.98471823188156038</v>
      </c>
    </row>
    <row r="2985" spans="2:7" x14ac:dyDescent="0.2">
      <c r="B2985" t="s">
        <v>790</v>
      </c>
    </row>
    <row r="2986" spans="2:7" ht="16" thickBot="1" x14ac:dyDescent="0.25"/>
    <row r="2987" spans="2:7" x14ac:dyDescent="0.2">
      <c r="B2987" s="7" t="s">
        <v>476</v>
      </c>
      <c r="C2987" s="8" t="s">
        <v>465</v>
      </c>
      <c r="D2987" s="8" t="s">
        <v>477</v>
      </c>
      <c r="E2987" s="8" t="s">
        <v>478</v>
      </c>
      <c r="F2987" s="8" t="s">
        <v>479</v>
      </c>
      <c r="G2987" s="8" t="s">
        <v>480</v>
      </c>
    </row>
    <row r="2988" spans="2:7" x14ac:dyDescent="0.2">
      <c r="B2988" s="28" t="s">
        <v>481</v>
      </c>
      <c r="C2988" s="9">
        <v>9</v>
      </c>
      <c r="D2988" s="14">
        <v>72.147597697266178</v>
      </c>
      <c r="E2988" s="14">
        <v>8.0163997441406867</v>
      </c>
      <c r="F2988" s="14">
        <v>2.4774223177423282</v>
      </c>
      <c r="G2988" s="14">
        <v>1.2192009983130267E-2</v>
      </c>
    </row>
    <row r="2989" spans="2:7" x14ac:dyDescent="0.2">
      <c r="B2989" s="27" t="s">
        <v>482</v>
      </c>
      <c r="C2989" s="10">
        <v>128</v>
      </c>
      <c r="D2989" s="15">
        <v>414.18015810283441</v>
      </c>
      <c r="E2989" s="15">
        <v>3.2357824851783938</v>
      </c>
      <c r="F2989" s="15"/>
      <c r="G2989" s="15"/>
    </row>
    <row r="2990" spans="2:7" ht="16" thickBot="1" x14ac:dyDescent="0.25">
      <c r="B2990" s="29" t="s">
        <v>483</v>
      </c>
      <c r="C2990" s="11">
        <v>137</v>
      </c>
      <c r="D2990" s="16">
        <v>486.32775580010059</v>
      </c>
      <c r="E2990" s="16"/>
      <c r="F2990" s="16"/>
      <c r="G2990" s="16"/>
    </row>
    <row r="2991" spans="2:7" x14ac:dyDescent="0.2">
      <c r="B2991" s="19" t="s">
        <v>484</v>
      </c>
    </row>
    <row r="2994" spans="2:8" x14ac:dyDescent="0.2">
      <c r="B2994" t="s">
        <v>791</v>
      </c>
    </row>
    <row r="2995" spans="2:8" ht="16" thickBot="1" x14ac:dyDescent="0.25"/>
    <row r="2996" spans="2:8" x14ac:dyDescent="0.2">
      <c r="B2996" s="7" t="s">
        <v>476</v>
      </c>
      <c r="C2996" s="8" t="s">
        <v>485</v>
      </c>
      <c r="D2996" s="8" t="s">
        <v>486</v>
      </c>
      <c r="E2996" s="8" t="s">
        <v>487</v>
      </c>
      <c r="F2996" s="8" t="s">
        <v>488</v>
      </c>
      <c r="G2996" s="8" t="s">
        <v>489</v>
      </c>
      <c r="H2996" s="8" t="s">
        <v>490</v>
      </c>
    </row>
    <row r="2997" spans="2:8" x14ac:dyDescent="0.2">
      <c r="B2997" s="28" t="s">
        <v>491</v>
      </c>
      <c r="C2997" s="14">
        <v>2.7600297828824949E-2</v>
      </c>
      <c r="D2997" s="14">
        <v>0.4807570284144439</v>
      </c>
      <c r="E2997" s="14">
        <v>5.7410076603251849E-2</v>
      </c>
      <c r="F2997" s="14">
        <v>0.9543080608314225</v>
      </c>
      <c r="G2997" s="14">
        <v>-0.92365962014948799</v>
      </c>
      <c r="H2997" s="14">
        <v>0.97886021580713778</v>
      </c>
    </row>
    <row r="2998" spans="2:8" x14ac:dyDescent="0.2">
      <c r="B2998" s="27" t="s">
        <v>806</v>
      </c>
      <c r="C2998" s="15">
        <v>0</v>
      </c>
      <c r="D2998" s="15">
        <v>0</v>
      </c>
      <c r="E2998" s="15"/>
      <c r="F2998" s="15"/>
      <c r="G2998" s="15"/>
      <c r="H2998" s="15"/>
    </row>
    <row r="2999" spans="2:8" x14ac:dyDescent="0.2">
      <c r="B2999" s="27" t="s">
        <v>807</v>
      </c>
      <c r="C2999" s="15">
        <v>-1.8274730869280713E-2</v>
      </c>
      <c r="D2999" s="15">
        <v>0.67989310978989337</v>
      </c>
      <c r="E2999" s="15">
        <v>-2.6878829342642012E-2</v>
      </c>
      <c r="F2999" s="15">
        <v>0.97859824005321117</v>
      </c>
      <c r="G2999" s="15">
        <v>-1.3635594082161278</v>
      </c>
      <c r="H2999" s="15">
        <v>1.3270099464775662</v>
      </c>
    </row>
    <row r="3000" spans="2:8" x14ac:dyDescent="0.2">
      <c r="B3000" s="27" t="s">
        <v>808</v>
      </c>
      <c r="C3000" s="15">
        <v>-7.0354530415408746E-3</v>
      </c>
      <c r="D3000" s="15">
        <v>0.67989310978989337</v>
      </c>
      <c r="E3000" s="15">
        <v>-1.034788107165115E-2</v>
      </c>
      <c r="F3000" s="15">
        <v>0.99175984357067792</v>
      </c>
      <c r="G3000" s="15">
        <v>-1.3523201303883878</v>
      </c>
      <c r="H3000" s="15">
        <v>1.3382492243053061</v>
      </c>
    </row>
    <row r="3001" spans="2:8" x14ac:dyDescent="0.2">
      <c r="B3001" s="27" t="s">
        <v>809</v>
      </c>
      <c r="C3001" s="15">
        <v>1.0736394745784483E-2</v>
      </c>
      <c r="D3001" s="15">
        <v>0.70765518496045798</v>
      </c>
      <c r="E3001" s="15">
        <v>1.5171788427416674E-2</v>
      </c>
      <c r="F3001" s="15">
        <v>0.98791875127972428</v>
      </c>
      <c r="G3001" s="15">
        <v>-1.3894802914720648</v>
      </c>
      <c r="H3001" s="15">
        <v>1.4109530809636339</v>
      </c>
    </row>
    <row r="3002" spans="2:8" x14ac:dyDescent="0.2">
      <c r="B3002" s="27" t="s">
        <v>810</v>
      </c>
      <c r="C3002" s="15">
        <v>5.6688028059749098E-3</v>
      </c>
      <c r="D3002" s="15">
        <v>0.67989310978989337</v>
      </c>
      <c r="E3002" s="15">
        <v>8.3377853435325066E-3</v>
      </c>
      <c r="F3002" s="15">
        <v>0.9933604678607324</v>
      </c>
      <c r="G3002" s="15">
        <v>-1.3396158745408722</v>
      </c>
      <c r="H3002" s="15">
        <v>1.3509534801528218</v>
      </c>
    </row>
    <row r="3003" spans="2:8" x14ac:dyDescent="0.2">
      <c r="B3003" s="27" t="s">
        <v>811</v>
      </c>
      <c r="C3003" s="15">
        <v>1.0252921231406324</v>
      </c>
      <c r="D3003" s="15">
        <v>0.67989310978989292</v>
      </c>
      <c r="E3003" s="15">
        <v>1.5080195818685058</v>
      </c>
      <c r="F3003" s="15">
        <v>0.13401377744173168</v>
      </c>
      <c r="G3003" s="15">
        <v>-0.31999255420621364</v>
      </c>
      <c r="H3003" s="15">
        <v>2.3705768004874788</v>
      </c>
    </row>
    <row r="3004" spans="2:8" x14ac:dyDescent="0.2">
      <c r="B3004" s="27" t="s">
        <v>812</v>
      </c>
      <c r="C3004" s="15">
        <v>2.283629670459757</v>
      </c>
      <c r="D3004" s="15">
        <v>0.67989310978989326</v>
      </c>
      <c r="E3004" s="15">
        <v>3.3588069029931265</v>
      </c>
      <c r="F3004" s="15">
        <v>1.031599630748926E-3</v>
      </c>
      <c r="G3004" s="15">
        <v>0.9383449931129102</v>
      </c>
      <c r="H3004" s="15">
        <v>3.6289143478066039</v>
      </c>
    </row>
    <row r="3005" spans="2:8" x14ac:dyDescent="0.2">
      <c r="B3005" s="27" t="s">
        <v>813</v>
      </c>
      <c r="C3005" s="15">
        <v>0.64135434816927095</v>
      </c>
      <c r="D3005" s="15">
        <v>0.67989310978989315</v>
      </c>
      <c r="E3005" s="15">
        <v>0.94331644038497198</v>
      </c>
      <c r="F3005" s="15">
        <v>0.34729616323510282</v>
      </c>
      <c r="G3005" s="15">
        <v>-0.70393032917757559</v>
      </c>
      <c r="H3005" s="15">
        <v>1.9866390255161175</v>
      </c>
    </row>
    <row r="3006" spans="2:8" x14ac:dyDescent="0.2">
      <c r="B3006" s="27" t="s">
        <v>814</v>
      </c>
      <c r="C3006" s="15">
        <v>0.46894641141212323</v>
      </c>
      <c r="D3006" s="15">
        <v>0.67989310978989292</v>
      </c>
      <c r="E3006" s="15">
        <v>0.68973549615327256</v>
      </c>
      <c r="F3006" s="15">
        <v>0.49160912202813717</v>
      </c>
      <c r="G3006" s="15">
        <v>-0.87633826593472286</v>
      </c>
      <c r="H3006" s="15">
        <v>1.8142310887589694</v>
      </c>
    </row>
    <row r="3007" spans="2:8" ht="16" thickBot="1" x14ac:dyDescent="0.25">
      <c r="B3007" s="29" t="s">
        <v>815</v>
      </c>
      <c r="C3007" s="16">
        <v>1.2054373460671726</v>
      </c>
      <c r="D3007" s="16">
        <v>0.67989310978989315</v>
      </c>
      <c r="E3007" s="16">
        <v>1.7729806769768381</v>
      </c>
      <c r="F3007" s="16">
        <v>7.8610417448727557E-2</v>
      </c>
      <c r="G3007" s="16">
        <v>-0.13984733127967397</v>
      </c>
      <c r="H3007" s="16">
        <v>2.5507220234140191</v>
      </c>
    </row>
    <row r="3010" spans="2:8" x14ac:dyDescent="0.2">
      <c r="B3010" t="s">
        <v>792</v>
      </c>
    </row>
    <row r="3011" spans="2:8" ht="16" thickBot="1" x14ac:dyDescent="0.25"/>
    <row r="3012" spans="2:8" x14ac:dyDescent="0.2">
      <c r="B3012" s="7" t="s">
        <v>476</v>
      </c>
      <c r="C3012" s="8" t="s">
        <v>485</v>
      </c>
      <c r="D3012" s="8" t="s">
        <v>486</v>
      </c>
      <c r="E3012" s="8" t="s">
        <v>487</v>
      </c>
      <c r="F3012" s="8" t="s">
        <v>488</v>
      </c>
      <c r="G3012" s="8" t="s">
        <v>489</v>
      </c>
      <c r="H3012" s="8" t="s">
        <v>490</v>
      </c>
    </row>
    <row r="3013" spans="2:8" x14ac:dyDescent="0.2">
      <c r="B3013" s="28" t="s">
        <v>806</v>
      </c>
      <c r="C3013" s="14">
        <v>0</v>
      </c>
      <c r="D3013" s="14">
        <v>0</v>
      </c>
      <c r="E3013" s="14"/>
      <c r="F3013" s="14"/>
      <c r="G3013" s="14"/>
      <c r="H3013" s="14"/>
    </row>
    <row r="3014" spans="2:8" x14ac:dyDescent="0.2">
      <c r="B3014" s="27" t="s">
        <v>807</v>
      </c>
      <c r="C3014" s="15">
        <v>-2.9391501890371555E-3</v>
      </c>
      <c r="D3014" s="15">
        <v>0.10934814725633643</v>
      </c>
      <c r="E3014" s="15">
        <v>-2.6878829342642015E-2</v>
      </c>
      <c r="F3014" s="15">
        <v>0.97859824005321117</v>
      </c>
      <c r="G3014" s="15">
        <v>-0.21930314164892351</v>
      </c>
      <c r="H3014" s="15">
        <v>0.21342484127084921</v>
      </c>
    </row>
    <row r="3015" spans="2:8" x14ac:dyDescent="0.2">
      <c r="B3015" s="27" t="s">
        <v>808</v>
      </c>
      <c r="C3015" s="15">
        <v>-1.1315216232139662E-3</v>
      </c>
      <c r="D3015" s="15">
        <v>0.10934814725633643</v>
      </c>
      <c r="E3015" s="15">
        <v>-1.0347881071651148E-2</v>
      </c>
      <c r="F3015" s="15">
        <v>0.99175984357067792</v>
      </c>
      <c r="G3015" s="15">
        <v>-0.21749551308310033</v>
      </c>
      <c r="H3015" s="15">
        <v>0.21523246983667238</v>
      </c>
    </row>
    <row r="3016" spans="2:8" x14ac:dyDescent="0.2">
      <c r="B3016" s="27" t="s">
        <v>809</v>
      </c>
      <c r="C3016" s="15">
        <v>1.6114999449982209E-3</v>
      </c>
      <c r="D3016" s="15">
        <v>0.10621687434594773</v>
      </c>
      <c r="E3016" s="15">
        <v>1.5171788427416675E-2</v>
      </c>
      <c r="F3016" s="15">
        <v>0.98791875127972428</v>
      </c>
      <c r="G3016" s="15">
        <v>-0.20855673308421518</v>
      </c>
      <c r="H3016" s="15">
        <v>0.2117797329742116</v>
      </c>
    </row>
    <row r="3017" spans="2:8" x14ac:dyDescent="0.2">
      <c r="B3017" s="27" t="s">
        <v>810</v>
      </c>
      <c r="C3017" s="15">
        <v>9.1172137953631621E-4</v>
      </c>
      <c r="D3017" s="15">
        <v>0.10934814725633643</v>
      </c>
      <c r="E3017" s="15">
        <v>8.3377853435325066E-3</v>
      </c>
      <c r="F3017" s="15">
        <v>0.9933604678607324</v>
      </c>
      <c r="G3017" s="15">
        <v>-0.21545227008035003</v>
      </c>
      <c r="H3017" s="15">
        <v>0.21727571283942268</v>
      </c>
    </row>
    <row r="3018" spans="2:8" x14ac:dyDescent="0.2">
      <c r="B3018" s="27" t="s">
        <v>811</v>
      </c>
      <c r="C3018" s="15">
        <v>0.16489914730359623</v>
      </c>
      <c r="D3018" s="15">
        <v>0.10934814725633642</v>
      </c>
      <c r="E3018" s="15">
        <v>1.5080195818685056</v>
      </c>
      <c r="F3018" s="15">
        <v>0.13401377744173168</v>
      </c>
      <c r="G3018" s="15">
        <v>-5.1464844156290102E-2</v>
      </c>
      <c r="H3018" s="15">
        <v>0.38126313876348256</v>
      </c>
    </row>
    <row r="3019" spans="2:8" x14ac:dyDescent="0.2">
      <c r="B3019" s="27" t="s">
        <v>812</v>
      </c>
      <c r="C3019" s="15">
        <v>0.36727931183409174</v>
      </c>
      <c r="D3019" s="15">
        <v>0.10934814725633644</v>
      </c>
      <c r="E3019" s="15">
        <v>3.3588069029931265</v>
      </c>
      <c r="F3019" s="15">
        <v>1.031599630748926E-3</v>
      </c>
      <c r="G3019" s="15">
        <v>0.15091532037420535</v>
      </c>
      <c r="H3019" s="15">
        <v>0.58364330329397807</v>
      </c>
    </row>
    <row r="3020" spans="2:8" x14ac:dyDescent="0.2">
      <c r="B3020" s="27" t="s">
        <v>813</v>
      </c>
      <c r="C3020" s="15">
        <v>0.10314990503253901</v>
      </c>
      <c r="D3020" s="15">
        <v>0.10934814725633642</v>
      </c>
      <c r="E3020" s="15">
        <v>0.94331644038497198</v>
      </c>
      <c r="F3020" s="15">
        <v>0.34729616323510282</v>
      </c>
      <c r="G3020" s="15">
        <v>-0.11321408642734732</v>
      </c>
      <c r="H3020" s="15">
        <v>0.31951389649242534</v>
      </c>
    </row>
    <row r="3021" spans="2:8" x14ac:dyDescent="0.2">
      <c r="B3021" s="27" t="s">
        <v>814</v>
      </c>
      <c r="C3021" s="15">
        <v>7.5421298601290307E-2</v>
      </c>
      <c r="D3021" s="15">
        <v>0.10934814725633642</v>
      </c>
      <c r="E3021" s="15">
        <v>0.68973549615327256</v>
      </c>
      <c r="F3021" s="15">
        <v>0.49160912202813717</v>
      </c>
      <c r="G3021" s="15">
        <v>-0.14094269285859601</v>
      </c>
      <c r="H3021" s="15">
        <v>0.29178529006117665</v>
      </c>
    </row>
    <row r="3022" spans="2:8" ht="16" thickBot="1" x14ac:dyDescent="0.25">
      <c r="B3022" s="29" t="s">
        <v>815</v>
      </c>
      <c r="C3022" s="16">
        <v>0.19387215214870235</v>
      </c>
      <c r="D3022" s="16">
        <v>0.10934814725633642</v>
      </c>
      <c r="E3022" s="16">
        <v>1.7729806769768384</v>
      </c>
      <c r="F3022" s="16">
        <v>7.8610417448727557E-2</v>
      </c>
      <c r="G3022" s="16">
        <v>-2.2491839311183981E-2</v>
      </c>
      <c r="H3022" s="16">
        <v>0.41023614360858868</v>
      </c>
    </row>
    <row r="3025" spans="2:7" x14ac:dyDescent="0.2">
      <c r="B3025" t="s">
        <v>816</v>
      </c>
    </row>
    <row r="3026" spans="2:7" ht="16" thickBot="1" x14ac:dyDescent="0.25"/>
    <row r="3027" spans="2:7" x14ac:dyDescent="0.2">
      <c r="B3027" s="45" t="s">
        <v>494</v>
      </c>
      <c r="C3027" s="46" t="s">
        <v>495</v>
      </c>
      <c r="D3027" s="46" t="s">
        <v>496</v>
      </c>
      <c r="E3027" s="46" t="s">
        <v>497</v>
      </c>
      <c r="F3027" s="46" t="s">
        <v>498</v>
      </c>
      <c r="G3027" s="46" t="s">
        <v>499</v>
      </c>
    </row>
    <row r="3028" spans="2:7" x14ac:dyDescent="0.2">
      <c r="B3028" s="47" t="s">
        <v>818</v>
      </c>
      <c r="C3028" s="48">
        <v>2.3019044013290375</v>
      </c>
      <c r="D3028" s="48">
        <v>3.3856857323357721</v>
      </c>
      <c r="E3028" s="48">
        <v>3.2202772280813252</v>
      </c>
      <c r="F3028" s="48">
        <v>3.0888414736903513E-2</v>
      </c>
      <c r="G3028" s="49" t="s">
        <v>505</v>
      </c>
    </row>
    <row r="3029" spans="2:7" x14ac:dyDescent="0.2">
      <c r="B3029" s="50" t="s">
        <v>819</v>
      </c>
      <c r="C3029" s="51">
        <v>2.2906651235012978</v>
      </c>
      <c r="D3029" s="51">
        <v>3.3691547840647811</v>
      </c>
      <c r="E3029" s="51">
        <v>3.2202772280813252</v>
      </c>
      <c r="F3029" s="51">
        <v>3.2454125982793069E-2</v>
      </c>
      <c r="G3029" s="52" t="s">
        <v>505</v>
      </c>
    </row>
    <row r="3030" spans="2:7" x14ac:dyDescent="0.2">
      <c r="B3030" s="50" t="s">
        <v>824</v>
      </c>
      <c r="C3030" s="51">
        <v>2.283629670459757</v>
      </c>
      <c r="D3030" s="51">
        <v>3.3588069029931265</v>
      </c>
      <c r="E3030" s="51">
        <v>3.2202772280813252</v>
      </c>
      <c r="F3030" s="51">
        <v>3.3469479466096019E-2</v>
      </c>
      <c r="G3030" s="52" t="s">
        <v>505</v>
      </c>
    </row>
    <row r="3031" spans="2:7" x14ac:dyDescent="0.2">
      <c r="B3031" s="50" t="s">
        <v>817</v>
      </c>
      <c r="C3031" s="51">
        <v>2.2779608676537819</v>
      </c>
      <c r="D3031" s="51">
        <v>3.3504691176495975</v>
      </c>
      <c r="E3031" s="51">
        <v>3.2202772280813252</v>
      </c>
      <c r="F3031" s="51">
        <v>3.4307851314800408E-2</v>
      </c>
      <c r="G3031" s="52" t="s">
        <v>505</v>
      </c>
    </row>
    <row r="3032" spans="2:7" x14ac:dyDescent="0.2">
      <c r="B3032" s="50" t="s">
        <v>821</v>
      </c>
      <c r="C3032" s="51">
        <v>2.2728932757139724</v>
      </c>
      <c r="D3032" s="51">
        <v>3.2118655017570168</v>
      </c>
      <c r="E3032" s="51">
        <v>3.2202772280813252</v>
      </c>
      <c r="F3032" s="51">
        <v>5.1199102645256067E-2</v>
      </c>
      <c r="G3032" s="52" t="s">
        <v>500</v>
      </c>
    </row>
    <row r="3033" spans="2:7" x14ac:dyDescent="0.2">
      <c r="B3033" s="50" t="s">
        <v>823</v>
      </c>
      <c r="C3033" s="51">
        <v>1.8146832590476336</v>
      </c>
      <c r="D3033" s="51">
        <v>2.6690714068398576</v>
      </c>
      <c r="E3033" s="51">
        <v>3.2202772280813252</v>
      </c>
      <c r="F3033" s="51">
        <v>0.19773630064033576</v>
      </c>
      <c r="G3033" s="52" t="s">
        <v>500</v>
      </c>
    </row>
    <row r="3034" spans="2:7" x14ac:dyDescent="0.2">
      <c r="B3034" s="50" t="s">
        <v>822</v>
      </c>
      <c r="C3034" s="51">
        <v>1.642275322290486</v>
      </c>
      <c r="D3034" s="51">
        <v>2.4154904626081573</v>
      </c>
      <c r="E3034" s="51">
        <v>3.2202772280813252</v>
      </c>
      <c r="F3034" s="51">
        <v>0.32563135403007326</v>
      </c>
      <c r="G3034" s="52" t="s">
        <v>500</v>
      </c>
    </row>
    <row r="3035" spans="2:7" x14ac:dyDescent="0.2">
      <c r="B3035" s="50" t="s">
        <v>820</v>
      </c>
      <c r="C3035" s="51">
        <v>1.2583375473191245</v>
      </c>
      <c r="D3035" s="51">
        <v>1.8507873211246235</v>
      </c>
      <c r="E3035" s="51">
        <v>3.2202772280813252</v>
      </c>
      <c r="F3035" s="51">
        <v>0.70158185970231868</v>
      </c>
      <c r="G3035" s="52" t="s">
        <v>500</v>
      </c>
    </row>
    <row r="3036" spans="2:7" x14ac:dyDescent="0.2">
      <c r="B3036" s="50" t="s">
        <v>825</v>
      </c>
      <c r="C3036" s="51">
        <v>1.0781923243925844</v>
      </c>
      <c r="D3036" s="51">
        <v>1.5858262260162903</v>
      </c>
      <c r="E3036" s="51">
        <v>3.2202772280813252</v>
      </c>
      <c r="F3036" s="51">
        <v>0.85260546340635801</v>
      </c>
      <c r="G3036" s="52" t="s">
        <v>500</v>
      </c>
    </row>
    <row r="3037" spans="2:7" x14ac:dyDescent="0.2">
      <c r="B3037" s="50" t="s">
        <v>827</v>
      </c>
      <c r="C3037" s="51">
        <v>1.2237120769364533</v>
      </c>
      <c r="D3037" s="51">
        <v>1.7998595063194824</v>
      </c>
      <c r="E3037" s="51">
        <v>3.2202772280813252</v>
      </c>
      <c r="F3037" s="51">
        <v>0.73410729539384434</v>
      </c>
      <c r="G3037" s="52" t="s">
        <v>500</v>
      </c>
    </row>
    <row r="3038" spans="2:7" x14ac:dyDescent="0.2">
      <c r="B3038" s="50" t="s">
        <v>828</v>
      </c>
      <c r="C3038" s="51">
        <v>1.2124727991087134</v>
      </c>
      <c r="D3038" s="51">
        <v>1.7833285580484912</v>
      </c>
      <c r="E3038" s="51">
        <v>3.2202772280813252</v>
      </c>
      <c r="F3038" s="51">
        <v>0.74436979463207664</v>
      </c>
      <c r="G3038" s="52" t="s">
        <v>500</v>
      </c>
    </row>
    <row r="3039" spans="2:7" x14ac:dyDescent="0.2">
      <c r="B3039" s="50" t="s">
        <v>833</v>
      </c>
      <c r="C3039" s="51">
        <v>1.2054373460671726</v>
      </c>
      <c r="D3039" s="51">
        <v>1.7729806769768381</v>
      </c>
      <c r="E3039" s="51">
        <v>3.2202772280813252</v>
      </c>
      <c r="F3039" s="51">
        <v>0.75071327433943735</v>
      </c>
      <c r="G3039" s="52" t="s">
        <v>500</v>
      </c>
    </row>
    <row r="3040" spans="2:7" x14ac:dyDescent="0.2">
      <c r="B3040" s="50" t="s">
        <v>826</v>
      </c>
      <c r="C3040" s="51">
        <v>1.1997685432611978</v>
      </c>
      <c r="D3040" s="51">
        <v>1.7646428916333079</v>
      </c>
      <c r="E3040" s="51">
        <v>3.2202772280813252</v>
      </c>
      <c r="F3040" s="51">
        <v>0.75577772649844999</v>
      </c>
      <c r="G3040" s="52" t="s">
        <v>500</v>
      </c>
    </row>
    <row r="3041" spans="2:7" x14ac:dyDescent="0.2">
      <c r="B3041" s="50" t="s">
        <v>830</v>
      </c>
      <c r="C3041" s="51">
        <v>1.194700951321388</v>
      </c>
      <c r="D3041" s="51">
        <v>1.6882529467909531</v>
      </c>
      <c r="E3041" s="51">
        <v>3.2202772280813252</v>
      </c>
      <c r="F3041" s="51">
        <v>0.80005816119690865</v>
      </c>
      <c r="G3041" s="52" t="s">
        <v>500</v>
      </c>
    </row>
    <row r="3042" spans="2:7" x14ac:dyDescent="0.2">
      <c r="B3042" s="50" t="s">
        <v>832</v>
      </c>
      <c r="C3042" s="51">
        <v>0.73649093465504933</v>
      </c>
      <c r="D3042" s="51">
        <v>1.083245180823567</v>
      </c>
      <c r="E3042" s="51">
        <v>3.2202772280813252</v>
      </c>
      <c r="F3042" s="51">
        <v>0.98554009498204898</v>
      </c>
      <c r="G3042" s="52" t="s">
        <v>500</v>
      </c>
    </row>
    <row r="3043" spans="2:7" x14ac:dyDescent="0.2">
      <c r="B3043" s="50" t="s">
        <v>831</v>
      </c>
      <c r="C3043" s="51">
        <v>0.56408299789790162</v>
      </c>
      <c r="D3043" s="51">
        <v>0.82966423659186717</v>
      </c>
      <c r="E3043" s="51">
        <v>3.2202772280813252</v>
      </c>
      <c r="F3043" s="51">
        <v>0.99797935727478582</v>
      </c>
      <c r="G3043" s="52" t="s">
        <v>500</v>
      </c>
    </row>
    <row r="3044" spans="2:7" x14ac:dyDescent="0.2">
      <c r="B3044" s="50" t="s">
        <v>829</v>
      </c>
      <c r="C3044" s="51">
        <v>0.18014522292654012</v>
      </c>
      <c r="D3044" s="51">
        <v>0.26496109510833321</v>
      </c>
      <c r="E3044" s="51">
        <v>3.2202772280813252</v>
      </c>
      <c r="F3044" s="51">
        <v>0.99999987568044446</v>
      </c>
      <c r="G3044" s="52" t="s">
        <v>500</v>
      </c>
    </row>
    <row r="3045" spans="2:7" x14ac:dyDescent="0.2">
      <c r="B3045" s="50" t="s">
        <v>857</v>
      </c>
      <c r="C3045" s="51">
        <v>1.0435668540099132</v>
      </c>
      <c r="D3045" s="51">
        <v>1.5348984112111494</v>
      </c>
      <c r="E3045" s="51">
        <v>3.2202772280813252</v>
      </c>
      <c r="F3045" s="51">
        <v>0.87549705368742015</v>
      </c>
      <c r="G3045" s="52" t="s">
        <v>500</v>
      </c>
    </row>
    <row r="3046" spans="2:7" x14ac:dyDescent="0.2">
      <c r="B3046" s="50" t="s">
        <v>858</v>
      </c>
      <c r="C3046" s="51">
        <v>1.0323275761821733</v>
      </c>
      <c r="D3046" s="51">
        <v>1.5183674629401582</v>
      </c>
      <c r="E3046" s="51">
        <v>3.2202772280813252</v>
      </c>
      <c r="F3046" s="51">
        <v>0.88244421872645606</v>
      </c>
      <c r="G3046" s="52" t="s">
        <v>500</v>
      </c>
    </row>
    <row r="3047" spans="2:7" x14ac:dyDescent="0.2">
      <c r="B3047" s="50" t="s">
        <v>873</v>
      </c>
      <c r="C3047" s="51">
        <v>1.0252921231406324</v>
      </c>
      <c r="D3047" s="51">
        <v>1.5080195818685058</v>
      </c>
      <c r="E3047" s="51">
        <v>3.2202772280813252</v>
      </c>
      <c r="F3047" s="51">
        <v>0.88667108771069558</v>
      </c>
      <c r="G3047" s="52" t="s">
        <v>500</v>
      </c>
    </row>
    <row r="3048" spans="2:7" x14ac:dyDescent="0.2">
      <c r="B3048" s="50" t="s">
        <v>856</v>
      </c>
      <c r="C3048" s="51">
        <v>1.0196233203346576</v>
      </c>
      <c r="D3048" s="51">
        <v>1.4996817965249749</v>
      </c>
      <c r="E3048" s="51">
        <v>3.2202772280813252</v>
      </c>
      <c r="F3048" s="51">
        <v>0.89000843891323977</v>
      </c>
      <c r="G3048" s="52" t="s">
        <v>500</v>
      </c>
    </row>
    <row r="3049" spans="2:7" x14ac:dyDescent="0.2">
      <c r="B3049" s="50" t="s">
        <v>874</v>
      </c>
      <c r="C3049" s="51">
        <v>1.0145557283948479</v>
      </c>
      <c r="D3049" s="51">
        <v>1.4336865608517242</v>
      </c>
      <c r="E3049" s="51">
        <v>3.2202772280813252</v>
      </c>
      <c r="F3049" s="51">
        <v>0.91426745073000637</v>
      </c>
      <c r="G3049" s="52" t="s">
        <v>500</v>
      </c>
    </row>
    <row r="3050" spans="2:7" x14ac:dyDescent="0.2">
      <c r="B3050" s="50" t="s">
        <v>880</v>
      </c>
      <c r="C3050" s="51">
        <v>0.55634571172850922</v>
      </c>
      <c r="D3050" s="51">
        <v>0.81828408571523414</v>
      </c>
      <c r="E3050" s="51">
        <v>3.2202772280813252</v>
      </c>
      <c r="F3050" s="51">
        <v>0.99818483050771811</v>
      </c>
      <c r="G3050" s="52" t="s">
        <v>500</v>
      </c>
    </row>
    <row r="3051" spans="2:7" x14ac:dyDescent="0.2">
      <c r="B3051" s="50" t="s">
        <v>879</v>
      </c>
      <c r="C3051" s="51">
        <v>0.3839377749713615</v>
      </c>
      <c r="D3051" s="51">
        <v>0.56470314148353395</v>
      </c>
      <c r="E3051" s="51">
        <v>3.2202772280813252</v>
      </c>
      <c r="F3051" s="51">
        <v>0.99991088954892271</v>
      </c>
      <c r="G3051" s="52" t="s">
        <v>500</v>
      </c>
    </row>
    <row r="3052" spans="2:7" x14ac:dyDescent="0.2">
      <c r="B3052" s="50" t="s">
        <v>848</v>
      </c>
      <c r="C3052" s="51">
        <v>0.65962907903855161</v>
      </c>
      <c r="D3052" s="51">
        <v>0.97019526972761483</v>
      </c>
      <c r="E3052" s="51">
        <v>3.2202772280813252</v>
      </c>
      <c r="F3052" s="51">
        <v>0.99341951185564237</v>
      </c>
      <c r="G3052" s="52" t="s">
        <v>500</v>
      </c>
    </row>
    <row r="3053" spans="2:7" x14ac:dyDescent="0.2">
      <c r="B3053" s="50" t="s">
        <v>849</v>
      </c>
      <c r="C3053" s="51">
        <v>0.6483898012108118</v>
      </c>
      <c r="D3053" s="51">
        <v>0.95366432145662383</v>
      </c>
      <c r="E3053" s="51">
        <v>3.2202772280813252</v>
      </c>
      <c r="F3053" s="51">
        <v>0.99420038222920359</v>
      </c>
      <c r="G3053" s="52" t="s">
        <v>500</v>
      </c>
    </row>
    <row r="3054" spans="2:7" x14ac:dyDescent="0.2">
      <c r="B3054" s="50" t="s">
        <v>869</v>
      </c>
      <c r="C3054" s="51">
        <v>0.64135434816927095</v>
      </c>
      <c r="D3054" s="51">
        <v>0.94331644038497198</v>
      </c>
      <c r="E3054" s="51">
        <v>3.2202772280813252</v>
      </c>
      <c r="F3054" s="51">
        <v>0.99464976468607602</v>
      </c>
      <c r="G3054" s="52" t="s">
        <v>500</v>
      </c>
    </row>
    <row r="3055" spans="2:7" x14ac:dyDescent="0.2">
      <c r="B3055" s="50" t="s">
        <v>847</v>
      </c>
      <c r="C3055" s="51">
        <v>0.63568554536329602</v>
      </c>
      <c r="D3055" s="51">
        <v>0.9349786550414404</v>
      </c>
      <c r="E3055" s="51">
        <v>3.2202772280813252</v>
      </c>
      <c r="F3055" s="51">
        <v>0.9949909294643714</v>
      </c>
      <c r="G3055" s="52" t="s">
        <v>500</v>
      </c>
    </row>
    <row r="3056" spans="2:7" x14ac:dyDescent="0.2">
      <c r="B3056" s="50" t="s">
        <v>851</v>
      </c>
      <c r="C3056" s="51">
        <v>0.63061795342348648</v>
      </c>
      <c r="D3056" s="51">
        <v>0.89113733188957678</v>
      </c>
      <c r="E3056" s="51">
        <v>3.2202772280813252</v>
      </c>
      <c r="F3056" s="51">
        <v>0.99650635919313368</v>
      </c>
      <c r="G3056" s="52" t="s">
        <v>500</v>
      </c>
    </row>
    <row r="3057" spans="2:7" x14ac:dyDescent="0.2">
      <c r="B3057" s="50" t="s">
        <v>906</v>
      </c>
      <c r="C3057" s="51">
        <v>0.17240793675714772</v>
      </c>
      <c r="D3057" s="51">
        <v>0.25358094423169991</v>
      </c>
      <c r="E3057" s="51">
        <v>3.2202772280813252</v>
      </c>
      <c r="F3057" s="51">
        <v>0.99999991578202663</v>
      </c>
      <c r="G3057" s="52" t="s">
        <v>500</v>
      </c>
    </row>
    <row r="3058" spans="2:7" x14ac:dyDescent="0.2">
      <c r="B3058" s="50" t="s">
        <v>842</v>
      </c>
      <c r="C3058" s="51">
        <v>0.48722114228140395</v>
      </c>
      <c r="D3058" s="51">
        <v>0.71661432549591519</v>
      </c>
      <c r="E3058" s="51">
        <v>3.2202772280813252</v>
      </c>
      <c r="F3058" s="51">
        <v>0.99936543221265517</v>
      </c>
      <c r="G3058" s="52" t="s">
        <v>500</v>
      </c>
    </row>
    <row r="3059" spans="2:7" x14ac:dyDescent="0.2">
      <c r="B3059" s="50" t="s">
        <v>843</v>
      </c>
      <c r="C3059" s="51">
        <v>0.47598186445366408</v>
      </c>
      <c r="D3059" s="51">
        <v>0.70008337722492431</v>
      </c>
      <c r="E3059" s="51">
        <v>3.2202772280813252</v>
      </c>
      <c r="F3059" s="51">
        <v>0.99947440591588199</v>
      </c>
      <c r="G3059" s="52" t="s">
        <v>500</v>
      </c>
    </row>
    <row r="3060" spans="2:7" x14ac:dyDescent="0.2">
      <c r="B3060" s="50" t="s">
        <v>868</v>
      </c>
      <c r="C3060" s="51">
        <v>0.46894641141212323</v>
      </c>
      <c r="D3060" s="51">
        <v>0.68973549615327256</v>
      </c>
      <c r="E3060" s="51">
        <v>3.2202772280813252</v>
      </c>
      <c r="F3060" s="51">
        <v>0.9995341740919409</v>
      </c>
      <c r="G3060" s="52" t="s">
        <v>500</v>
      </c>
    </row>
    <row r="3061" spans="2:7" x14ac:dyDescent="0.2">
      <c r="B3061" s="50" t="s">
        <v>841</v>
      </c>
      <c r="C3061" s="51">
        <v>0.46327760860614831</v>
      </c>
      <c r="D3061" s="51">
        <v>0.68139771080974065</v>
      </c>
      <c r="E3061" s="51">
        <v>3.2202772280813252</v>
      </c>
      <c r="F3061" s="51">
        <v>0.9995780272983128</v>
      </c>
      <c r="G3061" s="52" t="s">
        <v>500</v>
      </c>
    </row>
    <row r="3062" spans="2:7" x14ac:dyDescent="0.2">
      <c r="B3062" s="50" t="s">
        <v>845</v>
      </c>
      <c r="C3062" s="51">
        <v>0.45821001666633876</v>
      </c>
      <c r="D3062" s="51">
        <v>0.64750464124973972</v>
      </c>
      <c r="E3062" s="51">
        <v>3.2202772280813252</v>
      </c>
      <c r="F3062" s="51">
        <v>0.9997220147021163</v>
      </c>
      <c r="G3062" s="52" t="s">
        <v>500</v>
      </c>
    </row>
    <row r="3063" spans="2:7" x14ac:dyDescent="0.2">
      <c r="B3063" s="50" t="s">
        <v>853</v>
      </c>
      <c r="C3063" s="51">
        <v>2.9011125615065195E-2</v>
      </c>
      <c r="D3063" s="51">
        <v>4.0996132341892345E-2</v>
      </c>
      <c r="E3063" s="51">
        <v>3.2202772280813252</v>
      </c>
      <c r="F3063" s="51">
        <v>1</v>
      </c>
      <c r="G3063" s="52" t="s">
        <v>500</v>
      </c>
    </row>
    <row r="3064" spans="2:7" x14ac:dyDescent="0.2">
      <c r="B3064" s="50" t="s">
        <v>854</v>
      </c>
      <c r="C3064" s="51">
        <v>1.7771847787325358E-2</v>
      </c>
      <c r="D3064" s="51">
        <v>2.5113710978205337E-2</v>
      </c>
      <c r="E3064" s="51">
        <v>3.2202772280813252</v>
      </c>
      <c r="F3064" s="51">
        <v>1</v>
      </c>
      <c r="G3064" s="52" t="s">
        <v>500</v>
      </c>
    </row>
    <row r="3065" spans="2:7" x14ac:dyDescent="0.2">
      <c r="B3065" s="50" t="s">
        <v>875</v>
      </c>
      <c r="C3065" s="51">
        <v>1.0736394745784483E-2</v>
      </c>
      <c r="D3065" s="51">
        <v>1.5171788427416674E-2</v>
      </c>
      <c r="E3065" s="51">
        <v>3.2202772280813252</v>
      </c>
      <c r="F3065" s="51">
        <v>1</v>
      </c>
      <c r="G3065" s="52" t="s">
        <v>500</v>
      </c>
    </row>
    <row r="3066" spans="2:7" x14ac:dyDescent="0.2">
      <c r="B3066" s="50" t="s">
        <v>852</v>
      </c>
      <c r="C3066" s="51">
        <v>5.0675919398095728E-3</v>
      </c>
      <c r="D3066" s="51">
        <v>7.161103384118842E-3</v>
      </c>
      <c r="E3066" s="51">
        <v>3.2202772280813252</v>
      </c>
      <c r="F3066" s="51">
        <v>1</v>
      </c>
      <c r="G3066" s="52" t="s">
        <v>500</v>
      </c>
    </row>
    <row r="3067" spans="2:7" x14ac:dyDescent="0.2">
      <c r="B3067" s="50" t="s">
        <v>896</v>
      </c>
      <c r="C3067" s="51">
        <v>2.3943533675255622E-2</v>
      </c>
      <c r="D3067" s="51">
        <v>3.5216614686174562E-2</v>
      </c>
      <c r="E3067" s="51">
        <v>3.2202772280813252</v>
      </c>
      <c r="F3067" s="51">
        <v>1</v>
      </c>
      <c r="G3067" s="52" t="s">
        <v>500</v>
      </c>
    </row>
    <row r="3068" spans="2:7" x14ac:dyDescent="0.2">
      <c r="B3068" s="50" t="s">
        <v>905</v>
      </c>
      <c r="C3068" s="51">
        <v>1.2704255847515784E-2</v>
      </c>
      <c r="D3068" s="51">
        <v>1.8685666415183679E-2</v>
      </c>
      <c r="E3068" s="51">
        <v>3.2202772280813252</v>
      </c>
      <c r="F3068" s="51">
        <v>1</v>
      </c>
      <c r="G3068" s="52" t="s">
        <v>500</v>
      </c>
    </row>
    <row r="3069" spans="2:7" x14ac:dyDescent="0.2">
      <c r="B3069" s="50" t="s">
        <v>876</v>
      </c>
      <c r="C3069" s="51">
        <v>5.6688028059749098E-3</v>
      </c>
      <c r="D3069" s="51">
        <v>8.3377853435325066E-3</v>
      </c>
      <c r="E3069" s="51">
        <v>3.2202772280813252</v>
      </c>
      <c r="F3069" s="51">
        <v>1</v>
      </c>
      <c r="G3069" s="52" t="s">
        <v>500</v>
      </c>
    </row>
    <row r="3070" spans="2:7" x14ac:dyDescent="0.2">
      <c r="B3070" s="50" t="s">
        <v>835</v>
      </c>
      <c r="C3070" s="51">
        <v>1.8274730869280713E-2</v>
      </c>
      <c r="D3070" s="51">
        <v>2.6878829342642012E-2</v>
      </c>
      <c r="E3070" s="51">
        <v>3.2202772280813252</v>
      </c>
      <c r="F3070" s="51">
        <v>1</v>
      </c>
      <c r="G3070" s="52" t="s">
        <v>500</v>
      </c>
    </row>
    <row r="3071" spans="2:7" x14ac:dyDescent="0.2">
      <c r="B3071" s="50" t="s">
        <v>836</v>
      </c>
      <c r="C3071" s="51">
        <v>7.0354530415408746E-3</v>
      </c>
      <c r="D3071" s="51">
        <v>1.034788107165115E-2</v>
      </c>
      <c r="E3071" s="51">
        <v>3.2202772280813252</v>
      </c>
      <c r="F3071" s="51">
        <v>1</v>
      </c>
      <c r="G3071" s="52" t="s">
        <v>500</v>
      </c>
    </row>
    <row r="3072" spans="2:7" ht="16" thickBot="1" x14ac:dyDescent="0.25">
      <c r="B3072" s="53" t="s">
        <v>860</v>
      </c>
      <c r="C3072" s="54">
        <v>1.1239277827739837E-2</v>
      </c>
      <c r="D3072" s="54">
        <v>1.6530948270990883E-2</v>
      </c>
      <c r="E3072" s="54">
        <v>3.2202772280813252</v>
      </c>
      <c r="F3072" s="54">
        <v>1</v>
      </c>
      <c r="G3072" s="55" t="s">
        <v>500</v>
      </c>
    </row>
    <row r="3073" spans="2:5" x14ac:dyDescent="0.2">
      <c r="B3073" s="5" t="s">
        <v>501</v>
      </c>
      <c r="E3073" s="23">
        <v>4.554159730553847</v>
      </c>
    </row>
    <row r="3075" spans="2:5" ht="16" thickBot="1" x14ac:dyDescent="0.25"/>
    <row r="3076" spans="2:5" x14ac:dyDescent="0.2">
      <c r="B3076" s="45" t="s">
        <v>493</v>
      </c>
      <c r="C3076" s="46" t="s">
        <v>919</v>
      </c>
      <c r="D3076" s="93" t="s">
        <v>502</v>
      </c>
      <c r="E3076" s="94"/>
    </row>
    <row r="3077" spans="2:5" x14ac:dyDescent="0.2">
      <c r="B3077" s="47" t="s">
        <v>812</v>
      </c>
      <c r="C3077" s="56">
        <v>2.3112299682885817</v>
      </c>
      <c r="D3077" s="57" t="s">
        <v>449</v>
      </c>
      <c r="E3077" s="57"/>
    </row>
    <row r="3078" spans="2:5" x14ac:dyDescent="0.2">
      <c r="B3078" s="50" t="s">
        <v>815</v>
      </c>
      <c r="C3078" s="58">
        <v>1.2330376438959976</v>
      </c>
      <c r="D3078" s="59" t="s">
        <v>449</v>
      </c>
      <c r="E3078" s="59" t="s">
        <v>448</v>
      </c>
    </row>
    <row r="3079" spans="2:5" x14ac:dyDescent="0.2">
      <c r="B3079" s="50" t="s">
        <v>811</v>
      </c>
      <c r="C3079" s="58">
        <v>1.0528924209694575</v>
      </c>
      <c r="D3079" s="59" t="s">
        <v>449</v>
      </c>
      <c r="E3079" s="59" t="s">
        <v>448</v>
      </c>
    </row>
    <row r="3080" spans="2:5" x14ac:dyDescent="0.2">
      <c r="B3080" s="50" t="s">
        <v>813</v>
      </c>
      <c r="C3080" s="58">
        <v>0.66895464599809595</v>
      </c>
      <c r="D3080" s="59" t="s">
        <v>449</v>
      </c>
      <c r="E3080" s="59" t="s">
        <v>448</v>
      </c>
    </row>
    <row r="3081" spans="2:5" x14ac:dyDescent="0.2">
      <c r="B3081" s="50" t="s">
        <v>814</v>
      </c>
      <c r="C3081" s="58">
        <v>0.49654670924094818</v>
      </c>
      <c r="D3081" s="59" t="s">
        <v>449</v>
      </c>
      <c r="E3081" s="59" t="s">
        <v>448</v>
      </c>
    </row>
    <row r="3082" spans="2:5" x14ac:dyDescent="0.2">
      <c r="B3082" s="50" t="s">
        <v>809</v>
      </c>
      <c r="C3082" s="58">
        <v>3.8336692574609435E-2</v>
      </c>
      <c r="D3082" s="59" t="s">
        <v>449</v>
      </c>
      <c r="E3082" s="59" t="s">
        <v>448</v>
      </c>
    </row>
    <row r="3083" spans="2:5" x14ac:dyDescent="0.2">
      <c r="B3083" s="50" t="s">
        <v>810</v>
      </c>
      <c r="C3083" s="58">
        <v>3.3269100634799861E-2</v>
      </c>
      <c r="D3083" s="59"/>
      <c r="E3083" s="59" t="s">
        <v>448</v>
      </c>
    </row>
    <row r="3084" spans="2:5" x14ac:dyDescent="0.2">
      <c r="B3084" s="50" t="s">
        <v>806</v>
      </c>
      <c r="C3084" s="58">
        <v>2.7600297828824949E-2</v>
      </c>
      <c r="D3084" s="59"/>
      <c r="E3084" s="59" t="s">
        <v>448</v>
      </c>
    </row>
    <row r="3085" spans="2:5" x14ac:dyDescent="0.2">
      <c r="B3085" s="50" t="s">
        <v>808</v>
      </c>
      <c r="C3085" s="58">
        <v>2.0564844787284074E-2</v>
      </c>
      <c r="D3085" s="59"/>
      <c r="E3085" s="59" t="s">
        <v>448</v>
      </c>
    </row>
    <row r="3086" spans="2:5" ht="16" thickBot="1" x14ac:dyDescent="0.25">
      <c r="B3086" s="53" t="s">
        <v>807</v>
      </c>
      <c r="C3086" s="60">
        <v>9.3255669595442361E-3</v>
      </c>
      <c r="D3086" s="61"/>
      <c r="E3086" s="61" t="s">
        <v>448</v>
      </c>
    </row>
    <row r="3089" spans="2:3" x14ac:dyDescent="0.2">
      <c r="B3089" s="17" t="s">
        <v>527</v>
      </c>
    </row>
    <row r="3091" spans="2:3" x14ac:dyDescent="0.2">
      <c r="B3091" t="s">
        <v>789</v>
      </c>
    </row>
    <row r="3092" spans="2:3" ht="16" thickBot="1" x14ac:dyDescent="0.25"/>
    <row r="3093" spans="2:3" x14ac:dyDescent="0.2">
      <c r="B3093" s="37" t="s">
        <v>456</v>
      </c>
      <c r="C3093" s="18">
        <v>138</v>
      </c>
    </row>
    <row r="3094" spans="2:3" x14ac:dyDescent="0.2">
      <c r="B3094" s="27" t="s">
        <v>464</v>
      </c>
      <c r="C3094" s="15">
        <v>138</v>
      </c>
    </row>
    <row r="3095" spans="2:3" x14ac:dyDescent="0.2">
      <c r="B3095" s="27" t="s">
        <v>465</v>
      </c>
      <c r="C3095" s="15">
        <v>128</v>
      </c>
    </row>
    <row r="3096" spans="2:3" x14ac:dyDescent="0.2">
      <c r="B3096" s="27" t="s">
        <v>466</v>
      </c>
      <c r="C3096" s="15">
        <v>0.35142088571479813</v>
      </c>
    </row>
    <row r="3097" spans="2:3" x14ac:dyDescent="0.2">
      <c r="B3097" s="27" t="s">
        <v>467</v>
      </c>
      <c r="C3097" s="15">
        <v>0.30581766674161986</v>
      </c>
    </row>
    <row r="3098" spans="2:3" x14ac:dyDescent="0.2">
      <c r="B3098" s="27" t="s">
        <v>468</v>
      </c>
      <c r="C3098" s="15">
        <v>0.65010014668833938</v>
      </c>
    </row>
    <row r="3099" spans="2:3" x14ac:dyDescent="0.2">
      <c r="B3099" s="27" t="s">
        <v>469</v>
      </c>
      <c r="C3099" s="15">
        <v>0.80628788077729374</v>
      </c>
    </row>
    <row r="3100" spans="2:3" x14ac:dyDescent="0.2">
      <c r="B3100" s="27" t="s">
        <v>470</v>
      </c>
      <c r="C3100" s="15">
        <v>229.60578345649569</v>
      </c>
    </row>
    <row r="3101" spans="2:3" x14ac:dyDescent="0.2">
      <c r="B3101" s="27" t="s">
        <v>471</v>
      </c>
      <c r="C3101" s="15">
        <v>1.7578123572853355</v>
      </c>
    </row>
    <row r="3102" spans="2:3" x14ac:dyDescent="0.2">
      <c r="B3102" s="27" t="s">
        <v>472</v>
      </c>
      <c r="C3102" s="15">
        <v>10.000000000000028</v>
      </c>
    </row>
    <row r="3103" spans="2:3" x14ac:dyDescent="0.2">
      <c r="B3103" s="27" t="s">
        <v>473</v>
      </c>
      <c r="C3103" s="15">
        <v>-49.807614277014792</v>
      </c>
    </row>
    <row r="3104" spans="2:3" x14ac:dyDescent="0.2">
      <c r="B3104" s="27" t="s">
        <v>474</v>
      </c>
      <c r="C3104" s="15">
        <v>-20.535077425442744</v>
      </c>
    </row>
    <row r="3105" spans="2:8" ht="16" thickBot="1" x14ac:dyDescent="0.25">
      <c r="B3105" s="29" t="s">
        <v>475</v>
      </c>
      <c r="C3105" s="16">
        <v>0.74991960089226462</v>
      </c>
    </row>
    <row r="3108" spans="2:8" x14ac:dyDescent="0.2">
      <c r="B3108" t="s">
        <v>790</v>
      </c>
    </row>
    <row r="3109" spans="2:8" ht="16" thickBot="1" x14ac:dyDescent="0.25"/>
    <row r="3110" spans="2:8" x14ac:dyDescent="0.2">
      <c r="B3110" s="7" t="s">
        <v>476</v>
      </c>
      <c r="C3110" s="8" t="s">
        <v>465</v>
      </c>
      <c r="D3110" s="8" t="s">
        <v>477</v>
      </c>
      <c r="E3110" s="8" t="s">
        <v>478</v>
      </c>
      <c r="F3110" s="8" t="s">
        <v>479</v>
      </c>
      <c r="G3110" s="8" t="s">
        <v>480</v>
      </c>
    </row>
    <row r="3111" spans="2:8" x14ac:dyDescent="0.2">
      <c r="B3111" s="28" t="s">
        <v>481</v>
      </c>
      <c r="C3111" s="9">
        <v>9</v>
      </c>
      <c r="D3111" s="14">
        <v>45.087363797326447</v>
      </c>
      <c r="E3111" s="14">
        <v>5.0097070885918278</v>
      </c>
      <c r="F3111" s="14">
        <v>7.7060543888686457</v>
      </c>
      <c r="G3111" s="20" t="s">
        <v>492</v>
      </c>
    </row>
    <row r="3112" spans="2:8" x14ac:dyDescent="0.2">
      <c r="B3112" s="27" t="s">
        <v>482</v>
      </c>
      <c r="C3112" s="10">
        <v>128</v>
      </c>
      <c r="D3112" s="15">
        <v>83.21281877610744</v>
      </c>
      <c r="E3112" s="15">
        <v>0.65010014668833938</v>
      </c>
      <c r="F3112" s="15"/>
      <c r="G3112" s="15"/>
    </row>
    <row r="3113" spans="2:8" ht="16" thickBot="1" x14ac:dyDescent="0.25">
      <c r="B3113" s="29" t="s">
        <v>483</v>
      </c>
      <c r="C3113" s="11">
        <v>137</v>
      </c>
      <c r="D3113" s="16">
        <v>128.30018257343389</v>
      </c>
      <c r="E3113" s="16"/>
      <c r="F3113" s="16"/>
      <c r="G3113" s="16"/>
    </row>
    <row r="3114" spans="2:8" x14ac:dyDescent="0.2">
      <c r="B3114" s="19" t="s">
        <v>484</v>
      </c>
    </row>
    <row r="3117" spans="2:8" x14ac:dyDescent="0.2">
      <c r="B3117" t="s">
        <v>791</v>
      </c>
    </row>
    <row r="3118" spans="2:8" ht="16" thickBot="1" x14ac:dyDescent="0.25"/>
    <row r="3119" spans="2:8" x14ac:dyDescent="0.2">
      <c r="B3119" s="7" t="s">
        <v>476</v>
      </c>
      <c r="C3119" s="8" t="s">
        <v>485</v>
      </c>
      <c r="D3119" s="8" t="s">
        <v>486</v>
      </c>
      <c r="E3119" s="8" t="s">
        <v>487</v>
      </c>
      <c r="F3119" s="8" t="s">
        <v>488</v>
      </c>
      <c r="G3119" s="8" t="s">
        <v>489</v>
      </c>
      <c r="H3119" s="8" t="s">
        <v>490</v>
      </c>
    </row>
    <row r="3120" spans="2:8" x14ac:dyDescent="0.2">
      <c r="B3120" s="28" t="s">
        <v>491</v>
      </c>
      <c r="C3120" s="14">
        <v>1.1489030925811855E-2</v>
      </c>
      <c r="D3120" s="14">
        <v>0.21548950035547679</v>
      </c>
      <c r="E3120" s="14">
        <v>5.3315966239001283E-2</v>
      </c>
      <c r="F3120" s="14">
        <v>0.95756328062579932</v>
      </c>
      <c r="G3120" s="14">
        <v>-0.41489376187368676</v>
      </c>
      <c r="H3120" s="14">
        <v>0.43787182372531042</v>
      </c>
    </row>
    <row r="3121" spans="2:8" x14ac:dyDescent="0.2">
      <c r="B3121" s="27" t="s">
        <v>806</v>
      </c>
      <c r="C3121" s="15">
        <v>0</v>
      </c>
      <c r="D3121" s="15">
        <v>0</v>
      </c>
      <c r="E3121" s="15"/>
      <c r="F3121" s="15"/>
      <c r="G3121" s="15"/>
      <c r="H3121" s="15"/>
    </row>
    <row r="3122" spans="2:8" x14ac:dyDescent="0.2">
      <c r="B3122" s="27" t="s">
        <v>807</v>
      </c>
      <c r="C3122" s="15">
        <v>3.2917389138823177E-3</v>
      </c>
      <c r="D3122" s="15">
        <v>0.30474817395171688</v>
      </c>
      <c r="E3122" s="15">
        <v>1.0801504964567395E-2</v>
      </c>
      <c r="F3122" s="15">
        <v>0.99139863064389788</v>
      </c>
      <c r="G3122" s="15">
        <v>-0.59970458942568527</v>
      </c>
      <c r="H3122" s="15">
        <v>0.60628806725344997</v>
      </c>
    </row>
    <row r="3123" spans="2:8" x14ac:dyDescent="0.2">
      <c r="B3123" s="27" t="s">
        <v>808</v>
      </c>
      <c r="C3123" s="15">
        <v>1.0858835727885617E-2</v>
      </c>
      <c r="D3123" s="15">
        <v>0.30474817395171688</v>
      </c>
      <c r="E3123" s="15">
        <v>3.5632160111338511E-2</v>
      </c>
      <c r="F3123" s="15">
        <v>0.97163117294646806</v>
      </c>
      <c r="G3123" s="15">
        <v>-0.59213749261168203</v>
      </c>
      <c r="H3123" s="15">
        <v>0.61385516406745322</v>
      </c>
    </row>
    <row r="3124" spans="2:8" x14ac:dyDescent="0.2">
      <c r="B3124" s="27" t="s">
        <v>809</v>
      </c>
      <c r="C3124" s="15">
        <v>-3.6829448639581664E-3</v>
      </c>
      <c r="D3124" s="15">
        <v>0.31719195605733996</v>
      </c>
      <c r="E3124" s="15">
        <v>-1.1611091623308338E-2</v>
      </c>
      <c r="F3124" s="15">
        <v>0.99075397515186969</v>
      </c>
      <c r="G3124" s="15">
        <v>-0.63130142211765561</v>
      </c>
      <c r="H3124" s="15">
        <v>0.62393553238973931</v>
      </c>
    </row>
    <row r="3125" spans="2:8" x14ac:dyDescent="0.2">
      <c r="B3125" s="27" t="s">
        <v>810</v>
      </c>
      <c r="C3125" s="15">
        <v>5.8965919795305457E-3</v>
      </c>
      <c r="D3125" s="15">
        <v>0.30474817395171688</v>
      </c>
      <c r="E3125" s="15">
        <v>1.934906418984738E-2</v>
      </c>
      <c r="F3125" s="15">
        <v>0.98459277254344546</v>
      </c>
      <c r="G3125" s="15">
        <v>-0.5970997363600371</v>
      </c>
      <c r="H3125" s="15">
        <v>0.60889292031909814</v>
      </c>
    </row>
    <row r="3126" spans="2:8" x14ac:dyDescent="0.2">
      <c r="B3126" s="27" t="s">
        <v>811</v>
      </c>
      <c r="C3126" s="15">
        <v>1.3165773330481185</v>
      </c>
      <c r="D3126" s="15">
        <v>0.30474817395171672</v>
      </c>
      <c r="E3126" s="15">
        <v>4.320214017940966</v>
      </c>
      <c r="F3126" s="21" t="s">
        <v>492</v>
      </c>
      <c r="G3126" s="15">
        <v>0.71358100470855124</v>
      </c>
      <c r="H3126" s="15">
        <v>1.9195736613876857</v>
      </c>
    </row>
    <row r="3127" spans="2:8" x14ac:dyDescent="0.2">
      <c r="B3127" s="27" t="s">
        <v>812</v>
      </c>
      <c r="C3127" s="15">
        <v>0.80079079137020504</v>
      </c>
      <c r="D3127" s="15">
        <v>0.30474817395171683</v>
      </c>
      <c r="E3127" s="15">
        <v>2.6277131737533539</v>
      </c>
      <c r="F3127" s="15">
        <v>9.646853642949595E-3</v>
      </c>
      <c r="G3127" s="15">
        <v>0.19779446303063752</v>
      </c>
      <c r="H3127" s="15">
        <v>1.4037871197097727</v>
      </c>
    </row>
    <row r="3128" spans="2:8" x14ac:dyDescent="0.2">
      <c r="B3128" s="27" t="s">
        <v>813</v>
      </c>
      <c r="C3128" s="15">
        <v>1.1998910826938227</v>
      </c>
      <c r="D3128" s="15">
        <v>0.30474817395171677</v>
      </c>
      <c r="E3128" s="15">
        <v>3.9373200079746145</v>
      </c>
      <c r="F3128" s="15">
        <v>1.3456633111641505E-4</v>
      </c>
      <c r="G3128" s="15">
        <v>0.59689475435425532</v>
      </c>
      <c r="H3128" s="15">
        <v>1.8028874110333901</v>
      </c>
    </row>
    <row r="3129" spans="2:8" x14ac:dyDescent="0.2">
      <c r="B3129" s="27" t="s">
        <v>814</v>
      </c>
      <c r="C3129" s="15">
        <v>1.1909179143657704</v>
      </c>
      <c r="D3129" s="15">
        <v>0.30474817395171672</v>
      </c>
      <c r="E3129" s="15">
        <v>3.9078754727976008</v>
      </c>
      <c r="F3129" s="15">
        <v>1.5007189261383009E-4</v>
      </c>
      <c r="G3129" s="15">
        <v>0.58792158602620315</v>
      </c>
      <c r="H3129" s="15">
        <v>1.7939142427053376</v>
      </c>
    </row>
    <row r="3130" spans="2:8" ht="16" thickBot="1" x14ac:dyDescent="0.25">
      <c r="B3130" s="29" t="s">
        <v>815</v>
      </c>
      <c r="C3130" s="16">
        <v>1.0882460809799941</v>
      </c>
      <c r="D3130" s="16">
        <v>0.30474817395171683</v>
      </c>
      <c r="E3130" s="16">
        <v>3.5709683404121457</v>
      </c>
      <c r="F3130" s="16">
        <v>5.0182382058778466E-4</v>
      </c>
      <c r="G3130" s="16">
        <v>0.48524975264042658</v>
      </c>
      <c r="H3130" s="16">
        <v>1.6912424093195617</v>
      </c>
    </row>
    <row r="3133" spans="2:8" x14ac:dyDescent="0.2">
      <c r="B3133" t="s">
        <v>792</v>
      </c>
    </row>
    <row r="3134" spans="2:8" ht="16" thickBot="1" x14ac:dyDescent="0.25"/>
    <row r="3135" spans="2:8" x14ac:dyDescent="0.2">
      <c r="B3135" s="7" t="s">
        <v>476</v>
      </c>
      <c r="C3135" s="8" t="s">
        <v>485</v>
      </c>
      <c r="D3135" s="8" t="s">
        <v>486</v>
      </c>
      <c r="E3135" s="8" t="s">
        <v>487</v>
      </c>
      <c r="F3135" s="8" t="s">
        <v>488</v>
      </c>
      <c r="G3135" s="8" t="s">
        <v>489</v>
      </c>
      <c r="H3135" s="8" t="s">
        <v>490</v>
      </c>
    </row>
    <row r="3136" spans="2:8" x14ac:dyDescent="0.2">
      <c r="B3136" s="28" t="s">
        <v>806</v>
      </c>
      <c r="C3136" s="14">
        <v>0</v>
      </c>
      <c r="D3136" s="14">
        <v>0</v>
      </c>
      <c r="E3136" s="14"/>
      <c r="F3136" s="14"/>
      <c r="G3136" s="14"/>
      <c r="H3136" s="14"/>
    </row>
    <row r="3137" spans="2:8" x14ac:dyDescent="0.2">
      <c r="B3137" s="27" t="s">
        <v>807</v>
      </c>
      <c r="C3137" s="15">
        <v>1.0307350908305643E-3</v>
      </c>
      <c r="D3137" s="15">
        <v>9.5425136979682523E-2</v>
      </c>
      <c r="E3137" s="15">
        <v>1.0801504964567393E-2</v>
      </c>
      <c r="F3137" s="15">
        <v>0.99139863064389788</v>
      </c>
      <c r="G3137" s="15">
        <v>-0.18778420179264829</v>
      </c>
      <c r="H3137" s="15">
        <v>0.18984567197430943</v>
      </c>
    </row>
    <row r="3138" spans="2:8" x14ac:dyDescent="0.2">
      <c r="B3138" s="27" t="s">
        <v>808</v>
      </c>
      <c r="C3138" s="15">
        <v>3.4002037595064565E-3</v>
      </c>
      <c r="D3138" s="15">
        <v>9.5425136979682509E-2</v>
      </c>
      <c r="E3138" s="15">
        <v>3.5632160111338511E-2</v>
      </c>
      <c r="F3138" s="15">
        <v>0.97163117294646806</v>
      </c>
      <c r="G3138" s="15">
        <v>-0.18541473312397239</v>
      </c>
      <c r="H3138" s="15">
        <v>0.19221514064298528</v>
      </c>
    </row>
    <row r="3139" spans="2:8" x14ac:dyDescent="0.2">
      <c r="B3139" s="27" t="s">
        <v>809</v>
      </c>
      <c r="C3139" s="15">
        <v>-1.0762618158327469E-3</v>
      </c>
      <c r="D3139" s="15">
        <v>9.2692560764246951E-2</v>
      </c>
      <c r="E3139" s="15">
        <v>-1.1611091623308338E-2</v>
      </c>
      <c r="F3139" s="15">
        <v>0.99075397515186969</v>
      </c>
      <c r="G3139" s="15">
        <v>-0.18448432979686907</v>
      </c>
      <c r="H3139" s="15">
        <v>0.18233180616520356</v>
      </c>
    </row>
    <row r="3140" spans="2:8" x14ac:dyDescent="0.2">
      <c r="B3140" s="27" t="s">
        <v>810</v>
      </c>
      <c r="C3140" s="15">
        <v>1.8463871007448561E-3</v>
      </c>
      <c r="D3140" s="15">
        <v>9.5425136979682523E-2</v>
      </c>
      <c r="E3140" s="15">
        <v>1.934906418984738E-2</v>
      </c>
      <c r="F3140" s="15">
        <v>0.98459277254344546</v>
      </c>
      <c r="G3140" s="15">
        <v>-0.186968549782734</v>
      </c>
      <c r="H3140" s="15">
        <v>0.19066132398422372</v>
      </c>
    </row>
    <row r="3141" spans="2:8" x14ac:dyDescent="0.2">
      <c r="B3141" s="27" t="s">
        <v>811</v>
      </c>
      <c r="C3141" s="15">
        <v>0.41225701444356122</v>
      </c>
      <c r="D3141" s="15">
        <v>9.5425136979682509E-2</v>
      </c>
      <c r="E3141" s="15">
        <v>4.320214017940966</v>
      </c>
      <c r="F3141" s="21" t="s">
        <v>492</v>
      </c>
      <c r="G3141" s="15">
        <v>0.22344207756008239</v>
      </c>
      <c r="H3141" s="15">
        <v>0.60107195132704005</v>
      </c>
    </row>
    <row r="3142" spans="2:8" x14ac:dyDescent="0.2">
      <c r="B3142" s="27" t="s">
        <v>812</v>
      </c>
      <c r="C3142" s="15">
        <v>0.25074988954873012</v>
      </c>
      <c r="D3142" s="15">
        <v>9.5425136979682523E-2</v>
      </c>
      <c r="E3142" s="15">
        <v>2.6277131737533543</v>
      </c>
      <c r="F3142" s="15">
        <v>9.646853642949595E-3</v>
      </c>
      <c r="G3142" s="15">
        <v>6.1934952665251258E-2</v>
      </c>
      <c r="H3142" s="15">
        <v>0.43956482643220895</v>
      </c>
    </row>
    <row r="3143" spans="2:8" x14ac:dyDescent="0.2">
      <c r="B3143" s="27" t="s">
        <v>813</v>
      </c>
      <c r="C3143" s="15">
        <v>0.37571930109382218</v>
      </c>
      <c r="D3143" s="15">
        <v>9.5425136979682509E-2</v>
      </c>
      <c r="E3143" s="15">
        <v>3.937320007974614</v>
      </c>
      <c r="F3143" s="15">
        <v>1.3456633111641505E-4</v>
      </c>
      <c r="G3143" s="15">
        <v>0.18690436421034334</v>
      </c>
      <c r="H3143" s="15">
        <v>0.56453423797730107</v>
      </c>
    </row>
    <row r="3144" spans="2:8" x14ac:dyDescent="0.2">
      <c r="B3144" s="27" t="s">
        <v>814</v>
      </c>
      <c r="C3144" s="15">
        <v>0.37290955229125256</v>
      </c>
      <c r="D3144" s="15">
        <v>9.5425136979682509E-2</v>
      </c>
      <c r="E3144" s="15">
        <v>3.9078754727976004</v>
      </c>
      <c r="F3144" s="15">
        <v>1.5007189261383009E-4</v>
      </c>
      <c r="G3144" s="15">
        <v>0.18409461540777372</v>
      </c>
      <c r="H3144" s="15">
        <v>0.56172448917473139</v>
      </c>
    </row>
    <row r="3145" spans="2:8" ht="16" thickBot="1" x14ac:dyDescent="0.25">
      <c r="B3145" s="29" t="s">
        <v>815</v>
      </c>
      <c r="C3145" s="16">
        <v>0.34076014303393853</v>
      </c>
      <c r="D3145" s="16">
        <v>9.5425136979682509E-2</v>
      </c>
      <c r="E3145" s="16">
        <v>3.5709683404121457</v>
      </c>
      <c r="F3145" s="16">
        <v>5.0182382058778466E-4</v>
      </c>
      <c r="G3145" s="16">
        <v>0.1519452061504597</v>
      </c>
      <c r="H3145" s="16">
        <v>0.52957507991741737</v>
      </c>
    </row>
    <row r="3148" spans="2:8" x14ac:dyDescent="0.2">
      <c r="B3148" t="s">
        <v>816</v>
      </c>
    </row>
    <row r="3149" spans="2:8" ht="16" thickBot="1" x14ac:dyDescent="0.25"/>
    <row r="3150" spans="2:8" x14ac:dyDescent="0.2">
      <c r="B3150" s="45" t="s">
        <v>494</v>
      </c>
      <c r="C3150" s="46" t="s">
        <v>495</v>
      </c>
      <c r="D3150" s="46" t="s">
        <v>496</v>
      </c>
      <c r="E3150" s="46" t="s">
        <v>497</v>
      </c>
      <c r="F3150" s="46" t="s">
        <v>498</v>
      </c>
      <c r="G3150" s="46" t="s">
        <v>499</v>
      </c>
    </row>
    <row r="3151" spans="2:8" x14ac:dyDescent="0.2">
      <c r="B3151" s="47" t="s">
        <v>874</v>
      </c>
      <c r="C3151" s="48">
        <v>1.3202602779120767</v>
      </c>
      <c r="D3151" s="48">
        <v>4.1623384600377777</v>
      </c>
      <c r="E3151" s="48">
        <v>3.2202772280813252</v>
      </c>
      <c r="F3151" s="48">
        <v>2.2583591053706442E-3</v>
      </c>
      <c r="G3151" s="49" t="s">
        <v>505</v>
      </c>
    </row>
    <row r="3152" spans="2:8" x14ac:dyDescent="0.2">
      <c r="B3152" s="50" t="s">
        <v>873</v>
      </c>
      <c r="C3152" s="51">
        <v>1.3165773330481185</v>
      </c>
      <c r="D3152" s="51">
        <v>4.320214017940966</v>
      </c>
      <c r="E3152" s="51">
        <v>3.2202772280813252</v>
      </c>
      <c r="F3152" s="51">
        <v>1.2465464919718672E-3</v>
      </c>
      <c r="G3152" s="52" t="s">
        <v>505</v>
      </c>
    </row>
    <row r="3153" spans="2:7" x14ac:dyDescent="0.2">
      <c r="B3153" s="50" t="s">
        <v>857</v>
      </c>
      <c r="C3153" s="51">
        <v>1.3132855941342363</v>
      </c>
      <c r="D3153" s="51">
        <v>4.3094125129764027</v>
      </c>
      <c r="E3153" s="51">
        <v>3.2202772280813252</v>
      </c>
      <c r="F3153" s="51">
        <v>1.2990559933678814E-3</v>
      </c>
      <c r="G3153" s="52" t="s">
        <v>505</v>
      </c>
    </row>
    <row r="3154" spans="2:7" x14ac:dyDescent="0.2">
      <c r="B3154" s="50" t="s">
        <v>856</v>
      </c>
      <c r="C3154" s="51">
        <v>1.3106807410685879</v>
      </c>
      <c r="D3154" s="51">
        <v>4.3008649537511223</v>
      </c>
      <c r="E3154" s="51">
        <v>3.2202772280813252</v>
      </c>
      <c r="F3154" s="51">
        <v>1.3420886451469549E-3</v>
      </c>
      <c r="G3154" s="52" t="s">
        <v>505</v>
      </c>
    </row>
    <row r="3155" spans="2:7" x14ac:dyDescent="0.2">
      <c r="B3155" s="50" t="s">
        <v>858</v>
      </c>
      <c r="C3155" s="51">
        <v>1.3057184973202329</v>
      </c>
      <c r="D3155" s="51">
        <v>4.2845818578296324</v>
      </c>
      <c r="E3155" s="51">
        <v>3.2202772280813252</v>
      </c>
      <c r="F3155" s="51">
        <v>1.4278330847209419E-3</v>
      </c>
      <c r="G3155" s="52" t="s">
        <v>505</v>
      </c>
    </row>
    <row r="3156" spans="2:7" x14ac:dyDescent="0.2">
      <c r="B3156" s="50" t="s">
        <v>877</v>
      </c>
      <c r="C3156" s="51">
        <v>0.51578654167791349</v>
      </c>
      <c r="D3156" s="51">
        <v>1.6925008441876126</v>
      </c>
      <c r="E3156" s="51">
        <v>3.2202772280813252</v>
      </c>
      <c r="F3156" s="51">
        <v>0.79770274193745938</v>
      </c>
      <c r="G3156" s="52" t="s">
        <v>500</v>
      </c>
    </row>
    <row r="3157" spans="2:7" x14ac:dyDescent="0.2">
      <c r="B3157" s="50" t="s">
        <v>878</v>
      </c>
      <c r="C3157" s="51">
        <v>0.22833125206812444</v>
      </c>
      <c r="D3157" s="51">
        <v>0.74924567752881988</v>
      </c>
      <c r="E3157" s="51">
        <v>3.2202772280813252</v>
      </c>
      <c r="F3157" s="51">
        <v>0.99909343858520772</v>
      </c>
      <c r="G3157" s="52" t="s">
        <v>500</v>
      </c>
    </row>
    <row r="3158" spans="2:7" x14ac:dyDescent="0.2">
      <c r="B3158" s="50" t="s">
        <v>880</v>
      </c>
      <c r="C3158" s="51">
        <v>0.12565941868234809</v>
      </c>
      <c r="D3158" s="51">
        <v>0.41233854514336576</v>
      </c>
      <c r="E3158" s="51">
        <v>3.2202772280813252</v>
      </c>
      <c r="F3158" s="51">
        <v>0.99999394873767378</v>
      </c>
      <c r="G3158" s="52" t="s">
        <v>500</v>
      </c>
    </row>
    <row r="3159" spans="2:7" x14ac:dyDescent="0.2">
      <c r="B3159" s="50" t="s">
        <v>879</v>
      </c>
      <c r="C3159" s="51">
        <v>0.11668625035429581</v>
      </c>
      <c r="D3159" s="51">
        <v>0.38289400996635109</v>
      </c>
      <c r="E3159" s="51">
        <v>3.2202772280813252</v>
      </c>
      <c r="F3159" s="51">
        <v>0.99999682360805264</v>
      </c>
      <c r="G3159" s="52" t="s">
        <v>500</v>
      </c>
    </row>
    <row r="3160" spans="2:7" x14ac:dyDescent="0.2">
      <c r="B3160" s="50" t="s">
        <v>851</v>
      </c>
      <c r="C3160" s="51">
        <v>1.2035740275577809</v>
      </c>
      <c r="D3160" s="51">
        <v>3.7944657945241467</v>
      </c>
      <c r="E3160" s="51">
        <v>3.2202772280813252</v>
      </c>
      <c r="F3160" s="51">
        <v>8.3428704810935006E-3</v>
      </c>
      <c r="G3160" s="52" t="s">
        <v>505</v>
      </c>
    </row>
    <row r="3161" spans="2:7" x14ac:dyDescent="0.2">
      <c r="B3161" s="50" t="s">
        <v>869</v>
      </c>
      <c r="C3161" s="51">
        <v>1.1998910826938227</v>
      </c>
      <c r="D3161" s="51">
        <v>3.9373200079746145</v>
      </c>
      <c r="E3161" s="51">
        <v>3.2202772280813252</v>
      </c>
      <c r="F3161" s="51">
        <v>5.0911236338917476E-3</v>
      </c>
      <c r="G3161" s="52" t="s">
        <v>505</v>
      </c>
    </row>
    <row r="3162" spans="2:7" x14ac:dyDescent="0.2">
      <c r="B3162" s="50" t="s">
        <v>848</v>
      </c>
      <c r="C3162" s="51">
        <v>1.1965993437799405</v>
      </c>
      <c r="D3162" s="51">
        <v>3.9265185030100511</v>
      </c>
      <c r="E3162" s="51">
        <v>3.2202772280813252</v>
      </c>
      <c r="F3162" s="51">
        <v>5.2881145831508158E-3</v>
      </c>
      <c r="G3162" s="52" t="s">
        <v>505</v>
      </c>
    </row>
    <row r="3163" spans="2:7" x14ac:dyDescent="0.2">
      <c r="B3163" s="50" t="s">
        <v>847</v>
      </c>
      <c r="C3163" s="51">
        <v>1.1939944907142921</v>
      </c>
      <c r="D3163" s="51">
        <v>3.9179709437847703</v>
      </c>
      <c r="E3163" s="51">
        <v>3.2202772280813252</v>
      </c>
      <c r="F3163" s="51">
        <v>5.4490029031705189E-3</v>
      </c>
      <c r="G3163" s="52" t="s">
        <v>505</v>
      </c>
    </row>
    <row r="3164" spans="2:7" x14ac:dyDescent="0.2">
      <c r="B3164" s="50" t="s">
        <v>849</v>
      </c>
      <c r="C3164" s="51">
        <v>1.1890322469659371</v>
      </c>
      <c r="D3164" s="51">
        <v>3.9016878478632795</v>
      </c>
      <c r="E3164" s="51">
        <v>3.2202772280813252</v>
      </c>
      <c r="F3164" s="51">
        <v>5.7681641509761405E-3</v>
      </c>
      <c r="G3164" s="52" t="s">
        <v>505</v>
      </c>
    </row>
    <row r="3165" spans="2:7" x14ac:dyDescent="0.2">
      <c r="B3165" s="50" t="s">
        <v>899</v>
      </c>
      <c r="C3165" s="51">
        <v>0.39910029132361768</v>
      </c>
      <c r="D3165" s="51">
        <v>1.3096068342212615</v>
      </c>
      <c r="E3165" s="51">
        <v>3.2202772280813252</v>
      </c>
      <c r="F3165" s="51">
        <v>0.94976387722547206</v>
      </c>
      <c r="G3165" s="52" t="s">
        <v>500</v>
      </c>
    </row>
    <row r="3166" spans="2:7" x14ac:dyDescent="0.2">
      <c r="B3166" s="50" t="s">
        <v>900</v>
      </c>
      <c r="C3166" s="51">
        <v>0.11164500171382863</v>
      </c>
      <c r="D3166" s="51">
        <v>0.36635166756246879</v>
      </c>
      <c r="E3166" s="51">
        <v>3.2202772280813252</v>
      </c>
      <c r="F3166" s="51">
        <v>0.99999784009410286</v>
      </c>
      <c r="G3166" s="52" t="s">
        <v>500</v>
      </c>
    </row>
    <row r="3167" spans="2:7" x14ac:dyDescent="0.2">
      <c r="B3167" s="50" t="s">
        <v>906</v>
      </c>
      <c r="C3167" s="51">
        <v>8.9731683280522834E-3</v>
      </c>
      <c r="D3167" s="51">
        <v>2.9444535177014616E-2</v>
      </c>
      <c r="E3167" s="51">
        <v>3.2202772280813252</v>
      </c>
      <c r="F3167" s="51">
        <v>1</v>
      </c>
      <c r="G3167" s="52" t="s">
        <v>500</v>
      </c>
    </row>
    <row r="3168" spans="2:7" x14ac:dyDescent="0.2">
      <c r="B3168" s="50" t="s">
        <v>845</v>
      </c>
      <c r="C3168" s="51">
        <v>1.1946008592297286</v>
      </c>
      <c r="D3168" s="51">
        <v>3.7661764001788818</v>
      </c>
      <c r="E3168" s="51">
        <v>3.2202772280813252</v>
      </c>
      <c r="F3168" s="51">
        <v>9.1804710985038396E-3</v>
      </c>
      <c r="G3168" s="52" t="s">
        <v>505</v>
      </c>
    </row>
    <row r="3169" spans="2:7" x14ac:dyDescent="0.2">
      <c r="B3169" s="50" t="s">
        <v>868</v>
      </c>
      <c r="C3169" s="51">
        <v>1.1909179143657704</v>
      </c>
      <c r="D3169" s="51">
        <v>3.9078754727976008</v>
      </c>
      <c r="E3169" s="51">
        <v>3.2202772280813252</v>
      </c>
      <c r="F3169" s="51">
        <v>5.6448885502434765E-3</v>
      </c>
      <c r="G3169" s="52" t="s">
        <v>505</v>
      </c>
    </row>
    <row r="3170" spans="2:7" x14ac:dyDescent="0.2">
      <c r="B3170" s="50" t="s">
        <v>842</v>
      </c>
      <c r="C3170" s="51">
        <v>1.1876261754518882</v>
      </c>
      <c r="D3170" s="51">
        <v>3.8970739678330371</v>
      </c>
      <c r="E3170" s="51">
        <v>3.2202772280813252</v>
      </c>
      <c r="F3170" s="51">
        <v>5.8617092952797378E-3</v>
      </c>
      <c r="G3170" s="52" t="s">
        <v>505</v>
      </c>
    </row>
    <row r="3171" spans="2:7" x14ac:dyDescent="0.2">
      <c r="B3171" s="50" t="s">
        <v>841</v>
      </c>
      <c r="C3171" s="51">
        <v>1.1850213223862398</v>
      </c>
      <c r="D3171" s="51">
        <v>3.8885264086077567</v>
      </c>
      <c r="E3171" s="51">
        <v>3.2202772280813252</v>
      </c>
      <c r="F3171" s="51">
        <v>6.0387425369299308E-3</v>
      </c>
      <c r="G3171" s="52" t="s">
        <v>505</v>
      </c>
    </row>
    <row r="3172" spans="2:7" x14ac:dyDescent="0.2">
      <c r="B3172" s="50" t="s">
        <v>843</v>
      </c>
      <c r="C3172" s="51">
        <v>1.1800590786378848</v>
      </c>
      <c r="D3172" s="51">
        <v>3.8722433126862659</v>
      </c>
      <c r="E3172" s="51">
        <v>3.2202772280813252</v>
      </c>
      <c r="F3172" s="51">
        <v>6.3898008816192231E-3</v>
      </c>
      <c r="G3172" s="52" t="s">
        <v>505</v>
      </c>
    </row>
    <row r="3173" spans="2:7" x14ac:dyDescent="0.2">
      <c r="B3173" s="50" t="s">
        <v>891</v>
      </c>
      <c r="C3173" s="51">
        <v>0.3901271229955654</v>
      </c>
      <c r="D3173" s="51">
        <v>1.2801622990442469</v>
      </c>
      <c r="E3173" s="51">
        <v>3.2202772280813252</v>
      </c>
      <c r="F3173" s="51">
        <v>0.95636157664255594</v>
      </c>
      <c r="G3173" s="52" t="s">
        <v>500</v>
      </c>
    </row>
    <row r="3174" spans="2:7" x14ac:dyDescent="0.2">
      <c r="B3174" s="50" t="s">
        <v>892</v>
      </c>
      <c r="C3174" s="51">
        <v>0.10267183338577635</v>
      </c>
      <c r="D3174" s="51">
        <v>0.33690713238545417</v>
      </c>
      <c r="E3174" s="51">
        <v>3.2202772280813252</v>
      </c>
      <c r="F3174" s="51">
        <v>0.99999896362659824</v>
      </c>
      <c r="G3174" s="52" t="s">
        <v>500</v>
      </c>
    </row>
    <row r="3175" spans="2:7" x14ac:dyDescent="0.2">
      <c r="B3175" s="50" t="s">
        <v>830</v>
      </c>
      <c r="C3175" s="51">
        <v>1.0919290258439522</v>
      </c>
      <c r="D3175" s="51">
        <v>3.4424864975029883</v>
      </c>
      <c r="E3175" s="51">
        <v>3.2202772280813252</v>
      </c>
      <c r="F3175" s="51">
        <v>2.6005927344252888E-2</v>
      </c>
      <c r="G3175" s="52" t="s">
        <v>505</v>
      </c>
    </row>
    <row r="3176" spans="2:7" x14ac:dyDescent="0.2">
      <c r="B3176" s="50" t="s">
        <v>833</v>
      </c>
      <c r="C3176" s="51">
        <v>1.0882460809799941</v>
      </c>
      <c r="D3176" s="51">
        <v>3.5709683404121457</v>
      </c>
      <c r="E3176" s="51">
        <v>3.2202772280813252</v>
      </c>
      <c r="F3176" s="51">
        <v>1.7411168109645603E-2</v>
      </c>
      <c r="G3176" s="52" t="s">
        <v>505</v>
      </c>
    </row>
    <row r="3177" spans="2:7" x14ac:dyDescent="0.2">
      <c r="B3177" s="50" t="s">
        <v>827</v>
      </c>
      <c r="C3177" s="51">
        <v>1.0849543420661119</v>
      </c>
      <c r="D3177" s="51">
        <v>3.5601668354475824</v>
      </c>
      <c r="E3177" s="51">
        <v>3.2202772280813252</v>
      </c>
      <c r="F3177" s="51">
        <v>1.8019782114785832E-2</v>
      </c>
      <c r="G3177" s="52" t="s">
        <v>505</v>
      </c>
    </row>
    <row r="3178" spans="2:7" x14ac:dyDescent="0.2">
      <c r="B3178" s="50" t="s">
        <v>826</v>
      </c>
      <c r="C3178" s="51">
        <v>1.0823494890004635</v>
      </c>
      <c r="D3178" s="51">
        <v>3.551619276222302</v>
      </c>
      <c r="E3178" s="51">
        <v>3.2202772280813252</v>
      </c>
      <c r="F3178" s="51">
        <v>1.8514946065610993E-2</v>
      </c>
      <c r="G3178" s="52" t="s">
        <v>505</v>
      </c>
    </row>
    <row r="3179" spans="2:7" x14ac:dyDescent="0.2">
      <c r="B3179" s="50" t="s">
        <v>828</v>
      </c>
      <c r="C3179" s="51">
        <v>1.0773872452521085</v>
      </c>
      <c r="D3179" s="51">
        <v>3.5353361803008112</v>
      </c>
      <c r="E3179" s="51">
        <v>3.2202772280813252</v>
      </c>
      <c r="F3179" s="51">
        <v>1.949233452812249E-2</v>
      </c>
      <c r="G3179" s="52" t="s">
        <v>505</v>
      </c>
    </row>
    <row r="3180" spans="2:7" x14ac:dyDescent="0.2">
      <c r="B3180" s="50" t="s">
        <v>901</v>
      </c>
      <c r="C3180" s="51">
        <v>0.28745528960978906</v>
      </c>
      <c r="D3180" s="51">
        <v>0.94325516665879261</v>
      </c>
      <c r="E3180" s="51">
        <v>3.2202772280813252</v>
      </c>
      <c r="F3180" s="51">
        <v>0.99465233889380034</v>
      </c>
      <c r="G3180" s="52" t="s">
        <v>500</v>
      </c>
    </row>
    <row r="3181" spans="2:7" x14ac:dyDescent="0.2">
      <c r="B3181" s="50" t="s">
        <v>821</v>
      </c>
      <c r="C3181" s="51">
        <v>0.80447373623416318</v>
      </c>
      <c r="D3181" s="51">
        <v>2.5362362470778947</v>
      </c>
      <c r="E3181" s="51">
        <v>3.2202772280813252</v>
      </c>
      <c r="F3181" s="51">
        <v>0.25971086764521123</v>
      </c>
      <c r="G3181" s="52" t="s">
        <v>500</v>
      </c>
    </row>
    <row r="3182" spans="2:7" x14ac:dyDescent="0.2">
      <c r="B3182" s="50" t="s">
        <v>824</v>
      </c>
      <c r="C3182" s="51">
        <v>0.80079079137020504</v>
      </c>
      <c r="D3182" s="51">
        <v>2.6277131737533539</v>
      </c>
      <c r="E3182" s="51">
        <v>3.2202772280813252</v>
      </c>
      <c r="F3182" s="51">
        <v>0.21581758203139623</v>
      </c>
      <c r="G3182" s="52" t="s">
        <v>500</v>
      </c>
    </row>
    <row r="3183" spans="2:7" x14ac:dyDescent="0.2">
      <c r="B3183" s="50" t="s">
        <v>818</v>
      </c>
      <c r="C3183" s="51">
        <v>0.79749905245632269</v>
      </c>
      <c r="D3183" s="51">
        <v>2.6169116687887892</v>
      </c>
      <c r="E3183" s="51">
        <v>3.2202772280813252</v>
      </c>
      <c r="F3183" s="51">
        <v>0.22072104605836929</v>
      </c>
      <c r="G3183" s="52" t="s">
        <v>500</v>
      </c>
    </row>
    <row r="3184" spans="2:7" x14ac:dyDescent="0.2">
      <c r="B3184" s="50" t="s">
        <v>817</v>
      </c>
      <c r="C3184" s="51">
        <v>0.79489419939067452</v>
      </c>
      <c r="D3184" s="51">
        <v>2.6083641095635097</v>
      </c>
      <c r="E3184" s="51">
        <v>3.2202772280813252</v>
      </c>
      <c r="F3184" s="51">
        <v>0.22465452194277569</v>
      </c>
      <c r="G3184" s="52" t="s">
        <v>500</v>
      </c>
    </row>
    <row r="3185" spans="2:7" x14ac:dyDescent="0.2">
      <c r="B3185" s="50" t="s">
        <v>819</v>
      </c>
      <c r="C3185" s="51">
        <v>0.78993195564231944</v>
      </c>
      <c r="D3185" s="51">
        <v>2.5920810136420185</v>
      </c>
      <c r="E3185" s="51">
        <v>3.2202772280813252</v>
      </c>
      <c r="F3185" s="51">
        <v>0.2322777782478217</v>
      </c>
      <c r="G3185" s="52" t="s">
        <v>500</v>
      </c>
    </row>
    <row r="3186" spans="2:7" x14ac:dyDescent="0.2">
      <c r="B3186" s="50" t="s">
        <v>871</v>
      </c>
      <c r="C3186" s="51">
        <v>1.4541780591843783E-2</v>
      </c>
      <c r="D3186" s="51">
        <v>4.5845363711603818E-2</v>
      </c>
      <c r="E3186" s="51">
        <v>3.2202772280813252</v>
      </c>
      <c r="F3186" s="51">
        <v>1</v>
      </c>
      <c r="G3186" s="52" t="s">
        <v>500</v>
      </c>
    </row>
    <row r="3187" spans="2:7" x14ac:dyDescent="0.2">
      <c r="B3187" s="50" t="s">
        <v>870</v>
      </c>
      <c r="C3187" s="51">
        <v>1.0858835727885617E-2</v>
      </c>
      <c r="D3187" s="51">
        <v>3.5632160111338511E-2</v>
      </c>
      <c r="E3187" s="51">
        <v>3.2202772280813252</v>
      </c>
      <c r="F3187" s="51">
        <v>1</v>
      </c>
      <c r="G3187" s="52" t="s">
        <v>500</v>
      </c>
    </row>
    <row r="3188" spans="2:7" x14ac:dyDescent="0.2">
      <c r="B3188" s="50" t="s">
        <v>860</v>
      </c>
      <c r="C3188" s="51">
        <v>7.5670968140032994E-3</v>
      </c>
      <c r="D3188" s="51">
        <v>2.4830655146771151E-2</v>
      </c>
      <c r="E3188" s="51">
        <v>3.2202772280813252</v>
      </c>
      <c r="F3188" s="51">
        <v>1</v>
      </c>
      <c r="G3188" s="52" t="s">
        <v>500</v>
      </c>
    </row>
    <row r="3189" spans="2:7" x14ac:dyDescent="0.2">
      <c r="B3189" s="50" t="s">
        <v>859</v>
      </c>
      <c r="C3189" s="51">
        <v>4.9622437483550714E-3</v>
      </c>
      <c r="D3189" s="51">
        <v>1.6283095921491152E-2</v>
      </c>
      <c r="E3189" s="51">
        <v>3.2202772280813252</v>
      </c>
      <c r="F3189" s="51">
        <v>1</v>
      </c>
      <c r="G3189" s="52" t="s">
        <v>500</v>
      </c>
    </row>
    <row r="3190" spans="2:7" x14ac:dyDescent="0.2">
      <c r="B3190" s="50" t="s">
        <v>904</v>
      </c>
      <c r="C3190" s="51">
        <v>9.5795368434887125E-3</v>
      </c>
      <c r="D3190" s="51">
        <v>3.0201071182766687E-2</v>
      </c>
      <c r="E3190" s="51">
        <v>3.2202772280813252</v>
      </c>
      <c r="F3190" s="51">
        <v>1</v>
      </c>
      <c r="G3190" s="52" t="s">
        <v>500</v>
      </c>
    </row>
    <row r="3191" spans="2:7" x14ac:dyDescent="0.2">
      <c r="B3191" s="50" t="s">
        <v>876</v>
      </c>
      <c r="C3191" s="51">
        <v>5.8965919795305457E-3</v>
      </c>
      <c r="D3191" s="51">
        <v>1.934906418984738E-2</v>
      </c>
      <c r="E3191" s="51">
        <v>3.2202772280813252</v>
      </c>
      <c r="F3191" s="51">
        <v>1</v>
      </c>
      <c r="G3191" s="52" t="s">
        <v>500</v>
      </c>
    </row>
    <row r="3192" spans="2:7" x14ac:dyDescent="0.2">
      <c r="B3192" s="50" t="s">
        <v>896</v>
      </c>
      <c r="C3192" s="51">
        <v>2.604853065648228E-3</v>
      </c>
      <c r="D3192" s="51">
        <v>8.5475592252799992E-3</v>
      </c>
      <c r="E3192" s="51">
        <v>3.2202772280813252</v>
      </c>
      <c r="F3192" s="51">
        <v>1</v>
      </c>
      <c r="G3192" s="52" t="s">
        <v>500</v>
      </c>
    </row>
    <row r="3193" spans="2:7" x14ac:dyDescent="0.2">
      <c r="B3193" s="50" t="s">
        <v>863</v>
      </c>
      <c r="C3193" s="51">
        <v>6.9746837778404836E-3</v>
      </c>
      <c r="D3193" s="51">
        <v>2.1988841913064324E-2</v>
      </c>
      <c r="E3193" s="51">
        <v>3.2202772280813252</v>
      </c>
      <c r="F3193" s="51">
        <v>1</v>
      </c>
      <c r="G3193" s="52" t="s">
        <v>500</v>
      </c>
    </row>
    <row r="3194" spans="2:7" x14ac:dyDescent="0.2">
      <c r="B3194" s="50" t="s">
        <v>862</v>
      </c>
      <c r="C3194" s="51">
        <v>3.2917389138823177E-3</v>
      </c>
      <c r="D3194" s="51">
        <v>1.0801504964567395E-2</v>
      </c>
      <c r="E3194" s="51">
        <v>3.2202772280813252</v>
      </c>
      <c r="F3194" s="51">
        <v>1</v>
      </c>
      <c r="G3194" s="52" t="s">
        <v>500</v>
      </c>
    </row>
    <row r="3195" spans="2:7" ht="16" thickBot="1" x14ac:dyDescent="0.25">
      <c r="B3195" s="53" t="s">
        <v>838</v>
      </c>
      <c r="C3195" s="54">
        <v>3.6829448639581664E-3</v>
      </c>
      <c r="D3195" s="54">
        <v>1.1611091623308338E-2</v>
      </c>
      <c r="E3195" s="54">
        <v>3.2202772280813252</v>
      </c>
      <c r="F3195" s="54">
        <v>1</v>
      </c>
      <c r="G3195" s="55" t="s">
        <v>500</v>
      </c>
    </row>
    <row r="3196" spans="2:7" x14ac:dyDescent="0.2">
      <c r="B3196" s="5" t="s">
        <v>501</v>
      </c>
      <c r="E3196" s="23">
        <v>4.554159730553847</v>
      </c>
    </row>
    <row r="3198" spans="2:7" ht="16" thickBot="1" x14ac:dyDescent="0.25"/>
    <row r="3199" spans="2:7" x14ac:dyDescent="0.2">
      <c r="B3199" s="45" t="s">
        <v>493</v>
      </c>
      <c r="C3199" s="46" t="s">
        <v>920</v>
      </c>
      <c r="D3199" s="93" t="s">
        <v>502</v>
      </c>
      <c r="E3199" s="94"/>
    </row>
    <row r="3200" spans="2:7" x14ac:dyDescent="0.2">
      <c r="B3200" s="47" t="s">
        <v>811</v>
      </c>
      <c r="C3200" s="56">
        <v>1.3280663639739303</v>
      </c>
      <c r="D3200" s="57" t="s">
        <v>449</v>
      </c>
      <c r="E3200" s="57"/>
    </row>
    <row r="3201" spans="2:5" x14ac:dyDescent="0.2">
      <c r="B3201" s="50" t="s">
        <v>813</v>
      </c>
      <c r="C3201" s="58">
        <v>1.2113801136196345</v>
      </c>
      <c r="D3201" s="59" t="s">
        <v>449</v>
      </c>
      <c r="E3201" s="59"/>
    </row>
    <row r="3202" spans="2:5" x14ac:dyDescent="0.2">
      <c r="B3202" s="50" t="s">
        <v>814</v>
      </c>
      <c r="C3202" s="58">
        <v>1.2024069452915822</v>
      </c>
      <c r="D3202" s="59" t="s">
        <v>449</v>
      </c>
      <c r="E3202" s="59"/>
    </row>
    <row r="3203" spans="2:5" x14ac:dyDescent="0.2">
      <c r="B3203" s="50" t="s">
        <v>815</v>
      </c>
      <c r="C3203" s="58">
        <v>1.0997351119058059</v>
      </c>
      <c r="D3203" s="59" t="s">
        <v>449</v>
      </c>
      <c r="E3203" s="59"/>
    </row>
    <row r="3204" spans="2:5" x14ac:dyDescent="0.2">
      <c r="B3204" s="50" t="s">
        <v>812</v>
      </c>
      <c r="C3204" s="58">
        <v>0.81227982229601692</v>
      </c>
      <c r="D3204" s="59" t="s">
        <v>449</v>
      </c>
      <c r="E3204" s="59" t="s">
        <v>448</v>
      </c>
    </row>
    <row r="3205" spans="2:5" x14ac:dyDescent="0.2">
      <c r="B3205" s="50" t="s">
        <v>808</v>
      </c>
      <c r="C3205" s="58">
        <v>2.2347866653697472E-2</v>
      </c>
      <c r="D3205" s="59"/>
      <c r="E3205" s="59" t="s">
        <v>448</v>
      </c>
    </row>
    <row r="3206" spans="2:5" x14ac:dyDescent="0.2">
      <c r="B3206" s="50" t="s">
        <v>810</v>
      </c>
      <c r="C3206" s="58">
        <v>1.7385622905342402E-2</v>
      </c>
      <c r="D3206" s="59"/>
      <c r="E3206" s="59" t="s">
        <v>448</v>
      </c>
    </row>
    <row r="3207" spans="2:5" x14ac:dyDescent="0.2">
      <c r="B3207" s="50" t="s">
        <v>807</v>
      </c>
      <c r="C3207" s="58">
        <v>1.4780769839694173E-2</v>
      </c>
      <c r="D3207" s="59"/>
      <c r="E3207" s="59" t="s">
        <v>448</v>
      </c>
    </row>
    <row r="3208" spans="2:5" x14ac:dyDescent="0.2">
      <c r="B3208" s="50" t="s">
        <v>806</v>
      </c>
      <c r="C3208" s="58">
        <v>1.1489030925811855E-2</v>
      </c>
      <c r="D3208" s="59"/>
      <c r="E3208" s="59" t="s">
        <v>448</v>
      </c>
    </row>
    <row r="3209" spans="2:5" ht="16" thickBot="1" x14ac:dyDescent="0.25">
      <c r="B3209" s="53" t="s">
        <v>809</v>
      </c>
      <c r="C3209" s="60">
        <v>7.8060860618536891E-3</v>
      </c>
      <c r="D3209" s="61"/>
      <c r="E3209" s="61" t="s">
        <v>448</v>
      </c>
    </row>
    <row r="3212" spans="2:5" x14ac:dyDescent="0.2">
      <c r="B3212" s="17" t="s">
        <v>528</v>
      </c>
    </row>
    <row r="3214" spans="2:5" x14ac:dyDescent="0.2">
      <c r="B3214" t="s">
        <v>789</v>
      </c>
    </row>
    <row r="3215" spans="2:5" ht="16" thickBot="1" x14ac:dyDescent="0.25"/>
    <row r="3216" spans="2:5" x14ac:dyDescent="0.2">
      <c r="B3216" s="37" t="s">
        <v>456</v>
      </c>
      <c r="C3216" s="18">
        <v>138</v>
      </c>
    </row>
    <row r="3217" spans="2:3" x14ac:dyDescent="0.2">
      <c r="B3217" s="27" t="s">
        <v>464</v>
      </c>
      <c r="C3217" s="15">
        <v>138</v>
      </c>
    </row>
    <row r="3218" spans="2:3" x14ac:dyDescent="0.2">
      <c r="B3218" s="27" t="s">
        <v>465</v>
      </c>
      <c r="C3218" s="15">
        <v>128</v>
      </c>
    </row>
    <row r="3219" spans="2:3" x14ac:dyDescent="0.2">
      <c r="B3219" s="27" t="s">
        <v>466</v>
      </c>
      <c r="C3219" s="15">
        <v>0.12142337891186605</v>
      </c>
    </row>
    <row r="3220" spans="2:3" x14ac:dyDescent="0.2">
      <c r="B3220" s="27" t="s">
        <v>467</v>
      </c>
      <c r="C3220" s="15">
        <v>5.9648460241606638E-2</v>
      </c>
    </row>
    <row r="3221" spans="2:3" x14ac:dyDescent="0.2">
      <c r="B3221" s="27" t="s">
        <v>468</v>
      </c>
      <c r="C3221" s="15">
        <v>0.41601244109123081</v>
      </c>
    </row>
    <row r="3222" spans="2:3" x14ac:dyDescent="0.2">
      <c r="B3222" s="27" t="s">
        <v>469</v>
      </c>
      <c r="C3222" s="15">
        <v>0.64499026433833151</v>
      </c>
    </row>
    <row r="3223" spans="2:3" x14ac:dyDescent="0.2">
      <c r="B3223" s="27" t="s">
        <v>470</v>
      </c>
      <c r="C3223" s="15">
        <v>1044.6924974555418</v>
      </c>
    </row>
    <row r="3224" spans="2:3" x14ac:dyDescent="0.2">
      <c r="B3224" s="27" t="s">
        <v>471</v>
      </c>
      <c r="C3224" s="15">
        <v>2.133371451130242</v>
      </c>
    </row>
    <row r="3225" spans="2:3" x14ac:dyDescent="0.2">
      <c r="B3225" s="27" t="s">
        <v>472</v>
      </c>
      <c r="C3225" s="15">
        <v>10.000000000000028</v>
      </c>
    </row>
    <row r="3226" spans="2:3" x14ac:dyDescent="0.2">
      <c r="B3226" s="27" t="s">
        <v>473</v>
      </c>
      <c r="C3226" s="15">
        <v>-111.41236768321575</v>
      </c>
    </row>
    <row r="3227" spans="2:3" x14ac:dyDescent="0.2">
      <c r="B3227" s="27" t="s">
        <v>474</v>
      </c>
      <c r="C3227" s="15">
        <v>-82.139830831643678</v>
      </c>
    </row>
    <row r="3228" spans="2:3" ht="16" thickBot="1" x14ac:dyDescent="0.25">
      <c r="B3228" s="29" t="s">
        <v>475</v>
      </c>
      <c r="C3228" s="16">
        <v>1.0158542181331549</v>
      </c>
    </row>
    <row r="3231" spans="2:3" x14ac:dyDescent="0.2">
      <c r="B3231" t="s">
        <v>790</v>
      </c>
    </row>
    <row r="3232" spans="2:3" ht="16" thickBot="1" x14ac:dyDescent="0.25"/>
    <row r="3233" spans="2:8" x14ac:dyDescent="0.2">
      <c r="B3233" s="7" t="s">
        <v>476</v>
      </c>
      <c r="C3233" s="8" t="s">
        <v>465</v>
      </c>
      <c r="D3233" s="8" t="s">
        <v>477</v>
      </c>
      <c r="E3233" s="8" t="s">
        <v>478</v>
      </c>
      <c r="F3233" s="8" t="s">
        <v>479</v>
      </c>
      <c r="G3233" s="8" t="s">
        <v>480</v>
      </c>
    </row>
    <row r="3234" spans="2:8" x14ac:dyDescent="0.2">
      <c r="B3234" s="28" t="s">
        <v>481</v>
      </c>
      <c r="C3234" s="9">
        <v>9</v>
      </c>
      <c r="D3234" s="14">
        <v>7.359341561042136</v>
      </c>
      <c r="E3234" s="14">
        <v>0.81770461789357063</v>
      </c>
      <c r="F3234" s="14">
        <v>1.9655773172279947</v>
      </c>
      <c r="G3234" s="14">
        <v>4.8482951452129115E-2</v>
      </c>
    </row>
    <row r="3235" spans="2:8" x14ac:dyDescent="0.2">
      <c r="B3235" s="27" t="s">
        <v>482</v>
      </c>
      <c r="C3235" s="10">
        <v>128</v>
      </c>
      <c r="D3235" s="15">
        <v>53.249592459677544</v>
      </c>
      <c r="E3235" s="15">
        <v>0.41601244109123081</v>
      </c>
      <c r="F3235" s="15"/>
      <c r="G3235" s="15"/>
    </row>
    <row r="3236" spans="2:8" ht="16" thickBot="1" x14ac:dyDescent="0.25">
      <c r="B3236" s="29" t="s">
        <v>483</v>
      </c>
      <c r="C3236" s="11">
        <v>137</v>
      </c>
      <c r="D3236" s="16">
        <v>60.60893402071968</v>
      </c>
      <c r="E3236" s="16"/>
      <c r="F3236" s="16"/>
      <c r="G3236" s="16"/>
    </row>
    <row r="3237" spans="2:8" x14ac:dyDescent="0.2">
      <c r="B3237" s="19" t="s">
        <v>484</v>
      </c>
    </row>
    <row r="3240" spans="2:8" x14ac:dyDescent="0.2">
      <c r="B3240" t="s">
        <v>791</v>
      </c>
    </row>
    <row r="3241" spans="2:8" ht="16" thickBot="1" x14ac:dyDescent="0.25"/>
    <row r="3242" spans="2:8" x14ac:dyDescent="0.2">
      <c r="B3242" s="7" t="s">
        <v>476</v>
      </c>
      <c r="C3242" s="8" t="s">
        <v>485</v>
      </c>
      <c r="D3242" s="8" t="s">
        <v>486</v>
      </c>
      <c r="E3242" s="8" t="s">
        <v>487</v>
      </c>
      <c r="F3242" s="8" t="s">
        <v>488</v>
      </c>
      <c r="G3242" s="8" t="s">
        <v>489</v>
      </c>
      <c r="H3242" s="8" t="s">
        <v>490</v>
      </c>
    </row>
    <row r="3243" spans="2:8" x14ac:dyDescent="0.2">
      <c r="B3243" s="28" t="s">
        <v>491</v>
      </c>
      <c r="C3243" s="14">
        <v>0.39544385667411175</v>
      </c>
      <c r="D3243" s="14">
        <v>0.17238089906848575</v>
      </c>
      <c r="E3243" s="14">
        <v>2.2940120327194986</v>
      </c>
      <c r="F3243" s="14">
        <v>2.341905492033208E-2</v>
      </c>
      <c r="G3243" s="14">
        <v>5.435879661846349E-2</v>
      </c>
      <c r="H3243" s="14">
        <v>0.73652891672975995</v>
      </c>
    </row>
    <row r="3244" spans="2:8" x14ac:dyDescent="0.2">
      <c r="B3244" s="27" t="s">
        <v>806</v>
      </c>
      <c r="C3244" s="15">
        <v>0</v>
      </c>
      <c r="D3244" s="15">
        <v>0</v>
      </c>
      <c r="E3244" s="15"/>
      <c r="F3244" s="15"/>
      <c r="G3244" s="15"/>
      <c r="H3244" s="15"/>
    </row>
    <row r="3245" spans="2:8" x14ac:dyDescent="0.2">
      <c r="B3245" s="27" t="s">
        <v>807</v>
      </c>
      <c r="C3245" s="15">
        <v>6.0171096865949111E-2</v>
      </c>
      <c r="D3245" s="15">
        <v>0.24378340535672002</v>
      </c>
      <c r="E3245" s="15">
        <v>0.2468219556532274</v>
      </c>
      <c r="F3245" s="15">
        <v>0.80544143939039992</v>
      </c>
      <c r="G3245" s="15">
        <v>-0.42219602098758996</v>
      </c>
      <c r="H3245" s="15">
        <v>0.54253821471948815</v>
      </c>
    </row>
    <row r="3246" spans="2:8" x14ac:dyDescent="0.2">
      <c r="B3246" s="27" t="s">
        <v>808</v>
      </c>
      <c r="C3246" s="15">
        <v>6.108992248057718E-2</v>
      </c>
      <c r="D3246" s="15">
        <v>0.24378340535672005</v>
      </c>
      <c r="E3246" s="15">
        <v>0.2505909801004968</v>
      </c>
      <c r="F3246" s="15">
        <v>0.8025321477216758</v>
      </c>
      <c r="G3246" s="15">
        <v>-0.42127719537296193</v>
      </c>
      <c r="H3246" s="15">
        <v>0.54345704033411635</v>
      </c>
    </row>
    <row r="3247" spans="2:8" x14ac:dyDescent="0.2">
      <c r="B3247" s="27" t="s">
        <v>809</v>
      </c>
      <c r="C3247" s="15">
        <v>6.5907881757883077E-2</v>
      </c>
      <c r="D3247" s="15">
        <v>0.25373781308257709</v>
      </c>
      <c r="E3247" s="15">
        <v>0.25974796959581992</v>
      </c>
      <c r="F3247" s="15">
        <v>0.79547551494197843</v>
      </c>
      <c r="G3247" s="15">
        <v>-0.43615573249020978</v>
      </c>
      <c r="H3247" s="15">
        <v>0.56797149600597596</v>
      </c>
    </row>
    <row r="3248" spans="2:8" x14ac:dyDescent="0.2">
      <c r="B3248" s="27" t="s">
        <v>810</v>
      </c>
      <c r="C3248" s="15">
        <v>7.7989774428673039E-2</v>
      </c>
      <c r="D3248" s="15">
        <v>0.24378340535672002</v>
      </c>
      <c r="E3248" s="15">
        <v>0.31991420545854315</v>
      </c>
      <c r="F3248" s="15">
        <v>0.74955496444468439</v>
      </c>
      <c r="G3248" s="15">
        <v>-0.40437734342486603</v>
      </c>
      <c r="H3248" s="15">
        <v>0.56035689228221208</v>
      </c>
    </row>
    <row r="3249" spans="2:8" x14ac:dyDescent="0.2">
      <c r="B3249" s="27" t="s">
        <v>811</v>
      </c>
      <c r="C3249" s="15">
        <v>6.2849863161086789E-2</v>
      </c>
      <c r="D3249" s="15">
        <v>0.24378340535671988</v>
      </c>
      <c r="E3249" s="15">
        <v>0.25781026017386516</v>
      </c>
      <c r="F3249" s="15">
        <v>0.79696737825038888</v>
      </c>
      <c r="G3249" s="15">
        <v>-0.41951725469245205</v>
      </c>
      <c r="H3249" s="15">
        <v>0.54521698101462557</v>
      </c>
    </row>
    <row r="3250" spans="2:8" x14ac:dyDescent="0.2">
      <c r="B3250" s="27" t="s">
        <v>812</v>
      </c>
      <c r="C3250" s="15">
        <v>2.7868243155678582E-2</v>
      </c>
      <c r="D3250" s="15">
        <v>0.24378340535672</v>
      </c>
      <c r="E3250" s="15">
        <v>0.11431558729315446</v>
      </c>
      <c r="F3250" s="15">
        <v>0.90916674669511843</v>
      </c>
      <c r="G3250" s="15">
        <v>-0.45449887469786043</v>
      </c>
      <c r="H3250" s="15">
        <v>0.51023536100921763</v>
      </c>
    </row>
    <row r="3251" spans="2:8" x14ac:dyDescent="0.2">
      <c r="B3251" s="27" t="s">
        <v>813</v>
      </c>
      <c r="C3251" s="15">
        <v>0.75220653373818824</v>
      </c>
      <c r="D3251" s="15">
        <v>0.24378340535671994</v>
      </c>
      <c r="E3251" s="15">
        <v>3.085552655388951</v>
      </c>
      <c r="F3251" s="15">
        <v>2.4904333909451502E-3</v>
      </c>
      <c r="G3251" s="15">
        <v>0.26983941588464933</v>
      </c>
      <c r="H3251" s="15">
        <v>1.2345736515917272</v>
      </c>
    </row>
    <row r="3252" spans="2:8" x14ac:dyDescent="0.2">
      <c r="B3252" s="27" t="s">
        <v>814</v>
      </c>
      <c r="C3252" s="15">
        <v>0.24711923643087919</v>
      </c>
      <c r="D3252" s="15">
        <v>0.24378340535671988</v>
      </c>
      <c r="E3252" s="15">
        <v>1.0136835855142727</v>
      </c>
      <c r="F3252" s="15">
        <v>0.31264606208244344</v>
      </c>
      <c r="G3252" s="15">
        <v>-0.23524788142265962</v>
      </c>
      <c r="H3252" s="15">
        <v>0.72948635428441799</v>
      </c>
    </row>
    <row r="3253" spans="2:8" ht="16" thickBot="1" x14ac:dyDescent="0.25">
      <c r="B3253" s="29" t="s">
        <v>815</v>
      </c>
      <c r="C3253" s="16">
        <v>0.45289559586001082</v>
      </c>
      <c r="D3253" s="16">
        <v>0.24378340535671994</v>
      </c>
      <c r="E3253" s="16">
        <v>1.8577786096527127</v>
      </c>
      <c r="F3253" s="16">
        <v>6.5498212923208385E-2</v>
      </c>
      <c r="G3253" s="16">
        <v>-2.9471521993528094E-2</v>
      </c>
      <c r="H3253" s="16">
        <v>0.93526271371354974</v>
      </c>
    </row>
    <row r="3256" spans="2:8" x14ac:dyDescent="0.2">
      <c r="B3256" t="s">
        <v>792</v>
      </c>
    </row>
    <row r="3257" spans="2:8" ht="16" thickBot="1" x14ac:dyDescent="0.25"/>
    <row r="3258" spans="2:8" x14ac:dyDescent="0.2">
      <c r="B3258" s="7" t="s">
        <v>476</v>
      </c>
      <c r="C3258" s="8" t="s">
        <v>485</v>
      </c>
      <c r="D3258" s="8" t="s">
        <v>486</v>
      </c>
      <c r="E3258" s="8" t="s">
        <v>487</v>
      </c>
      <c r="F3258" s="8" t="s">
        <v>488</v>
      </c>
      <c r="G3258" s="8" t="s">
        <v>489</v>
      </c>
      <c r="H3258" s="8" t="s">
        <v>490</v>
      </c>
    </row>
    <row r="3259" spans="2:8" x14ac:dyDescent="0.2">
      <c r="B3259" s="28" t="s">
        <v>806</v>
      </c>
      <c r="C3259" s="14">
        <v>0</v>
      </c>
      <c r="D3259" s="14">
        <v>0</v>
      </c>
      <c r="E3259" s="14"/>
      <c r="F3259" s="14"/>
      <c r="G3259" s="14"/>
      <c r="H3259" s="14"/>
    </row>
    <row r="3260" spans="2:8" x14ac:dyDescent="0.2">
      <c r="B3260" s="27" t="s">
        <v>807</v>
      </c>
      <c r="C3260" s="15">
        <v>2.7412896268531332E-2</v>
      </c>
      <c r="D3260" s="15">
        <v>0.11106344326614562</v>
      </c>
      <c r="E3260" s="15">
        <v>0.2468219556532274</v>
      </c>
      <c r="F3260" s="15">
        <v>0.80544143939039992</v>
      </c>
      <c r="G3260" s="15">
        <v>-0.19234510140480759</v>
      </c>
      <c r="H3260" s="15">
        <v>0.24717089394187025</v>
      </c>
    </row>
    <row r="3261" spans="2:8" x14ac:dyDescent="0.2">
      <c r="B3261" s="27" t="s">
        <v>808</v>
      </c>
      <c r="C3261" s="15">
        <v>2.7831497101399354E-2</v>
      </c>
      <c r="D3261" s="15">
        <v>0.11106344326614562</v>
      </c>
      <c r="E3261" s="15">
        <v>0.25059098010049685</v>
      </c>
      <c r="F3261" s="15">
        <v>0.8025321477216758</v>
      </c>
      <c r="G3261" s="15">
        <v>-0.19192650057193958</v>
      </c>
      <c r="H3261" s="15">
        <v>0.24758949477473827</v>
      </c>
    </row>
    <row r="3262" spans="2:8" x14ac:dyDescent="0.2">
      <c r="B3262" s="27" t="s">
        <v>809</v>
      </c>
      <c r="C3262" s="15">
        <v>2.8022403571290513E-2</v>
      </c>
      <c r="D3262" s="15">
        <v>0.1078830514629034</v>
      </c>
      <c r="E3262" s="15">
        <v>0.25974796959581997</v>
      </c>
      <c r="F3262" s="15">
        <v>0.79547551494197843</v>
      </c>
      <c r="G3262" s="15">
        <v>-0.18544264554990988</v>
      </c>
      <c r="H3262" s="15">
        <v>0.24148745269249092</v>
      </c>
    </row>
    <row r="3263" spans="2:8" x14ac:dyDescent="0.2">
      <c r="B3263" s="27" t="s">
        <v>810</v>
      </c>
      <c r="C3263" s="15">
        <v>3.5530773207978962E-2</v>
      </c>
      <c r="D3263" s="15">
        <v>0.11106344326614562</v>
      </c>
      <c r="E3263" s="15">
        <v>0.31991420545854315</v>
      </c>
      <c r="F3263" s="15">
        <v>0.74955496444468439</v>
      </c>
      <c r="G3263" s="15">
        <v>-0.18422722446535997</v>
      </c>
      <c r="H3263" s="15">
        <v>0.25528877088131791</v>
      </c>
    </row>
    <row r="3264" spans="2:8" x14ac:dyDescent="0.2">
      <c r="B3264" s="27" t="s">
        <v>811</v>
      </c>
      <c r="C3264" s="15">
        <v>2.8633295204250311E-2</v>
      </c>
      <c r="D3264" s="15">
        <v>0.11106344326614559</v>
      </c>
      <c r="E3264" s="15">
        <v>0.25781026017386521</v>
      </c>
      <c r="F3264" s="15">
        <v>0.79696737825038888</v>
      </c>
      <c r="G3264" s="15">
        <v>-0.19112470246908855</v>
      </c>
      <c r="H3264" s="15">
        <v>0.24839129287758918</v>
      </c>
    </row>
    <row r="3265" spans="2:8" x14ac:dyDescent="0.2">
      <c r="B3265" s="27" t="s">
        <v>812</v>
      </c>
      <c r="C3265" s="15">
        <v>1.2696282743769379E-2</v>
      </c>
      <c r="D3265" s="15">
        <v>0.11106344326614563</v>
      </c>
      <c r="E3265" s="15">
        <v>0.11431558729315447</v>
      </c>
      <c r="F3265" s="15">
        <v>0.90916674669511843</v>
      </c>
      <c r="G3265" s="15">
        <v>-0.20706171492956957</v>
      </c>
      <c r="H3265" s="15">
        <v>0.23245428041710833</v>
      </c>
    </row>
    <row r="3266" spans="2:8" x14ac:dyDescent="0.2">
      <c r="B3266" s="27" t="s">
        <v>813</v>
      </c>
      <c r="C3266" s="15">
        <v>0.34269210228649571</v>
      </c>
      <c r="D3266" s="15">
        <v>0.1110634432661456</v>
      </c>
      <c r="E3266" s="15">
        <v>3.0855526553889514</v>
      </c>
      <c r="F3266" s="15">
        <v>2.4904333909451289E-3</v>
      </c>
      <c r="G3266" s="15">
        <v>0.12293410461315682</v>
      </c>
      <c r="H3266" s="15">
        <v>0.56245009995983464</v>
      </c>
    </row>
    <row r="3267" spans="2:8" x14ac:dyDescent="0.2">
      <c r="B3267" s="27" t="s">
        <v>814</v>
      </c>
      <c r="C3267" s="15">
        <v>0.11258318938958749</v>
      </c>
      <c r="D3267" s="15">
        <v>0.1110634432661456</v>
      </c>
      <c r="E3267" s="15">
        <v>1.0136835855142727</v>
      </c>
      <c r="F3267" s="15">
        <v>0.31264606208244344</v>
      </c>
      <c r="G3267" s="15">
        <v>-0.10717480828375141</v>
      </c>
      <c r="H3267" s="15">
        <v>0.33234118706292637</v>
      </c>
    </row>
    <row r="3268" spans="2:8" ht="16" thickBot="1" x14ac:dyDescent="0.25">
      <c r="B3268" s="29" t="s">
        <v>815</v>
      </c>
      <c r="C3268" s="16">
        <v>0.20633128921422292</v>
      </c>
      <c r="D3268" s="16">
        <v>0.11106344326614562</v>
      </c>
      <c r="E3268" s="16">
        <v>1.8577786096527125</v>
      </c>
      <c r="F3268" s="16">
        <v>6.5498212923208385E-2</v>
      </c>
      <c r="G3268" s="16">
        <v>-1.3426708459116005E-2</v>
      </c>
      <c r="H3268" s="16">
        <v>0.42608928688756187</v>
      </c>
    </row>
    <row r="3271" spans="2:8" x14ac:dyDescent="0.2">
      <c r="B3271" t="s">
        <v>816</v>
      </c>
    </row>
    <row r="3272" spans="2:8" ht="16" thickBot="1" x14ac:dyDescent="0.25"/>
    <row r="3273" spans="2:8" x14ac:dyDescent="0.2">
      <c r="B3273" s="7" t="s">
        <v>494</v>
      </c>
      <c r="C3273" s="8" t="s">
        <v>495</v>
      </c>
      <c r="D3273" s="8" t="s">
        <v>496</v>
      </c>
      <c r="E3273" s="8" t="s">
        <v>497</v>
      </c>
      <c r="F3273" s="8" t="s">
        <v>498</v>
      </c>
      <c r="G3273" s="8" t="s">
        <v>499</v>
      </c>
    </row>
    <row r="3274" spans="2:8" x14ac:dyDescent="0.2">
      <c r="B3274" s="28" t="s">
        <v>869</v>
      </c>
      <c r="C3274" s="20">
        <v>0.75220653373818824</v>
      </c>
      <c r="D3274" s="20">
        <v>3.085552655388951</v>
      </c>
      <c r="E3274" s="20">
        <v>3.2202772280813252</v>
      </c>
      <c r="F3274" s="20">
        <v>7.238432774130843E-2</v>
      </c>
      <c r="G3274" s="38" t="s">
        <v>500</v>
      </c>
    </row>
    <row r="3275" spans="2:8" x14ac:dyDescent="0.2">
      <c r="B3275" s="27" t="s">
        <v>899</v>
      </c>
      <c r="C3275" s="21">
        <v>0.72433829058250965</v>
      </c>
      <c r="D3275" s="21">
        <v>2.9712370680958</v>
      </c>
      <c r="E3275" s="21">
        <v>3.2202772280813252</v>
      </c>
      <c r="F3275" s="21">
        <v>9.7450967132881261E-2</v>
      </c>
      <c r="G3275" s="39" t="s">
        <v>500</v>
      </c>
    </row>
    <row r="3276" spans="2:8" x14ac:dyDescent="0.2">
      <c r="B3276" s="27" t="s">
        <v>848</v>
      </c>
      <c r="C3276" s="21">
        <v>0.69203543687223912</v>
      </c>
      <c r="D3276" s="21">
        <v>2.8387306997357262</v>
      </c>
      <c r="E3276" s="21">
        <v>3.2202772280813252</v>
      </c>
      <c r="F3276" s="21">
        <v>0.13483773748261207</v>
      </c>
      <c r="G3276" s="39" t="s">
        <v>500</v>
      </c>
    </row>
    <row r="3277" spans="2:8" x14ac:dyDescent="0.2">
      <c r="B3277" s="27" t="s">
        <v>849</v>
      </c>
      <c r="C3277" s="21">
        <v>0.69111661125761104</v>
      </c>
      <c r="D3277" s="21">
        <v>2.8349616752884566</v>
      </c>
      <c r="E3277" s="21">
        <v>3.2202772280813252</v>
      </c>
      <c r="F3277" s="21">
        <v>0.13604495645228531</v>
      </c>
      <c r="G3277" s="39" t="s">
        <v>500</v>
      </c>
    </row>
    <row r="3278" spans="2:8" x14ac:dyDescent="0.2">
      <c r="B3278" s="27" t="s">
        <v>850</v>
      </c>
      <c r="C3278" s="21">
        <v>0.68935667057710148</v>
      </c>
      <c r="D3278" s="21">
        <v>2.8277423952150893</v>
      </c>
      <c r="E3278" s="21">
        <v>3.2202772280813252</v>
      </c>
      <c r="F3278" s="21">
        <v>0.13838052582297922</v>
      </c>
      <c r="G3278" s="39" t="s">
        <v>500</v>
      </c>
    </row>
    <row r="3279" spans="2:8" x14ac:dyDescent="0.2">
      <c r="B3279" s="27" t="s">
        <v>851</v>
      </c>
      <c r="C3279" s="21">
        <v>0.68629865198030515</v>
      </c>
      <c r="D3279" s="21">
        <v>2.7047551314590841</v>
      </c>
      <c r="E3279" s="21">
        <v>3.2202772280813252</v>
      </c>
      <c r="F3279" s="21">
        <v>0.18301629405664155</v>
      </c>
      <c r="G3279" s="39" t="s">
        <v>500</v>
      </c>
    </row>
    <row r="3280" spans="2:8" x14ac:dyDescent="0.2">
      <c r="B3280" s="27" t="s">
        <v>847</v>
      </c>
      <c r="C3280" s="21">
        <v>0.67421675930951519</v>
      </c>
      <c r="D3280" s="21">
        <v>2.7656384499304107</v>
      </c>
      <c r="E3280" s="21">
        <v>3.2202772280813252</v>
      </c>
      <c r="F3280" s="21">
        <v>0.15975770305071813</v>
      </c>
      <c r="G3280" s="39" t="s">
        <v>500</v>
      </c>
    </row>
    <row r="3281" spans="2:7" x14ac:dyDescent="0.2">
      <c r="B3281" s="27" t="s">
        <v>906</v>
      </c>
      <c r="C3281" s="21">
        <v>0.50508729730730906</v>
      </c>
      <c r="D3281" s="21">
        <v>2.0718690698746807</v>
      </c>
      <c r="E3281" s="21">
        <v>3.2202772280813252</v>
      </c>
      <c r="F3281" s="21">
        <v>0.55057170721293947</v>
      </c>
      <c r="G3281" s="39" t="s">
        <v>500</v>
      </c>
    </row>
    <row r="3282" spans="2:7" x14ac:dyDescent="0.2">
      <c r="B3282" s="27" t="s">
        <v>900</v>
      </c>
      <c r="C3282" s="21">
        <v>0.29931093787817742</v>
      </c>
      <c r="D3282" s="21">
        <v>1.2277740457362398</v>
      </c>
      <c r="E3282" s="21">
        <v>3.2202772280813252</v>
      </c>
      <c r="F3282" s="21">
        <v>0.96652250708914522</v>
      </c>
      <c r="G3282" s="39" t="s">
        <v>500</v>
      </c>
    </row>
    <row r="3283" spans="2:7" x14ac:dyDescent="0.2">
      <c r="B3283" s="27" t="s">
        <v>833</v>
      </c>
      <c r="C3283" s="21">
        <v>0.45289559586001082</v>
      </c>
      <c r="D3283" s="21">
        <v>1.8577786096527127</v>
      </c>
      <c r="E3283" s="21">
        <v>3.2202772280813252</v>
      </c>
      <c r="F3283" s="21">
        <v>0.69701968541232362</v>
      </c>
      <c r="G3283" s="39" t="s">
        <v>500</v>
      </c>
    </row>
    <row r="3284" spans="2:7" x14ac:dyDescent="0.2">
      <c r="B3284" s="27" t="s">
        <v>901</v>
      </c>
      <c r="C3284" s="21">
        <v>0.42502735270433223</v>
      </c>
      <c r="D3284" s="21">
        <v>1.74346302235956</v>
      </c>
      <c r="E3284" s="21">
        <v>3.2202772280813252</v>
      </c>
      <c r="F3284" s="21">
        <v>0.76844742587999404</v>
      </c>
      <c r="G3284" s="39" t="s">
        <v>500</v>
      </c>
    </row>
    <row r="3285" spans="2:7" x14ac:dyDescent="0.2">
      <c r="B3285" s="27" t="s">
        <v>827</v>
      </c>
      <c r="C3285" s="21">
        <v>0.3927244989940617</v>
      </c>
      <c r="D3285" s="21">
        <v>1.6109566539994868</v>
      </c>
      <c r="E3285" s="21">
        <v>3.2202772280813252</v>
      </c>
      <c r="F3285" s="21">
        <v>0.84049709903572345</v>
      </c>
      <c r="G3285" s="39" t="s">
        <v>500</v>
      </c>
    </row>
    <row r="3286" spans="2:7" x14ac:dyDescent="0.2">
      <c r="B3286" s="27" t="s">
        <v>828</v>
      </c>
      <c r="C3286" s="21">
        <v>0.39180567337943362</v>
      </c>
      <c r="D3286" s="21">
        <v>1.6071876295522172</v>
      </c>
      <c r="E3286" s="21">
        <v>3.2202772280813252</v>
      </c>
      <c r="F3286" s="21">
        <v>0.84234663890119688</v>
      </c>
      <c r="G3286" s="39" t="s">
        <v>500</v>
      </c>
    </row>
    <row r="3287" spans="2:7" x14ac:dyDescent="0.2">
      <c r="B3287" s="27" t="s">
        <v>829</v>
      </c>
      <c r="C3287" s="21">
        <v>0.39004573269892406</v>
      </c>
      <c r="D3287" s="21">
        <v>1.5999683494788497</v>
      </c>
      <c r="E3287" s="21">
        <v>3.2202772280813252</v>
      </c>
      <c r="F3287" s="21">
        <v>0.84585639190876516</v>
      </c>
      <c r="G3287" s="39" t="s">
        <v>500</v>
      </c>
    </row>
    <row r="3288" spans="2:7" x14ac:dyDescent="0.2">
      <c r="B3288" s="27" t="s">
        <v>830</v>
      </c>
      <c r="C3288" s="21">
        <v>0.38698771410212773</v>
      </c>
      <c r="D3288" s="21">
        <v>1.5251479840578044</v>
      </c>
      <c r="E3288" s="21">
        <v>3.2202772280813252</v>
      </c>
      <c r="F3288" s="21">
        <v>0.87962360678399665</v>
      </c>
      <c r="G3288" s="39" t="s">
        <v>500</v>
      </c>
    </row>
    <row r="3289" spans="2:7" x14ac:dyDescent="0.2">
      <c r="B3289" s="27" t="s">
        <v>826</v>
      </c>
      <c r="C3289" s="21">
        <v>0.37490582143133777</v>
      </c>
      <c r="D3289" s="21">
        <v>1.5378644041941711</v>
      </c>
      <c r="E3289" s="21">
        <v>3.2202772280813252</v>
      </c>
      <c r="F3289" s="21">
        <v>0.87422533397843183</v>
      </c>
      <c r="G3289" s="39" t="s">
        <v>500</v>
      </c>
    </row>
    <row r="3290" spans="2:7" x14ac:dyDescent="0.2">
      <c r="B3290" s="27" t="s">
        <v>832</v>
      </c>
      <c r="C3290" s="21">
        <v>0.20577635942913164</v>
      </c>
      <c r="D3290" s="21">
        <v>0.84409502413844117</v>
      </c>
      <c r="E3290" s="21">
        <v>3.2202772280813252</v>
      </c>
      <c r="F3290" s="21">
        <v>0.9976913336316644</v>
      </c>
      <c r="G3290" s="39" t="s">
        <v>500</v>
      </c>
    </row>
    <row r="3291" spans="2:7" x14ac:dyDescent="0.2">
      <c r="B3291" s="27" t="s">
        <v>868</v>
      </c>
      <c r="C3291" s="21">
        <v>0.24711923643087919</v>
      </c>
      <c r="D3291" s="21">
        <v>1.0136835855142727</v>
      </c>
      <c r="E3291" s="21">
        <v>3.2202772280813252</v>
      </c>
      <c r="F3291" s="21">
        <v>0.99095504428292658</v>
      </c>
      <c r="G3291" s="39" t="s">
        <v>500</v>
      </c>
    </row>
    <row r="3292" spans="2:7" x14ac:dyDescent="0.2">
      <c r="B3292" s="27" t="s">
        <v>891</v>
      </c>
      <c r="C3292" s="21">
        <v>0.21925099327520059</v>
      </c>
      <c r="D3292" s="21">
        <v>0.89936799822111901</v>
      </c>
      <c r="E3292" s="21">
        <v>3.2202772280813252</v>
      </c>
      <c r="F3292" s="21">
        <v>0.99625503165637541</v>
      </c>
      <c r="G3292" s="39" t="s">
        <v>500</v>
      </c>
    </row>
    <row r="3293" spans="2:7" x14ac:dyDescent="0.2">
      <c r="B3293" s="27" t="s">
        <v>842</v>
      </c>
      <c r="C3293" s="21">
        <v>0.18694813956493006</v>
      </c>
      <c r="D3293" s="21">
        <v>0.76686162986104589</v>
      </c>
      <c r="E3293" s="21">
        <v>3.2202772280813252</v>
      </c>
      <c r="F3293" s="21">
        <v>0.99890960406162599</v>
      </c>
      <c r="G3293" s="39" t="s">
        <v>500</v>
      </c>
    </row>
    <row r="3294" spans="2:7" x14ac:dyDescent="0.2">
      <c r="B3294" s="27" t="s">
        <v>843</v>
      </c>
      <c r="C3294" s="21">
        <v>0.18602931395030201</v>
      </c>
      <c r="D3294" s="21">
        <v>0.76309260541377655</v>
      </c>
      <c r="E3294" s="21">
        <v>3.2202772280813252</v>
      </c>
      <c r="F3294" s="21">
        <v>0.99895136748612601</v>
      </c>
      <c r="G3294" s="39" t="s">
        <v>500</v>
      </c>
    </row>
    <row r="3295" spans="2:7" x14ac:dyDescent="0.2">
      <c r="B3295" s="27" t="s">
        <v>844</v>
      </c>
      <c r="C3295" s="21">
        <v>0.1842693732697924</v>
      </c>
      <c r="D3295" s="21">
        <v>0.75587332534040852</v>
      </c>
      <c r="E3295" s="21">
        <v>3.2202772280813252</v>
      </c>
      <c r="F3295" s="21">
        <v>0.99902761018803932</v>
      </c>
      <c r="G3295" s="39" t="s">
        <v>500</v>
      </c>
    </row>
    <row r="3296" spans="2:7" x14ac:dyDescent="0.2">
      <c r="B3296" s="27" t="s">
        <v>845</v>
      </c>
      <c r="C3296" s="21">
        <v>0.18121135467299609</v>
      </c>
      <c r="D3296" s="21">
        <v>0.71416771694971026</v>
      </c>
      <c r="E3296" s="21">
        <v>3.2202772280813252</v>
      </c>
      <c r="F3296" s="21">
        <v>0.99938267544472614</v>
      </c>
      <c r="G3296" s="39" t="s">
        <v>500</v>
      </c>
    </row>
    <row r="3297" spans="2:7" x14ac:dyDescent="0.2">
      <c r="B3297" s="27" t="s">
        <v>841</v>
      </c>
      <c r="C3297" s="21">
        <v>0.16912946200220613</v>
      </c>
      <c r="D3297" s="21">
        <v>0.69376938005572997</v>
      </c>
      <c r="E3297" s="21">
        <v>3.2202772280813252</v>
      </c>
      <c r="F3297" s="21">
        <v>0.99951160226970193</v>
      </c>
      <c r="G3297" s="39" t="s">
        <v>500</v>
      </c>
    </row>
    <row r="3298" spans="2:7" x14ac:dyDescent="0.2">
      <c r="B3298" s="27" t="s">
        <v>876</v>
      </c>
      <c r="C3298" s="21">
        <v>7.7989774428673039E-2</v>
      </c>
      <c r="D3298" s="21">
        <v>0.31991420545854315</v>
      </c>
      <c r="E3298" s="21">
        <v>3.2202772280813252</v>
      </c>
      <c r="F3298" s="21">
        <v>0.9999993425642596</v>
      </c>
      <c r="G3298" s="39" t="s">
        <v>500</v>
      </c>
    </row>
    <row r="3299" spans="2:7" x14ac:dyDescent="0.2">
      <c r="B3299" s="27" t="s">
        <v>893</v>
      </c>
      <c r="C3299" s="21">
        <v>5.0121531272994457E-2</v>
      </c>
      <c r="D3299" s="21">
        <v>0.20559861816538899</v>
      </c>
      <c r="E3299" s="21">
        <v>3.2202772280813252</v>
      </c>
      <c r="F3299" s="21">
        <v>0.99999998697694503</v>
      </c>
      <c r="G3299" s="39" t="s">
        <v>500</v>
      </c>
    </row>
    <row r="3300" spans="2:7" x14ac:dyDescent="0.2">
      <c r="B3300" s="27" t="s">
        <v>896</v>
      </c>
      <c r="C3300" s="21">
        <v>1.7818677562723928E-2</v>
      </c>
      <c r="D3300" s="21">
        <v>7.3092249805315826E-2</v>
      </c>
      <c r="E3300" s="21">
        <v>3.2202772280813252</v>
      </c>
      <c r="F3300" s="21">
        <v>0.99999999999887901</v>
      </c>
      <c r="G3300" s="39" t="s">
        <v>500</v>
      </c>
    </row>
    <row r="3301" spans="2:7" x14ac:dyDescent="0.2">
      <c r="B3301" s="27" t="s">
        <v>905</v>
      </c>
      <c r="C3301" s="21">
        <v>1.6899851948095859E-2</v>
      </c>
      <c r="D3301" s="21">
        <v>6.9323225358046414E-2</v>
      </c>
      <c r="E3301" s="21">
        <v>3.2202772280813252</v>
      </c>
      <c r="F3301" s="21">
        <v>0.99999999999937406</v>
      </c>
      <c r="G3301" s="39" t="s">
        <v>500</v>
      </c>
    </row>
    <row r="3302" spans="2:7" x14ac:dyDescent="0.2">
      <c r="B3302" s="27" t="s">
        <v>902</v>
      </c>
      <c r="C3302" s="21">
        <v>1.5139911267586251E-2</v>
      </c>
      <c r="D3302" s="21">
        <v>6.2103945284678233E-2</v>
      </c>
      <c r="E3302" s="21">
        <v>3.2202772280813252</v>
      </c>
      <c r="F3302" s="21">
        <v>1</v>
      </c>
      <c r="G3302" s="39" t="s">
        <v>500</v>
      </c>
    </row>
    <row r="3303" spans="2:7" x14ac:dyDescent="0.2">
      <c r="B3303" s="27" t="s">
        <v>904</v>
      </c>
      <c r="C3303" s="21">
        <v>1.2081892670789962E-2</v>
      </c>
      <c r="D3303" s="21">
        <v>4.7615656980767064E-2</v>
      </c>
      <c r="E3303" s="21">
        <v>3.2202772280813252</v>
      </c>
      <c r="F3303" s="21">
        <v>1</v>
      </c>
      <c r="G3303" s="39" t="s">
        <v>500</v>
      </c>
    </row>
    <row r="3304" spans="2:7" x14ac:dyDescent="0.2">
      <c r="B3304" s="27" t="s">
        <v>875</v>
      </c>
      <c r="C3304" s="21">
        <v>6.5907881757883077E-2</v>
      </c>
      <c r="D3304" s="21">
        <v>0.25974796959581992</v>
      </c>
      <c r="E3304" s="21">
        <v>3.2202772280813252</v>
      </c>
      <c r="F3304" s="21">
        <v>0.99999989576642112</v>
      </c>
      <c r="G3304" s="39" t="s">
        <v>500</v>
      </c>
    </row>
    <row r="3305" spans="2:7" x14ac:dyDescent="0.2">
      <c r="B3305" s="27" t="s">
        <v>883</v>
      </c>
      <c r="C3305" s="21">
        <v>3.8039638602204495E-2</v>
      </c>
      <c r="D3305" s="21">
        <v>0.14991710592943766</v>
      </c>
      <c r="E3305" s="21">
        <v>3.2202772280813252</v>
      </c>
      <c r="F3305" s="21">
        <v>0.9999999992265266</v>
      </c>
      <c r="G3305" s="39" t="s">
        <v>500</v>
      </c>
    </row>
    <row r="3306" spans="2:7" x14ac:dyDescent="0.2">
      <c r="B3306" s="27" t="s">
        <v>853</v>
      </c>
      <c r="C3306" s="21">
        <v>5.7367848919339659E-3</v>
      </c>
      <c r="D3306" s="21">
        <v>2.2609105131945712E-2</v>
      </c>
      <c r="E3306" s="21">
        <v>3.2202772280813252</v>
      </c>
      <c r="F3306" s="21">
        <v>1</v>
      </c>
      <c r="G3306" s="39" t="s">
        <v>500</v>
      </c>
    </row>
    <row r="3307" spans="2:7" x14ac:dyDescent="0.2">
      <c r="B3307" s="27" t="s">
        <v>854</v>
      </c>
      <c r="C3307" s="21">
        <v>4.8179592773058971E-3</v>
      </c>
      <c r="D3307" s="21">
        <v>1.8987943573620759E-2</v>
      </c>
      <c r="E3307" s="21">
        <v>3.2202772280813252</v>
      </c>
      <c r="F3307" s="21">
        <v>1</v>
      </c>
      <c r="G3307" s="39" t="s">
        <v>500</v>
      </c>
    </row>
    <row r="3308" spans="2:7" x14ac:dyDescent="0.2">
      <c r="B3308" s="27" t="s">
        <v>855</v>
      </c>
      <c r="C3308" s="21">
        <v>3.0580185967962886E-3</v>
      </c>
      <c r="D3308" s="21">
        <v>1.2051883633918943E-2</v>
      </c>
      <c r="E3308" s="21">
        <v>3.2202772280813252</v>
      </c>
      <c r="F3308" s="21">
        <v>1</v>
      </c>
      <c r="G3308" s="39" t="s">
        <v>500</v>
      </c>
    </row>
    <row r="3309" spans="2:7" x14ac:dyDescent="0.2">
      <c r="B3309" s="27" t="s">
        <v>873</v>
      </c>
      <c r="C3309" s="21">
        <v>6.2849863161086789E-2</v>
      </c>
      <c r="D3309" s="21">
        <v>0.25781026017386516</v>
      </c>
      <c r="E3309" s="21">
        <v>3.2202772280813252</v>
      </c>
      <c r="F3309" s="21">
        <v>0.99999990246574555</v>
      </c>
      <c r="G3309" s="39" t="s">
        <v>500</v>
      </c>
    </row>
    <row r="3310" spans="2:7" x14ac:dyDescent="0.2">
      <c r="B3310" s="27" t="s">
        <v>877</v>
      </c>
      <c r="C3310" s="21">
        <v>3.4981620005408207E-2</v>
      </c>
      <c r="D3310" s="21">
        <v>0.1434946728807108</v>
      </c>
      <c r="E3310" s="21">
        <v>3.2202772280813252</v>
      </c>
      <c r="F3310" s="21">
        <v>0.99999999947749252</v>
      </c>
      <c r="G3310" s="39" t="s">
        <v>500</v>
      </c>
    </row>
    <row r="3311" spans="2:7" x14ac:dyDescent="0.2">
      <c r="B3311" s="27" t="s">
        <v>857</v>
      </c>
      <c r="C3311" s="21">
        <v>2.6787662951376773E-3</v>
      </c>
      <c r="D3311" s="21">
        <v>1.0988304520637626E-2</v>
      </c>
      <c r="E3311" s="21">
        <v>3.2202772280813252</v>
      </c>
      <c r="F3311" s="21">
        <v>1</v>
      </c>
      <c r="G3311" s="39" t="s">
        <v>500</v>
      </c>
    </row>
    <row r="3312" spans="2:7" x14ac:dyDescent="0.2">
      <c r="B3312" s="27" t="s">
        <v>858</v>
      </c>
      <c r="C3312" s="21">
        <v>1.7599406805096085E-3</v>
      </c>
      <c r="D3312" s="21">
        <v>7.2192800733681993E-3</v>
      </c>
      <c r="E3312" s="21">
        <v>3.2202772280813252</v>
      </c>
      <c r="F3312" s="21">
        <v>1</v>
      </c>
      <c r="G3312" s="39" t="s">
        <v>500</v>
      </c>
    </row>
    <row r="3313" spans="2:7" x14ac:dyDescent="0.2">
      <c r="B3313" s="27" t="s">
        <v>870</v>
      </c>
      <c r="C3313" s="21">
        <v>6.108992248057718E-2</v>
      </c>
      <c r="D3313" s="21">
        <v>0.2505909801004968</v>
      </c>
      <c r="E3313" s="21">
        <v>3.2202772280813252</v>
      </c>
      <c r="F3313" s="21">
        <v>0.99999992419960837</v>
      </c>
      <c r="G3313" s="39" t="s">
        <v>500</v>
      </c>
    </row>
    <row r="3314" spans="2:7" x14ac:dyDescent="0.2">
      <c r="B3314" s="27" t="s">
        <v>887</v>
      </c>
      <c r="C3314" s="21">
        <v>3.3221679324898598E-2</v>
      </c>
      <c r="D3314" s="21">
        <v>0.13627539280734255</v>
      </c>
      <c r="E3314" s="21">
        <v>3.2202772280813252</v>
      </c>
      <c r="F3314" s="21">
        <v>0.99999999967102138</v>
      </c>
      <c r="G3314" s="39" t="s">
        <v>500</v>
      </c>
    </row>
    <row r="3315" spans="2:7" x14ac:dyDescent="0.2">
      <c r="B3315" s="27" t="s">
        <v>860</v>
      </c>
      <c r="C3315" s="21">
        <v>9.1882561462806878E-4</v>
      </c>
      <c r="D3315" s="21">
        <v>3.7690244472694252E-3</v>
      </c>
      <c r="E3315" s="21">
        <v>3.2202772280813252</v>
      </c>
      <c r="F3315" s="21">
        <v>1</v>
      </c>
      <c r="G3315" s="39" t="s">
        <v>500</v>
      </c>
    </row>
    <row r="3316" spans="2:7" x14ac:dyDescent="0.2">
      <c r="B3316" s="27" t="s">
        <v>862</v>
      </c>
      <c r="C3316" s="21">
        <v>6.0171096865949111E-2</v>
      </c>
      <c r="D3316" s="21">
        <v>0.2468219556532274</v>
      </c>
      <c r="E3316" s="21">
        <v>3.2202772280813252</v>
      </c>
      <c r="F3316" s="21">
        <v>0.99999993374527196</v>
      </c>
      <c r="G3316" s="39" t="s">
        <v>500</v>
      </c>
    </row>
    <row r="3317" spans="2:7" x14ac:dyDescent="0.2">
      <c r="B3317" s="27" t="s">
        <v>897</v>
      </c>
      <c r="C3317" s="21">
        <v>3.2302853710270529E-2</v>
      </c>
      <c r="D3317" s="21">
        <v>0.13250636836007315</v>
      </c>
      <c r="E3317" s="21">
        <v>3.2202772280813252</v>
      </c>
      <c r="F3317" s="21">
        <v>0.9999999997441672</v>
      </c>
      <c r="G3317" s="39" t="s">
        <v>500</v>
      </c>
    </row>
    <row r="3318" spans="2:7" ht="16" thickBot="1" x14ac:dyDescent="0.25">
      <c r="B3318" s="29" t="s">
        <v>824</v>
      </c>
      <c r="C3318" s="22">
        <v>2.7868243155678582E-2</v>
      </c>
      <c r="D3318" s="22">
        <v>0.11431558729315446</v>
      </c>
      <c r="E3318" s="22">
        <v>3.2202772280813252</v>
      </c>
      <c r="F3318" s="22">
        <v>0.99999999993202604</v>
      </c>
      <c r="G3318" s="30" t="s">
        <v>500</v>
      </c>
    </row>
    <row r="3319" spans="2:7" x14ac:dyDescent="0.2">
      <c r="B3319" s="5" t="s">
        <v>501</v>
      </c>
      <c r="E3319" s="23">
        <v>4.554159730553847</v>
      </c>
    </row>
    <row r="3321" spans="2:7" ht="16" thickBot="1" x14ac:dyDescent="0.25"/>
    <row r="3322" spans="2:7" x14ac:dyDescent="0.2">
      <c r="B3322" s="7" t="s">
        <v>493</v>
      </c>
      <c r="C3322" s="8" t="s">
        <v>461</v>
      </c>
      <c r="D3322" s="8" t="s">
        <v>502</v>
      </c>
    </row>
    <row r="3323" spans="2:7" x14ac:dyDescent="0.2">
      <c r="B3323" s="28" t="s">
        <v>813</v>
      </c>
      <c r="C3323" s="14">
        <v>1.1476503904122999</v>
      </c>
      <c r="D3323" s="24" t="s">
        <v>449</v>
      </c>
    </row>
    <row r="3324" spans="2:7" x14ac:dyDescent="0.2">
      <c r="B3324" s="27" t="s">
        <v>815</v>
      </c>
      <c r="C3324" s="15">
        <v>0.84833945253412257</v>
      </c>
      <c r="D3324" s="25" t="s">
        <v>449</v>
      </c>
    </row>
    <row r="3325" spans="2:7" x14ac:dyDescent="0.2">
      <c r="B3325" s="27" t="s">
        <v>814</v>
      </c>
      <c r="C3325" s="15">
        <v>0.64256309310499093</v>
      </c>
      <c r="D3325" s="25" t="s">
        <v>449</v>
      </c>
    </row>
    <row r="3326" spans="2:7" x14ac:dyDescent="0.2">
      <c r="B3326" s="27" t="s">
        <v>810</v>
      </c>
      <c r="C3326" s="15">
        <v>0.4734336311027848</v>
      </c>
      <c r="D3326" s="25" t="s">
        <v>449</v>
      </c>
    </row>
    <row r="3327" spans="2:7" x14ac:dyDescent="0.2">
      <c r="B3327" s="27" t="s">
        <v>809</v>
      </c>
      <c r="C3327" s="15">
        <v>0.46135173843199484</v>
      </c>
      <c r="D3327" s="25" t="s">
        <v>449</v>
      </c>
    </row>
    <row r="3328" spans="2:7" x14ac:dyDescent="0.2">
      <c r="B3328" s="27" t="s">
        <v>811</v>
      </c>
      <c r="C3328" s="15">
        <v>0.45829371983519851</v>
      </c>
      <c r="D3328" s="25" t="s">
        <v>449</v>
      </c>
    </row>
    <row r="3329" spans="2:4" x14ac:dyDescent="0.2">
      <c r="B3329" s="27" t="s">
        <v>808</v>
      </c>
      <c r="C3329" s="15">
        <v>0.45653377915468896</v>
      </c>
      <c r="D3329" s="25" t="s">
        <v>449</v>
      </c>
    </row>
    <row r="3330" spans="2:4" x14ac:dyDescent="0.2">
      <c r="B3330" s="27" t="s">
        <v>807</v>
      </c>
      <c r="C3330" s="15">
        <v>0.45561495354006087</v>
      </c>
      <c r="D3330" s="25" t="s">
        <v>449</v>
      </c>
    </row>
    <row r="3331" spans="2:4" x14ac:dyDescent="0.2">
      <c r="B3331" s="27" t="s">
        <v>812</v>
      </c>
      <c r="C3331" s="15">
        <v>0.42331209982979034</v>
      </c>
      <c r="D3331" s="25" t="s">
        <v>449</v>
      </c>
    </row>
    <row r="3332" spans="2:4" ht="16" thickBot="1" x14ac:dyDescent="0.25">
      <c r="B3332" s="29" t="s">
        <v>806</v>
      </c>
      <c r="C3332" s="16">
        <v>0.39544385667411175</v>
      </c>
      <c r="D3332" s="26" t="s">
        <v>449</v>
      </c>
    </row>
    <row r="3335" spans="2:4" x14ac:dyDescent="0.2">
      <c r="B3335" s="17" t="s">
        <v>529</v>
      </c>
    </row>
    <row r="3337" spans="2:4" x14ac:dyDescent="0.2">
      <c r="B3337" t="s">
        <v>789</v>
      </c>
    </row>
    <row r="3338" spans="2:4" ht="16" thickBot="1" x14ac:dyDescent="0.25"/>
    <row r="3339" spans="2:4" x14ac:dyDescent="0.2">
      <c r="B3339" s="37" t="s">
        <v>456</v>
      </c>
      <c r="C3339" s="18">
        <v>138</v>
      </c>
    </row>
    <row r="3340" spans="2:4" x14ac:dyDescent="0.2">
      <c r="B3340" s="27" t="s">
        <v>464</v>
      </c>
      <c r="C3340" s="15">
        <v>138</v>
      </c>
    </row>
    <row r="3341" spans="2:4" x14ac:dyDescent="0.2">
      <c r="B3341" s="27" t="s">
        <v>465</v>
      </c>
      <c r="C3341" s="15">
        <v>128</v>
      </c>
    </row>
    <row r="3342" spans="2:4" x14ac:dyDescent="0.2">
      <c r="B3342" s="27" t="s">
        <v>466</v>
      </c>
      <c r="C3342" s="15">
        <v>0.1704810267768232</v>
      </c>
    </row>
    <row r="3343" spans="2:4" x14ac:dyDescent="0.2">
      <c r="B3343" s="27" t="s">
        <v>467</v>
      </c>
      <c r="C3343" s="15">
        <v>0.11215547397206857</v>
      </c>
    </row>
    <row r="3344" spans="2:4" x14ac:dyDescent="0.2">
      <c r="B3344" s="27" t="s">
        <v>468</v>
      </c>
      <c r="C3344" s="15">
        <v>0.85384683445919907</v>
      </c>
    </row>
    <row r="3345" spans="2:7" x14ac:dyDescent="0.2">
      <c r="B3345" s="27" t="s">
        <v>469</v>
      </c>
      <c r="C3345" s="15">
        <v>0.92403832954006782</v>
      </c>
    </row>
    <row r="3346" spans="2:7" x14ac:dyDescent="0.2">
      <c r="B3346" s="27" t="s">
        <v>470</v>
      </c>
      <c r="C3346" s="15">
        <v>506.5611862464728</v>
      </c>
    </row>
    <row r="3347" spans="2:7" x14ac:dyDescent="0.2">
      <c r="B3347" s="27" t="s">
        <v>471</v>
      </c>
      <c r="C3347" s="15">
        <v>1.7678806721968654</v>
      </c>
    </row>
    <row r="3348" spans="2:7" x14ac:dyDescent="0.2">
      <c r="B3348" s="27" t="s">
        <v>472</v>
      </c>
      <c r="C3348" s="15">
        <v>10</v>
      </c>
    </row>
    <row r="3349" spans="2:7" x14ac:dyDescent="0.2">
      <c r="B3349" s="27" t="s">
        <v>473</v>
      </c>
      <c r="C3349" s="15">
        <v>-12.185308510815117</v>
      </c>
    </row>
    <row r="3350" spans="2:7" x14ac:dyDescent="0.2">
      <c r="B3350" s="27" t="s">
        <v>474</v>
      </c>
      <c r="C3350" s="15">
        <v>17.08722834075693</v>
      </c>
    </row>
    <row r="3351" spans="2:7" ht="16" thickBot="1" x14ac:dyDescent="0.25">
      <c r="B3351" s="29" t="s">
        <v>475</v>
      </c>
      <c r="C3351" s="16">
        <v>0.9591313127892982</v>
      </c>
    </row>
    <row r="3354" spans="2:7" x14ac:dyDescent="0.2">
      <c r="B3354" t="s">
        <v>790</v>
      </c>
    </row>
    <row r="3355" spans="2:7" ht="16" thickBot="1" x14ac:dyDescent="0.25"/>
    <row r="3356" spans="2:7" x14ac:dyDescent="0.2">
      <c r="B3356" s="7" t="s">
        <v>476</v>
      </c>
      <c r="C3356" s="8" t="s">
        <v>465</v>
      </c>
      <c r="D3356" s="8" t="s">
        <v>477</v>
      </c>
      <c r="E3356" s="8" t="s">
        <v>478</v>
      </c>
      <c r="F3356" s="8" t="s">
        <v>479</v>
      </c>
      <c r="G3356" s="8" t="s">
        <v>480</v>
      </c>
    </row>
    <row r="3357" spans="2:7" x14ac:dyDescent="0.2">
      <c r="B3357" s="28" t="s">
        <v>481</v>
      </c>
      <c r="C3357" s="9">
        <v>9</v>
      </c>
      <c r="D3357" s="14">
        <v>22.461547339709128</v>
      </c>
      <c r="E3357" s="14">
        <v>2.4957274821899031</v>
      </c>
      <c r="F3357" s="14">
        <v>2.9229217483374779</v>
      </c>
      <c r="G3357" s="14">
        <v>3.4935182586864105E-3</v>
      </c>
    </row>
    <row r="3358" spans="2:7" x14ac:dyDescent="0.2">
      <c r="B3358" s="27" t="s">
        <v>482</v>
      </c>
      <c r="C3358" s="10">
        <v>128</v>
      </c>
      <c r="D3358" s="15">
        <v>109.29239481077748</v>
      </c>
      <c r="E3358" s="15">
        <v>0.85384683445919907</v>
      </c>
      <c r="F3358" s="15"/>
      <c r="G3358" s="15"/>
    </row>
    <row r="3359" spans="2:7" ht="16" thickBot="1" x14ac:dyDescent="0.25">
      <c r="B3359" s="29" t="s">
        <v>483</v>
      </c>
      <c r="C3359" s="11">
        <v>137</v>
      </c>
      <c r="D3359" s="16">
        <v>131.75394215048661</v>
      </c>
      <c r="E3359" s="16"/>
      <c r="F3359" s="16"/>
      <c r="G3359" s="16"/>
    </row>
    <row r="3360" spans="2:7" x14ac:dyDescent="0.2">
      <c r="B3360" s="19" t="s">
        <v>484</v>
      </c>
    </row>
    <row r="3363" spans="2:8" x14ac:dyDescent="0.2">
      <c r="B3363" t="s">
        <v>791</v>
      </c>
    </row>
    <row r="3364" spans="2:8" ht="16" thickBot="1" x14ac:dyDescent="0.25"/>
    <row r="3365" spans="2:8" x14ac:dyDescent="0.2">
      <c r="B3365" s="7" t="s">
        <v>476</v>
      </c>
      <c r="C3365" s="8" t="s">
        <v>485</v>
      </c>
      <c r="D3365" s="8" t="s">
        <v>486</v>
      </c>
      <c r="E3365" s="8" t="s">
        <v>487</v>
      </c>
      <c r="F3365" s="8" t="s">
        <v>488</v>
      </c>
      <c r="G3365" s="8" t="s">
        <v>489</v>
      </c>
      <c r="H3365" s="8" t="s">
        <v>490</v>
      </c>
    </row>
    <row r="3366" spans="2:8" x14ac:dyDescent="0.2">
      <c r="B3366" s="28" t="s">
        <v>491</v>
      </c>
      <c r="C3366" s="14">
        <v>0.7160904466080773</v>
      </c>
      <c r="D3366" s="14">
        <v>0.24695963152756117</v>
      </c>
      <c r="E3366" s="14">
        <v>2.8996255063174576</v>
      </c>
      <c r="F3366" s="14">
        <v>4.398199131195905E-3</v>
      </c>
      <c r="G3366" s="14">
        <v>0.22743862261780284</v>
      </c>
      <c r="H3366" s="14">
        <v>1.2047422705983517</v>
      </c>
    </row>
    <row r="3367" spans="2:8" x14ac:dyDescent="0.2">
      <c r="B3367" s="27" t="s">
        <v>806</v>
      </c>
      <c r="C3367" s="15">
        <v>0</v>
      </c>
      <c r="D3367" s="15">
        <v>0</v>
      </c>
      <c r="E3367" s="15"/>
      <c r="F3367" s="15"/>
      <c r="G3367" s="15"/>
      <c r="H3367" s="15"/>
    </row>
    <row r="3368" spans="2:8" x14ac:dyDescent="0.2">
      <c r="B3368" s="27" t="s">
        <v>807</v>
      </c>
      <c r="C3368" s="15">
        <v>2.6033556525069178E-2</v>
      </c>
      <c r="D3368" s="15">
        <v>0.34925366026493893</v>
      </c>
      <c r="E3368" s="15">
        <v>7.4540540263258764E-2</v>
      </c>
      <c r="F3368" s="15">
        <v>0.94069665210930631</v>
      </c>
      <c r="G3368" s="15">
        <v>-0.6650244802403269</v>
      </c>
      <c r="H3368" s="15">
        <v>0.71709159329046535</v>
      </c>
    </row>
    <row r="3369" spans="2:8" x14ac:dyDescent="0.2">
      <c r="B3369" s="27" t="s">
        <v>808</v>
      </c>
      <c r="C3369" s="15">
        <v>0.10709525791313243</v>
      </c>
      <c r="D3369" s="15">
        <v>0.34925366026493898</v>
      </c>
      <c r="E3369" s="15">
        <v>0.30664033078963709</v>
      </c>
      <c r="F3369" s="15">
        <v>0.75961540484003076</v>
      </c>
      <c r="G3369" s="15">
        <v>-0.58396277885226378</v>
      </c>
      <c r="H3369" s="15">
        <v>0.79815329467852869</v>
      </c>
    </row>
    <row r="3370" spans="2:8" x14ac:dyDescent="0.2">
      <c r="B3370" s="27" t="s">
        <v>809</v>
      </c>
      <c r="C3370" s="15">
        <v>4.3555836991728252E-3</v>
      </c>
      <c r="D3370" s="15">
        <v>0.36351473488130975</v>
      </c>
      <c r="E3370" s="15">
        <v>1.1981862855146588E-2</v>
      </c>
      <c r="F3370" s="15">
        <v>0.9904587404437909</v>
      </c>
      <c r="G3370" s="15">
        <v>-0.71492042569699843</v>
      </c>
      <c r="H3370" s="15">
        <v>0.72363159309534397</v>
      </c>
    </row>
    <row r="3371" spans="2:8" x14ac:dyDescent="0.2">
      <c r="B3371" s="27" t="s">
        <v>810</v>
      </c>
      <c r="C3371" s="15">
        <v>0.81285700069057643</v>
      </c>
      <c r="D3371" s="15">
        <v>0.34925366026493893</v>
      </c>
      <c r="E3371" s="15">
        <v>2.3274115440163303</v>
      </c>
      <c r="F3371" s="15">
        <v>2.1512992187787332E-2</v>
      </c>
      <c r="G3371" s="15">
        <v>0.1217989639251803</v>
      </c>
      <c r="H3371" s="15">
        <v>1.5039150374559727</v>
      </c>
    </row>
    <row r="3372" spans="2:8" x14ac:dyDescent="0.2">
      <c r="B3372" s="27" t="s">
        <v>811</v>
      </c>
      <c r="C3372" s="15">
        <v>-0.47920757905545858</v>
      </c>
      <c r="D3372" s="15">
        <v>0.3492536602649387</v>
      </c>
      <c r="E3372" s="15">
        <v>-1.3720903560235811</v>
      </c>
      <c r="F3372" s="15">
        <v>0.17243517793177773</v>
      </c>
      <c r="G3372" s="15">
        <v>-1.1702656158208542</v>
      </c>
      <c r="H3372" s="15">
        <v>0.2118504577099371</v>
      </c>
    </row>
    <row r="3373" spans="2:8" x14ac:dyDescent="0.2">
      <c r="B3373" s="27" t="s">
        <v>812</v>
      </c>
      <c r="C3373" s="15">
        <v>-0.55914456726665163</v>
      </c>
      <c r="D3373" s="15">
        <v>0.34925366026493887</v>
      </c>
      <c r="E3373" s="15">
        <v>-1.6009698132941326</v>
      </c>
      <c r="F3373" s="15">
        <v>0.1118488164711955</v>
      </c>
      <c r="G3373" s="15">
        <v>-1.2502026040320477</v>
      </c>
      <c r="H3373" s="15">
        <v>0.13191346949874438</v>
      </c>
    </row>
    <row r="3374" spans="2:8" x14ac:dyDescent="0.2">
      <c r="B3374" s="27" t="s">
        <v>813</v>
      </c>
      <c r="C3374" s="15">
        <v>-0.31566864541506029</v>
      </c>
      <c r="D3374" s="15">
        <v>0.34925366026493881</v>
      </c>
      <c r="E3374" s="15">
        <v>-0.90383775842348679</v>
      </c>
      <c r="F3374" s="15">
        <v>0.36777934731832457</v>
      </c>
      <c r="G3374" s="15">
        <v>-1.0067266821804561</v>
      </c>
      <c r="H3374" s="15">
        <v>0.37538939135033561</v>
      </c>
    </row>
    <row r="3375" spans="2:8" x14ac:dyDescent="0.2">
      <c r="B3375" s="27" t="s">
        <v>814</v>
      </c>
      <c r="C3375" s="15">
        <v>-0.47255542807623357</v>
      </c>
      <c r="D3375" s="15">
        <v>0.34925366026493876</v>
      </c>
      <c r="E3375" s="15">
        <v>-1.3530435950700126</v>
      </c>
      <c r="F3375" s="15">
        <v>0.1784266611056603</v>
      </c>
      <c r="G3375" s="15">
        <v>-1.1636134648416294</v>
      </c>
      <c r="H3375" s="15">
        <v>0.21850260868916221</v>
      </c>
    </row>
    <row r="3376" spans="2:8" ht="16" thickBot="1" x14ac:dyDescent="0.25">
      <c r="B3376" s="29" t="s">
        <v>815</v>
      </c>
      <c r="C3376" s="16">
        <v>-0.51173366363156692</v>
      </c>
      <c r="D3376" s="16">
        <v>0.34925366026493881</v>
      </c>
      <c r="E3376" s="16">
        <v>-1.4652206171393396</v>
      </c>
      <c r="F3376" s="16">
        <v>0.14531277714323762</v>
      </c>
      <c r="G3376" s="16">
        <v>-1.2027917003969628</v>
      </c>
      <c r="H3376" s="16">
        <v>0.17932437313382898</v>
      </c>
    </row>
    <row r="3379" spans="2:8" x14ac:dyDescent="0.2">
      <c r="B3379" t="s">
        <v>792</v>
      </c>
    </row>
    <row r="3380" spans="2:8" ht="16" thickBot="1" x14ac:dyDescent="0.25"/>
    <row r="3381" spans="2:8" x14ac:dyDescent="0.2">
      <c r="B3381" s="7" t="s">
        <v>476</v>
      </c>
      <c r="C3381" s="8" t="s">
        <v>485</v>
      </c>
      <c r="D3381" s="8" t="s">
        <v>486</v>
      </c>
      <c r="E3381" s="8" t="s">
        <v>487</v>
      </c>
      <c r="F3381" s="8" t="s">
        <v>488</v>
      </c>
      <c r="G3381" s="8" t="s">
        <v>489</v>
      </c>
      <c r="H3381" s="8" t="s">
        <v>490</v>
      </c>
    </row>
    <row r="3382" spans="2:8" x14ac:dyDescent="0.2">
      <c r="B3382" s="28" t="s">
        <v>806</v>
      </c>
      <c r="C3382" s="14">
        <v>0</v>
      </c>
      <c r="D3382" s="14">
        <v>0</v>
      </c>
      <c r="E3382" s="14"/>
      <c r="F3382" s="14"/>
      <c r="G3382" s="14"/>
      <c r="H3382" s="14"/>
    </row>
    <row r="3383" spans="2:8" x14ac:dyDescent="0.2">
      <c r="B3383" s="27" t="s">
        <v>807</v>
      </c>
      <c r="C3383" s="15">
        <v>8.0442768821265848E-3</v>
      </c>
      <c r="D3383" s="15">
        <v>0.10791814566564968</v>
      </c>
      <c r="E3383" s="15">
        <v>7.4540540263258764E-2</v>
      </c>
      <c r="F3383" s="15">
        <v>0.94069665210930631</v>
      </c>
      <c r="G3383" s="15">
        <v>-0.20549021211504617</v>
      </c>
      <c r="H3383" s="15">
        <v>0.22157876587929934</v>
      </c>
    </row>
    <row r="3384" spans="2:8" x14ac:dyDescent="0.2">
      <c r="B3384" s="27" t="s">
        <v>808</v>
      </c>
      <c r="C3384" s="15">
        <v>3.3092055885119064E-2</v>
      </c>
      <c r="D3384" s="15">
        <v>0.10791814566564968</v>
      </c>
      <c r="E3384" s="15">
        <v>0.30664033078963715</v>
      </c>
      <c r="F3384" s="15">
        <v>0.75961540484003076</v>
      </c>
      <c r="G3384" s="15">
        <v>-0.18044243311205369</v>
      </c>
      <c r="H3384" s="15">
        <v>0.24662654488229183</v>
      </c>
    </row>
    <row r="3385" spans="2:8" x14ac:dyDescent="0.2">
      <c r="B3385" s="27" t="s">
        <v>809</v>
      </c>
      <c r="C3385" s="15">
        <v>1.2560325867390961E-3</v>
      </c>
      <c r="D3385" s="15">
        <v>0.10482782201096472</v>
      </c>
      <c r="E3385" s="15">
        <v>1.1981862855146588E-2</v>
      </c>
      <c r="F3385" s="15">
        <v>0.9904587404437909</v>
      </c>
      <c r="G3385" s="15">
        <v>-0.20616372307834424</v>
      </c>
      <c r="H3385" s="15">
        <v>0.20867578825182242</v>
      </c>
    </row>
    <row r="3386" spans="2:8" x14ac:dyDescent="0.2">
      <c r="B3386" s="27" t="s">
        <v>810</v>
      </c>
      <c r="C3386" s="15">
        <v>0.25116993803106902</v>
      </c>
      <c r="D3386" s="15">
        <v>0.10791814566564968</v>
      </c>
      <c r="E3386" s="15">
        <v>2.3274115440163308</v>
      </c>
      <c r="F3386" s="15">
        <v>2.1512992187787332E-2</v>
      </c>
      <c r="G3386" s="15">
        <v>3.7635449033896262E-2</v>
      </c>
      <c r="H3386" s="15">
        <v>0.46470442702824177</v>
      </c>
    </row>
    <row r="3387" spans="2:8" x14ac:dyDescent="0.2">
      <c r="B3387" s="27" t="s">
        <v>811</v>
      </c>
      <c r="C3387" s="15">
        <v>-0.14807344690778593</v>
      </c>
      <c r="D3387" s="15">
        <v>0.10791814566564967</v>
      </c>
      <c r="E3387" s="15">
        <v>-1.3720903560235811</v>
      </c>
      <c r="F3387" s="15">
        <v>0.17243517793177773</v>
      </c>
      <c r="G3387" s="15">
        <v>-0.36160793590495866</v>
      </c>
      <c r="H3387" s="15">
        <v>6.5461042089386801E-2</v>
      </c>
    </row>
    <row r="3388" spans="2:8" x14ac:dyDescent="0.2">
      <c r="B3388" s="27" t="s">
        <v>812</v>
      </c>
      <c r="C3388" s="15">
        <v>-0.1727736935173842</v>
      </c>
      <c r="D3388" s="15">
        <v>0.1079181456656497</v>
      </c>
      <c r="E3388" s="15">
        <v>-1.6009698132941326</v>
      </c>
      <c r="F3388" s="15">
        <v>0.1118488164711955</v>
      </c>
      <c r="G3388" s="15">
        <v>-0.38630818251455701</v>
      </c>
      <c r="H3388" s="15">
        <v>4.0760795479788586E-2</v>
      </c>
    </row>
    <row r="3389" spans="2:8" x14ac:dyDescent="0.2">
      <c r="B3389" s="27" t="s">
        <v>813</v>
      </c>
      <c r="C3389" s="15">
        <v>-9.7540494871660124E-2</v>
      </c>
      <c r="D3389" s="15">
        <v>0.10791814566564967</v>
      </c>
      <c r="E3389" s="15">
        <v>-0.90383775842348679</v>
      </c>
      <c r="F3389" s="15">
        <v>0.36777934731832457</v>
      </c>
      <c r="G3389" s="15">
        <v>-0.31107498386883287</v>
      </c>
      <c r="H3389" s="15">
        <v>0.1159939941255126</v>
      </c>
    </row>
    <row r="3390" spans="2:8" x14ac:dyDescent="0.2">
      <c r="B3390" s="27" t="s">
        <v>814</v>
      </c>
      <c r="C3390" s="15">
        <v>-0.14601795578473994</v>
      </c>
      <c r="D3390" s="15">
        <v>0.10791814566564967</v>
      </c>
      <c r="E3390" s="15">
        <v>-1.3530435950700128</v>
      </c>
      <c r="F3390" s="15">
        <v>0.1784266611056603</v>
      </c>
      <c r="G3390" s="15">
        <v>-0.35955244478191267</v>
      </c>
      <c r="H3390" s="15">
        <v>6.7516533212432783E-2</v>
      </c>
    </row>
    <row r="3391" spans="2:8" ht="16" thickBot="1" x14ac:dyDescent="0.25">
      <c r="B3391" s="29" t="s">
        <v>815</v>
      </c>
      <c r="C3391" s="16">
        <v>-0.15812389199275637</v>
      </c>
      <c r="D3391" s="16">
        <v>0.10791814566564968</v>
      </c>
      <c r="E3391" s="16">
        <v>-1.4652206171393396</v>
      </c>
      <c r="F3391" s="16">
        <v>0.14531277714323762</v>
      </c>
      <c r="G3391" s="16">
        <v>-0.37165838098992909</v>
      </c>
      <c r="H3391" s="16">
        <v>5.541059700441639E-2</v>
      </c>
    </row>
    <row r="3394" spans="2:7" x14ac:dyDescent="0.2">
      <c r="B3394" t="s">
        <v>816</v>
      </c>
    </row>
    <row r="3395" spans="2:7" ht="16" thickBot="1" x14ac:dyDescent="0.25"/>
    <row r="3396" spans="2:7" x14ac:dyDescent="0.2">
      <c r="B3396" s="45" t="s">
        <v>494</v>
      </c>
      <c r="C3396" s="46" t="s">
        <v>495</v>
      </c>
      <c r="D3396" s="46" t="s">
        <v>496</v>
      </c>
      <c r="E3396" s="46" t="s">
        <v>497</v>
      </c>
      <c r="F3396" s="46" t="s">
        <v>498</v>
      </c>
      <c r="G3396" s="46" t="s">
        <v>499</v>
      </c>
    </row>
    <row r="3397" spans="2:7" x14ac:dyDescent="0.2">
      <c r="B3397" s="47" t="s">
        <v>893</v>
      </c>
      <c r="C3397" s="48">
        <v>1.3720015679572279</v>
      </c>
      <c r="D3397" s="48">
        <v>3.9283813573104673</v>
      </c>
      <c r="E3397" s="48">
        <v>3.2202772280813252</v>
      </c>
      <c r="F3397" s="48">
        <v>5.2536424615614585E-3</v>
      </c>
      <c r="G3397" s="49" t="s">
        <v>505</v>
      </c>
    </row>
    <row r="3398" spans="2:7" x14ac:dyDescent="0.2">
      <c r="B3398" s="50" t="s">
        <v>894</v>
      </c>
      <c r="C3398" s="51">
        <v>1.3245906643221432</v>
      </c>
      <c r="D3398" s="51">
        <v>3.7926321611556748</v>
      </c>
      <c r="E3398" s="51">
        <v>3.2202772280813252</v>
      </c>
      <c r="F3398" s="51">
        <v>8.3949492724925134E-3</v>
      </c>
      <c r="G3398" s="52" t="s">
        <v>505</v>
      </c>
    </row>
    <row r="3399" spans="2:7" x14ac:dyDescent="0.2">
      <c r="B3399" s="50" t="s">
        <v>902</v>
      </c>
      <c r="C3399" s="51">
        <v>1.2920645797460351</v>
      </c>
      <c r="D3399" s="51">
        <v>3.6995019000399165</v>
      </c>
      <c r="E3399" s="51">
        <v>3.2202772280813252</v>
      </c>
      <c r="F3399" s="51">
        <v>1.1469448652388747E-2</v>
      </c>
      <c r="G3399" s="52" t="s">
        <v>505</v>
      </c>
    </row>
    <row r="3400" spans="2:7" x14ac:dyDescent="0.2">
      <c r="B3400" s="50" t="s">
        <v>903</v>
      </c>
      <c r="C3400" s="51">
        <v>1.2854124287668101</v>
      </c>
      <c r="D3400" s="51">
        <v>3.680455139086348</v>
      </c>
      <c r="E3400" s="51">
        <v>3.2202772280813252</v>
      </c>
      <c r="F3400" s="51">
        <v>1.2213316025683874E-2</v>
      </c>
      <c r="G3400" s="52" t="s">
        <v>505</v>
      </c>
    </row>
    <row r="3401" spans="2:7" x14ac:dyDescent="0.2">
      <c r="B3401" s="50" t="s">
        <v>895</v>
      </c>
      <c r="C3401" s="51">
        <v>1.1285256461056368</v>
      </c>
      <c r="D3401" s="51">
        <v>3.2312493024398212</v>
      </c>
      <c r="E3401" s="51">
        <v>3.2202772280813252</v>
      </c>
      <c r="F3401" s="51">
        <v>4.8472306621466843E-2</v>
      </c>
      <c r="G3401" s="52" t="s">
        <v>505</v>
      </c>
    </row>
    <row r="3402" spans="2:7" x14ac:dyDescent="0.2">
      <c r="B3402" s="50" t="s">
        <v>876</v>
      </c>
      <c r="C3402" s="51">
        <v>0.81285700069057643</v>
      </c>
      <c r="D3402" s="51">
        <v>2.3274115440163303</v>
      </c>
      <c r="E3402" s="51">
        <v>3.2202772280813252</v>
      </c>
      <c r="F3402" s="51">
        <v>0.37893063311388986</v>
      </c>
      <c r="G3402" s="52" t="s">
        <v>500</v>
      </c>
    </row>
    <row r="3403" spans="2:7" x14ac:dyDescent="0.2">
      <c r="B3403" s="50" t="s">
        <v>904</v>
      </c>
      <c r="C3403" s="51">
        <v>0.80850141699140365</v>
      </c>
      <c r="D3403" s="51">
        <v>2.2241228192727505</v>
      </c>
      <c r="E3403" s="51">
        <v>3.2202772280813252</v>
      </c>
      <c r="F3403" s="51">
        <v>0.4460114368926873</v>
      </c>
      <c r="G3403" s="52" t="s">
        <v>500</v>
      </c>
    </row>
    <row r="3404" spans="2:7" x14ac:dyDescent="0.2">
      <c r="B3404" s="50" t="s">
        <v>896</v>
      </c>
      <c r="C3404" s="51">
        <v>0.7868234441655072</v>
      </c>
      <c r="D3404" s="51">
        <v>2.2528710037530746</v>
      </c>
      <c r="E3404" s="51">
        <v>3.2202772280813252</v>
      </c>
      <c r="F3404" s="51">
        <v>0.42692070625545431</v>
      </c>
      <c r="G3404" s="52" t="s">
        <v>500</v>
      </c>
    </row>
    <row r="3405" spans="2:7" x14ac:dyDescent="0.2">
      <c r="B3405" s="50" t="s">
        <v>905</v>
      </c>
      <c r="C3405" s="51">
        <v>0.70576174277744397</v>
      </c>
      <c r="D3405" s="51">
        <v>2.0207712132266957</v>
      </c>
      <c r="E3405" s="51">
        <v>3.2202772280813252</v>
      </c>
      <c r="F3405" s="51">
        <v>0.58619072353624468</v>
      </c>
      <c r="G3405" s="52" t="s">
        <v>500</v>
      </c>
    </row>
    <row r="3406" spans="2:7" x14ac:dyDescent="0.2">
      <c r="B3406" s="50" t="s">
        <v>887</v>
      </c>
      <c r="C3406" s="51">
        <v>0.66623982517978408</v>
      </c>
      <c r="D3406" s="51">
        <v>1.9076101440837721</v>
      </c>
      <c r="E3406" s="51">
        <v>3.2202772280813252</v>
      </c>
      <c r="F3406" s="51">
        <v>0.66392881660957814</v>
      </c>
      <c r="G3406" s="52" t="s">
        <v>500</v>
      </c>
    </row>
    <row r="3407" spans="2:7" x14ac:dyDescent="0.2">
      <c r="B3407" s="50" t="s">
        <v>888</v>
      </c>
      <c r="C3407" s="51">
        <v>0.61882892154469937</v>
      </c>
      <c r="D3407" s="51">
        <v>1.7718609479289786</v>
      </c>
      <c r="E3407" s="51">
        <v>3.2202772280813252</v>
      </c>
      <c r="F3407" s="51">
        <v>0.75139586418323878</v>
      </c>
      <c r="G3407" s="52" t="s">
        <v>500</v>
      </c>
    </row>
    <row r="3408" spans="2:7" x14ac:dyDescent="0.2">
      <c r="B3408" s="50" t="s">
        <v>872</v>
      </c>
      <c r="C3408" s="51">
        <v>0.58630283696859098</v>
      </c>
      <c r="D3408" s="51">
        <v>1.6787306868132197</v>
      </c>
      <c r="E3408" s="51">
        <v>3.2202772280813252</v>
      </c>
      <c r="F3408" s="51">
        <v>0.80528964615954579</v>
      </c>
      <c r="G3408" s="52" t="s">
        <v>500</v>
      </c>
    </row>
    <row r="3409" spans="2:7" x14ac:dyDescent="0.2">
      <c r="B3409" s="50" t="s">
        <v>890</v>
      </c>
      <c r="C3409" s="51">
        <v>0.57965068598936598</v>
      </c>
      <c r="D3409" s="51">
        <v>1.6596839258596514</v>
      </c>
      <c r="E3409" s="51">
        <v>3.2202772280813252</v>
      </c>
      <c r="F3409" s="51">
        <v>0.81554856108404539</v>
      </c>
      <c r="G3409" s="52" t="s">
        <v>500</v>
      </c>
    </row>
    <row r="3410" spans="2:7" x14ac:dyDescent="0.2">
      <c r="B3410" s="50" t="s">
        <v>889</v>
      </c>
      <c r="C3410" s="51">
        <v>0.42276390332819269</v>
      </c>
      <c r="D3410" s="51">
        <v>1.2104780892131251</v>
      </c>
      <c r="E3410" s="51">
        <v>3.2202772280813252</v>
      </c>
      <c r="F3410" s="51">
        <v>0.96945900253053174</v>
      </c>
      <c r="G3410" s="52" t="s">
        <v>500</v>
      </c>
    </row>
    <row r="3411" spans="2:7" x14ac:dyDescent="0.2">
      <c r="B3411" s="50" t="s">
        <v>870</v>
      </c>
      <c r="C3411" s="51">
        <v>0.10709525791313243</v>
      </c>
      <c r="D3411" s="51">
        <v>0.30664033078963709</v>
      </c>
      <c r="E3411" s="51">
        <v>3.2202772280813252</v>
      </c>
      <c r="F3411" s="51">
        <v>0.99999954745080788</v>
      </c>
      <c r="G3411" s="52" t="s">
        <v>500</v>
      </c>
    </row>
    <row r="3412" spans="2:7" x14ac:dyDescent="0.2">
      <c r="B3412" s="50" t="s">
        <v>871</v>
      </c>
      <c r="C3412" s="51">
        <v>0.1027396742139596</v>
      </c>
      <c r="D3412" s="51">
        <v>0.28262863745400862</v>
      </c>
      <c r="E3412" s="51">
        <v>3.2202772280813252</v>
      </c>
      <c r="F3412" s="51">
        <v>0.99999977979658261</v>
      </c>
      <c r="G3412" s="52" t="s">
        <v>500</v>
      </c>
    </row>
    <row r="3413" spans="2:7" x14ac:dyDescent="0.2">
      <c r="B3413" s="50" t="s">
        <v>860</v>
      </c>
      <c r="C3413" s="51">
        <v>8.1061701388063248E-2</v>
      </c>
      <c r="D3413" s="51">
        <v>0.23209979052637869</v>
      </c>
      <c r="E3413" s="51">
        <v>3.2202772280813252</v>
      </c>
      <c r="F3413" s="51">
        <v>0.99999996164950333</v>
      </c>
      <c r="G3413" s="52" t="s">
        <v>500</v>
      </c>
    </row>
    <row r="3414" spans="2:7" x14ac:dyDescent="0.2">
      <c r="B3414" s="50" t="s">
        <v>897</v>
      </c>
      <c r="C3414" s="51">
        <v>0.58517812379172085</v>
      </c>
      <c r="D3414" s="51">
        <v>1.6755103535573934</v>
      </c>
      <c r="E3414" s="51">
        <v>3.2202772280813252</v>
      </c>
      <c r="F3414" s="51">
        <v>0.80704354149065183</v>
      </c>
      <c r="G3414" s="52" t="s">
        <v>500</v>
      </c>
    </row>
    <row r="3415" spans="2:7" x14ac:dyDescent="0.2">
      <c r="B3415" s="50" t="s">
        <v>898</v>
      </c>
      <c r="C3415" s="51">
        <v>0.53776722015663614</v>
      </c>
      <c r="D3415" s="51">
        <v>1.5397611574026002</v>
      </c>
      <c r="E3415" s="51">
        <v>3.2202772280813252</v>
      </c>
      <c r="F3415" s="51">
        <v>0.87340805164455604</v>
      </c>
      <c r="G3415" s="52" t="s">
        <v>500</v>
      </c>
    </row>
    <row r="3416" spans="2:7" x14ac:dyDescent="0.2">
      <c r="B3416" s="50" t="s">
        <v>864</v>
      </c>
      <c r="C3416" s="51">
        <v>0.50524113558052774</v>
      </c>
      <c r="D3416" s="51">
        <v>1.4466308962868413</v>
      </c>
      <c r="E3416" s="51">
        <v>3.2202772280813252</v>
      </c>
      <c r="F3416" s="51">
        <v>0.90981049184750584</v>
      </c>
      <c r="G3416" s="52" t="s">
        <v>500</v>
      </c>
    </row>
    <row r="3417" spans="2:7" x14ac:dyDescent="0.2">
      <c r="B3417" s="50" t="s">
        <v>867</v>
      </c>
      <c r="C3417" s="51">
        <v>0.49858898460130274</v>
      </c>
      <c r="D3417" s="51">
        <v>1.4275841353332728</v>
      </c>
      <c r="E3417" s="51">
        <v>3.2202772280813252</v>
      </c>
      <c r="F3417" s="51">
        <v>0.91631797107267898</v>
      </c>
      <c r="G3417" s="52" t="s">
        <v>500</v>
      </c>
    </row>
    <row r="3418" spans="2:7" x14ac:dyDescent="0.2">
      <c r="B3418" s="50" t="s">
        <v>866</v>
      </c>
      <c r="C3418" s="51">
        <v>0.34170220194012946</v>
      </c>
      <c r="D3418" s="51">
        <v>0.97837829868674642</v>
      </c>
      <c r="E3418" s="51">
        <v>3.2202772280813252</v>
      </c>
      <c r="F3418" s="51">
        <v>0.99300278039697421</v>
      </c>
      <c r="G3418" s="52" t="s">
        <v>500</v>
      </c>
    </row>
    <row r="3419" spans="2:7" x14ac:dyDescent="0.2">
      <c r="B3419" s="50" t="s">
        <v>862</v>
      </c>
      <c r="C3419" s="51">
        <v>2.6033556525069178E-2</v>
      </c>
      <c r="D3419" s="51">
        <v>7.4540540263258764E-2</v>
      </c>
      <c r="E3419" s="51">
        <v>3.2202772280813252</v>
      </c>
      <c r="F3419" s="51">
        <v>0.99999999999863576</v>
      </c>
      <c r="G3419" s="52" t="s">
        <v>500</v>
      </c>
    </row>
    <row r="3420" spans="2:7" x14ac:dyDescent="0.2">
      <c r="B3420" s="50" t="s">
        <v>863</v>
      </c>
      <c r="C3420" s="51">
        <v>2.1677972825896355E-2</v>
      </c>
      <c r="D3420" s="51">
        <v>5.9634371720789829E-2</v>
      </c>
      <c r="E3420" s="51">
        <v>3.2202772280813252</v>
      </c>
      <c r="F3420" s="51">
        <v>1</v>
      </c>
      <c r="G3420" s="52" t="s">
        <v>500</v>
      </c>
    </row>
    <row r="3421" spans="2:7" x14ac:dyDescent="0.2">
      <c r="B3421" s="50" t="s">
        <v>883</v>
      </c>
      <c r="C3421" s="51">
        <v>0.5635001509658244</v>
      </c>
      <c r="D3421" s="51">
        <v>1.5501439058579354</v>
      </c>
      <c r="E3421" s="51">
        <v>3.2202772280813252</v>
      </c>
      <c r="F3421" s="51">
        <v>0.86887887666968355</v>
      </c>
      <c r="G3421" s="52" t="s">
        <v>500</v>
      </c>
    </row>
    <row r="3422" spans="2:7" x14ac:dyDescent="0.2">
      <c r="B3422" s="50" t="s">
        <v>884</v>
      </c>
      <c r="C3422" s="51">
        <v>0.51608924733073969</v>
      </c>
      <c r="D3422" s="51">
        <v>1.419720296893185</v>
      </c>
      <c r="E3422" s="51">
        <v>3.2202772280813252</v>
      </c>
      <c r="F3422" s="51">
        <v>0.91891268008407212</v>
      </c>
      <c r="G3422" s="52" t="s">
        <v>500</v>
      </c>
    </row>
    <row r="3423" spans="2:7" x14ac:dyDescent="0.2">
      <c r="B3423" s="50" t="s">
        <v>855</v>
      </c>
      <c r="C3423" s="51">
        <v>0.4835631627546314</v>
      </c>
      <c r="D3423" s="51">
        <v>1.3302436362380725</v>
      </c>
      <c r="E3423" s="51">
        <v>3.2202772280813252</v>
      </c>
      <c r="F3423" s="51">
        <v>0.94473878662490862</v>
      </c>
      <c r="G3423" s="52" t="s">
        <v>500</v>
      </c>
    </row>
    <row r="3424" spans="2:7" x14ac:dyDescent="0.2">
      <c r="B3424" s="50" t="s">
        <v>886</v>
      </c>
      <c r="C3424" s="51">
        <v>0.4769110117754064</v>
      </c>
      <c r="D3424" s="51">
        <v>1.3119441002333019</v>
      </c>
      <c r="E3424" s="51">
        <v>3.2202772280813252</v>
      </c>
      <c r="F3424" s="51">
        <v>0.949211586947319</v>
      </c>
      <c r="G3424" s="52" t="s">
        <v>500</v>
      </c>
    </row>
    <row r="3425" spans="2:7" x14ac:dyDescent="0.2">
      <c r="B3425" s="50" t="s">
        <v>885</v>
      </c>
      <c r="C3425" s="51">
        <v>0.32002422911423312</v>
      </c>
      <c r="D3425" s="51">
        <v>0.88036109242923521</v>
      </c>
      <c r="E3425" s="51">
        <v>3.2202772280813252</v>
      </c>
      <c r="F3425" s="51">
        <v>0.99681431528437436</v>
      </c>
      <c r="G3425" s="52" t="s">
        <v>500</v>
      </c>
    </row>
    <row r="3426" spans="2:7" x14ac:dyDescent="0.2">
      <c r="B3426" s="50" t="s">
        <v>875</v>
      </c>
      <c r="C3426" s="51">
        <v>4.3555836991728252E-3</v>
      </c>
      <c r="D3426" s="51">
        <v>1.1981862855146588E-2</v>
      </c>
      <c r="E3426" s="51">
        <v>3.2202772280813252</v>
      </c>
      <c r="F3426" s="51">
        <v>1</v>
      </c>
      <c r="G3426" s="52" t="s">
        <v>500</v>
      </c>
    </row>
    <row r="3427" spans="2:7" x14ac:dyDescent="0.2">
      <c r="B3427" s="50" t="s">
        <v>881</v>
      </c>
      <c r="C3427" s="51">
        <v>0.55914456726665163</v>
      </c>
      <c r="D3427" s="51">
        <v>1.6009698132941326</v>
      </c>
      <c r="E3427" s="51">
        <v>3.2202772280813252</v>
      </c>
      <c r="F3427" s="51">
        <v>0.84537210762398729</v>
      </c>
      <c r="G3427" s="52" t="s">
        <v>500</v>
      </c>
    </row>
    <row r="3428" spans="2:7" x14ac:dyDescent="0.2">
      <c r="B3428" s="50" t="s">
        <v>882</v>
      </c>
      <c r="C3428" s="51">
        <v>0.51173366363156692</v>
      </c>
      <c r="D3428" s="51">
        <v>1.4652206171393396</v>
      </c>
      <c r="E3428" s="51">
        <v>3.2202772280813252</v>
      </c>
      <c r="F3428" s="51">
        <v>0.90315318294353053</v>
      </c>
      <c r="G3428" s="52" t="s">
        <v>500</v>
      </c>
    </row>
    <row r="3429" spans="2:7" x14ac:dyDescent="0.2">
      <c r="B3429" s="50" t="s">
        <v>837</v>
      </c>
      <c r="C3429" s="51">
        <v>0.47920757905545858</v>
      </c>
      <c r="D3429" s="51">
        <v>1.3720903560235811</v>
      </c>
      <c r="E3429" s="51">
        <v>3.2202772280813252</v>
      </c>
      <c r="F3429" s="51">
        <v>0.93349438666374251</v>
      </c>
      <c r="G3429" s="52" t="s">
        <v>500</v>
      </c>
    </row>
    <row r="3430" spans="2:7" x14ac:dyDescent="0.2">
      <c r="B3430" s="50" t="s">
        <v>840</v>
      </c>
      <c r="C3430" s="51">
        <v>0.47255542807623357</v>
      </c>
      <c r="D3430" s="51">
        <v>1.3530435950700126</v>
      </c>
      <c r="E3430" s="51">
        <v>3.2202772280813252</v>
      </c>
      <c r="F3430" s="51">
        <v>0.93879037357312245</v>
      </c>
      <c r="G3430" s="52" t="s">
        <v>500</v>
      </c>
    </row>
    <row r="3431" spans="2:7" x14ac:dyDescent="0.2">
      <c r="B3431" s="50" t="s">
        <v>839</v>
      </c>
      <c r="C3431" s="51">
        <v>0.31566864541506029</v>
      </c>
      <c r="D3431" s="51">
        <v>0.90383775842348679</v>
      </c>
      <c r="E3431" s="51">
        <v>3.2202772280813252</v>
      </c>
      <c r="F3431" s="51">
        <v>0.99611245426091288</v>
      </c>
      <c r="G3431" s="52" t="s">
        <v>500</v>
      </c>
    </row>
    <row r="3432" spans="2:7" x14ac:dyDescent="0.2">
      <c r="B3432" s="50" t="s">
        <v>899</v>
      </c>
      <c r="C3432" s="51">
        <v>0.24347592185159134</v>
      </c>
      <c r="D3432" s="51">
        <v>0.69713205487064678</v>
      </c>
      <c r="E3432" s="51">
        <v>3.2202772280813252</v>
      </c>
      <c r="F3432" s="51">
        <v>0.99949208151762214</v>
      </c>
      <c r="G3432" s="52" t="s">
        <v>500</v>
      </c>
    </row>
    <row r="3433" spans="2:7" x14ac:dyDescent="0.2">
      <c r="B3433" s="50" t="s">
        <v>900</v>
      </c>
      <c r="C3433" s="51">
        <v>0.19606501821650663</v>
      </c>
      <c r="D3433" s="51">
        <v>0.56138285871585347</v>
      </c>
      <c r="E3433" s="51">
        <v>3.2202772280813252</v>
      </c>
      <c r="F3433" s="51">
        <v>0.99991519874932866</v>
      </c>
      <c r="G3433" s="52" t="s">
        <v>500</v>
      </c>
    </row>
    <row r="3434" spans="2:7" x14ac:dyDescent="0.2">
      <c r="B3434" s="50" t="s">
        <v>850</v>
      </c>
      <c r="C3434" s="51">
        <v>0.16353893364039829</v>
      </c>
      <c r="D3434" s="51">
        <v>0.46825259760009441</v>
      </c>
      <c r="E3434" s="51">
        <v>3.2202772280813252</v>
      </c>
      <c r="F3434" s="51">
        <v>0.99998186081416007</v>
      </c>
      <c r="G3434" s="52" t="s">
        <v>500</v>
      </c>
    </row>
    <row r="3435" spans="2:7" x14ac:dyDescent="0.2">
      <c r="B3435" s="50" t="s">
        <v>906</v>
      </c>
      <c r="C3435" s="51">
        <v>0.15688678266117329</v>
      </c>
      <c r="D3435" s="51">
        <v>0.44920583664652619</v>
      </c>
      <c r="E3435" s="51">
        <v>3.2202772280813252</v>
      </c>
      <c r="F3435" s="51">
        <v>0.99998730925959933</v>
      </c>
      <c r="G3435" s="52" t="s">
        <v>500</v>
      </c>
    </row>
    <row r="3436" spans="2:7" x14ac:dyDescent="0.2">
      <c r="B3436" s="50" t="s">
        <v>891</v>
      </c>
      <c r="C3436" s="51">
        <v>8.6589139190418052E-2</v>
      </c>
      <c r="D3436" s="51">
        <v>0.24792621822412075</v>
      </c>
      <c r="E3436" s="51">
        <v>3.2202772280813252</v>
      </c>
      <c r="F3436" s="51">
        <v>0.99999993106536311</v>
      </c>
      <c r="G3436" s="52" t="s">
        <v>500</v>
      </c>
    </row>
    <row r="3437" spans="2:7" x14ac:dyDescent="0.2">
      <c r="B3437" s="50" t="s">
        <v>892</v>
      </c>
      <c r="C3437" s="51">
        <v>3.9178235555333341E-2</v>
      </c>
      <c r="D3437" s="51">
        <v>0.11217702206932731</v>
      </c>
      <c r="E3437" s="51">
        <v>3.2202772280813252</v>
      </c>
      <c r="F3437" s="51">
        <v>0.99999999994262911</v>
      </c>
      <c r="G3437" s="52" t="s">
        <v>500</v>
      </c>
    </row>
    <row r="3438" spans="2:7" x14ac:dyDescent="0.2">
      <c r="B3438" s="50" t="s">
        <v>844</v>
      </c>
      <c r="C3438" s="51">
        <v>6.6521509792250022E-3</v>
      </c>
      <c r="D3438" s="51">
        <v>1.9046760953568203E-2</v>
      </c>
      <c r="E3438" s="51">
        <v>3.2202772280813252</v>
      </c>
      <c r="F3438" s="51">
        <v>1</v>
      </c>
      <c r="G3438" s="52" t="s">
        <v>500</v>
      </c>
    </row>
    <row r="3439" spans="2:7" x14ac:dyDescent="0.2">
      <c r="B3439" s="50" t="s">
        <v>877</v>
      </c>
      <c r="C3439" s="51">
        <v>7.993698821119305E-2</v>
      </c>
      <c r="D3439" s="51">
        <v>0.22887945727055253</v>
      </c>
      <c r="E3439" s="51">
        <v>3.2202772280813252</v>
      </c>
      <c r="F3439" s="51">
        <v>0.99999996613291131</v>
      </c>
      <c r="G3439" s="52" t="s">
        <v>500</v>
      </c>
    </row>
    <row r="3440" spans="2:7" x14ac:dyDescent="0.2">
      <c r="B3440" s="50" t="s">
        <v>878</v>
      </c>
      <c r="C3440" s="51">
        <v>3.2526084576108338E-2</v>
      </c>
      <c r="D3440" s="51">
        <v>9.3130261115759116E-2</v>
      </c>
      <c r="E3440" s="51">
        <v>3.2202772280813252</v>
      </c>
      <c r="F3440" s="51">
        <v>0.99999999998924161</v>
      </c>
      <c r="G3440" s="52" t="s">
        <v>500</v>
      </c>
    </row>
    <row r="3441" spans="2:7" ht="16" thickBot="1" x14ac:dyDescent="0.25">
      <c r="B3441" s="53" t="s">
        <v>901</v>
      </c>
      <c r="C3441" s="54">
        <v>4.7410903635084711E-2</v>
      </c>
      <c r="D3441" s="54">
        <v>0.13574919615479344</v>
      </c>
      <c r="E3441" s="54">
        <v>3.2202772280813252</v>
      </c>
      <c r="F3441" s="54">
        <v>0.99999999968224129</v>
      </c>
      <c r="G3441" s="55" t="s">
        <v>500</v>
      </c>
    </row>
    <row r="3442" spans="2:7" x14ac:dyDescent="0.2">
      <c r="B3442" s="5" t="s">
        <v>501</v>
      </c>
      <c r="E3442" s="23">
        <v>4.554159730553847</v>
      </c>
    </row>
    <row r="3444" spans="2:7" ht="16" thickBot="1" x14ac:dyDescent="0.25"/>
    <row r="3445" spans="2:7" x14ac:dyDescent="0.2">
      <c r="B3445" s="45" t="s">
        <v>493</v>
      </c>
      <c r="C3445" s="46" t="s">
        <v>921</v>
      </c>
      <c r="D3445" s="93" t="s">
        <v>502</v>
      </c>
      <c r="E3445" s="94"/>
    </row>
    <row r="3446" spans="2:7" x14ac:dyDescent="0.2">
      <c r="B3446" s="47" t="s">
        <v>810</v>
      </c>
      <c r="C3446" s="56">
        <v>1.5289474472986537</v>
      </c>
      <c r="D3446" s="57" t="s">
        <v>449</v>
      </c>
      <c r="E3446" s="57"/>
    </row>
    <row r="3447" spans="2:7" x14ac:dyDescent="0.2">
      <c r="B3447" s="50" t="s">
        <v>808</v>
      </c>
      <c r="C3447" s="58">
        <v>0.82318570452120976</v>
      </c>
      <c r="D3447" s="59" t="s">
        <v>449</v>
      </c>
      <c r="E3447" s="59" t="s">
        <v>448</v>
      </c>
    </row>
    <row r="3448" spans="2:7" x14ac:dyDescent="0.2">
      <c r="B3448" s="50" t="s">
        <v>807</v>
      </c>
      <c r="C3448" s="58">
        <v>0.74212400313314653</v>
      </c>
      <c r="D3448" s="59" t="s">
        <v>449</v>
      </c>
      <c r="E3448" s="59" t="s">
        <v>448</v>
      </c>
    </row>
    <row r="3449" spans="2:7" x14ac:dyDescent="0.2">
      <c r="B3449" s="50" t="s">
        <v>809</v>
      </c>
      <c r="C3449" s="58">
        <v>0.72044603030725007</v>
      </c>
      <c r="D3449" s="59" t="s">
        <v>449</v>
      </c>
      <c r="E3449" s="59" t="s">
        <v>448</v>
      </c>
    </row>
    <row r="3450" spans="2:7" x14ac:dyDescent="0.2">
      <c r="B3450" s="50" t="s">
        <v>806</v>
      </c>
      <c r="C3450" s="58">
        <v>0.7160904466080773</v>
      </c>
      <c r="D3450" s="59" t="s">
        <v>449</v>
      </c>
      <c r="E3450" s="59" t="s">
        <v>448</v>
      </c>
    </row>
    <row r="3451" spans="2:7" x14ac:dyDescent="0.2">
      <c r="B3451" s="50" t="s">
        <v>813</v>
      </c>
      <c r="C3451" s="58">
        <v>0.40042180119301701</v>
      </c>
      <c r="D3451" s="59"/>
      <c r="E3451" s="59" t="s">
        <v>448</v>
      </c>
    </row>
    <row r="3452" spans="2:7" x14ac:dyDescent="0.2">
      <c r="B3452" s="50" t="s">
        <v>814</v>
      </c>
      <c r="C3452" s="58">
        <v>0.24353501853184373</v>
      </c>
      <c r="D3452" s="59"/>
      <c r="E3452" s="59" t="s">
        <v>448</v>
      </c>
    </row>
    <row r="3453" spans="2:7" x14ac:dyDescent="0.2">
      <c r="B3453" s="50" t="s">
        <v>811</v>
      </c>
      <c r="C3453" s="58">
        <v>0.23688286755261873</v>
      </c>
      <c r="D3453" s="59"/>
      <c r="E3453" s="59" t="s">
        <v>448</v>
      </c>
    </row>
    <row r="3454" spans="2:7" x14ac:dyDescent="0.2">
      <c r="B3454" s="50" t="s">
        <v>815</v>
      </c>
      <c r="C3454" s="58">
        <v>0.20435678297651039</v>
      </c>
      <c r="D3454" s="59"/>
      <c r="E3454" s="59" t="s">
        <v>448</v>
      </c>
    </row>
    <row r="3455" spans="2:7" ht="16" thickBot="1" x14ac:dyDescent="0.25">
      <c r="B3455" s="53" t="s">
        <v>812</v>
      </c>
      <c r="C3455" s="60">
        <v>0.15694587934142568</v>
      </c>
      <c r="D3455" s="61"/>
      <c r="E3455" s="61" t="s">
        <v>448</v>
      </c>
    </row>
    <row r="3458" spans="2:3" x14ac:dyDescent="0.2">
      <c r="B3458" s="17" t="s">
        <v>530</v>
      </c>
    </row>
    <row r="3460" spans="2:3" x14ac:dyDescent="0.2">
      <c r="B3460" t="s">
        <v>789</v>
      </c>
    </row>
    <row r="3461" spans="2:3" ht="16" thickBot="1" x14ac:dyDescent="0.25"/>
    <row r="3462" spans="2:3" x14ac:dyDescent="0.2">
      <c r="B3462" s="37" t="s">
        <v>456</v>
      </c>
      <c r="C3462" s="18">
        <v>138</v>
      </c>
    </row>
    <row r="3463" spans="2:3" x14ac:dyDescent="0.2">
      <c r="B3463" s="27" t="s">
        <v>464</v>
      </c>
      <c r="C3463" s="15">
        <v>138</v>
      </c>
    </row>
    <row r="3464" spans="2:3" x14ac:dyDescent="0.2">
      <c r="B3464" s="27" t="s">
        <v>465</v>
      </c>
      <c r="C3464" s="15">
        <v>128</v>
      </c>
    </row>
    <row r="3465" spans="2:3" x14ac:dyDescent="0.2">
      <c r="B3465" s="27" t="s">
        <v>466</v>
      </c>
      <c r="C3465" s="15">
        <v>0.11147874752399345</v>
      </c>
    </row>
    <row r="3466" spans="2:3" x14ac:dyDescent="0.2">
      <c r="B3466" s="27" t="s">
        <v>467</v>
      </c>
      <c r="C3466" s="15">
        <v>4.9004596959274241E-2</v>
      </c>
    </row>
    <row r="3467" spans="2:3" x14ac:dyDescent="0.2">
      <c r="B3467" s="27" t="s">
        <v>468</v>
      </c>
      <c r="C3467" s="15">
        <v>9.138541691802601</v>
      </c>
    </row>
    <row r="3468" spans="2:3" x14ac:dyDescent="0.2">
      <c r="B3468" s="27" t="s">
        <v>469</v>
      </c>
      <c r="C3468" s="15">
        <v>3.023002099205788</v>
      </c>
    </row>
    <row r="3469" spans="2:3" x14ac:dyDescent="0.2">
      <c r="B3469" s="27" t="s">
        <v>470</v>
      </c>
      <c r="C3469" s="15">
        <v>3171.6720061798214</v>
      </c>
    </row>
    <row r="3470" spans="2:3" x14ac:dyDescent="0.2">
      <c r="B3470" s="27" t="s">
        <v>471</v>
      </c>
      <c r="C3470" s="15">
        <v>2.1352203569958434</v>
      </c>
    </row>
    <row r="3471" spans="2:3" x14ac:dyDescent="0.2">
      <c r="B3471" s="27" t="s">
        <v>472</v>
      </c>
      <c r="C3471" s="15">
        <v>10</v>
      </c>
    </row>
    <row r="3472" spans="2:3" x14ac:dyDescent="0.2">
      <c r="B3472" s="27" t="s">
        <v>473</v>
      </c>
      <c r="C3472" s="15">
        <v>314.94428108676482</v>
      </c>
    </row>
    <row r="3473" spans="2:8" x14ac:dyDescent="0.2">
      <c r="B3473" s="27" t="s">
        <v>474</v>
      </c>
      <c r="C3473" s="15">
        <v>344.21681793833687</v>
      </c>
    </row>
    <row r="3474" spans="2:8" ht="16" thickBot="1" x14ac:dyDescent="0.25">
      <c r="B3474" s="29" t="s">
        <v>475</v>
      </c>
      <c r="C3474" s="16">
        <v>1.0273526981753827</v>
      </c>
    </row>
    <row r="3477" spans="2:8" x14ac:dyDescent="0.2">
      <c r="B3477" t="s">
        <v>790</v>
      </c>
    </row>
    <row r="3478" spans="2:8" ht="16" thickBot="1" x14ac:dyDescent="0.25"/>
    <row r="3479" spans="2:8" x14ac:dyDescent="0.2">
      <c r="B3479" s="7" t="s">
        <v>476</v>
      </c>
      <c r="C3479" s="8" t="s">
        <v>465</v>
      </c>
      <c r="D3479" s="8" t="s">
        <v>477</v>
      </c>
      <c r="E3479" s="8" t="s">
        <v>478</v>
      </c>
      <c r="F3479" s="8" t="s">
        <v>479</v>
      </c>
      <c r="G3479" s="8" t="s">
        <v>480</v>
      </c>
    </row>
    <row r="3480" spans="2:8" x14ac:dyDescent="0.2">
      <c r="B3480" s="28" t="s">
        <v>481</v>
      </c>
      <c r="C3480" s="9">
        <v>9</v>
      </c>
      <c r="D3480" s="14">
        <v>146.76115729630123</v>
      </c>
      <c r="E3480" s="14">
        <v>16.306795255144582</v>
      </c>
      <c r="F3480" s="14">
        <v>1.7843979712618705</v>
      </c>
      <c r="G3480" s="14">
        <v>7.7228620598382786E-2</v>
      </c>
    </row>
    <row r="3481" spans="2:8" x14ac:dyDescent="0.2">
      <c r="B3481" s="27" t="s">
        <v>482</v>
      </c>
      <c r="C3481" s="10">
        <v>128</v>
      </c>
      <c r="D3481" s="15">
        <v>1169.7333365507329</v>
      </c>
      <c r="E3481" s="15">
        <v>9.138541691802601</v>
      </c>
      <c r="F3481" s="15"/>
      <c r="G3481" s="15"/>
    </row>
    <row r="3482" spans="2:8" ht="16" thickBot="1" x14ac:dyDescent="0.25">
      <c r="B3482" s="29" t="s">
        <v>483</v>
      </c>
      <c r="C3482" s="11">
        <v>137</v>
      </c>
      <c r="D3482" s="16">
        <v>1316.4944938470342</v>
      </c>
      <c r="E3482" s="16"/>
      <c r="F3482" s="16"/>
      <c r="G3482" s="16"/>
    </row>
    <row r="3483" spans="2:8" x14ac:dyDescent="0.2">
      <c r="B3483" s="19" t="s">
        <v>484</v>
      </c>
    </row>
    <row r="3486" spans="2:8" x14ac:dyDescent="0.2">
      <c r="B3486" t="s">
        <v>791</v>
      </c>
    </row>
    <row r="3487" spans="2:8" ht="16" thickBot="1" x14ac:dyDescent="0.25"/>
    <row r="3488" spans="2:8" x14ac:dyDescent="0.2">
      <c r="B3488" s="7" t="s">
        <v>476</v>
      </c>
      <c r="C3488" s="8" t="s">
        <v>485</v>
      </c>
      <c r="D3488" s="8" t="s">
        <v>486</v>
      </c>
      <c r="E3488" s="8" t="s">
        <v>487</v>
      </c>
      <c r="F3488" s="8" t="s">
        <v>488</v>
      </c>
      <c r="G3488" s="8" t="s">
        <v>489</v>
      </c>
      <c r="H3488" s="8" t="s">
        <v>490</v>
      </c>
    </row>
    <row r="3489" spans="2:8" x14ac:dyDescent="0.2">
      <c r="B3489" s="28" t="s">
        <v>491</v>
      </c>
      <c r="C3489" s="14">
        <v>0.17182337899253702</v>
      </c>
      <c r="D3489" s="14">
        <v>0.80793129533760677</v>
      </c>
      <c r="E3489" s="14">
        <v>0.21267078028056571</v>
      </c>
      <c r="F3489" s="14">
        <v>0.83192207767571269</v>
      </c>
      <c r="G3489" s="14">
        <v>-1.4268067237636965</v>
      </c>
      <c r="H3489" s="14">
        <v>1.7704534817487705</v>
      </c>
    </row>
    <row r="3490" spans="2:8" x14ac:dyDescent="0.2">
      <c r="B3490" s="27" t="s">
        <v>806</v>
      </c>
      <c r="C3490" s="15">
        <v>0</v>
      </c>
      <c r="D3490" s="15">
        <v>0</v>
      </c>
      <c r="E3490" s="15"/>
      <c r="F3490" s="15"/>
      <c r="G3490" s="15"/>
      <c r="H3490" s="15"/>
    </row>
    <row r="3491" spans="2:8" x14ac:dyDescent="0.2">
      <c r="B3491" s="27" t="s">
        <v>807</v>
      </c>
      <c r="C3491" s="15">
        <v>1.7188407029075554</v>
      </c>
      <c r="D3491" s="15">
        <v>1.1425873953321051</v>
      </c>
      <c r="E3491" s="15">
        <v>1.504340683198204</v>
      </c>
      <c r="F3491" s="15">
        <v>0.13495717341326674</v>
      </c>
      <c r="G3491" s="15">
        <v>-0.54196366962820264</v>
      </c>
      <c r="H3491" s="15">
        <v>3.9796450754433135</v>
      </c>
    </row>
    <row r="3492" spans="2:8" x14ac:dyDescent="0.2">
      <c r="B3492" s="27" t="s">
        <v>808</v>
      </c>
      <c r="C3492" s="15">
        <v>2.9664258050717369</v>
      </c>
      <c r="D3492" s="15">
        <v>1.1425873953321053</v>
      </c>
      <c r="E3492" s="15">
        <v>2.5962353664942306</v>
      </c>
      <c r="F3492" s="15">
        <v>1.0527053814809164E-2</v>
      </c>
      <c r="G3492" s="15">
        <v>0.70562143253597842</v>
      </c>
      <c r="H3492" s="15">
        <v>5.2272301776074954</v>
      </c>
    </row>
    <row r="3493" spans="2:8" x14ac:dyDescent="0.2">
      <c r="B3493" s="27" t="s">
        <v>809</v>
      </c>
      <c r="C3493" s="15">
        <v>-0.12900636497430448</v>
      </c>
      <c r="D3493" s="15">
        <v>1.1892426661407065</v>
      </c>
      <c r="E3493" s="15">
        <v>-0.10847774692859947</v>
      </c>
      <c r="F3493" s="15">
        <v>0.91378659688502284</v>
      </c>
      <c r="G3493" s="15">
        <v>-2.4821261618503319</v>
      </c>
      <c r="H3493" s="15">
        <v>2.2241134319017228</v>
      </c>
    </row>
    <row r="3494" spans="2:8" x14ac:dyDescent="0.2">
      <c r="B3494" s="27" t="s">
        <v>810</v>
      </c>
      <c r="C3494" s="15">
        <v>1.1269146612233567E-2</v>
      </c>
      <c r="D3494" s="15">
        <v>1.1425873953321051</v>
      </c>
      <c r="E3494" s="15">
        <v>9.8628312007223492E-3</v>
      </c>
      <c r="F3494" s="15">
        <v>0.99214608235389834</v>
      </c>
      <c r="G3494" s="15">
        <v>-2.2495352259235246</v>
      </c>
      <c r="H3494" s="15">
        <v>2.2720735191479915</v>
      </c>
    </row>
    <row r="3495" spans="2:8" x14ac:dyDescent="0.2">
      <c r="B3495" s="27" t="s">
        <v>811</v>
      </c>
      <c r="C3495" s="15">
        <v>-0.17083120348576636</v>
      </c>
      <c r="D3495" s="15">
        <v>1.1425873953321044</v>
      </c>
      <c r="E3495" s="15">
        <v>-0.14951259237033029</v>
      </c>
      <c r="F3495" s="15">
        <v>0.88138449440832689</v>
      </c>
      <c r="G3495" s="15">
        <v>-2.4316355760215229</v>
      </c>
      <c r="H3495" s="15">
        <v>2.0899731690499905</v>
      </c>
    </row>
    <row r="3496" spans="2:8" x14ac:dyDescent="0.2">
      <c r="B3496" s="27" t="s">
        <v>812</v>
      </c>
      <c r="C3496" s="15">
        <v>-0.16684500538078773</v>
      </c>
      <c r="D3496" s="15">
        <v>1.1425873953321048</v>
      </c>
      <c r="E3496" s="15">
        <v>-0.14602384558276393</v>
      </c>
      <c r="F3496" s="15">
        <v>0.88413228055007054</v>
      </c>
      <c r="G3496" s="15">
        <v>-2.4276493779165453</v>
      </c>
      <c r="H3496" s="15">
        <v>2.0939593671549699</v>
      </c>
    </row>
    <row r="3497" spans="2:8" x14ac:dyDescent="0.2">
      <c r="B3497" s="27" t="s">
        <v>813</v>
      </c>
      <c r="C3497" s="15">
        <v>-0.16876241409268539</v>
      </c>
      <c r="D3497" s="15">
        <v>1.1425873953321048</v>
      </c>
      <c r="E3497" s="15">
        <v>-0.14770197429285734</v>
      </c>
      <c r="F3497" s="15">
        <v>0.8828103845868619</v>
      </c>
      <c r="G3497" s="15">
        <v>-2.4295667866284432</v>
      </c>
      <c r="H3497" s="15">
        <v>2.0920419584430721</v>
      </c>
    </row>
    <row r="3498" spans="2:8" x14ac:dyDescent="0.2">
      <c r="B3498" s="27" t="s">
        <v>814</v>
      </c>
      <c r="C3498" s="15">
        <v>-0.16649719458468709</v>
      </c>
      <c r="D3498" s="15">
        <v>1.1425873953321046</v>
      </c>
      <c r="E3498" s="15">
        <v>-0.14571943928743672</v>
      </c>
      <c r="F3498" s="15">
        <v>0.88437210263825616</v>
      </c>
      <c r="G3498" s="15">
        <v>-2.4273015671204443</v>
      </c>
      <c r="H3498" s="15">
        <v>2.09430717795107</v>
      </c>
    </row>
    <row r="3499" spans="2:8" ht="16" thickBot="1" x14ac:dyDescent="0.25">
      <c r="B3499" s="29" t="s">
        <v>815</v>
      </c>
      <c r="C3499" s="16">
        <v>-0.16420275856422181</v>
      </c>
      <c r="D3499" s="16">
        <v>1.1425873953321048</v>
      </c>
      <c r="E3499" s="16">
        <v>-0.14371133379822956</v>
      </c>
      <c r="F3499" s="16">
        <v>0.88595442702415805</v>
      </c>
      <c r="G3499" s="16">
        <v>-2.4250071310999792</v>
      </c>
      <c r="H3499" s="16">
        <v>2.096601613971536</v>
      </c>
    </row>
    <row r="3502" spans="2:8" x14ac:dyDescent="0.2">
      <c r="B3502" t="s">
        <v>792</v>
      </c>
    </row>
    <row r="3503" spans="2:8" ht="16" thickBot="1" x14ac:dyDescent="0.25"/>
    <row r="3504" spans="2:8" x14ac:dyDescent="0.2">
      <c r="B3504" s="7" t="s">
        <v>476</v>
      </c>
      <c r="C3504" s="8" t="s">
        <v>485</v>
      </c>
      <c r="D3504" s="8" t="s">
        <v>486</v>
      </c>
      <c r="E3504" s="8" t="s">
        <v>487</v>
      </c>
      <c r="F3504" s="8" t="s">
        <v>488</v>
      </c>
      <c r="G3504" s="8" t="s">
        <v>489</v>
      </c>
      <c r="H3504" s="8" t="s">
        <v>490</v>
      </c>
    </row>
    <row r="3505" spans="2:8" x14ac:dyDescent="0.2">
      <c r="B3505" s="28" t="s">
        <v>806</v>
      </c>
      <c r="C3505" s="14">
        <v>0</v>
      </c>
      <c r="D3505" s="14">
        <v>0</v>
      </c>
      <c r="E3505" s="14"/>
      <c r="F3505" s="14"/>
      <c r="G3505" s="14"/>
      <c r="H3505" s="14"/>
    </row>
    <row r="3506" spans="2:8" x14ac:dyDescent="0.2">
      <c r="B3506" s="27" t="s">
        <v>807</v>
      </c>
      <c r="C3506" s="15">
        <v>0.16802017129028171</v>
      </c>
      <c r="D3506" s="15">
        <v>0.11169023956267242</v>
      </c>
      <c r="E3506" s="15">
        <v>1.504340683198204</v>
      </c>
      <c r="F3506" s="15">
        <v>0.13495717341326674</v>
      </c>
      <c r="G3506" s="15">
        <v>-5.297804994378108E-2</v>
      </c>
      <c r="H3506" s="15">
        <v>0.3890183925243445</v>
      </c>
    </row>
    <row r="3507" spans="2:8" x14ac:dyDescent="0.2">
      <c r="B3507" s="27" t="s">
        <v>808</v>
      </c>
      <c r="C3507" s="15">
        <v>0.28997415004482324</v>
      </c>
      <c r="D3507" s="15">
        <v>0.11169023956267242</v>
      </c>
      <c r="E3507" s="15">
        <v>2.5962353664942306</v>
      </c>
      <c r="F3507" s="15">
        <v>1.0527053814809164E-2</v>
      </c>
      <c r="G3507" s="15">
        <v>6.8975928810760451E-2</v>
      </c>
      <c r="H3507" s="15">
        <v>0.51097237127888606</v>
      </c>
    </row>
    <row r="3508" spans="2:8" x14ac:dyDescent="0.2">
      <c r="B3508" s="27" t="s">
        <v>809</v>
      </c>
      <c r="C3508" s="15">
        <v>-1.1768956756903899E-2</v>
      </c>
      <c r="D3508" s="15">
        <v>0.10849189893896188</v>
      </c>
      <c r="E3508" s="15">
        <v>-0.1084777469285995</v>
      </c>
      <c r="F3508" s="15">
        <v>0.91378659688502284</v>
      </c>
      <c r="G3508" s="15">
        <v>-0.22643871463097853</v>
      </c>
      <c r="H3508" s="15">
        <v>0.20290080111717074</v>
      </c>
    </row>
    <row r="3509" spans="2:8" x14ac:dyDescent="0.2">
      <c r="B3509" s="27" t="s">
        <v>810</v>
      </c>
      <c r="C3509" s="15">
        <v>1.101581979574879E-3</v>
      </c>
      <c r="D3509" s="15">
        <v>0.11169023956267242</v>
      </c>
      <c r="E3509" s="15">
        <v>9.8628312007223475E-3</v>
      </c>
      <c r="F3509" s="15">
        <v>0.99214608235389834</v>
      </c>
      <c r="G3509" s="15">
        <v>-0.21989663925448791</v>
      </c>
      <c r="H3509" s="15">
        <v>0.22209980321363768</v>
      </c>
    </row>
    <row r="3510" spans="2:8" x14ac:dyDescent="0.2">
      <c r="B3510" s="27" t="s">
        <v>811</v>
      </c>
      <c r="C3510" s="15">
        <v>-1.6699097259478376E-2</v>
      </c>
      <c r="D3510" s="15">
        <v>0.11169023956267241</v>
      </c>
      <c r="E3510" s="15">
        <v>-0.14951259237033029</v>
      </c>
      <c r="F3510" s="15">
        <v>0.88138449440832689</v>
      </c>
      <c r="G3510" s="15">
        <v>-0.23769731849354114</v>
      </c>
      <c r="H3510" s="15">
        <v>0.20429912397458438</v>
      </c>
    </row>
    <row r="3511" spans="2:8" x14ac:dyDescent="0.2">
      <c r="B3511" s="27" t="s">
        <v>812</v>
      </c>
      <c r="C3511" s="15">
        <v>-1.6309438295001588E-2</v>
      </c>
      <c r="D3511" s="15">
        <v>0.11169023956267241</v>
      </c>
      <c r="E3511" s="15">
        <v>-0.14602384558276396</v>
      </c>
      <c r="F3511" s="15">
        <v>0.88413228055007054</v>
      </c>
      <c r="G3511" s="15">
        <v>-0.23730765952906435</v>
      </c>
      <c r="H3511" s="15">
        <v>0.20468878293906118</v>
      </c>
    </row>
    <row r="3512" spans="2:8" x14ac:dyDescent="0.2">
      <c r="B3512" s="27" t="s">
        <v>813</v>
      </c>
      <c r="C3512" s="15">
        <v>-1.6496868892648918E-2</v>
      </c>
      <c r="D3512" s="15">
        <v>0.11169023956267241</v>
      </c>
      <c r="E3512" s="15">
        <v>-0.14770197429285734</v>
      </c>
      <c r="F3512" s="15">
        <v>0.8828103845868619</v>
      </c>
      <c r="G3512" s="15">
        <v>-0.23749509012671169</v>
      </c>
      <c r="H3512" s="15">
        <v>0.20450135234141384</v>
      </c>
    </row>
    <row r="3513" spans="2:8" x14ac:dyDescent="0.2">
      <c r="B3513" s="27" t="s">
        <v>814</v>
      </c>
      <c r="C3513" s="15">
        <v>-1.6275439082952106E-2</v>
      </c>
      <c r="D3513" s="15">
        <v>0.11169023956267242</v>
      </c>
      <c r="E3513" s="15">
        <v>-0.14571943928743672</v>
      </c>
      <c r="F3513" s="15">
        <v>0.88437210263825616</v>
      </c>
      <c r="G3513" s="15">
        <v>-0.23727366031701491</v>
      </c>
      <c r="H3513" s="15">
        <v>0.20472278215111067</v>
      </c>
    </row>
    <row r="3514" spans="2:8" ht="16" thickBot="1" x14ac:dyDescent="0.25">
      <c r="B3514" s="29" t="s">
        <v>815</v>
      </c>
      <c r="C3514" s="16">
        <v>-1.6051153299795441E-2</v>
      </c>
      <c r="D3514" s="16">
        <v>0.11169023956267241</v>
      </c>
      <c r="E3514" s="16">
        <v>-0.14371133379822956</v>
      </c>
      <c r="F3514" s="16">
        <v>0.88595442702415805</v>
      </c>
      <c r="G3514" s="16">
        <v>-0.23704937453385821</v>
      </c>
      <c r="H3514" s="16">
        <v>0.20494706793426731</v>
      </c>
    </row>
    <row r="3517" spans="2:8" x14ac:dyDescent="0.2">
      <c r="B3517" t="s">
        <v>816</v>
      </c>
    </row>
    <row r="3518" spans="2:8" ht="16" thickBot="1" x14ac:dyDescent="0.25"/>
    <row r="3519" spans="2:8" x14ac:dyDescent="0.2">
      <c r="B3519" s="7" t="s">
        <v>494</v>
      </c>
      <c r="C3519" s="8" t="s">
        <v>495</v>
      </c>
      <c r="D3519" s="8" t="s">
        <v>496</v>
      </c>
      <c r="E3519" s="8" t="s">
        <v>497</v>
      </c>
      <c r="F3519" s="8" t="s">
        <v>498</v>
      </c>
      <c r="G3519" s="8" t="s">
        <v>499</v>
      </c>
    </row>
    <row r="3520" spans="2:8" x14ac:dyDescent="0.2">
      <c r="B3520" s="28" t="s">
        <v>872</v>
      </c>
      <c r="C3520" s="20">
        <v>3.1372570085575031</v>
      </c>
      <c r="D3520" s="20">
        <v>2.7457479588645652</v>
      </c>
      <c r="E3520" s="20">
        <v>3.2202772280813252</v>
      </c>
      <c r="F3520" s="20">
        <v>0.16710160247602934</v>
      </c>
      <c r="G3520" s="38" t="s">
        <v>500</v>
      </c>
    </row>
    <row r="3521" spans="2:7" x14ac:dyDescent="0.2">
      <c r="B3521" s="27" t="s">
        <v>889</v>
      </c>
      <c r="C3521" s="21">
        <v>3.1351882191644225</v>
      </c>
      <c r="D3521" s="21">
        <v>2.7439373407870917</v>
      </c>
      <c r="E3521" s="21">
        <v>3.2202772280813252</v>
      </c>
      <c r="F3521" s="21">
        <v>0.16778230296635799</v>
      </c>
      <c r="G3521" s="39" t="s">
        <v>500</v>
      </c>
    </row>
    <row r="3522" spans="2:7" x14ac:dyDescent="0.2">
      <c r="B3522" s="27" t="s">
        <v>887</v>
      </c>
      <c r="C3522" s="21">
        <v>3.1332708104525246</v>
      </c>
      <c r="D3522" s="21">
        <v>2.7422592120769984</v>
      </c>
      <c r="E3522" s="21">
        <v>3.2202772280813252</v>
      </c>
      <c r="F3522" s="21">
        <v>0.16841501823240934</v>
      </c>
      <c r="G3522" s="39" t="s">
        <v>500</v>
      </c>
    </row>
    <row r="3523" spans="2:7" x14ac:dyDescent="0.2">
      <c r="B3523" s="27" t="s">
        <v>890</v>
      </c>
      <c r="C3523" s="21">
        <v>3.1329229996564241</v>
      </c>
      <c r="D3523" s="21">
        <v>2.7419548057816718</v>
      </c>
      <c r="E3523" s="21">
        <v>3.2202772280813252</v>
      </c>
      <c r="F3523" s="21">
        <v>0.1685299785737534</v>
      </c>
      <c r="G3523" s="39" t="s">
        <v>500</v>
      </c>
    </row>
    <row r="3524" spans="2:7" x14ac:dyDescent="0.2">
      <c r="B3524" s="27" t="s">
        <v>888</v>
      </c>
      <c r="C3524" s="21">
        <v>3.1306285636359585</v>
      </c>
      <c r="D3524" s="21">
        <v>2.7399467002924638</v>
      </c>
      <c r="E3524" s="21">
        <v>3.2202772280813252</v>
      </c>
      <c r="F3524" s="21">
        <v>0.1692897969750522</v>
      </c>
      <c r="G3524" s="39" t="s">
        <v>500</v>
      </c>
    </row>
    <row r="3525" spans="2:7" x14ac:dyDescent="0.2">
      <c r="B3525" s="27" t="s">
        <v>871</v>
      </c>
      <c r="C3525" s="21">
        <v>3.0954321700460414</v>
      </c>
      <c r="D3525" s="21">
        <v>2.6028600034097722</v>
      </c>
      <c r="E3525" s="21">
        <v>3.2202772280813252</v>
      </c>
      <c r="F3525" s="21">
        <v>0.22721231440165157</v>
      </c>
      <c r="G3525" s="39" t="s">
        <v>500</v>
      </c>
    </row>
    <row r="3526" spans="2:7" x14ac:dyDescent="0.2">
      <c r="B3526" s="27" t="s">
        <v>870</v>
      </c>
      <c r="C3526" s="21">
        <v>2.9664258050717369</v>
      </c>
      <c r="D3526" s="21">
        <v>2.5962353664942306</v>
      </c>
      <c r="E3526" s="21">
        <v>3.2202772280813252</v>
      </c>
      <c r="F3526" s="21">
        <v>0.23031664833335197</v>
      </c>
      <c r="G3526" s="39" t="s">
        <v>500</v>
      </c>
    </row>
    <row r="3527" spans="2:7" x14ac:dyDescent="0.2">
      <c r="B3527" s="27" t="s">
        <v>859</v>
      </c>
      <c r="C3527" s="21">
        <v>2.9551566584595035</v>
      </c>
      <c r="D3527" s="21">
        <v>2.5863725352935121</v>
      </c>
      <c r="E3527" s="21">
        <v>3.2202772280813252</v>
      </c>
      <c r="F3527" s="21">
        <v>0.23499062501437096</v>
      </c>
      <c r="G3527" s="39" t="s">
        <v>500</v>
      </c>
    </row>
    <row r="3528" spans="2:7" x14ac:dyDescent="0.2">
      <c r="B3528" s="27" t="s">
        <v>860</v>
      </c>
      <c r="C3528" s="21">
        <v>1.2475851021641815</v>
      </c>
      <c r="D3528" s="21">
        <v>1.0918946832960286</v>
      </c>
      <c r="E3528" s="21">
        <v>3.2202772280813252</v>
      </c>
      <c r="F3528" s="21">
        <v>0.98472007276393836</v>
      </c>
      <c r="G3528" s="39" t="s">
        <v>500</v>
      </c>
    </row>
    <row r="3529" spans="2:7" x14ac:dyDescent="0.2">
      <c r="B3529" s="27" t="s">
        <v>864</v>
      </c>
      <c r="C3529" s="21">
        <v>1.8896719063933218</v>
      </c>
      <c r="D3529" s="21">
        <v>1.6538532755685369</v>
      </c>
      <c r="E3529" s="21">
        <v>3.2202772280813252</v>
      </c>
      <c r="F3529" s="21">
        <v>0.81863327621058235</v>
      </c>
      <c r="G3529" s="39" t="s">
        <v>500</v>
      </c>
    </row>
    <row r="3530" spans="2:7" x14ac:dyDescent="0.2">
      <c r="B3530" s="27" t="s">
        <v>866</v>
      </c>
      <c r="C3530" s="21">
        <v>1.8876031170002407</v>
      </c>
      <c r="D3530" s="21">
        <v>1.6520426574910636</v>
      </c>
      <c r="E3530" s="21">
        <v>3.2202772280813252</v>
      </c>
      <c r="F3530" s="21">
        <v>0.8195857924330856</v>
      </c>
      <c r="G3530" s="39" t="s">
        <v>500</v>
      </c>
    </row>
    <row r="3531" spans="2:7" x14ac:dyDescent="0.2">
      <c r="B3531" s="27" t="s">
        <v>897</v>
      </c>
      <c r="C3531" s="21">
        <v>1.8856857082883431</v>
      </c>
      <c r="D3531" s="21">
        <v>1.6503645287809703</v>
      </c>
      <c r="E3531" s="21">
        <v>3.2202772280813252</v>
      </c>
      <c r="F3531" s="21">
        <v>0.8204663164510948</v>
      </c>
      <c r="G3531" s="39" t="s">
        <v>500</v>
      </c>
    </row>
    <row r="3532" spans="2:7" x14ac:dyDescent="0.2">
      <c r="B3532" s="27" t="s">
        <v>867</v>
      </c>
      <c r="C3532" s="21">
        <v>1.8853378974922426</v>
      </c>
      <c r="D3532" s="21">
        <v>1.650060122485643</v>
      </c>
      <c r="E3532" s="21">
        <v>3.2202772280813252</v>
      </c>
      <c r="F3532" s="21">
        <v>0.82062580340260449</v>
      </c>
      <c r="G3532" s="39" t="s">
        <v>500</v>
      </c>
    </row>
    <row r="3533" spans="2:7" x14ac:dyDescent="0.2">
      <c r="B3533" s="27" t="s">
        <v>898</v>
      </c>
      <c r="C3533" s="21">
        <v>1.8830434614717773</v>
      </c>
      <c r="D3533" s="21">
        <v>1.6480520169964361</v>
      </c>
      <c r="E3533" s="21">
        <v>3.2202772280813252</v>
      </c>
      <c r="F3533" s="21">
        <v>0.82167608006670734</v>
      </c>
      <c r="G3533" s="39" t="s">
        <v>500</v>
      </c>
    </row>
    <row r="3534" spans="2:7" x14ac:dyDescent="0.2">
      <c r="B3534" s="27" t="s">
        <v>863</v>
      </c>
      <c r="C3534" s="21">
        <v>1.8478470678818599</v>
      </c>
      <c r="D3534" s="21">
        <v>1.5538015246950727</v>
      </c>
      <c r="E3534" s="21">
        <v>3.2202772280813252</v>
      </c>
      <c r="F3534" s="21">
        <v>0.86726108618522035</v>
      </c>
      <c r="G3534" s="39" t="s">
        <v>500</v>
      </c>
    </row>
    <row r="3535" spans="2:7" x14ac:dyDescent="0.2">
      <c r="B3535" s="27" t="s">
        <v>862</v>
      </c>
      <c r="C3535" s="21">
        <v>1.7188407029075554</v>
      </c>
      <c r="D3535" s="21">
        <v>1.504340683198204</v>
      </c>
      <c r="E3535" s="21">
        <v>3.2202772280813252</v>
      </c>
      <c r="F3535" s="21">
        <v>0.88815116955178153</v>
      </c>
      <c r="G3535" s="39" t="s">
        <v>500</v>
      </c>
    </row>
    <row r="3536" spans="2:7" x14ac:dyDescent="0.2">
      <c r="B3536" s="27" t="s">
        <v>861</v>
      </c>
      <c r="C3536" s="21">
        <v>1.7075715562953218</v>
      </c>
      <c r="D3536" s="21">
        <v>1.4944778519974837</v>
      </c>
      <c r="E3536" s="21">
        <v>3.2202772280813252</v>
      </c>
      <c r="F3536" s="21">
        <v>0.89206041855832952</v>
      </c>
      <c r="G3536" s="39" t="s">
        <v>500</v>
      </c>
    </row>
    <row r="3537" spans="2:7" x14ac:dyDescent="0.2">
      <c r="B3537" s="27" t="s">
        <v>902</v>
      </c>
      <c r="C3537" s="21">
        <v>0.18210035009799994</v>
      </c>
      <c r="D3537" s="21">
        <v>0.1593754235710528</v>
      </c>
      <c r="E3537" s="21">
        <v>3.2202772280813252</v>
      </c>
      <c r="F3537" s="21">
        <v>0.99999999866230982</v>
      </c>
      <c r="G3537" s="39" t="s">
        <v>500</v>
      </c>
    </row>
    <row r="3538" spans="2:7" x14ac:dyDescent="0.2">
      <c r="B3538" s="27" t="s">
        <v>895</v>
      </c>
      <c r="C3538" s="21">
        <v>0.18003156070491896</v>
      </c>
      <c r="D3538" s="21">
        <v>0.1575648054935799</v>
      </c>
      <c r="E3538" s="21">
        <v>3.2202772280813252</v>
      </c>
      <c r="F3538" s="21">
        <v>0.99999999879236456</v>
      </c>
      <c r="G3538" s="39" t="s">
        <v>500</v>
      </c>
    </row>
    <row r="3539" spans="2:7" x14ac:dyDescent="0.2">
      <c r="B3539" s="27" t="s">
        <v>893</v>
      </c>
      <c r="C3539" s="21">
        <v>0.1781141519930213</v>
      </c>
      <c r="D3539" s="21">
        <v>0.15588667678348647</v>
      </c>
      <c r="E3539" s="21">
        <v>3.2202772280813252</v>
      </c>
      <c r="F3539" s="21">
        <v>0.99999999890275526</v>
      </c>
      <c r="G3539" s="39" t="s">
        <v>500</v>
      </c>
    </row>
    <row r="3540" spans="2:7" x14ac:dyDescent="0.2">
      <c r="B3540" s="27" t="s">
        <v>903</v>
      </c>
      <c r="C3540" s="21">
        <v>0.17776634119692067</v>
      </c>
      <c r="D3540" s="21">
        <v>0.15558227048815926</v>
      </c>
      <c r="E3540" s="21">
        <v>3.2202772280813252</v>
      </c>
      <c r="F3540" s="21">
        <v>0.99999999892179081</v>
      </c>
      <c r="G3540" s="39" t="s">
        <v>500</v>
      </c>
    </row>
    <row r="3541" spans="2:7" x14ac:dyDescent="0.2">
      <c r="B3541" s="27" t="s">
        <v>894</v>
      </c>
      <c r="C3541" s="21">
        <v>0.17547190517645539</v>
      </c>
      <c r="D3541" s="21">
        <v>0.15357416499895213</v>
      </c>
      <c r="E3541" s="21">
        <v>3.2202772280813252</v>
      </c>
      <c r="F3541" s="21">
        <v>0.99999999904019121</v>
      </c>
      <c r="G3541" s="39" t="s">
        <v>500</v>
      </c>
    </row>
    <row r="3542" spans="2:7" x14ac:dyDescent="0.2">
      <c r="B3542" s="27" t="s">
        <v>904</v>
      </c>
      <c r="C3542" s="21">
        <v>0.14027551158653806</v>
      </c>
      <c r="D3542" s="21">
        <v>0.11795364863737696</v>
      </c>
      <c r="E3542" s="21">
        <v>3.2202772280813252</v>
      </c>
      <c r="F3542" s="21">
        <v>0.99999999990993926</v>
      </c>
      <c r="G3542" s="39" t="s">
        <v>500</v>
      </c>
    </row>
    <row r="3543" spans="2:7" x14ac:dyDescent="0.2">
      <c r="B3543" s="27" t="s">
        <v>876</v>
      </c>
      <c r="C3543" s="21">
        <v>1.1269146612233567E-2</v>
      </c>
      <c r="D3543" s="21">
        <v>9.8628312007223492E-3</v>
      </c>
      <c r="E3543" s="21">
        <v>3.2202772280813252</v>
      </c>
      <c r="F3543" s="21">
        <v>1</v>
      </c>
      <c r="G3543" s="39" t="s">
        <v>500</v>
      </c>
    </row>
    <row r="3544" spans="2:7" x14ac:dyDescent="0.2">
      <c r="B3544" s="27" t="s">
        <v>837</v>
      </c>
      <c r="C3544" s="21">
        <v>0.17083120348576636</v>
      </c>
      <c r="D3544" s="21">
        <v>0.14951259237033029</v>
      </c>
      <c r="E3544" s="21">
        <v>3.2202772280813252</v>
      </c>
      <c r="F3544" s="21">
        <v>0.99999999924502037</v>
      </c>
      <c r="G3544" s="39" t="s">
        <v>500</v>
      </c>
    </row>
    <row r="3545" spans="2:7" x14ac:dyDescent="0.2">
      <c r="B3545" s="27" t="s">
        <v>839</v>
      </c>
      <c r="C3545" s="21">
        <v>0.16876241409268539</v>
      </c>
      <c r="D3545" s="21">
        <v>0.14770197429285734</v>
      </c>
      <c r="E3545" s="21">
        <v>3.2202772280813252</v>
      </c>
      <c r="F3545" s="21">
        <v>0.99999999932308137</v>
      </c>
      <c r="G3545" s="39" t="s">
        <v>500</v>
      </c>
    </row>
    <row r="3546" spans="2:7" x14ac:dyDescent="0.2">
      <c r="B3546" s="27" t="s">
        <v>881</v>
      </c>
      <c r="C3546" s="21">
        <v>0.16684500538078773</v>
      </c>
      <c r="D3546" s="21">
        <v>0.14602384558276393</v>
      </c>
      <c r="E3546" s="21">
        <v>3.2202772280813252</v>
      </c>
      <c r="F3546" s="21">
        <v>0.9999999993889459</v>
      </c>
      <c r="G3546" s="39" t="s">
        <v>500</v>
      </c>
    </row>
    <row r="3547" spans="2:7" x14ac:dyDescent="0.2">
      <c r="B3547" s="27" t="s">
        <v>840</v>
      </c>
      <c r="C3547" s="21">
        <v>0.16649719458468709</v>
      </c>
      <c r="D3547" s="21">
        <v>0.14571943928743672</v>
      </c>
      <c r="E3547" s="21">
        <v>3.2202772280813252</v>
      </c>
      <c r="F3547" s="21">
        <v>0.99999999940026396</v>
      </c>
      <c r="G3547" s="39" t="s">
        <v>500</v>
      </c>
    </row>
    <row r="3548" spans="2:7" x14ac:dyDescent="0.2">
      <c r="B3548" s="27" t="s">
        <v>882</v>
      </c>
      <c r="C3548" s="21">
        <v>0.16420275856422181</v>
      </c>
      <c r="D3548" s="21">
        <v>0.14371133379822956</v>
      </c>
      <c r="E3548" s="21">
        <v>3.2202772280813252</v>
      </c>
      <c r="F3548" s="21">
        <v>0.99999999947038087</v>
      </c>
      <c r="G3548" s="39" t="s">
        <v>500</v>
      </c>
    </row>
    <row r="3549" spans="2:7" x14ac:dyDescent="0.2">
      <c r="B3549" s="27" t="s">
        <v>838</v>
      </c>
      <c r="C3549" s="21">
        <v>0.12900636497430448</v>
      </c>
      <c r="D3549" s="21">
        <v>0.10847774692859947</v>
      </c>
      <c r="E3549" s="21">
        <v>3.2202772280813252</v>
      </c>
      <c r="F3549" s="21">
        <v>0.9999999999575464</v>
      </c>
      <c r="G3549" s="39" t="s">
        <v>500</v>
      </c>
    </row>
    <row r="3550" spans="2:7" x14ac:dyDescent="0.2">
      <c r="B3550" s="27" t="s">
        <v>855</v>
      </c>
      <c r="C3550" s="21">
        <v>4.1824838511461876E-2</v>
      </c>
      <c r="D3550" s="21">
        <v>3.5169305392641709E-2</v>
      </c>
      <c r="E3550" s="21">
        <v>3.2202772280813252</v>
      </c>
      <c r="F3550" s="21">
        <v>1</v>
      </c>
      <c r="G3550" s="39" t="s">
        <v>500</v>
      </c>
    </row>
    <row r="3551" spans="2:7" x14ac:dyDescent="0.2">
      <c r="B3551" s="27" t="s">
        <v>885</v>
      </c>
      <c r="C3551" s="21">
        <v>3.9756049118380904E-2</v>
      </c>
      <c r="D3551" s="21">
        <v>3.3429719812690592E-2</v>
      </c>
      <c r="E3551" s="21">
        <v>3.2202772280813252</v>
      </c>
      <c r="F3551" s="21">
        <v>1</v>
      </c>
      <c r="G3551" s="39" t="s">
        <v>500</v>
      </c>
    </row>
    <row r="3552" spans="2:7" x14ac:dyDescent="0.2">
      <c r="B3552" s="27" t="s">
        <v>883</v>
      </c>
      <c r="C3552" s="21">
        <v>3.7838640406483243E-2</v>
      </c>
      <c r="D3552" s="21">
        <v>3.1817425899523175E-2</v>
      </c>
      <c r="E3552" s="21">
        <v>3.2202772280813252</v>
      </c>
      <c r="F3552" s="21">
        <v>1</v>
      </c>
      <c r="G3552" s="39" t="s">
        <v>500</v>
      </c>
    </row>
    <row r="3553" spans="2:7" x14ac:dyDescent="0.2">
      <c r="B3553" s="27" t="s">
        <v>886</v>
      </c>
      <c r="C3553" s="21">
        <v>3.7490829610382609E-2</v>
      </c>
      <c r="D3553" s="21">
        <v>3.1524961791058799E-2</v>
      </c>
      <c r="E3553" s="21">
        <v>3.2202772280813252</v>
      </c>
      <c r="F3553" s="21">
        <v>1</v>
      </c>
      <c r="G3553" s="39" t="s">
        <v>500</v>
      </c>
    </row>
    <row r="3554" spans="2:7" x14ac:dyDescent="0.2">
      <c r="B3554" s="27" t="s">
        <v>884</v>
      </c>
      <c r="C3554" s="21">
        <v>3.519639358991733E-2</v>
      </c>
      <c r="D3554" s="21">
        <v>2.9595636443263205E-2</v>
      </c>
      <c r="E3554" s="21">
        <v>3.2202772280813252</v>
      </c>
      <c r="F3554" s="21">
        <v>1</v>
      </c>
      <c r="G3554" s="39" t="s">
        <v>500</v>
      </c>
    </row>
    <row r="3555" spans="2:7" x14ac:dyDescent="0.2">
      <c r="B3555" s="27" t="s">
        <v>829</v>
      </c>
      <c r="C3555" s="21">
        <v>6.6284449215445462E-3</v>
      </c>
      <c r="D3555" s="21">
        <v>5.8012585721006742E-3</v>
      </c>
      <c r="E3555" s="21">
        <v>3.2202772280813252</v>
      </c>
      <c r="F3555" s="21">
        <v>1</v>
      </c>
      <c r="G3555" s="39" t="s">
        <v>500</v>
      </c>
    </row>
    <row r="3556" spans="2:7" x14ac:dyDescent="0.2">
      <c r="B3556" s="27" t="s">
        <v>831</v>
      </c>
      <c r="C3556" s="21">
        <v>4.5596555284635742E-3</v>
      </c>
      <c r="D3556" s="21">
        <v>3.9906404946277816E-3</v>
      </c>
      <c r="E3556" s="21">
        <v>3.2202772280813252</v>
      </c>
      <c r="F3556" s="21">
        <v>1</v>
      </c>
      <c r="G3556" s="39" t="s">
        <v>500</v>
      </c>
    </row>
    <row r="3557" spans="2:7" x14ac:dyDescent="0.2">
      <c r="B3557" s="27" t="s">
        <v>901</v>
      </c>
      <c r="C3557" s="21">
        <v>2.642246816565913E-3</v>
      </c>
      <c r="D3557" s="21">
        <v>2.3125117845343634E-3</v>
      </c>
      <c r="E3557" s="21">
        <v>3.2202772280813252</v>
      </c>
      <c r="F3557" s="21">
        <v>1</v>
      </c>
      <c r="G3557" s="39" t="s">
        <v>500</v>
      </c>
    </row>
    <row r="3558" spans="2:7" x14ac:dyDescent="0.2">
      <c r="B3558" s="27" t="s">
        <v>832</v>
      </c>
      <c r="C3558" s="21">
        <v>2.2944360204652792E-3</v>
      </c>
      <c r="D3558" s="21">
        <v>2.0081054892071349E-3</v>
      </c>
      <c r="E3558" s="21">
        <v>3.2202772280813252</v>
      </c>
      <c r="F3558" s="21">
        <v>1</v>
      </c>
      <c r="G3558" s="39" t="s">
        <v>500</v>
      </c>
    </row>
    <row r="3559" spans="2:7" x14ac:dyDescent="0.2">
      <c r="B3559" s="27" t="s">
        <v>844</v>
      </c>
      <c r="C3559" s="21">
        <v>4.3340089010792671E-3</v>
      </c>
      <c r="D3559" s="21">
        <v>3.7931530828935398E-3</v>
      </c>
      <c r="E3559" s="21">
        <v>3.2202772280813252</v>
      </c>
      <c r="F3559" s="21">
        <v>1</v>
      </c>
      <c r="G3559" s="39" t="s">
        <v>500</v>
      </c>
    </row>
    <row r="3560" spans="2:7" x14ac:dyDescent="0.2">
      <c r="B3560" s="27" t="s">
        <v>846</v>
      </c>
      <c r="C3560" s="21">
        <v>2.2652195079982951E-3</v>
      </c>
      <c r="D3560" s="21">
        <v>1.9825350054206471E-3</v>
      </c>
      <c r="E3560" s="21">
        <v>3.2202772280813252</v>
      </c>
      <c r="F3560" s="21">
        <v>1</v>
      </c>
      <c r="G3560" s="39" t="s">
        <v>500</v>
      </c>
    </row>
    <row r="3561" spans="2:7" x14ac:dyDescent="0.2">
      <c r="B3561" s="27" t="s">
        <v>891</v>
      </c>
      <c r="C3561" s="21">
        <v>3.4781079610063381E-4</v>
      </c>
      <c r="D3561" s="21">
        <v>3.0440629532722916E-4</v>
      </c>
      <c r="E3561" s="21">
        <v>3.2202772280813252</v>
      </c>
      <c r="F3561" s="21">
        <v>1</v>
      </c>
      <c r="G3561" s="39" t="s">
        <v>500</v>
      </c>
    </row>
    <row r="3562" spans="2:7" x14ac:dyDescent="0.2">
      <c r="B3562" s="27" t="s">
        <v>820</v>
      </c>
      <c r="C3562" s="21">
        <v>3.9861981049786332E-3</v>
      </c>
      <c r="D3562" s="21">
        <v>3.4887467875663104E-3</v>
      </c>
      <c r="E3562" s="21">
        <v>3.2202772280813252</v>
      </c>
      <c r="F3562" s="21">
        <v>1</v>
      </c>
      <c r="G3562" s="39" t="s">
        <v>500</v>
      </c>
    </row>
    <row r="3563" spans="2:7" x14ac:dyDescent="0.2">
      <c r="B3563" s="27" t="s">
        <v>822</v>
      </c>
      <c r="C3563" s="21">
        <v>1.9174087118976613E-3</v>
      </c>
      <c r="D3563" s="21">
        <v>1.6781287100934182E-3</v>
      </c>
      <c r="E3563" s="21">
        <v>3.2202772280813252</v>
      </c>
      <c r="F3563" s="21">
        <v>1</v>
      </c>
      <c r="G3563" s="39" t="s">
        <v>500</v>
      </c>
    </row>
    <row r="3564" spans="2:7" ht="16" thickBot="1" x14ac:dyDescent="0.25">
      <c r="B3564" s="29" t="s">
        <v>850</v>
      </c>
      <c r="C3564" s="22">
        <v>2.068789393080972E-3</v>
      </c>
      <c r="D3564" s="22">
        <v>1.8106180774728915E-3</v>
      </c>
      <c r="E3564" s="22">
        <v>3.2202772280813252</v>
      </c>
      <c r="F3564" s="22">
        <v>1</v>
      </c>
      <c r="G3564" s="30" t="s">
        <v>500</v>
      </c>
    </row>
    <row r="3565" spans="2:7" x14ac:dyDescent="0.2">
      <c r="B3565" s="5" t="s">
        <v>501</v>
      </c>
      <c r="E3565" s="23">
        <v>4.554159730553847</v>
      </c>
    </row>
    <row r="3567" spans="2:7" ht="16" thickBot="1" x14ac:dyDescent="0.25"/>
    <row r="3568" spans="2:7" x14ac:dyDescent="0.2">
      <c r="B3568" s="7" t="s">
        <v>493</v>
      </c>
      <c r="C3568" s="8" t="s">
        <v>461</v>
      </c>
      <c r="D3568" s="8" t="s">
        <v>502</v>
      </c>
    </row>
    <row r="3569" spans="2:4" x14ac:dyDescent="0.2">
      <c r="B3569" s="28" t="s">
        <v>808</v>
      </c>
      <c r="C3569" s="14">
        <v>3.1382491840642741</v>
      </c>
      <c r="D3569" s="24" t="s">
        <v>449</v>
      </c>
    </row>
    <row r="3570" spans="2:4" x14ac:dyDescent="0.2">
      <c r="B3570" s="27" t="s">
        <v>807</v>
      </c>
      <c r="C3570" s="15">
        <v>1.8906640819000924</v>
      </c>
      <c r="D3570" s="25" t="s">
        <v>449</v>
      </c>
    </row>
    <row r="3571" spans="2:4" x14ac:dyDescent="0.2">
      <c r="B3571" s="27" t="s">
        <v>810</v>
      </c>
      <c r="C3571" s="15">
        <v>0.1830925256047706</v>
      </c>
      <c r="D3571" s="25" t="s">
        <v>449</v>
      </c>
    </row>
    <row r="3572" spans="2:4" x14ac:dyDescent="0.2">
      <c r="B3572" s="27" t="s">
        <v>806</v>
      </c>
      <c r="C3572" s="15">
        <v>0.17182337899253702</v>
      </c>
      <c r="D3572" s="25" t="s">
        <v>449</v>
      </c>
    </row>
    <row r="3573" spans="2:4" x14ac:dyDescent="0.2">
      <c r="B3573" s="27" t="s">
        <v>809</v>
      </c>
      <c r="C3573" s="15">
        <v>4.2817014018232541E-2</v>
      </c>
      <c r="D3573" s="25" t="s">
        <v>449</v>
      </c>
    </row>
    <row r="3574" spans="2:4" x14ac:dyDescent="0.2">
      <c r="B3574" s="27" t="s">
        <v>815</v>
      </c>
      <c r="C3574" s="15">
        <v>7.6206204283152112E-3</v>
      </c>
      <c r="D3574" s="25" t="s">
        <v>449</v>
      </c>
    </row>
    <row r="3575" spans="2:4" x14ac:dyDescent="0.2">
      <c r="B3575" s="27" t="s">
        <v>814</v>
      </c>
      <c r="C3575" s="15">
        <v>5.3261844078499321E-3</v>
      </c>
      <c r="D3575" s="25" t="s">
        <v>449</v>
      </c>
    </row>
    <row r="3576" spans="2:4" x14ac:dyDescent="0.2">
      <c r="B3576" s="27" t="s">
        <v>812</v>
      </c>
      <c r="C3576" s="15">
        <v>4.9783736117492983E-3</v>
      </c>
      <c r="D3576" s="25" t="s">
        <v>449</v>
      </c>
    </row>
    <row r="3577" spans="2:4" x14ac:dyDescent="0.2">
      <c r="B3577" s="27" t="s">
        <v>813</v>
      </c>
      <c r="C3577" s="15">
        <v>3.060964899851637E-3</v>
      </c>
      <c r="D3577" s="25" t="s">
        <v>449</v>
      </c>
    </row>
    <row r="3578" spans="2:4" ht="16" thickBot="1" x14ac:dyDescent="0.25">
      <c r="B3578" s="29" t="s">
        <v>811</v>
      </c>
      <c r="C3578" s="16">
        <v>9.9217550677066502E-4</v>
      </c>
      <c r="D3578" s="26" t="s">
        <v>449</v>
      </c>
    </row>
    <row r="3581" spans="2:4" x14ac:dyDescent="0.2">
      <c r="B3581" s="17" t="s">
        <v>531</v>
      </c>
    </row>
    <row r="3583" spans="2:4" x14ac:dyDescent="0.2">
      <c r="B3583" t="s">
        <v>789</v>
      </c>
    </row>
    <row r="3584" spans="2:4" ht="16" thickBot="1" x14ac:dyDescent="0.25"/>
    <row r="3585" spans="2:3" x14ac:dyDescent="0.2">
      <c r="B3585" s="37" t="s">
        <v>456</v>
      </c>
      <c r="C3585" s="18">
        <v>138</v>
      </c>
    </row>
    <row r="3586" spans="2:3" x14ac:dyDescent="0.2">
      <c r="B3586" s="27" t="s">
        <v>464</v>
      </c>
      <c r="C3586" s="15">
        <v>138</v>
      </c>
    </row>
    <row r="3587" spans="2:3" x14ac:dyDescent="0.2">
      <c r="B3587" s="27" t="s">
        <v>465</v>
      </c>
      <c r="C3587" s="15">
        <v>128</v>
      </c>
    </row>
    <row r="3588" spans="2:3" x14ac:dyDescent="0.2">
      <c r="B3588" s="27" t="s">
        <v>466</v>
      </c>
      <c r="C3588" s="15">
        <v>6.6534621615695677E-2</v>
      </c>
    </row>
    <row r="3589" spans="2:3" x14ac:dyDescent="0.2">
      <c r="B3589" s="27" t="s">
        <v>467</v>
      </c>
      <c r="C3589" s="15">
        <v>9.0033719804927248E-4</v>
      </c>
    </row>
    <row r="3590" spans="2:3" x14ac:dyDescent="0.2">
      <c r="B3590" s="27" t="s">
        <v>468</v>
      </c>
      <c r="C3590" s="15">
        <v>2.5023429930119496</v>
      </c>
    </row>
    <row r="3591" spans="2:3" x14ac:dyDescent="0.2">
      <c r="B3591" s="27" t="s">
        <v>469</v>
      </c>
      <c r="C3591" s="15">
        <v>1.5818795760145428</v>
      </c>
    </row>
    <row r="3592" spans="2:3" x14ac:dyDescent="0.2">
      <c r="B3592" s="27" t="s">
        <v>470</v>
      </c>
      <c r="C3592" s="15">
        <v>968.46242616300617</v>
      </c>
    </row>
    <row r="3593" spans="2:3" x14ac:dyDescent="0.2">
      <c r="B3593" s="27" t="s">
        <v>471</v>
      </c>
      <c r="C3593" s="15">
        <v>2.1282564461417088</v>
      </c>
    </row>
    <row r="3594" spans="2:3" x14ac:dyDescent="0.2">
      <c r="B3594" s="27" t="s">
        <v>472</v>
      </c>
      <c r="C3594" s="15">
        <v>10</v>
      </c>
    </row>
    <row r="3595" spans="2:3" x14ac:dyDescent="0.2">
      <c r="B3595" s="27" t="s">
        <v>473</v>
      </c>
      <c r="C3595" s="15">
        <v>136.19656151458202</v>
      </c>
    </row>
    <row r="3596" spans="2:3" x14ac:dyDescent="0.2">
      <c r="B3596" s="27" t="s">
        <v>474</v>
      </c>
      <c r="C3596" s="15">
        <v>165.46909836615407</v>
      </c>
    </row>
    <row r="3597" spans="2:3" ht="16" thickBot="1" x14ac:dyDescent="0.25">
      <c r="B3597" s="29" t="s">
        <v>475</v>
      </c>
      <c r="C3597" s="16">
        <v>1.0793193437568518</v>
      </c>
    </row>
    <row r="3600" spans="2:3" x14ac:dyDescent="0.2">
      <c r="B3600" t="s">
        <v>790</v>
      </c>
    </row>
    <row r="3601" spans="2:8" ht="16" thickBot="1" x14ac:dyDescent="0.25"/>
    <row r="3602" spans="2:8" x14ac:dyDescent="0.2">
      <c r="B3602" s="7" t="s">
        <v>476</v>
      </c>
      <c r="C3602" s="8" t="s">
        <v>465</v>
      </c>
      <c r="D3602" s="8" t="s">
        <v>477</v>
      </c>
      <c r="E3602" s="8" t="s">
        <v>478</v>
      </c>
      <c r="F3602" s="8" t="s">
        <v>479</v>
      </c>
      <c r="G3602" s="8" t="s">
        <v>480</v>
      </c>
    </row>
    <row r="3603" spans="2:8" x14ac:dyDescent="0.2">
      <c r="B3603" s="28" t="s">
        <v>481</v>
      </c>
      <c r="C3603" s="9">
        <v>9</v>
      </c>
      <c r="D3603" s="14">
        <v>22.830019570256354</v>
      </c>
      <c r="E3603" s="14">
        <v>2.536668841139595</v>
      </c>
      <c r="F3603" s="14">
        <v>1.0137174832640865</v>
      </c>
      <c r="G3603" s="14">
        <v>0.43258928460506546</v>
      </c>
    </row>
    <row r="3604" spans="2:8" x14ac:dyDescent="0.2">
      <c r="B3604" s="27" t="s">
        <v>482</v>
      </c>
      <c r="C3604" s="10">
        <v>128</v>
      </c>
      <c r="D3604" s="15">
        <v>320.29990310552955</v>
      </c>
      <c r="E3604" s="15">
        <v>2.5023429930119496</v>
      </c>
      <c r="F3604" s="15"/>
      <c r="G3604" s="15"/>
    </row>
    <row r="3605" spans="2:8" ht="16" thickBot="1" x14ac:dyDescent="0.25">
      <c r="B3605" s="29" t="s">
        <v>483</v>
      </c>
      <c r="C3605" s="11">
        <v>137</v>
      </c>
      <c r="D3605" s="16">
        <v>343.12992267578591</v>
      </c>
      <c r="E3605" s="16"/>
      <c r="F3605" s="16"/>
      <c r="G3605" s="16"/>
    </row>
    <row r="3606" spans="2:8" x14ac:dyDescent="0.2">
      <c r="B3606" s="19" t="s">
        <v>484</v>
      </c>
    </row>
    <row r="3609" spans="2:8" x14ac:dyDescent="0.2">
      <c r="B3609" t="s">
        <v>791</v>
      </c>
    </row>
    <row r="3610" spans="2:8" ht="16" thickBot="1" x14ac:dyDescent="0.25"/>
    <row r="3611" spans="2:8" x14ac:dyDescent="0.2">
      <c r="B3611" s="7" t="s">
        <v>476</v>
      </c>
      <c r="C3611" s="8" t="s">
        <v>485</v>
      </c>
      <c r="D3611" s="8" t="s">
        <v>486</v>
      </c>
      <c r="E3611" s="8" t="s">
        <v>487</v>
      </c>
      <c r="F3611" s="8" t="s">
        <v>488</v>
      </c>
      <c r="G3611" s="8" t="s">
        <v>489</v>
      </c>
      <c r="H3611" s="8" t="s">
        <v>490</v>
      </c>
    </row>
    <row r="3612" spans="2:8" x14ac:dyDescent="0.2">
      <c r="B3612" s="28" t="s">
        <v>491</v>
      </c>
      <c r="C3612" s="14">
        <v>0.53324195289129406</v>
      </c>
      <c r="D3612" s="14">
        <v>0.42277510004154706</v>
      </c>
      <c r="E3612" s="14">
        <v>1.261289874542969</v>
      </c>
      <c r="F3612" s="14">
        <v>0.20949831119598122</v>
      </c>
      <c r="G3612" s="14">
        <v>-0.30329081359818344</v>
      </c>
      <c r="H3612" s="14">
        <v>1.3697747193807714</v>
      </c>
    </row>
    <row r="3613" spans="2:8" x14ac:dyDescent="0.2">
      <c r="B3613" s="27" t="s">
        <v>806</v>
      </c>
      <c r="C3613" s="15">
        <v>0</v>
      </c>
      <c r="D3613" s="15">
        <v>0</v>
      </c>
      <c r="E3613" s="15"/>
      <c r="F3613" s="15"/>
      <c r="G3613" s="15"/>
      <c r="H3613" s="15"/>
    </row>
    <row r="3614" spans="2:8" x14ac:dyDescent="0.2">
      <c r="B3614" s="27" t="s">
        <v>807</v>
      </c>
      <c r="C3614" s="15">
        <v>0.36792600420468913</v>
      </c>
      <c r="D3614" s="15">
        <v>0.59789428031239733</v>
      </c>
      <c r="E3614" s="15">
        <v>0.61536966704623652</v>
      </c>
      <c r="F3614" s="15">
        <v>0.53940318793406783</v>
      </c>
      <c r="G3614" s="15">
        <v>-0.81510997953421416</v>
      </c>
      <c r="H3614" s="15">
        <v>1.5509619879435923</v>
      </c>
    </row>
    <row r="3615" spans="2:8" x14ac:dyDescent="0.2">
      <c r="B3615" s="27" t="s">
        <v>808</v>
      </c>
      <c r="C3615" s="15">
        <v>-0.17715736516252356</v>
      </c>
      <c r="D3615" s="15">
        <v>0.59789428031239733</v>
      </c>
      <c r="E3615" s="15">
        <v>-0.29630215741478505</v>
      </c>
      <c r="F3615" s="15">
        <v>0.76747954690655074</v>
      </c>
      <c r="G3615" s="15">
        <v>-1.3601933489014268</v>
      </c>
      <c r="H3615" s="15">
        <v>1.0058786185763797</v>
      </c>
    </row>
    <row r="3616" spans="2:8" x14ac:dyDescent="0.2">
      <c r="B3616" s="27" t="s">
        <v>809</v>
      </c>
      <c r="C3616" s="15">
        <v>0.64411897463677115</v>
      </c>
      <c r="D3616" s="15">
        <v>0.62230809730079562</v>
      </c>
      <c r="E3616" s="15">
        <v>1.0350483585712258</v>
      </c>
      <c r="F3616" s="15">
        <v>0.30259785658363109</v>
      </c>
      <c r="G3616" s="15">
        <v>-0.58722391711035116</v>
      </c>
      <c r="H3616" s="15">
        <v>1.8754618663838936</v>
      </c>
    </row>
    <row r="3617" spans="2:8" x14ac:dyDescent="0.2">
      <c r="B3617" s="27" t="s">
        <v>810</v>
      </c>
      <c r="C3617" s="15">
        <v>0.77715610168269977</v>
      </c>
      <c r="D3617" s="15">
        <v>0.59789428031239733</v>
      </c>
      <c r="E3617" s="15">
        <v>1.299821937210436</v>
      </c>
      <c r="F3617" s="15">
        <v>0.19599793370268109</v>
      </c>
      <c r="G3617" s="15">
        <v>-0.40587988205620351</v>
      </c>
      <c r="H3617" s="15">
        <v>1.9601920854216031</v>
      </c>
    </row>
    <row r="3618" spans="2:8" x14ac:dyDescent="0.2">
      <c r="B3618" s="27" t="s">
        <v>811</v>
      </c>
      <c r="C3618" s="15">
        <v>-0.31473716489038445</v>
      </c>
      <c r="D3618" s="15">
        <v>0.597894280312397</v>
      </c>
      <c r="E3618" s="15">
        <v>-0.52640939251992125</v>
      </c>
      <c r="F3618" s="15">
        <v>0.59951476617741906</v>
      </c>
      <c r="G3618" s="15">
        <v>-1.4977731486292871</v>
      </c>
      <c r="H3618" s="15">
        <v>0.86829881884851812</v>
      </c>
    </row>
    <row r="3619" spans="2:8" x14ac:dyDescent="0.2">
      <c r="B3619" s="27" t="s">
        <v>812</v>
      </c>
      <c r="C3619" s="15">
        <v>-0.3966880051862926</v>
      </c>
      <c r="D3619" s="15">
        <v>0.59789428031239733</v>
      </c>
      <c r="E3619" s="15">
        <v>-0.66347516316601107</v>
      </c>
      <c r="F3619" s="15">
        <v>0.5082194655628991</v>
      </c>
      <c r="G3619" s="15">
        <v>-1.5797239889251959</v>
      </c>
      <c r="H3619" s="15">
        <v>0.78634797855261063</v>
      </c>
    </row>
    <row r="3620" spans="2:8" x14ac:dyDescent="0.2">
      <c r="B3620" s="27" t="s">
        <v>813</v>
      </c>
      <c r="C3620" s="15">
        <v>-0.13754565222023954</v>
      </c>
      <c r="D3620" s="15">
        <v>0.59789428031239711</v>
      </c>
      <c r="E3620" s="15">
        <v>-0.23005012215265305</v>
      </c>
      <c r="F3620" s="15">
        <v>0.81842006388828825</v>
      </c>
      <c r="G3620" s="15">
        <v>-1.3205816359591425</v>
      </c>
      <c r="H3620" s="15">
        <v>1.0454903315186632</v>
      </c>
    </row>
    <row r="3621" spans="2:8" x14ac:dyDescent="0.2">
      <c r="B3621" s="27" t="s">
        <v>814</v>
      </c>
      <c r="C3621" s="15">
        <v>-0.37289703898163612</v>
      </c>
      <c r="D3621" s="15">
        <v>0.597894280312397</v>
      </c>
      <c r="E3621" s="15">
        <v>-0.62368390409555208</v>
      </c>
      <c r="F3621" s="15">
        <v>0.53394505633364597</v>
      </c>
      <c r="G3621" s="15">
        <v>-1.5559330227205388</v>
      </c>
      <c r="H3621" s="15">
        <v>0.81013894475726644</v>
      </c>
    </row>
    <row r="3622" spans="2:8" ht="16" thickBot="1" x14ac:dyDescent="0.25">
      <c r="B3622" s="29" t="s">
        <v>815</v>
      </c>
      <c r="C3622" s="16">
        <v>-0.29996484262512024</v>
      </c>
      <c r="D3622" s="16">
        <v>0.59789428031239711</v>
      </c>
      <c r="E3622" s="16">
        <v>-0.50170214451355843</v>
      </c>
      <c r="F3622" s="16">
        <v>0.61673890576362866</v>
      </c>
      <c r="G3622" s="16">
        <v>-1.4830008263640231</v>
      </c>
      <c r="H3622" s="16">
        <v>0.8830711411137826</v>
      </c>
    </row>
    <row r="3625" spans="2:8" x14ac:dyDescent="0.2">
      <c r="B3625" t="s">
        <v>792</v>
      </c>
    </row>
    <row r="3626" spans="2:8" ht="16" thickBot="1" x14ac:dyDescent="0.25"/>
    <row r="3627" spans="2:8" x14ac:dyDescent="0.2">
      <c r="B3627" s="7" t="s">
        <v>476</v>
      </c>
      <c r="C3627" s="8" t="s">
        <v>485</v>
      </c>
      <c r="D3627" s="8" t="s">
        <v>486</v>
      </c>
      <c r="E3627" s="8" t="s">
        <v>487</v>
      </c>
      <c r="F3627" s="8" t="s">
        <v>488</v>
      </c>
      <c r="G3627" s="8" t="s">
        <v>489</v>
      </c>
      <c r="H3627" s="8" t="s">
        <v>490</v>
      </c>
    </row>
    <row r="3628" spans="2:8" x14ac:dyDescent="0.2">
      <c r="B3628" s="28" t="s">
        <v>806</v>
      </c>
      <c r="C3628" s="14">
        <v>0</v>
      </c>
      <c r="D3628" s="14">
        <v>0</v>
      </c>
      <c r="E3628" s="14"/>
      <c r="F3628" s="14"/>
      <c r="G3628" s="14"/>
      <c r="H3628" s="14"/>
    </row>
    <row r="3629" spans="2:8" x14ac:dyDescent="0.2">
      <c r="B3629" s="27" t="s">
        <v>807</v>
      </c>
      <c r="C3629" s="15">
        <v>7.0447649103574497E-2</v>
      </c>
      <c r="D3629" s="15">
        <v>0.11448021063781381</v>
      </c>
      <c r="E3629" s="15">
        <v>0.61536966704623641</v>
      </c>
      <c r="F3629" s="15">
        <v>0.53940318793406783</v>
      </c>
      <c r="G3629" s="15">
        <v>-0.15607100656876127</v>
      </c>
      <c r="H3629" s="15">
        <v>0.29696630477591024</v>
      </c>
    </row>
    <row r="3630" spans="2:8" x14ac:dyDescent="0.2">
      <c r="B3630" s="27" t="s">
        <v>808</v>
      </c>
      <c r="C3630" s="15">
        <v>-3.3920733393283248E-2</v>
      </c>
      <c r="D3630" s="15">
        <v>0.1144802106378138</v>
      </c>
      <c r="E3630" s="15">
        <v>-0.29630215741478499</v>
      </c>
      <c r="F3630" s="15">
        <v>0.76747954690655074</v>
      </c>
      <c r="G3630" s="15">
        <v>-0.26043938906561898</v>
      </c>
      <c r="H3630" s="15">
        <v>0.19259792227905248</v>
      </c>
    </row>
    <row r="3631" spans="2:8" x14ac:dyDescent="0.2">
      <c r="B3631" s="27" t="s">
        <v>809</v>
      </c>
      <c r="C3631" s="15">
        <v>0.11509942369010689</v>
      </c>
      <c r="D3631" s="15">
        <v>0.11120197692887453</v>
      </c>
      <c r="E3631" s="15">
        <v>1.0350483585712258</v>
      </c>
      <c r="F3631" s="15">
        <v>0.30259785658363109</v>
      </c>
      <c r="G3631" s="15">
        <v>-0.10493268650339496</v>
      </c>
      <c r="H3631" s="15">
        <v>0.33513153388360872</v>
      </c>
    </row>
    <row r="3632" spans="2:8" x14ac:dyDescent="0.2">
      <c r="B3632" s="27" t="s">
        <v>810</v>
      </c>
      <c r="C3632" s="15">
        <v>0.1488038891635019</v>
      </c>
      <c r="D3632" s="15">
        <v>0.11448021063781381</v>
      </c>
      <c r="E3632" s="15">
        <v>1.2998219372104358</v>
      </c>
      <c r="F3632" s="15">
        <v>0.19599793370268109</v>
      </c>
      <c r="G3632" s="15">
        <v>-7.7714766508833855E-2</v>
      </c>
      <c r="H3632" s="15">
        <v>0.37532254483583766</v>
      </c>
    </row>
    <row r="3633" spans="2:8" x14ac:dyDescent="0.2">
      <c r="B3633" s="27" t="s">
        <v>811</v>
      </c>
      <c r="C3633" s="15">
        <v>-6.0263458137404191E-2</v>
      </c>
      <c r="D3633" s="15">
        <v>0.11448021063781379</v>
      </c>
      <c r="E3633" s="15">
        <v>-0.52640939251992136</v>
      </c>
      <c r="F3633" s="15">
        <v>0.59951476617741906</v>
      </c>
      <c r="G3633" s="15">
        <v>-0.28678211380973989</v>
      </c>
      <c r="H3633" s="15">
        <v>0.16625519753493151</v>
      </c>
    </row>
    <row r="3634" spans="2:8" x14ac:dyDescent="0.2">
      <c r="B3634" s="27" t="s">
        <v>812</v>
      </c>
      <c r="C3634" s="15">
        <v>-7.5954776432202858E-2</v>
      </c>
      <c r="D3634" s="15">
        <v>0.11448021063781383</v>
      </c>
      <c r="E3634" s="15">
        <v>-0.66347516316601118</v>
      </c>
      <c r="F3634" s="15">
        <v>0.5082194655628991</v>
      </c>
      <c r="G3634" s="15">
        <v>-0.30247343210453864</v>
      </c>
      <c r="H3634" s="15">
        <v>0.15056387924013293</v>
      </c>
    </row>
    <row r="3635" spans="2:8" x14ac:dyDescent="0.2">
      <c r="B3635" s="27" t="s">
        <v>813</v>
      </c>
      <c r="C3635" s="15">
        <v>-2.6336186441290516E-2</v>
      </c>
      <c r="D3635" s="15">
        <v>0.1144802106378138</v>
      </c>
      <c r="E3635" s="15">
        <v>-0.23005012215265305</v>
      </c>
      <c r="F3635" s="15">
        <v>0.81842006388828825</v>
      </c>
      <c r="G3635" s="15">
        <v>-0.25285484211362624</v>
      </c>
      <c r="H3635" s="15">
        <v>0.20018246923104521</v>
      </c>
    </row>
    <row r="3636" spans="2:8" x14ac:dyDescent="0.2">
      <c r="B3636" s="27" t="s">
        <v>814</v>
      </c>
      <c r="C3636" s="15">
        <v>-7.1399464712272848E-2</v>
      </c>
      <c r="D3636" s="15">
        <v>0.11448021063781379</v>
      </c>
      <c r="E3636" s="15">
        <v>-0.62368390409555197</v>
      </c>
      <c r="F3636" s="15">
        <v>0.53394505633364597</v>
      </c>
      <c r="G3636" s="15">
        <v>-0.29791812038460852</v>
      </c>
      <c r="H3636" s="15">
        <v>0.15511919096006285</v>
      </c>
    </row>
    <row r="3637" spans="2:8" ht="16" thickBot="1" x14ac:dyDescent="0.25">
      <c r="B3637" s="29" t="s">
        <v>815</v>
      </c>
      <c r="C3637" s="16">
        <v>-5.7434967181355059E-2</v>
      </c>
      <c r="D3637" s="16">
        <v>0.1144802106378138</v>
      </c>
      <c r="E3637" s="16">
        <v>-0.50170214451355832</v>
      </c>
      <c r="F3637" s="16">
        <v>0.61673890576362866</v>
      </c>
      <c r="G3637" s="16">
        <v>-0.2839536228536908</v>
      </c>
      <c r="H3637" s="16">
        <v>0.16908368849098065</v>
      </c>
    </row>
    <row r="3640" spans="2:8" x14ac:dyDescent="0.2">
      <c r="B3640" t="s">
        <v>816</v>
      </c>
    </row>
    <row r="3641" spans="2:8" ht="16" thickBot="1" x14ac:dyDescent="0.25"/>
    <row r="3642" spans="2:8" x14ac:dyDescent="0.2">
      <c r="B3642" s="7" t="s">
        <v>494</v>
      </c>
      <c r="C3642" s="8" t="s">
        <v>495</v>
      </c>
      <c r="D3642" s="8" t="s">
        <v>496</v>
      </c>
      <c r="E3642" s="8" t="s">
        <v>497</v>
      </c>
      <c r="F3642" s="8" t="s">
        <v>498</v>
      </c>
      <c r="G3642" s="8" t="s">
        <v>499</v>
      </c>
    </row>
    <row r="3643" spans="2:8" x14ac:dyDescent="0.2">
      <c r="B3643" s="28" t="s">
        <v>893</v>
      </c>
      <c r="C3643" s="20">
        <v>1.1738441068689924</v>
      </c>
      <c r="D3643" s="20">
        <v>1.9632971003764494</v>
      </c>
      <c r="E3643" s="20">
        <v>3.2202772280813252</v>
      </c>
      <c r="F3643" s="20">
        <v>0.62599899214194343</v>
      </c>
      <c r="G3643" s="38" t="s">
        <v>500</v>
      </c>
    </row>
    <row r="3644" spans="2:8" x14ac:dyDescent="0.2">
      <c r="B3644" s="27" t="s">
        <v>903</v>
      </c>
      <c r="C3644" s="21">
        <v>1.1500531406643359</v>
      </c>
      <c r="D3644" s="21">
        <v>1.9235058413059907</v>
      </c>
      <c r="E3644" s="21">
        <v>3.2202772280813252</v>
      </c>
      <c r="F3644" s="21">
        <v>0.65318896275507865</v>
      </c>
      <c r="G3644" s="39" t="s">
        <v>500</v>
      </c>
    </row>
    <row r="3645" spans="2:8" x14ac:dyDescent="0.2">
      <c r="B3645" s="27" t="s">
        <v>902</v>
      </c>
      <c r="C3645" s="21">
        <v>1.0918932665730843</v>
      </c>
      <c r="D3645" s="21">
        <v>1.8262313297303598</v>
      </c>
      <c r="E3645" s="21">
        <v>3.2202772280813252</v>
      </c>
      <c r="F3645" s="21">
        <v>0.71742698614409894</v>
      </c>
      <c r="G3645" s="39" t="s">
        <v>500</v>
      </c>
    </row>
    <row r="3646" spans="2:8" x14ac:dyDescent="0.2">
      <c r="B3646" s="27" t="s">
        <v>894</v>
      </c>
      <c r="C3646" s="21">
        <v>1.07712094430782</v>
      </c>
      <c r="D3646" s="21">
        <v>1.801524081723997</v>
      </c>
      <c r="E3646" s="21">
        <v>3.2202772280813252</v>
      </c>
      <c r="F3646" s="21">
        <v>0.73306541833404737</v>
      </c>
      <c r="G3646" s="39" t="s">
        <v>500</v>
      </c>
    </row>
    <row r="3647" spans="2:8" x14ac:dyDescent="0.2">
      <c r="B3647" s="27" t="s">
        <v>905</v>
      </c>
      <c r="C3647" s="21">
        <v>0.95431346684522333</v>
      </c>
      <c r="D3647" s="21">
        <v>1.5961240946252229</v>
      </c>
      <c r="E3647" s="21">
        <v>3.2202772280813252</v>
      </c>
      <c r="F3647" s="21">
        <v>0.84770760320592353</v>
      </c>
      <c r="G3647" s="39" t="s">
        <v>500</v>
      </c>
    </row>
    <row r="3648" spans="2:8" x14ac:dyDescent="0.2">
      <c r="B3648" s="27" t="s">
        <v>895</v>
      </c>
      <c r="C3648" s="21">
        <v>0.91470175390293929</v>
      </c>
      <c r="D3648" s="21">
        <v>1.529872059363091</v>
      </c>
      <c r="E3648" s="21">
        <v>3.2202772280813252</v>
      </c>
      <c r="F3648" s="21">
        <v>0.87763466679395519</v>
      </c>
      <c r="G3648" s="39" t="s">
        <v>500</v>
      </c>
    </row>
    <row r="3649" spans="2:7" x14ac:dyDescent="0.2">
      <c r="B3649" s="27" t="s">
        <v>876</v>
      </c>
      <c r="C3649" s="21">
        <v>0.77715610168269977</v>
      </c>
      <c r="D3649" s="21">
        <v>1.299821937210436</v>
      </c>
      <c r="E3649" s="21">
        <v>3.2202772280813252</v>
      </c>
      <c r="F3649" s="21">
        <v>0.95202996533882034</v>
      </c>
      <c r="G3649" s="39" t="s">
        <v>500</v>
      </c>
    </row>
    <row r="3650" spans="2:7" x14ac:dyDescent="0.2">
      <c r="B3650" s="27" t="s">
        <v>896</v>
      </c>
      <c r="C3650" s="21">
        <v>0.40923009747801065</v>
      </c>
      <c r="D3650" s="21">
        <v>0.68445227016420029</v>
      </c>
      <c r="E3650" s="21">
        <v>3.2202772280813252</v>
      </c>
      <c r="F3650" s="21">
        <v>0.99956238884738224</v>
      </c>
      <c r="G3650" s="39" t="s">
        <v>500</v>
      </c>
    </row>
    <row r="3651" spans="2:7" x14ac:dyDescent="0.2">
      <c r="B3651" s="27" t="s">
        <v>904</v>
      </c>
      <c r="C3651" s="21">
        <v>0.13303712704592863</v>
      </c>
      <c r="D3651" s="21">
        <v>0.21378016391392815</v>
      </c>
      <c r="E3651" s="21">
        <v>3.2202772280813252</v>
      </c>
      <c r="F3651" s="21">
        <v>0.99999998155800751</v>
      </c>
      <c r="G3651" s="39" t="s">
        <v>500</v>
      </c>
    </row>
    <row r="3652" spans="2:7" x14ac:dyDescent="0.2">
      <c r="B3652" s="27" t="s">
        <v>883</v>
      </c>
      <c r="C3652" s="21">
        <v>1.0408069798230637</v>
      </c>
      <c r="D3652" s="21">
        <v>1.672494676411042</v>
      </c>
      <c r="E3652" s="21">
        <v>3.2202772280813252</v>
      </c>
      <c r="F3652" s="21">
        <v>0.80867887923572024</v>
      </c>
      <c r="G3652" s="39" t="s">
        <v>500</v>
      </c>
    </row>
    <row r="3653" spans="2:7" x14ac:dyDescent="0.2">
      <c r="B3653" s="27" t="s">
        <v>886</v>
      </c>
      <c r="C3653" s="21">
        <v>1.0170160136184072</v>
      </c>
      <c r="D3653" s="21">
        <v>1.6342644712958467</v>
      </c>
      <c r="E3653" s="21">
        <v>3.2202772280813252</v>
      </c>
      <c r="F3653" s="21">
        <v>0.82880094702189311</v>
      </c>
      <c r="G3653" s="39" t="s">
        <v>500</v>
      </c>
    </row>
    <row r="3654" spans="2:7" x14ac:dyDescent="0.2">
      <c r="B3654" s="27" t="s">
        <v>855</v>
      </c>
      <c r="C3654" s="21">
        <v>0.95885613952715554</v>
      </c>
      <c r="D3654" s="21">
        <v>1.5408061435904628</v>
      </c>
      <c r="E3654" s="21">
        <v>3.2202772280813252</v>
      </c>
      <c r="F3654" s="21">
        <v>0.87295644506645276</v>
      </c>
      <c r="G3654" s="39" t="s">
        <v>500</v>
      </c>
    </row>
    <row r="3655" spans="2:7" x14ac:dyDescent="0.2">
      <c r="B3655" s="27" t="s">
        <v>884</v>
      </c>
      <c r="C3655" s="21">
        <v>0.94408381726189139</v>
      </c>
      <c r="D3655" s="21">
        <v>1.5170681875372829</v>
      </c>
      <c r="E3655" s="21">
        <v>3.2202772280813252</v>
      </c>
      <c r="F3655" s="21">
        <v>0.88298010122860826</v>
      </c>
      <c r="G3655" s="39" t="s">
        <v>500</v>
      </c>
    </row>
    <row r="3656" spans="2:7" x14ac:dyDescent="0.2">
      <c r="B3656" s="27" t="s">
        <v>854</v>
      </c>
      <c r="C3656" s="21">
        <v>0.82127633979929471</v>
      </c>
      <c r="D3656" s="21">
        <v>1.3197262631829907</v>
      </c>
      <c r="E3656" s="21">
        <v>3.2202772280813252</v>
      </c>
      <c r="F3656" s="21">
        <v>0.94734182184942672</v>
      </c>
      <c r="G3656" s="39" t="s">
        <v>500</v>
      </c>
    </row>
    <row r="3657" spans="2:7" x14ac:dyDescent="0.2">
      <c r="B3657" s="27" t="s">
        <v>885</v>
      </c>
      <c r="C3657" s="21">
        <v>0.78166462685701066</v>
      </c>
      <c r="D3657" s="21">
        <v>1.2560733666288622</v>
      </c>
      <c r="E3657" s="21">
        <v>3.2202772280813252</v>
      </c>
      <c r="F3657" s="21">
        <v>0.96127708500016018</v>
      </c>
      <c r="G3657" s="39" t="s">
        <v>500</v>
      </c>
    </row>
    <row r="3658" spans="2:7" x14ac:dyDescent="0.2">
      <c r="B3658" s="27" t="s">
        <v>875</v>
      </c>
      <c r="C3658" s="21">
        <v>0.64411897463677115</v>
      </c>
      <c r="D3658" s="21">
        <v>1.0350483585712258</v>
      </c>
      <c r="E3658" s="21">
        <v>3.2202772280813252</v>
      </c>
      <c r="F3658" s="21">
        <v>0.98950077555050031</v>
      </c>
      <c r="G3658" s="39" t="s">
        <v>500</v>
      </c>
    </row>
    <row r="3659" spans="2:7" x14ac:dyDescent="0.2">
      <c r="B3659" s="27" t="s">
        <v>853</v>
      </c>
      <c r="C3659" s="21">
        <v>0.27619297043208202</v>
      </c>
      <c r="D3659" s="21">
        <v>0.44382030642063663</v>
      </c>
      <c r="E3659" s="21">
        <v>3.2202772280813252</v>
      </c>
      <c r="F3659" s="21">
        <v>0.99998856275089221</v>
      </c>
      <c r="G3659" s="39" t="s">
        <v>500</v>
      </c>
    </row>
    <row r="3660" spans="2:7" x14ac:dyDescent="0.2">
      <c r="B3660" s="27" t="s">
        <v>897</v>
      </c>
      <c r="C3660" s="21">
        <v>0.76461400939098167</v>
      </c>
      <c r="D3660" s="21">
        <v>1.2788448302122488</v>
      </c>
      <c r="E3660" s="21">
        <v>3.2202772280813252</v>
      </c>
      <c r="F3660" s="21">
        <v>0.95664144850755339</v>
      </c>
      <c r="G3660" s="39" t="s">
        <v>500</v>
      </c>
    </row>
    <row r="3661" spans="2:7" x14ac:dyDescent="0.2">
      <c r="B3661" s="27" t="s">
        <v>867</v>
      </c>
      <c r="C3661" s="21">
        <v>0.74082304318632519</v>
      </c>
      <c r="D3661" s="21">
        <v>1.2390535711417898</v>
      </c>
      <c r="E3661" s="21">
        <v>3.2202772280813252</v>
      </c>
      <c r="F3661" s="21">
        <v>0.96449860954172517</v>
      </c>
      <c r="G3661" s="39" t="s">
        <v>500</v>
      </c>
    </row>
    <row r="3662" spans="2:7" x14ac:dyDescent="0.2">
      <c r="B3662" s="27" t="s">
        <v>864</v>
      </c>
      <c r="C3662" s="21">
        <v>0.68266316909507352</v>
      </c>
      <c r="D3662" s="21">
        <v>1.141779059566159</v>
      </c>
      <c r="E3662" s="21">
        <v>3.2202772280813252</v>
      </c>
      <c r="F3662" s="21">
        <v>0.97926359367185245</v>
      </c>
      <c r="G3662" s="39" t="s">
        <v>500</v>
      </c>
    </row>
    <row r="3663" spans="2:7" x14ac:dyDescent="0.2">
      <c r="B3663" s="27" t="s">
        <v>898</v>
      </c>
      <c r="C3663" s="21">
        <v>0.66789084682980937</v>
      </c>
      <c r="D3663" s="21">
        <v>1.1170718115597964</v>
      </c>
      <c r="E3663" s="21">
        <v>3.2202772280813252</v>
      </c>
      <c r="F3663" s="21">
        <v>0.98212637970985339</v>
      </c>
      <c r="G3663" s="39" t="s">
        <v>500</v>
      </c>
    </row>
    <row r="3664" spans="2:7" x14ac:dyDescent="0.2">
      <c r="B3664" s="27" t="s">
        <v>865</v>
      </c>
      <c r="C3664" s="21">
        <v>0.54508336936721269</v>
      </c>
      <c r="D3664" s="21">
        <v>0.91167182446102257</v>
      </c>
      <c r="E3664" s="21">
        <v>3.2202772280813252</v>
      </c>
      <c r="F3664" s="21">
        <v>0.99585185078303629</v>
      </c>
      <c r="G3664" s="39" t="s">
        <v>500</v>
      </c>
    </row>
    <row r="3665" spans="2:7" x14ac:dyDescent="0.2">
      <c r="B3665" s="27" t="s">
        <v>866</v>
      </c>
      <c r="C3665" s="21">
        <v>0.50547165642492864</v>
      </c>
      <c r="D3665" s="21">
        <v>0.84541978919889049</v>
      </c>
      <c r="E3665" s="21">
        <v>3.2202772280813252</v>
      </c>
      <c r="F3665" s="21">
        <v>0.99766326881663259</v>
      </c>
      <c r="G3665" s="39" t="s">
        <v>500</v>
      </c>
    </row>
    <row r="3666" spans="2:7" x14ac:dyDescent="0.2">
      <c r="B3666" s="27" t="s">
        <v>862</v>
      </c>
      <c r="C3666" s="21">
        <v>0.36792600420468913</v>
      </c>
      <c r="D3666" s="21">
        <v>0.61536966704623652</v>
      </c>
      <c r="E3666" s="21">
        <v>3.2202772280813252</v>
      </c>
      <c r="F3666" s="21">
        <v>0.99981740889905879</v>
      </c>
      <c r="G3666" s="39" t="s">
        <v>500</v>
      </c>
    </row>
    <row r="3667" spans="2:7" x14ac:dyDescent="0.2">
      <c r="B3667" s="27" t="s">
        <v>881</v>
      </c>
      <c r="C3667" s="21">
        <v>0.3966880051862926</v>
      </c>
      <c r="D3667" s="21">
        <v>0.66347516316601107</v>
      </c>
      <c r="E3667" s="21">
        <v>3.2202772280813252</v>
      </c>
      <c r="F3667" s="21">
        <v>0.99966052415267193</v>
      </c>
      <c r="G3667" s="39" t="s">
        <v>500</v>
      </c>
    </row>
    <row r="3668" spans="2:7" x14ac:dyDescent="0.2">
      <c r="B3668" s="27" t="s">
        <v>840</v>
      </c>
      <c r="C3668" s="21">
        <v>0.37289703898163612</v>
      </c>
      <c r="D3668" s="21">
        <v>0.62368390409555208</v>
      </c>
      <c r="E3668" s="21">
        <v>3.2202772280813252</v>
      </c>
      <c r="F3668" s="21">
        <v>0.99979593785349807</v>
      </c>
      <c r="G3668" s="39" t="s">
        <v>500</v>
      </c>
    </row>
    <row r="3669" spans="2:7" x14ac:dyDescent="0.2">
      <c r="B3669" s="27" t="s">
        <v>837</v>
      </c>
      <c r="C3669" s="21">
        <v>0.31473716489038445</v>
      </c>
      <c r="D3669" s="21">
        <v>0.52640939251992125</v>
      </c>
      <c r="E3669" s="21">
        <v>3.2202772280813252</v>
      </c>
      <c r="F3669" s="21">
        <v>0.99995073850232163</v>
      </c>
      <c r="G3669" s="39" t="s">
        <v>500</v>
      </c>
    </row>
    <row r="3670" spans="2:7" x14ac:dyDescent="0.2">
      <c r="B3670" s="27" t="s">
        <v>882</v>
      </c>
      <c r="C3670" s="21">
        <v>0.29996484262512024</v>
      </c>
      <c r="D3670" s="21">
        <v>0.50170214451355843</v>
      </c>
      <c r="E3670" s="21">
        <v>3.2202772280813252</v>
      </c>
      <c r="F3670" s="21">
        <v>0.99996726576733952</v>
      </c>
      <c r="G3670" s="39" t="s">
        <v>500</v>
      </c>
    </row>
    <row r="3671" spans="2:7" x14ac:dyDescent="0.2">
      <c r="B3671" s="27" t="s">
        <v>836</v>
      </c>
      <c r="C3671" s="21">
        <v>0.17715736516252356</v>
      </c>
      <c r="D3671" s="21">
        <v>0.29630215741478505</v>
      </c>
      <c r="E3671" s="21">
        <v>3.2202772280813252</v>
      </c>
      <c r="F3671" s="21">
        <v>0.99999966564833076</v>
      </c>
      <c r="G3671" s="39" t="s">
        <v>500</v>
      </c>
    </row>
    <row r="3672" spans="2:7" x14ac:dyDescent="0.2">
      <c r="B3672" s="27" t="s">
        <v>839</v>
      </c>
      <c r="C3672" s="21">
        <v>0.13754565222023954</v>
      </c>
      <c r="D3672" s="21">
        <v>0.23005012215265305</v>
      </c>
      <c r="E3672" s="21">
        <v>3.2202772280813252</v>
      </c>
      <c r="F3672" s="21">
        <v>0.99999996455989681</v>
      </c>
      <c r="G3672" s="39" t="s">
        <v>500</v>
      </c>
    </row>
    <row r="3673" spans="2:7" x14ac:dyDescent="0.2">
      <c r="B3673" s="27" t="s">
        <v>899</v>
      </c>
      <c r="C3673" s="21">
        <v>0.25914235296605304</v>
      </c>
      <c r="D3673" s="21">
        <v>0.43342504101335866</v>
      </c>
      <c r="E3673" s="21">
        <v>3.2202772280813252</v>
      </c>
      <c r="F3673" s="21">
        <v>0.99999067954923238</v>
      </c>
      <c r="G3673" s="39" t="s">
        <v>500</v>
      </c>
    </row>
    <row r="3674" spans="2:7" x14ac:dyDescent="0.2">
      <c r="B3674" s="27" t="s">
        <v>906</v>
      </c>
      <c r="C3674" s="21">
        <v>0.23535138676139658</v>
      </c>
      <c r="D3674" s="21">
        <v>0.39363378194289933</v>
      </c>
      <c r="E3674" s="21">
        <v>3.2202772280813252</v>
      </c>
      <c r="F3674" s="21">
        <v>0.99999595784289685</v>
      </c>
      <c r="G3674" s="39" t="s">
        <v>500</v>
      </c>
    </row>
    <row r="3675" spans="2:7" x14ac:dyDescent="0.2">
      <c r="B3675" s="27" t="s">
        <v>850</v>
      </c>
      <c r="C3675" s="21">
        <v>0.17719151267014491</v>
      </c>
      <c r="D3675" s="21">
        <v>0.2963592703672685</v>
      </c>
      <c r="E3675" s="21">
        <v>3.2202772280813252</v>
      </c>
      <c r="F3675" s="21">
        <v>0.99999966507869986</v>
      </c>
      <c r="G3675" s="39" t="s">
        <v>500</v>
      </c>
    </row>
    <row r="3676" spans="2:7" x14ac:dyDescent="0.2">
      <c r="B3676" s="27" t="s">
        <v>900</v>
      </c>
      <c r="C3676" s="21">
        <v>0.1624191904048807</v>
      </c>
      <c r="D3676" s="21">
        <v>0.27165202236090563</v>
      </c>
      <c r="E3676" s="21">
        <v>3.2202772280813252</v>
      </c>
      <c r="F3676" s="21">
        <v>0.99999984493137062</v>
      </c>
      <c r="G3676" s="39" t="s">
        <v>500</v>
      </c>
    </row>
    <row r="3677" spans="2:7" x14ac:dyDescent="0.2">
      <c r="B3677" s="27" t="s">
        <v>849</v>
      </c>
      <c r="C3677" s="21">
        <v>3.9611712942284022E-2</v>
      </c>
      <c r="D3677" s="21">
        <v>6.625203526213215E-2</v>
      </c>
      <c r="E3677" s="21">
        <v>3.2202772280813252</v>
      </c>
      <c r="F3677" s="21">
        <v>0.99999999999965683</v>
      </c>
      <c r="G3677" s="39" t="s">
        <v>500</v>
      </c>
    </row>
    <row r="3678" spans="2:7" x14ac:dyDescent="0.2">
      <c r="B3678" s="27" t="s">
        <v>887</v>
      </c>
      <c r="C3678" s="21">
        <v>0.21953064002376904</v>
      </c>
      <c r="D3678" s="21">
        <v>0.36717300575122658</v>
      </c>
      <c r="E3678" s="21">
        <v>3.2202772280813252</v>
      </c>
      <c r="F3678" s="21">
        <v>0.99999779738411532</v>
      </c>
      <c r="G3678" s="39" t="s">
        <v>500</v>
      </c>
    </row>
    <row r="3679" spans="2:7" x14ac:dyDescent="0.2">
      <c r="B3679" s="27" t="s">
        <v>890</v>
      </c>
      <c r="C3679" s="21">
        <v>0.19573967381911256</v>
      </c>
      <c r="D3679" s="21">
        <v>0.32738174668076714</v>
      </c>
      <c r="E3679" s="21">
        <v>3.2202772280813252</v>
      </c>
      <c r="F3679" s="21">
        <v>0.9999991945524126</v>
      </c>
      <c r="G3679" s="39" t="s">
        <v>500</v>
      </c>
    </row>
    <row r="3680" spans="2:7" x14ac:dyDescent="0.2">
      <c r="B3680" s="27" t="s">
        <v>872</v>
      </c>
      <c r="C3680" s="21">
        <v>0.13757979972786089</v>
      </c>
      <c r="D3680" s="21">
        <v>0.23010723510513631</v>
      </c>
      <c r="E3680" s="21">
        <v>3.2202772280813252</v>
      </c>
      <c r="F3680" s="21">
        <v>0.99999996448152706</v>
      </c>
      <c r="G3680" s="39" t="s">
        <v>500</v>
      </c>
    </row>
    <row r="3681" spans="2:7" x14ac:dyDescent="0.2">
      <c r="B3681" s="27" t="s">
        <v>888</v>
      </c>
      <c r="C3681" s="21">
        <v>0.12280747746259668</v>
      </c>
      <c r="D3681" s="21">
        <v>0.20539998709877344</v>
      </c>
      <c r="E3681" s="21">
        <v>3.2202772280813252</v>
      </c>
      <c r="F3681" s="21">
        <v>0.99999998708873217</v>
      </c>
      <c r="G3681" s="39" t="s">
        <v>500</v>
      </c>
    </row>
    <row r="3682" spans="2:7" x14ac:dyDescent="0.2">
      <c r="B3682" s="27" t="s">
        <v>901</v>
      </c>
      <c r="C3682" s="21">
        <v>9.672316256117236E-2</v>
      </c>
      <c r="D3682" s="21">
        <v>0.16177301865245311</v>
      </c>
      <c r="E3682" s="21">
        <v>3.2202772280813252</v>
      </c>
      <c r="F3682" s="21">
        <v>0.99999999847103771</v>
      </c>
      <c r="G3682" s="39" t="s">
        <v>500</v>
      </c>
    </row>
    <row r="3683" spans="2:7" x14ac:dyDescent="0.2">
      <c r="B3683" s="27" t="s">
        <v>832</v>
      </c>
      <c r="C3683" s="21">
        <v>7.2932196356515877E-2</v>
      </c>
      <c r="D3683" s="21">
        <v>0.12198175958199367</v>
      </c>
      <c r="E3683" s="21">
        <v>3.2202772280813252</v>
      </c>
      <c r="F3683" s="21">
        <v>0.99999999987825394</v>
      </c>
      <c r="G3683" s="39" t="s">
        <v>500</v>
      </c>
    </row>
    <row r="3684" spans="2:7" x14ac:dyDescent="0.2">
      <c r="B3684" s="27" t="s">
        <v>829</v>
      </c>
      <c r="C3684" s="21">
        <v>1.4772322265264204E-2</v>
      </c>
      <c r="D3684" s="21">
        <v>2.4707248006362842E-2</v>
      </c>
      <c r="E3684" s="21">
        <v>3.2202772280813252</v>
      </c>
      <c r="F3684" s="21">
        <v>1</v>
      </c>
      <c r="G3684" s="39" t="s">
        <v>500</v>
      </c>
    </row>
    <row r="3685" spans="2:7" x14ac:dyDescent="0.2">
      <c r="B3685" s="27" t="s">
        <v>877</v>
      </c>
      <c r="C3685" s="21">
        <v>8.1950840295908156E-2</v>
      </c>
      <c r="D3685" s="21">
        <v>0.1370657706460903</v>
      </c>
      <c r="E3685" s="21">
        <v>3.2202772280813252</v>
      </c>
      <c r="F3685" s="21">
        <v>0.99999999965351727</v>
      </c>
      <c r="G3685" s="39" t="s">
        <v>500</v>
      </c>
    </row>
    <row r="3686" spans="2:7" x14ac:dyDescent="0.2">
      <c r="B3686" s="27" t="s">
        <v>880</v>
      </c>
      <c r="C3686" s="21">
        <v>5.8159874091251673E-2</v>
      </c>
      <c r="D3686" s="21">
        <v>9.7274511575630856E-2</v>
      </c>
      <c r="E3686" s="21">
        <v>3.2202772280813252</v>
      </c>
      <c r="F3686" s="21">
        <v>0.99999999998405986</v>
      </c>
      <c r="G3686" s="39" t="s">
        <v>500</v>
      </c>
    </row>
    <row r="3687" spans="2:7" ht="16" thickBot="1" x14ac:dyDescent="0.25">
      <c r="B3687" s="29" t="s">
        <v>891</v>
      </c>
      <c r="C3687" s="22">
        <v>2.3790966204656483E-2</v>
      </c>
      <c r="D3687" s="22">
        <v>3.9791259070459474E-2</v>
      </c>
      <c r="E3687" s="22">
        <v>3.2202772280813252</v>
      </c>
      <c r="F3687" s="22">
        <v>1</v>
      </c>
      <c r="G3687" s="30" t="s">
        <v>500</v>
      </c>
    </row>
    <row r="3688" spans="2:7" x14ac:dyDescent="0.2">
      <c r="B3688" s="5" t="s">
        <v>501</v>
      </c>
      <c r="E3688" s="23">
        <v>4.554159730553847</v>
      </c>
    </row>
    <row r="3690" spans="2:7" ht="16" thickBot="1" x14ac:dyDescent="0.25"/>
    <row r="3691" spans="2:7" x14ac:dyDescent="0.2">
      <c r="B3691" s="7" t="s">
        <v>493</v>
      </c>
      <c r="C3691" s="8" t="s">
        <v>461</v>
      </c>
      <c r="D3691" s="8" t="s">
        <v>502</v>
      </c>
    </row>
    <row r="3692" spans="2:7" x14ac:dyDescent="0.2">
      <c r="B3692" s="28" t="s">
        <v>810</v>
      </c>
      <c r="C3692" s="14">
        <v>1.3103980545739939</v>
      </c>
      <c r="D3692" s="24" t="s">
        <v>449</v>
      </c>
    </row>
    <row r="3693" spans="2:7" x14ac:dyDescent="0.2">
      <c r="B3693" s="27" t="s">
        <v>809</v>
      </c>
      <c r="C3693" s="15">
        <v>1.1773609275280652</v>
      </c>
      <c r="D3693" s="25" t="s">
        <v>449</v>
      </c>
    </row>
    <row r="3694" spans="2:7" x14ac:dyDescent="0.2">
      <c r="B3694" s="27" t="s">
        <v>807</v>
      </c>
      <c r="C3694" s="15">
        <v>0.90116795709598319</v>
      </c>
      <c r="D3694" s="25" t="s">
        <v>449</v>
      </c>
    </row>
    <row r="3695" spans="2:7" x14ac:dyDescent="0.2">
      <c r="B3695" s="27" t="s">
        <v>806</v>
      </c>
      <c r="C3695" s="15">
        <v>0.53324195289129406</v>
      </c>
      <c r="D3695" s="25" t="s">
        <v>449</v>
      </c>
    </row>
    <row r="3696" spans="2:7" x14ac:dyDescent="0.2">
      <c r="B3696" s="27" t="s">
        <v>813</v>
      </c>
      <c r="C3696" s="15">
        <v>0.39569630067105455</v>
      </c>
      <c r="D3696" s="25" t="s">
        <v>449</v>
      </c>
    </row>
    <row r="3697" spans="2:4" x14ac:dyDescent="0.2">
      <c r="B3697" s="27" t="s">
        <v>808</v>
      </c>
      <c r="C3697" s="15">
        <v>0.3560845877287705</v>
      </c>
      <c r="D3697" s="25" t="s">
        <v>449</v>
      </c>
    </row>
    <row r="3698" spans="2:4" x14ac:dyDescent="0.2">
      <c r="B3698" s="27" t="s">
        <v>815</v>
      </c>
      <c r="C3698" s="15">
        <v>0.23327711026617381</v>
      </c>
      <c r="D3698" s="25" t="s">
        <v>449</v>
      </c>
    </row>
    <row r="3699" spans="2:4" x14ac:dyDescent="0.2">
      <c r="B3699" s="27" t="s">
        <v>811</v>
      </c>
      <c r="C3699" s="15">
        <v>0.21850478800090961</v>
      </c>
      <c r="D3699" s="25" t="s">
        <v>449</v>
      </c>
    </row>
    <row r="3700" spans="2:4" x14ac:dyDescent="0.2">
      <c r="B3700" s="27" t="s">
        <v>814</v>
      </c>
      <c r="C3700" s="15">
        <v>0.16034491390965794</v>
      </c>
      <c r="D3700" s="25" t="s">
        <v>449</v>
      </c>
    </row>
    <row r="3701" spans="2:4" ht="16" thickBot="1" x14ac:dyDescent="0.25">
      <c r="B3701" s="29" t="s">
        <v>812</v>
      </c>
      <c r="C3701" s="16">
        <v>0.13655394770500145</v>
      </c>
      <c r="D3701" s="26" t="s">
        <v>449</v>
      </c>
    </row>
    <row r="3704" spans="2:4" x14ac:dyDescent="0.2">
      <c r="B3704" s="17" t="s">
        <v>532</v>
      </c>
    </row>
    <row r="3706" spans="2:4" x14ac:dyDescent="0.2">
      <c r="B3706" t="s">
        <v>789</v>
      </c>
    </row>
    <row r="3707" spans="2:4" ht="16" thickBot="1" x14ac:dyDescent="0.25"/>
    <row r="3708" spans="2:4" x14ac:dyDescent="0.2">
      <c r="B3708" s="37" t="s">
        <v>456</v>
      </c>
      <c r="C3708" s="18">
        <v>138</v>
      </c>
    </row>
    <row r="3709" spans="2:4" x14ac:dyDescent="0.2">
      <c r="B3709" s="27" t="s">
        <v>464</v>
      </c>
      <c r="C3709" s="15">
        <v>138</v>
      </c>
    </row>
    <row r="3710" spans="2:4" x14ac:dyDescent="0.2">
      <c r="B3710" s="27" t="s">
        <v>465</v>
      </c>
      <c r="C3710" s="15">
        <v>128</v>
      </c>
    </row>
    <row r="3711" spans="2:4" x14ac:dyDescent="0.2">
      <c r="B3711" s="27" t="s">
        <v>466</v>
      </c>
      <c r="C3711" s="15">
        <v>5.9862387377800697E-2</v>
      </c>
    </row>
    <row r="3712" spans="2:4" x14ac:dyDescent="0.2">
      <c r="B3712" s="27" t="s">
        <v>467</v>
      </c>
      <c r="C3712" s="15">
        <v>-6.2410385096976911E-3</v>
      </c>
    </row>
    <row r="3713" spans="2:7" x14ac:dyDescent="0.2">
      <c r="B3713" s="27" t="s">
        <v>468</v>
      </c>
      <c r="C3713" s="15">
        <v>1.0402161430315273</v>
      </c>
    </row>
    <row r="3714" spans="2:7" x14ac:dyDescent="0.2">
      <c r="B3714" s="27" t="s">
        <v>469</v>
      </c>
      <c r="C3714" s="15">
        <v>1.019909870053</v>
      </c>
    </row>
    <row r="3715" spans="2:7" x14ac:dyDescent="0.2">
      <c r="B3715" s="27" t="s">
        <v>470</v>
      </c>
      <c r="C3715" s="15">
        <v>1539.4488186086746</v>
      </c>
    </row>
    <row r="3716" spans="2:7" x14ac:dyDescent="0.2">
      <c r="B3716" s="27" t="s">
        <v>471</v>
      </c>
      <c r="C3716" s="15">
        <v>2.1464878611780946</v>
      </c>
    </row>
    <row r="3717" spans="2:7" x14ac:dyDescent="0.2">
      <c r="B3717" s="27" t="s">
        <v>472</v>
      </c>
      <c r="C3717" s="15">
        <v>10</v>
      </c>
    </row>
    <row r="3718" spans="2:7" x14ac:dyDescent="0.2">
      <c r="B3718" s="27" t="s">
        <v>473</v>
      </c>
      <c r="C3718" s="15">
        <v>15.060303822089907</v>
      </c>
    </row>
    <row r="3719" spans="2:7" x14ac:dyDescent="0.2">
      <c r="B3719" s="27" t="s">
        <v>474</v>
      </c>
      <c r="C3719" s="15">
        <v>44.332840673661956</v>
      </c>
    </row>
    <row r="3720" spans="2:7" ht="16" thickBot="1" x14ac:dyDescent="0.25">
      <c r="B3720" s="29" t="s">
        <v>475</v>
      </c>
      <c r="C3720" s="16">
        <v>1.087034114594418</v>
      </c>
    </row>
    <row r="3723" spans="2:7" x14ac:dyDescent="0.2">
      <c r="B3723" t="s">
        <v>790</v>
      </c>
    </row>
    <row r="3724" spans="2:7" ht="16" thickBot="1" x14ac:dyDescent="0.25"/>
    <row r="3725" spans="2:7" x14ac:dyDescent="0.2">
      <c r="B3725" s="7" t="s">
        <v>476</v>
      </c>
      <c r="C3725" s="8" t="s">
        <v>465</v>
      </c>
      <c r="D3725" s="8" t="s">
        <v>477</v>
      </c>
      <c r="E3725" s="8" t="s">
        <v>478</v>
      </c>
      <c r="F3725" s="8" t="s">
        <v>479</v>
      </c>
      <c r="G3725" s="8" t="s">
        <v>480</v>
      </c>
    </row>
    <row r="3726" spans="2:7" x14ac:dyDescent="0.2">
      <c r="B3726" s="28" t="s">
        <v>481</v>
      </c>
      <c r="C3726" s="9">
        <v>9</v>
      </c>
      <c r="D3726" s="14">
        <v>8.478053714658472</v>
      </c>
      <c r="E3726" s="14">
        <v>0.94200596829538574</v>
      </c>
      <c r="F3726" s="14">
        <v>0.90558676156483664</v>
      </c>
      <c r="G3726" s="14">
        <v>0.5226250768627787</v>
      </c>
    </row>
    <row r="3727" spans="2:7" x14ac:dyDescent="0.2">
      <c r="B3727" s="27" t="s">
        <v>482</v>
      </c>
      <c r="C3727" s="10">
        <v>128</v>
      </c>
      <c r="D3727" s="15">
        <v>133.1476663080355</v>
      </c>
      <c r="E3727" s="15">
        <v>1.0402161430315273</v>
      </c>
      <c r="F3727" s="15"/>
      <c r="G3727" s="15"/>
    </row>
    <row r="3728" spans="2:7" ht="16" thickBot="1" x14ac:dyDescent="0.25">
      <c r="B3728" s="29" t="s">
        <v>483</v>
      </c>
      <c r="C3728" s="11">
        <v>137</v>
      </c>
      <c r="D3728" s="16">
        <v>141.62572002269397</v>
      </c>
      <c r="E3728" s="16"/>
      <c r="F3728" s="16"/>
      <c r="G3728" s="16"/>
    </row>
    <row r="3729" spans="2:8" x14ac:dyDescent="0.2">
      <c r="B3729" s="19" t="s">
        <v>484</v>
      </c>
    </row>
    <row r="3732" spans="2:8" x14ac:dyDescent="0.2">
      <c r="B3732" t="s">
        <v>791</v>
      </c>
    </row>
    <row r="3733" spans="2:8" ht="16" thickBot="1" x14ac:dyDescent="0.25"/>
    <row r="3734" spans="2:8" x14ac:dyDescent="0.2">
      <c r="B3734" s="7" t="s">
        <v>476</v>
      </c>
      <c r="C3734" s="8" t="s">
        <v>485</v>
      </c>
      <c r="D3734" s="8" t="s">
        <v>486</v>
      </c>
      <c r="E3734" s="8" t="s">
        <v>487</v>
      </c>
      <c r="F3734" s="8" t="s">
        <v>488</v>
      </c>
      <c r="G3734" s="8" t="s">
        <v>489</v>
      </c>
      <c r="H3734" s="8" t="s">
        <v>490</v>
      </c>
    </row>
    <row r="3735" spans="2:8" x14ac:dyDescent="0.2">
      <c r="B3735" s="28" t="s">
        <v>491</v>
      </c>
      <c r="C3735" s="14">
        <v>0.91467392461714958</v>
      </c>
      <c r="D3735" s="14">
        <v>0.27258237850910477</v>
      </c>
      <c r="E3735" s="14">
        <v>3.3555871425731127</v>
      </c>
      <c r="F3735" s="14">
        <v>1.0426911550674373E-3</v>
      </c>
      <c r="G3735" s="14">
        <v>0.3753231180817248</v>
      </c>
      <c r="H3735" s="14">
        <v>1.4540247311525745</v>
      </c>
    </row>
    <row r="3736" spans="2:8" x14ac:dyDescent="0.2">
      <c r="B3736" s="27" t="s">
        <v>806</v>
      </c>
      <c r="C3736" s="15">
        <v>0</v>
      </c>
      <c r="D3736" s="15">
        <v>0</v>
      </c>
      <c r="E3736" s="15"/>
      <c r="F3736" s="15"/>
      <c r="G3736" s="15"/>
      <c r="H3736" s="15"/>
    </row>
    <row r="3737" spans="2:8" x14ac:dyDescent="0.2">
      <c r="B3737" s="27" t="s">
        <v>807</v>
      </c>
      <c r="C3737" s="15">
        <v>-0.31315457077369957</v>
      </c>
      <c r="D3737" s="15">
        <v>0.38548969655149218</v>
      </c>
      <c r="E3737" s="15">
        <v>-0.81235522914130498</v>
      </c>
      <c r="F3737" s="15">
        <v>0.41809609473205706</v>
      </c>
      <c r="G3737" s="15">
        <v>-1.0759117962529641</v>
      </c>
      <c r="H3737" s="15">
        <v>0.44960265470556504</v>
      </c>
    </row>
    <row r="3738" spans="2:8" x14ac:dyDescent="0.2">
      <c r="B3738" s="27" t="s">
        <v>808</v>
      </c>
      <c r="C3738" s="15">
        <v>-0.28693502249096858</v>
      </c>
      <c r="D3738" s="15">
        <v>0.38548969655149218</v>
      </c>
      <c r="E3738" s="15">
        <v>-0.74433901880602127</v>
      </c>
      <c r="F3738" s="15">
        <v>0.45803572670551485</v>
      </c>
      <c r="G3738" s="15">
        <v>-1.0496922479702331</v>
      </c>
      <c r="H3738" s="15">
        <v>0.47582220298829603</v>
      </c>
    </row>
    <row r="3739" spans="2:8" x14ac:dyDescent="0.2">
      <c r="B3739" s="27" t="s">
        <v>809</v>
      </c>
      <c r="C3739" s="15">
        <v>-0.53685424871486087</v>
      </c>
      <c r="D3739" s="15">
        <v>0.40123039722787929</v>
      </c>
      <c r="E3739" s="15">
        <v>-1.3380198819032991</v>
      </c>
      <c r="F3739" s="15">
        <v>0.18326216262340769</v>
      </c>
      <c r="G3739" s="15">
        <v>-1.3307571397785152</v>
      </c>
      <c r="H3739" s="15">
        <v>0.25704864234879332</v>
      </c>
    </row>
    <row r="3740" spans="2:8" x14ac:dyDescent="0.2">
      <c r="B3740" s="27" t="s">
        <v>810</v>
      </c>
      <c r="C3740" s="15">
        <v>-1.7221489565248074E-2</v>
      </c>
      <c r="D3740" s="15">
        <v>0.38548969655149218</v>
      </c>
      <c r="E3740" s="15">
        <v>-4.4674318715410062E-2</v>
      </c>
      <c r="F3740" s="15">
        <v>0.96443652355291087</v>
      </c>
      <c r="G3740" s="15">
        <v>-0.77997871504451266</v>
      </c>
      <c r="H3740" s="15">
        <v>0.74553573591401656</v>
      </c>
    </row>
    <row r="3741" spans="2:8" x14ac:dyDescent="0.2">
      <c r="B3741" s="27" t="s">
        <v>811</v>
      </c>
      <c r="C3741" s="15">
        <v>-0.57331821375925063</v>
      </c>
      <c r="D3741" s="15">
        <v>0.38548969655149196</v>
      </c>
      <c r="E3741" s="15">
        <v>-1.4872465305507054</v>
      </c>
      <c r="F3741" s="15">
        <v>0.13940897237716923</v>
      </c>
      <c r="G3741" s="15">
        <v>-1.3360754392385148</v>
      </c>
      <c r="H3741" s="15">
        <v>0.18943901172001354</v>
      </c>
    </row>
    <row r="3742" spans="2:8" x14ac:dyDescent="0.2">
      <c r="B3742" s="27" t="s">
        <v>812</v>
      </c>
      <c r="C3742" s="15">
        <v>-0.6807907860482284</v>
      </c>
      <c r="D3742" s="15">
        <v>0.38548969655149207</v>
      </c>
      <c r="E3742" s="15">
        <v>-1.7660414587949727</v>
      </c>
      <c r="F3742" s="15">
        <v>7.9772975075344005E-2</v>
      </c>
      <c r="G3742" s="15">
        <v>-1.4435480115274928</v>
      </c>
      <c r="H3742" s="15">
        <v>8.1966439431035987E-2</v>
      </c>
    </row>
    <row r="3743" spans="2:8" x14ac:dyDescent="0.2">
      <c r="B3743" s="27" t="s">
        <v>813</v>
      </c>
      <c r="C3743" s="15">
        <v>-0.59204391876014328</v>
      </c>
      <c r="D3743" s="15">
        <v>0.38548969655149207</v>
      </c>
      <c r="E3743" s="15">
        <v>-1.5358229391250684</v>
      </c>
      <c r="F3743" s="15">
        <v>0.12705001894117757</v>
      </c>
      <c r="G3743" s="15">
        <v>-1.3548011442394077</v>
      </c>
      <c r="H3743" s="15">
        <v>0.17071330671912111</v>
      </c>
    </row>
    <row r="3744" spans="2:8" x14ac:dyDescent="0.2">
      <c r="B3744" s="27" t="s">
        <v>814</v>
      </c>
      <c r="C3744" s="15">
        <v>-0.35522266813401476</v>
      </c>
      <c r="D3744" s="15">
        <v>0.38548969655149196</v>
      </c>
      <c r="E3744" s="15">
        <v>-0.9214842090768196</v>
      </c>
      <c r="F3744" s="15">
        <v>0.35853123687463323</v>
      </c>
      <c r="G3744" s="15">
        <v>-1.117979893613279</v>
      </c>
      <c r="H3744" s="15">
        <v>0.4075345573452494</v>
      </c>
    </row>
    <row r="3745" spans="2:8" ht="16" thickBot="1" x14ac:dyDescent="0.25">
      <c r="B3745" s="29" t="s">
        <v>815</v>
      </c>
      <c r="C3745" s="16">
        <v>-0.73984021760827845</v>
      </c>
      <c r="D3745" s="16">
        <v>0.38548969655149207</v>
      </c>
      <c r="E3745" s="16">
        <v>-1.9192217696782299</v>
      </c>
      <c r="F3745" s="16">
        <v>5.718210174212876E-2</v>
      </c>
      <c r="G3745" s="16">
        <v>-1.5025974430875428</v>
      </c>
      <c r="H3745" s="16">
        <v>2.2917007870985939E-2</v>
      </c>
    </row>
    <row r="3748" spans="2:8" x14ac:dyDescent="0.2">
      <c r="B3748" t="s">
        <v>792</v>
      </c>
    </row>
    <row r="3749" spans="2:8" ht="16" thickBot="1" x14ac:dyDescent="0.25"/>
    <row r="3750" spans="2:8" x14ac:dyDescent="0.2">
      <c r="B3750" s="7" t="s">
        <v>476</v>
      </c>
      <c r="C3750" s="8" t="s">
        <v>485</v>
      </c>
      <c r="D3750" s="8" t="s">
        <v>486</v>
      </c>
      <c r="E3750" s="8" t="s">
        <v>487</v>
      </c>
      <c r="F3750" s="8" t="s">
        <v>488</v>
      </c>
      <c r="G3750" s="8" t="s">
        <v>489</v>
      </c>
      <c r="H3750" s="8" t="s">
        <v>490</v>
      </c>
    </row>
    <row r="3751" spans="2:8" x14ac:dyDescent="0.2">
      <c r="B3751" s="28" t="s">
        <v>806</v>
      </c>
      <c r="C3751" s="14">
        <v>0</v>
      </c>
      <c r="D3751" s="14">
        <v>0</v>
      </c>
      <c r="E3751" s="14"/>
      <c r="F3751" s="14"/>
      <c r="G3751" s="14"/>
      <c r="H3751" s="14"/>
    </row>
    <row r="3752" spans="2:8" x14ac:dyDescent="0.2">
      <c r="B3752" s="27" t="s">
        <v>807</v>
      </c>
      <c r="C3752" s="15">
        <v>-9.3330374138588412E-2</v>
      </c>
      <c r="D3752" s="15">
        <v>0.11488862358557438</v>
      </c>
      <c r="E3752" s="15">
        <v>-0.81235522914130498</v>
      </c>
      <c r="F3752" s="15">
        <v>0.41809609473205706</v>
      </c>
      <c r="G3752" s="15">
        <v>-0.32065714460535433</v>
      </c>
      <c r="H3752" s="15">
        <v>0.1339963963281775</v>
      </c>
    </row>
    <row r="3753" spans="2:8" x14ac:dyDescent="0.2">
      <c r="B3753" s="27" t="s">
        <v>808</v>
      </c>
      <c r="C3753" s="15">
        <v>-8.5516085351660734E-2</v>
      </c>
      <c r="D3753" s="15">
        <v>0.11488862358557436</v>
      </c>
      <c r="E3753" s="15">
        <v>-0.74433901880602127</v>
      </c>
      <c r="F3753" s="15">
        <v>0.45803572670551485</v>
      </c>
      <c r="G3753" s="15">
        <v>-0.31284285581842664</v>
      </c>
      <c r="H3753" s="15">
        <v>0.14181068511510514</v>
      </c>
    </row>
    <row r="3754" spans="2:8" x14ac:dyDescent="0.2">
      <c r="B3754" s="27" t="s">
        <v>809</v>
      </c>
      <c r="C3754" s="15">
        <v>-0.14932127222348726</v>
      </c>
      <c r="D3754" s="15">
        <v>0.11159869464053222</v>
      </c>
      <c r="E3754" s="15">
        <v>-1.3380198819032991</v>
      </c>
      <c r="F3754" s="15">
        <v>0.18326216262340769</v>
      </c>
      <c r="G3754" s="15">
        <v>-0.37013835618866059</v>
      </c>
      <c r="H3754" s="15">
        <v>7.1495811741686066E-2</v>
      </c>
    </row>
    <row r="3755" spans="2:8" x14ac:dyDescent="0.2">
      <c r="B3755" s="27" t="s">
        <v>810</v>
      </c>
      <c r="C3755" s="15">
        <v>-5.1325709868367273E-3</v>
      </c>
      <c r="D3755" s="15">
        <v>0.11488862358557438</v>
      </c>
      <c r="E3755" s="15">
        <v>-4.4674318715410062E-2</v>
      </c>
      <c r="F3755" s="15">
        <v>0.96443652355291087</v>
      </c>
      <c r="G3755" s="15">
        <v>-0.23245934145360264</v>
      </c>
      <c r="H3755" s="15">
        <v>0.22219419947992919</v>
      </c>
    </row>
    <row r="3756" spans="2:8" x14ac:dyDescent="0.2">
      <c r="B3756" s="27" t="s">
        <v>811</v>
      </c>
      <c r="C3756" s="15">
        <v>-0.17086770682739139</v>
      </c>
      <c r="D3756" s="15">
        <v>0.11488862358557436</v>
      </c>
      <c r="E3756" s="15">
        <v>-1.4872465305507052</v>
      </c>
      <c r="F3756" s="15">
        <v>0.13940897237716923</v>
      </c>
      <c r="G3756" s="15">
        <v>-0.39819447729415725</v>
      </c>
      <c r="H3756" s="15">
        <v>5.6459063639374502E-2</v>
      </c>
    </row>
    <row r="3757" spans="2:8" x14ac:dyDescent="0.2">
      <c r="B3757" s="27" t="s">
        <v>812</v>
      </c>
      <c r="C3757" s="15">
        <v>-0.20289807239601426</v>
      </c>
      <c r="D3757" s="15">
        <v>0.11488862358557438</v>
      </c>
      <c r="E3757" s="15">
        <v>-1.7660414587949727</v>
      </c>
      <c r="F3757" s="15">
        <v>7.9772975075344005E-2</v>
      </c>
      <c r="G3757" s="15">
        <v>-0.43022484286278018</v>
      </c>
      <c r="H3757" s="15">
        <v>2.4428698070751653E-2</v>
      </c>
    </row>
    <row r="3758" spans="2:8" x14ac:dyDescent="0.2">
      <c r="B3758" s="27" t="s">
        <v>813</v>
      </c>
      <c r="C3758" s="15">
        <v>-0.17644858354723048</v>
      </c>
      <c r="D3758" s="15">
        <v>0.11488862358557436</v>
      </c>
      <c r="E3758" s="15">
        <v>-1.5358229391250684</v>
      </c>
      <c r="F3758" s="15">
        <v>0.12705001894117757</v>
      </c>
      <c r="G3758" s="15">
        <v>-0.40377535401399633</v>
      </c>
      <c r="H3758" s="15">
        <v>5.0878186919535412E-2</v>
      </c>
    </row>
    <row r="3759" spans="2:8" x14ac:dyDescent="0.2">
      <c r="B3759" s="27" t="s">
        <v>814</v>
      </c>
      <c r="C3759" s="15">
        <v>-0.10586805243667742</v>
      </c>
      <c r="D3759" s="15">
        <v>0.11488862358557436</v>
      </c>
      <c r="E3759" s="15">
        <v>-0.92148420907681949</v>
      </c>
      <c r="F3759" s="15">
        <v>0.35853123687463323</v>
      </c>
      <c r="G3759" s="15">
        <v>-0.33319482290344332</v>
      </c>
      <c r="H3759" s="15">
        <v>0.12145871803008847</v>
      </c>
    </row>
    <row r="3760" spans="2:8" ht="16" thickBot="1" x14ac:dyDescent="0.25">
      <c r="B3760" s="29" t="s">
        <v>815</v>
      </c>
      <c r="C3760" s="16">
        <v>-0.22049674747380205</v>
      </c>
      <c r="D3760" s="16">
        <v>0.11488862358557436</v>
      </c>
      <c r="E3760" s="16">
        <v>-1.9192217696782299</v>
      </c>
      <c r="F3760" s="16">
        <v>5.718210174212876E-2</v>
      </c>
      <c r="G3760" s="16">
        <v>-0.44782351794056796</v>
      </c>
      <c r="H3760" s="16">
        <v>6.8300229929638412E-3</v>
      </c>
    </row>
    <row r="3763" spans="2:7" x14ac:dyDescent="0.2">
      <c r="B3763" t="s">
        <v>816</v>
      </c>
    </row>
    <row r="3764" spans="2:7" ht="16" thickBot="1" x14ac:dyDescent="0.25"/>
    <row r="3765" spans="2:7" x14ac:dyDescent="0.2">
      <c r="B3765" s="7" t="s">
        <v>494</v>
      </c>
      <c r="C3765" s="8" t="s">
        <v>495</v>
      </c>
      <c r="D3765" s="8" t="s">
        <v>496</v>
      </c>
      <c r="E3765" s="8" t="s">
        <v>497</v>
      </c>
      <c r="F3765" s="8" t="s">
        <v>498</v>
      </c>
      <c r="G3765" s="8" t="s">
        <v>499</v>
      </c>
    </row>
    <row r="3766" spans="2:7" x14ac:dyDescent="0.2">
      <c r="B3766" s="28" t="s">
        <v>882</v>
      </c>
      <c r="C3766" s="20">
        <v>0.73984021760827845</v>
      </c>
      <c r="D3766" s="20">
        <v>1.9192217696782299</v>
      </c>
      <c r="E3766" s="20">
        <v>3.2202772280813252</v>
      </c>
      <c r="F3766" s="20">
        <v>0.65609113616699322</v>
      </c>
      <c r="G3766" s="38" t="s">
        <v>500</v>
      </c>
    </row>
    <row r="3767" spans="2:7" x14ac:dyDescent="0.2">
      <c r="B3767" s="27" t="s">
        <v>881</v>
      </c>
      <c r="C3767" s="21">
        <v>0.6807907860482284</v>
      </c>
      <c r="D3767" s="21">
        <v>1.7660414587949727</v>
      </c>
      <c r="E3767" s="21">
        <v>3.2202772280813252</v>
      </c>
      <c r="F3767" s="21">
        <v>0.75493118850472729</v>
      </c>
      <c r="G3767" s="39" t="s">
        <v>500</v>
      </c>
    </row>
    <row r="3768" spans="2:7" x14ac:dyDescent="0.2">
      <c r="B3768" s="27" t="s">
        <v>839</v>
      </c>
      <c r="C3768" s="21">
        <v>0.59204391876014328</v>
      </c>
      <c r="D3768" s="21">
        <v>1.5358229391250684</v>
      </c>
      <c r="E3768" s="21">
        <v>3.2202772280813252</v>
      </c>
      <c r="F3768" s="21">
        <v>0.87510146919539866</v>
      </c>
      <c r="G3768" s="39" t="s">
        <v>500</v>
      </c>
    </row>
    <row r="3769" spans="2:7" x14ac:dyDescent="0.2">
      <c r="B3769" s="27" t="s">
        <v>837</v>
      </c>
      <c r="C3769" s="21">
        <v>0.57331821375925063</v>
      </c>
      <c r="D3769" s="21">
        <v>1.4872465305507054</v>
      </c>
      <c r="E3769" s="21">
        <v>3.2202772280813252</v>
      </c>
      <c r="F3769" s="21">
        <v>0.89487224351016748</v>
      </c>
      <c r="G3769" s="39" t="s">
        <v>500</v>
      </c>
    </row>
    <row r="3770" spans="2:7" x14ac:dyDescent="0.2">
      <c r="B3770" s="27" t="s">
        <v>838</v>
      </c>
      <c r="C3770" s="21">
        <v>0.53685424871486087</v>
      </c>
      <c r="D3770" s="21">
        <v>1.3380198819032991</v>
      </c>
      <c r="E3770" s="21">
        <v>3.2202772280813252</v>
      </c>
      <c r="F3770" s="21">
        <v>0.94275731143873531</v>
      </c>
      <c r="G3770" s="39" t="s">
        <v>500</v>
      </c>
    </row>
    <row r="3771" spans="2:7" x14ac:dyDescent="0.2">
      <c r="B3771" s="27" t="s">
        <v>840</v>
      </c>
      <c r="C3771" s="21">
        <v>0.35522266813401476</v>
      </c>
      <c r="D3771" s="21">
        <v>0.9214842090768196</v>
      </c>
      <c r="E3771" s="21">
        <v>3.2202772280813252</v>
      </c>
      <c r="F3771" s="21">
        <v>0.99550546873648404</v>
      </c>
      <c r="G3771" s="39" t="s">
        <v>500</v>
      </c>
    </row>
    <row r="3772" spans="2:7" x14ac:dyDescent="0.2">
      <c r="B3772" s="27" t="s">
        <v>835</v>
      </c>
      <c r="C3772" s="21">
        <v>0.31315457077369957</v>
      </c>
      <c r="D3772" s="21">
        <v>0.81235522914130498</v>
      </c>
      <c r="E3772" s="21">
        <v>3.2202772280813252</v>
      </c>
      <c r="F3772" s="21">
        <v>0.99828478100440221</v>
      </c>
      <c r="G3772" s="39" t="s">
        <v>500</v>
      </c>
    </row>
    <row r="3773" spans="2:7" x14ac:dyDescent="0.2">
      <c r="B3773" s="27" t="s">
        <v>836</v>
      </c>
      <c r="C3773" s="21">
        <v>0.28693502249096858</v>
      </c>
      <c r="D3773" s="21">
        <v>0.74433901880602127</v>
      </c>
      <c r="E3773" s="21">
        <v>3.2202772280813252</v>
      </c>
      <c r="F3773" s="21">
        <v>0.99913971572098237</v>
      </c>
      <c r="G3773" s="39" t="s">
        <v>500</v>
      </c>
    </row>
    <row r="3774" spans="2:7" x14ac:dyDescent="0.2">
      <c r="B3774" s="27" t="s">
        <v>834</v>
      </c>
      <c r="C3774" s="21">
        <v>1.7221489565248074E-2</v>
      </c>
      <c r="D3774" s="21">
        <v>4.4674318715410062E-2</v>
      </c>
      <c r="E3774" s="21">
        <v>3.2202772280813252</v>
      </c>
      <c r="F3774" s="21">
        <v>1</v>
      </c>
      <c r="G3774" s="39" t="s">
        <v>500</v>
      </c>
    </row>
    <row r="3775" spans="2:7" x14ac:dyDescent="0.2">
      <c r="B3775" s="27" t="s">
        <v>894</v>
      </c>
      <c r="C3775" s="21">
        <v>0.7226187280430304</v>
      </c>
      <c r="D3775" s="21">
        <v>1.8745474509628224</v>
      </c>
      <c r="E3775" s="21">
        <v>3.2202772280813252</v>
      </c>
      <c r="F3775" s="21">
        <v>0.68599181886397487</v>
      </c>
      <c r="G3775" s="39" t="s">
        <v>500</v>
      </c>
    </row>
    <row r="3776" spans="2:7" x14ac:dyDescent="0.2">
      <c r="B3776" s="27" t="s">
        <v>893</v>
      </c>
      <c r="C3776" s="21">
        <v>0.66356929648298035</v>
      </c>
      <c r="D3776" s="21">
        <v>1.7213671400795647</v>
      </c>
      <c r="E3776" s="21">
        <v>3.2202772280813252</v>
      </c>
      <c r="F3776" s="21">
        <v>0.78135255168381745</v>
      </c>
      <c r="G3776" s="39" t="s">
        <v>500</v>
      </c>
    </row>
    <row r="3777" spans="2:7" x14ac:dyDescent="0.2">
      <c r="B3777" s="27" t="s">
        <v>895</v>
      </c>
      <c r="C3777" s="21">
        <v>0.57482242919489523</v>
      </c>
      <c r="D3777" s="21">
        <v>1.49114862040966</v>
      </c>
      <c r="E3777" s="21">
        <v>3.2202772280813252</v>
      </c>
      <c r="F3777" s="21">
        <v>0.89336067409974707</v>
      </c>
      <c r="G3777" s="39" t="s">
        <v>500</v>
      </c>
    </row>
    <row r="3778" spans="2:7" x14ac:dyDescent="0.2">
      <c r="B3778" s="27" t="s">
        <v>902</v>
      </c>
      <c r="C3778" s="21">
        <v>0.55609672419400258</v>
      </c>
      <c r="D3778" s="21">
        <v>1.4425722118352968</v>
      </c>
      <c r="E3778" s="21">
        <v>3.2202772280813252</v>
      </c>
      <c r="F3778" s="21">
        <v>0.91122371310662265</v>
      </c>
      <c r="G3778" s="39" t="s">
        <v>500</v>
      </c>
    </row>
    <row r="3779" spans="2:7" x14ac:dyDescent="0.2">
      <c r="B3779" s="27" t="s">
        <v>904</v>
      </c>
      <c r="C3779" s="21">
        <v>0.51963275914961282</v>
      </c>
      <c r="D3779" s="21">
        <v>1.2950981848329095</v>
      </c>
      <c r="E3779" s="21">
        <v>3.2202772280813252</v>
      </c>
      <c r="F3779" s="21">
        <v>0.9530975387721845</v>
      </c>
      <c r="G3779" s="39" t="s">
        <v>500</v>
      </c>
    </row>
    <row r="3780" spans="2:7" x14ac:dyDescent="0.2">
      <c r="B3780" s="27" t="s">
        <v>903</v>
      </c>
      <c r="C3780" s="21">
        <v>0.33800117856876671</v>
      </c>
      <c r="D3780" s="21">
        <v>0.87680989036141044</v>
      </c>
      <c r="E3780" s="21">
        <v>3.2202772280813252</v>
      </c>
      <c r="F3780" s="21">
        <v>0.99691076197363293</v>
      </c>
      <c r="G3780" s="39" t="s">
        <v>500</v>
      </c>
    </row>
    <row r="3781" spans="2:7" x14ac:dyDescent="0.2">
      <c r="B3781" s="27" t="s">
        <v>896</v>
      </c>
      <c r="C3781" s="21">
        <v>0.29593308120845152</v>
      </c>
      <c r="D3781" s="21">
        <v>0.76768091042589615</v>
      </c>
      <c r="E3781" s="21">
        <v>3.2202772280813252</v>
      </c>
      <c r="F3781" s="21">
        <v>0.99890034316777576</v>
      </c>
      <c r="G3781" s="39" t="s">
        <v>500</v>
      </c>
    </row>
    <row r="3782" spans="2:7" x14ac:dyDescent="0.2">
      <c r="B3782" s="27" t="s">
        <v>905</v>
      </c>
      <c r="C3782" s="21">
        <v>0.26971353292572053</v>
      </c>
      <c r="D3782" s="21">
        <v>0.69966470009061221</v>
      </c>
      <c r="E3782" s="21">
        <v>3.2202772280813252</v>
      </c>
      <c r="F3782" s="21">
        <v>0.99947694476626958</v>
      </c>
      <c r="G3782" s="39" t="s">
        <v>500</v>
      </c>
    </row>
    <row r="3783" spans="2:7" x14ac:dyDescent="0.2">
      <c r="B3783" s="27" t="s">
        <v>888</v>
      </c>
      <c r="C3783" s="21">
        <v>0.45290519511730987</v>
      </c>
      <c r="D3783" s="21">
        <v>1.1748827508722097</v>
      </c>
      <c r="E3783" s="21">
        <v>3.2202772280813252</v>
      </c>
      <c r="F3783" s="21">
        <v>0.97489478283810638</v>
      </c>
      <c r="G3783" s="39" t="s">
        <v>500</v>
      </c>
    </row>
    <row r="3784" spans="2:7" x14ac:dyDescent="0.2">
      <c r="B3784" s="27" t="s">
        <v>887</v>
      </c>
      <c r="C3784" s="21">
        <v>0.39385576355725982</v>
      </c>
      <c r="D3784" s="21">
        <v>1.0217024399889523</v>
      </c>
      <c r="E3784" s="21">
        <v>3.2202772280813252</v>
      </c>
      <c r="F3784" s="21">
        <v>0.99042931694505976</v>
      </c>
      <c r="G3784" s="39" t="s">
        <v>500</v>
      </c>
    </row>
    <row r="3785" spans="2:7" x14ac:dyDescent="0.2">
      <c r="B3785" s="27" t="s">
        <v>889</v>
      </c>
      <c r="C3785" s="21">
        <v>0.3051088962691747</v>
      </c>
      <c r="D3785" s="21">
        <v>0.79148392031904768</v>
      </c>
      <c r="E3785" s="21">
        <v>3.2202772280813252</v>
      </c>
      <c r="F3785" s="21">
        <v>0.99860088279230508</v>
      </c>
      <c r="G3785" s="39" t="s">
        <v>500</v>
      </c>
    </row>
    <row r="3786" spans="2:7" x14ac:dyDescent="0.2">
      <c r="B3786" s="27" t="s">
        <v>872</v>
      </c>
      <c r="C3786" s="21">
        <v>0.28638319126828204</v>
      </c>
      <c r="D3786" s="21">
        <v>0.74290751174468428</v>
      </c>
      <c r="E3786" s="21">
        <v>3.2202772280813252</v>
      </c>
      <c r="F3786" s="21">
        <v>0.99915283500693797</v>
      </c>
      <c r="G3786" s="39" t="s">
        <v>500</v>
      </c>
    </row>
    <row r="3787" spans="2:7" x14ac:dyDescent="0.2">
      <c r="B3787" s="27" t="s">
        <v>871</v>
      </c>
      <c r="C3787" s="21">
        <v>0.24991922622389229</v>
      </c>
      <c r="D3787" s="21">
        <v>0.62288208458431105</v>
      </c>
      <c r="E3787" s="21">
        <v>3.2202772280813252</v>
      </c>
      <c r="F3787" s="21">
        <v>0.99979809878636694</v>
      </c>
      <c r="G3787" s="39" t="s">
        <v>500</v>
      </c>
    </row>
    <row r="3788" spans="2:7" x14ac:dyDescent="0.2">
      <c r="B3788" s="27" t="s">
        <v>890</v>
      </c>
      <c r="C3788" s="21">
        <v>6.828764564304618E-2</v>
      </c>
      <c r="D3788" s="21">
        <v>0.17714519027079803</v>
      </c>
      <c r="E3788" s="21">
        <v>3.2202772280813252</v>
      </c>
      <c r="F3788" s="21">
        <v>0.99999999655623284</v>
      </c>
      <c r="G3788" s="39" t="s">
        <v>500</v>
      </c>
    </row>
    <row r="3789" spans="2:7" x14ac:dyDescent="0.2">
      <c r="B3789" s="27" t="s">
        <v>860</v>
      </c>
      <c r="C3789" s="21">
        <v>2.6219548282730987E-2</v>
      </c>
      <c r="D3789" s="21">
        <v>6.8016210335283808E-2</v>
      </c>
      <c r="E3789" s="21">
        <v>3.2202772280813252</v>
      </c>
      <c r="F3789" s="21">
        <v>0.99999999999950806</v>
      </c>
      <c r="G3789" s="39" t="s">
        <v>500</v>
      </c>
    </row>
    <row r="3790" spans="2:7" x14ac:dyDescent="0.2">
      <c r="B3790" s="27" t="s">
        <v>898</v>
      </c>
      <c r="C3790" s="21">
        <v>0.42668564683457888</v>
      </c>
      <c r="D3790" s="21">
        <v>1.106866540536926</v>
      </c>
      <c r="E3790" s="21">
        <v>3.2202772280813252</v>
      </c>
      <c r="F3790" s="21">
        <v>0.98321571181309297</v>
      </c>
      <c r="G3790" s="39" t="s">
        <v>500</v>
      </c>
    </row>
    <row r="3791" spans="2:7" x14ac:dyDescent="0.2">
      <c r="B3791" s="27" t="s">
        <v>897</v>
      </c>
      <c r="C3791" s="21">
        <v>0.36763621527452883</v>
      </c>
      <c r="D3791" s="21">
        <v>0.95368622965366856</v>
      </c>
      <c r="E3791" s="21">
        <v>3.2202772280813252</v>
      </c>
      <c r="F3791" s="21">
        <v>0.99419939941218305</v>
      </c>
      <c r="G3791" s="39" t="s">
        <v>500</v>
      </c>
    </row>
    <row r="3792" spans="2:7" x14ac:dyDescent="0.2">
      <c r="B3792" s="27" t="s">
        <v>866</v>
      </c>
      <c r="C3792" s="21">
        <v>0.27888934798644371</v>
      </c>
      <c r="D3792" s="21">
        <v>0.72346770998376397</v>
      </c>
      <c r="E3792" s="21">
        <v>3.2202772280813252</v>
      </c>
      <c r="F3792" s="21">
        <v>0.999314941406374</v>
      </c>
      <c r="G3792" s="39" t="s">
        <v>500</v>
      </c>
    </row>
    <row r="3793" spans="2:7" x14ac:dyDescent="0.2">
      <c r="B3793" s="27" t="s">
        <v>864</v>
      </c>
      <c r="C3793" s="21">
        <v>0.26016364298555106</v>
      </c>
      <c r="D3793" s="21">
        <v>0.67489130140940057</v>
      </c>
      <c r="E3793" s="21">
        <v>3.2202772280813252</v>
      </c>
      <c r="F3793" s="21">
        <v>0.99960975717500067</v>
      </c>
      <c r="G3793" s="39" t="s">
        <v>500</v>
      </c>
    </row>
    <row r="3794" spans="2:7" x14ac:dyDescent="0.2">
      <c r="B3794" s="27" t="s">
        <v>863</v>
      </c>
      <c r="C3794" s="21">
        <v>0.2236996779411613</v>
      </c>
      <c r="D3794" s="21">
        <v>0.55753422344546633</v>
      </c>
      <c r="E3794" s="21">
        <v>3.2202772280813252</v>
      </c>
      <c r="F3794" s="21">
        <v>0.99991996710058684</v>
      </c>
      <c r="G3794" s="39" t="s">
        <v>500</v>
      </c>
    </row>
    <row r="3795" spans="2:7" x14ac:dyDescent="0.2">
      <c r="B3795" s="27" t="s">
        <v>867</v>
      </c>
      <c r="C3795" s="21">
        <v>4.2068097360315193E-2</v>
      </c>
      <c r="D3795" s="21">
        <v>0.10912897993551424</v>
      </c>
      <c r="E3795" s="21">
        <v>3.2202772280813252</v>
      </c>
      <c r="F3795" s="21">
        <v>0.99999999995520061</v>
      </c>
      <c r="G3795" s="39" t="s">
        <v>500</v>
      </c>
    </row>
    <row r="3796" spans="2:7" x14ac:dyDescent="0.2">
      <c r="B3796" s="27" t="s">
        <v>892</v>
      </c>
      <c r="C3796" s="21">
        <v>0.38461754947426369</v>
      </c>
      <c r="D3796" s="21">
        <v>0.99773756060141183</v>
      </c>
      <c r="E3796" s="21">
        <v>3.2202772280813252</v>
      </c>
      <c r="F3796" s="21">
        <v>0.99193208053336257</v>
      </c>
      <c r="G3796" s="39" t="s">
        <v>500</v>
      </c>
    </row>
    <row r="3797" spans="2:7" x14ac:dyDescent="0.2">
      <c r="B3797" s="27" t="s">
        <v>891</v>
      </c>
      <c r="C3797" s="21">
        <v>0.32556811791421364</v>
      </c>
      <c r="D3797" s="21">
        <v>0.84455724971815427</v>
      </c>
      <c r="E3797" s="21">
        <v>3.2202772280813252</v>
      </c>
      <c r="F3797" s="21">
        <v>0.99768157342463426</v>
      </c>
      <c r="G3797" s="39" t="s">
        <v>500</v>
      </c>
    </row>
    <row r="3798" spans="2:7" x14ac:dyDescent="0.2">
      <c r="B3798" s="27" t="s">
        <v>846</v>
      </c>
      <c r="C3798" s="21">
        <v>0.23682125062612852</v>
      </c>
      <c r="D3798" s="21">
        <v>0.61433873004824979</v>
      </c>
      <c r="E3798" s="21">
        <v>3.2202772280813252</v>
      </c>
      <c r="F3798" s="21">
        <v>0.99981993068509867</v>
      </c>
      <c r="G3798" s="39" t="s">
        <v>500</v>
      </c>
    </row>
    <row r="3799" spans="2:7" x14ac:dyDescent="0.2">
      <c r="B3799" s="27" t="s">
        <v>844</v>
      </c>
      <c r="C3799" s="21">
        <v>0.21809554562523586</v>
      </c>
      <c r="D3799" s="21">
        <v>0.56576232147388639</v>
      </c>
      <c r="E3799" s="21">
        <v>3.2202772280813252</v>
      </c>
      <c r="F3799" s="21">
        <v>0.99990947566792576</v>
      </c>
      <c r="G3799" s="39" t="s">
        <v>500</v>
      </c>
    </row>
    <row r="3800" spans="2:7" x14ac:dyDescent="0.2">
      <c r="B3800" s="27" t="s">
        <v>845</v>
      </c>
      <c r="C3800" s="21">
        <v>0.18163158058084611</v>
      </c>
      <c r="D3800" s="21">
        <v>0.45268649094322866</v>
      </c>
      <c r="E3800" s="21">
        <v>3.2202772280813252</v>
      </c>
      <c r="F3800" s="21">
        <v>0.99998643670471099</v>
      </c>
      <c r="G3800" s="39" t="s">
        <v>500</v>
      </c>
    </row>
    <row r="3801" spans="2:7" x14ac:dyDescent="0.2">
      <c r="B3801" s="27" t="s">
        <v>884</v>
      </c>
      <c r="C3801" s="21">
        <v>0.20298596889341758</v>
      </c>
      <c r="D3801" s="21">
        <v>0.50590875042334293</v>
      </c>
      <c r="E3801" s="21">
        <v>3.2202772280813252</v>
      </c>
      <c r="F3801" s="21">
        <v>0.99996485185388806</v>
      </c>
      <c r="G3801" s="39" t="s">
        <v>500</v>
      </c>
    </row>
    <row r="3802" spans="2:7" x14ac:dyDescent="0.2">
      <c r="B3802" s="27" t="s">
        <v>883</v>
      </c>
      <c r="C3802" s="21">
        <v>0.14393653733336753</v>
      </c>
      <c r="D3802" s="21">
        <v>0.35873786813719111</v>
      </c>
      <c r="E3802" s="21">
        <v>3.2202772280813252</v>
      </c>
      <c r="F3802" s="21">
        <v>0.99999820265895212</v>
      </c>
      <c r="G3802" s="39" t="s">
        <v>500</v>
      </c>
    </row>
    <row r="3803" spans="2:7" x14ac:dyDescent="0.2">
      <c r="B3803" s="27" t="s">
        <v>885</v>
      </c>
      <c r="C3803" s="21">
        <v>5.5189670045282413E-2</v>
      </c>
      <c r="D3803" s="21">
        <v>0.13755106897829944</v>
      </c>
      <c r="E3803" s="21">
        <v>3.2202772280813252</v>
      </c>
      <c r="F3803" s="21">
        <v>0.99999999964236452</v>
      </c>
      <c r="G3803" s="39" t="s">
        <v>500</v>
      </c>
    </row>
    <row r="3804" spans="2:7" x14ac:dyDescent="0.2">
      <c r="B3804" s="27" t="s">
        <v>855</v>
      </c>
      <c r="C3804" s="21">
        <v>3.6463965044389757E-2</v>
      </c>
      <c r="D3804" s="21">
        <v>9.088036523733288E-2</v>
      </c>
      <c r="E3804" s="21">
        <v>3.2202772280813252</v>
      </c>
      <c r="F3804" s="21">
        <v>0.99999999999138711</v>
      </c>
      <c r="G3804" s="39" t="s">
        <v>500</v>
      </c>
    </row>
    <row r="3805" spans="2:7" x14ac:dyDescent="0.2">
      <c r="B3805" s="27" t="s">
        <v>878</v>
      </c>
      <c r="C3805" s="21">
        <v>0.16652200384902782</v>
      </c>
      <c r="D3805" s="21">
        <v>0.4319752391275255</v>
      </c>
      <c r="E3805" s="21">
        <v>3.2202772280813252</v>
      </c>
      <c r="F3805" s="21">
        <v>0.99999094564939051</v>
      </c>
      <c r="G3805" s="39" t="s">
        <v>500</v>
      </c>
    </row>
    <row r="3806" spans="2:7" x14ac:dyDescent="0.2">
      <c r="B3806" s="27" t="s">
        <v>877</v>
      </c>
      <c r="C3806" s="21">
        <v>0.10747257228897777</v>
      </c>
      <c r="D3806" s="21">
        <v>0.27879492824426805</v>
      </c>
      <c r="E3806" s="21">
        <v>3.2202772280813252</v>
      </c>
      <c r="F3806" s="21">
        <v>0.9999998048642369</v>
      </c>
      <c r="G3806" s="39" t="s">
        <v>500</v>
      </c>
    </row>
    <row r="3807" spans="2:7" x14ac:dyDescent="0.2">
      <c r="B3807" s="27" t="s">
        <v>879</v>
      </c>
      <c r="C3807" s="21">
        <v>1.8725705000892656E-2</v>
      </c>
      <c r="D3807" s="21">
        <v>4.8576408574363489E-2</v>
      </c>
      <c r="E3807" s="21">
        <v>3.2202772280813252</v>
      </c>
      <c r="F3807" s="21">
        <v>1</v>
      </c>
      <c r="G3807" s="39" t="s">
        <v>500</v>
      </c>
    </row>
    <row r="3808" spans="2:7" x14ac:dyDescent="0.2">
      <c r="B3808" s="27" t="s">
        <v>900</v>
      </c>
      <c r="C3808" s="21">
        <v>0.14779629884813517</v>
      </c>
      <c r="D3808" s="21">
        <v>0.38339883055316198</v>
      </c>
      <c r="E3808" s="21">
        <v>3.2202772280813252</v>
      </c>
      <c r="F3808" s="21">
        <v>0.99999678690075799</v>
      </c>
      <c r="G3808" s="39" t="s">
        <v>500</v>
      </c>
    </row>
    <row r="3809" spans="2:7" x14ac:dyDescent="0.2">
      <c r="B3809" s="27" t="s">
        <v>899</v>
      </c>
      <c r="C3809" s="21">
        <v>8.8746867288085118E-2</v>
      </c>
      <c r="D3809" s="21">
        <v>0.23021851966990456</v>
      </c>
      <c r="E3809" s="21">
        <v>3.2202772280813252</v>
      </c>
      <c r="F3809" s="21">
        <v>0.99999996432838301</v>
      </c>
      <c r="G3809" s="39" t="s">
        <v>500</v>
      </c>
    </row>
    <row r="3810" spans="2:7" ht="16" thickBot="1" x14ac:dyDescent="0.25">
      <c r="B3810" s="29" t="s">
        <v>825</v>
      </c>
      <c r="C3810" s="22">
        <v>5.9049431560050047E-2</v>
      </c>
      <c r="D3810" s="22">
        <v>0.15318031088325743</v>
      </c>
      <c r="E3810" s="22">
        <v>3.2202772280813252</v>
      </c>
      <c r="F3810" s="22">
        <v>0.99999999906200998</v>
      </c>
      <c r="G3810" s="30" t="s">
        <v>500</v>
      </c>
    </row>
    <row r="3811" spans="2:7" x14ac:dyDescent="0.2">
      <c r="B3811" s="5" t="s">
        <v>501</v>
      </c>
      <c r="E3811" s="23">
        <v>4.554159730553847</v>
      </c>
    </row>
    <row r="3813" spans="2:7" ht="16" thickBot="1" x14ac:dyDescent="0.25"/>
    <row r="3814" spans="2:7" x14ac:dyDescent="0.2">
      <c r="B3814" s="7" t="s">
        <v>493</v>
      </c>
      <c r="C3814" s="8" t="s">
        <v>461</v>
      </c>
      <c r="D3814" s="8" t="s">
        <v>502</v>
      </c>
    </row>
    <row r="3815" spans="2:7" x14ac:dyDescent="0.2">
      <c r="B3815" s="28" t="s">
        <v>806</v>
      </c>
      <c r="C3815" s="14">
        <v>0.91467392461714958</v>
      </c>
      <c r="D3815" s="24" t="s">
        <v>449</v>
      </c>
    </row>
    <row r="3816" spans="2:7" x14ac:dyDescent="0.2">
      <c r="B3816" s="27" t="s">
        <v>810</v>
      </c>
      <c r="C3816" s="15">
        <v>0.89745243505190153</v>
      </c>
      <c r="D3816" s="25" t="s">
        <v>449</v>
      </c>
    </row>
    <row r="3817" spans="2:7" x14ac:dyDescent="0.2">
      <c r="B3817" s="27" t="s">
        <v>808</v>
      </c>
      <c r="C3817" s="15">
        <v>0.627738902126181</v>
      </c>
      <c r="D3817" s="25" t="s">
        <v>449</v>
      </c>
    </row>
    <row r="3818" spans="2:7" x14ac:dyDescent="0.2">
      <c r="B3818" s="27" t="s">
        <v>807</v>
      </c>
      <c r="C3818" s="15">
        <v>0.60151935384345001</v>
      </c>
      <c r="D3818" s="25" t="s">
        <v>449</v>
      </c>
    </row>
    <row r="3819" spans="2:7" x14ac:dyDescent="0.2">
      <c r="B3819" s="27" t="s">
        <v>814</v>
      </c>
      <c r="C3819" s="15">
        <v>0.55945125648313487</v>
      </c>
      <c r="D3819" s="25" t="s">
        <v>449</v>
      </c>
    </row>
    <row r="3820" spans="2:7" x14ac:dyDescent="0.2">
      <c r="B3820" s="27" t="s">
        <v>809</v>
      </c>
      <c r="C3820" s="15">
        <v>0.37781967590228871</v>
      </c>
      <c r="D3820" s="25" t="s">
        <v>449</v>
      </c>
    </row>
    <row r="3821" spans="2:7" x14ac:dyDescent="0.2">
      <c r="B3821" s="27" t="s">
        <v>811</v>
      </c>
      <c r="C3821" s="15">
        <v>0.34135571085789895</v>
      </c>
      <c r="D3821" s="25" t="s">
        <v>449</v>
      </c>
    </row>
    <row r="3822" spans="2:7" x14ac:dyDescent="0.2">
      <c r="B3822" s="27" t="s">
        <v>813</v>
      </c>
      <c r="C3822" s="15">
        <v>0.3226300058570063</v>
      </c>
      <c r="D3822" s="25" t="s">
        <v>449</v>
      </c>
    </row>
    <row r="3823" spans="2:7" x14ac:dyDescent="0.2">
      <c r="B3823" s="27" t="s">
        <v>812</v>
      </c>
      <c r="C3823" s="15">
        <v>0.23388313856892118</v>
      </c>
      <c r="D3823" s="25" t="s">
        <v>449</v>
      </c>
    </row>
    <row r="3824" spans="2:7" ht="16" thickBot="1" x14ac:dyDescent="0.25">
      <c r="B3824" s="29" t="s">
        <v>815</v>
      </c>
      <c r="C3824" s="16">
        <v>0.17483370700887113</v>
      </c>
      <c r="D3824" s="26" t="s">
        <v>449</v>
      </c>
    </row>
    <row r="3827" spans="2:3" x14ac:dyDescent="0.2">
      <c r="B3827" s="17" t="s">
        <v>533</v>
      </c>
    </row>
    <row r="3829" spans="2:3" x14ac:dyDescent="0.2">
      <c r="B3829" t="s">
        <v>789</v>
      </c>
    </row>
    <row r="3830" spans="2:3" ht="16" thickBot="1" x14ac:dyDescent="0.25"/>
    <row r="3831" spans="2:3" x14ac:dyDescent="0.2">
      <c r="B3831" s="37" t="s">
        <v>456</v>
      </c>
      <c r="C3831" s="18">
        <v>138</v>
      </c>
    </row>
    <row r="3832" spans="2:3" x14ac:dyDescent="0.2">
      <c r="B3832" s="27" t="s">
        <v>464</v>
      </c>
      <c r="C3832" s="15">
        <v>138</v>
      </c>
    </row>
    <row r="3833" spans="2:3" x14ac:dyDescent="0.2">
      <c r="B3833" s="27" t="s">
        <v>465</v>
      </c>
      <c r="C3833" s="15">
        <v>128</v>
      </c>
    </row>
    <row r="3834" spans="2:3" x14ac:dyDescent="0.2">
      <c r="B3834" s="27" t="s">
        <v>466</v>
      </c>
      <c r="C3834" s="15">
        <v>0.374505034338661</v>
      </c>
    </row>
    <row r="3835" spans="2:3" x14ac:dyDescent="0.2">
      <c r="B3835" s="27" t="s">
        <v>467</v>
      </c>
      <c r="C3835" s="15">
        <v>0.3305249195655981</v>
      </c>
    </row>
    <row r="3836" spans="2:3" x14ac:dyDescent="0.2">
      <c r="B3836" s="27" t="s">
        <v>468</v>
      </c>
      <c r="C3836" s="15">
        <v>0.34753389052772105</v>
      </c>
    </row>
    <row r="3837" spans="2:3" x14ac:dyDescent="0.2">
      <c r="B3837" s="27" t="s">
        <v>469</v>
      </c>
      <c r="C3837" s="15">
        <v>0.58952005099718285</v>
      </c>
    </row>
    <row r="3838" spans="2:3" x14ac:dyDescent="0.2">
      <c r="B3838" s="27" t="s">
        <v>470</v>
      </c>
      <c r="C3838" s="15">
        <v>483.42461204960648</v>
      </c>
    </row>
    <row r="3839" spans="2:3" x14ac:dyDescent="0.2">
      <c r="B3839" s="27" t="s">
        <v>471</v>
      </c>
      <c r="C3839" s="15">
        <v>1.7363079984796377</v>
      </c>
    </row>
    <row r="3840" spans="2:3" x14ac:dyDescent="0.2">
      <c r="B3840" s="27" t="s">
        <v>472</v>
      </c>
      <c r="C3840" s="15">
        <v>10</v>
      </c>
    </row>
    <row r="3841" spans="2:7" x14ac:dyDescent="0.2">
      <c r="B3841" s="27" t="s">
        <v>473</v>
      </c>
      <c r="C3841" s="15">
        <v>-136.23207883151105</v>
      </c>
    </row>
    <row r="3842" spans="2:7" x14ac:dyDescent="0.2">
      <c r="B3842" s="27" t="s">
        <v>474</v>
      </c>
      <c r="C3842" s="15">
        <v>-106.95954197993899</v>
      </c>
    </row>
    <row r="3843" spans="2:7" ht="16" thickBot="1" x14ac:dyDescent="0.25">
      <c r="B3843" s="29" t="s">
        <v>475</v>
      </c>
      <c r="C3843" s="16">
        <v>0.72322855404592323</v>
      </c>
    </row>
    <row r="3846" spans="2:7" x14ac:dyDescent="0.2">
      <c r="B3846" t="s">
        <v>790</v>
      </c>
    </row>
    <row r="3847" spans="2:7" ht="16" thickBot="1" x14ac:dyDescent="0.25"/>
    <row r="3848" spans="2:7" x14ac:dyDescent="0.2">
      <c r="B3848" s="7" t="s">
        <v>476</v>
      </c>
      <c r="C3848" s="8" t="s">
        <v>465</v>
      </c>
      <c r="D3848" s="8" t="s">
        <v>477</v>
      </c>
      <c r="E3848" s="8" t="s">
        <v>478</v>
      </c>
      <c r="F3848" s="8" t="s">
        <v>479</v>
      </c>
      <c r="G3848" s="8" t="s">
        <v>480</v>
      </c>
    </row>
    <row r="3849" spans="2:7" x14ac:dyDescent="0.2">
      <c r="B3849" s="28" t="s">
        <v>481</v>
      </c>
      <c r="C3849" s="9">
        <v>9</v>
      </c>
      <c r="D3849" s="14">
        <v>26.634280753874798</v>
      </c>
      <c r="E3849" s="14">
        <v>2.9593645282083108</v>
      </c>
      <c r="F3849" s="14">
        <v>8.5153264440328211</v>
      </c>
      <c r="G3849" s="20" t="s">
        <v>492</v>
      </c>
    </row>
    <row r="3850" spans="2:7" x14ac:dyDescent="0.2">
      <c r="B3850" s="27" t="s">
        <v>482</v>
      </c>
      <c r="C3850" s="10">
        <v>128</v>
      </c>
      <c r="D3850" s="15">
        <v>44.484337987548294</v>
      </c>
      <c r="E3850" s="15">
        <v>0.34753389052772105</v>
      </c>
      <c r="F3850" s="15"/>
      <c r="G3850" s="15"/>
    </row>
    <row r="3851" spans="2:7" ht="16" thickBot="1" x14ac:dyDescent="0.25">
      <c r="B3851" s="29" t="s">
        <v>483</v>
      </c>
      <c r="C3851" s="11">
        <v>137</v>
      </c>
      <c r="D3851" s="16">
        <v>71.118618741423091</v>
      </c>
      <c r="E3851" s="16"/>
      <c r="F3851" s="16"/>
      <c r="G3851" s="16"/>
    </row>
    <row r="3852" spans="2:7" x14ac:dyDescent="0.2">
      <c r="B3852" s="19" t="s">
        <v>484</v>
      </c>
    </row>
    <row r="3855" spans="2:7" x14ac:dyDescent="0.2">
      <c r="B3855" t="s">
        <v>791</v>
      </c>
    </row>
    <row r="3856" spans="2:7" ht="16" thickBot="1" x14ac:dyDescent="0.25"/>
    <row r="3857" spans="2:8" x14ac:dyDescent="0.2">
      <c r="B3857" s="7" t="s">
        <v>476</v>
      </c>
      <c r="C3857" s="8" t="s">
        <v>485</v>
      </c>
      <c r="D3857" s="8" t="s">
        <v>486</v>
      </c>
      <c r="E3857" s="8" t="s">
        <v>487</v>
      </c>
      <c r="F3857" s="8" t="s">
        <v>488</v>
      </c>
      <c r="G3857" s="8" t="s">
        <v>489</v>
      </c>
      <c r="H3857" s="8" t="s">
        <v>490</v>
      </c>
    </row>
    <row r="3858" spans="2:8" x14ac:dyDescent="0.2">
      <c r="B3858" s="28" t="s">
        <v>491</v>
      </c>
      <c r="C3858" s="14">
        <v>6.341593897934629E-2</v>
      </c>
      <c r="D3858" s="14">
        <v>0.15755586096178323</v>
      </c>
      <c r="E3858" s="14">
        <v>0.40249812728152634</v>
      </c>
      <c r="F3858" s="14">
        <v>0.6879888561324361</v>
      </c>
      <c r="G3858" s="14">
        <v>-0.24833525032683484</v>
      </c>
      <c r="H3858" s="14">
        <v>0.3751671282855274</v>
      </c>
    </row>
    <row r="3859" spans="2:8" x14ac:dyDescent="0.2">
      <c r="B3859" s="27" t="s">
        <v>806</v>
      </c>
      <c r="C3859" s="15">
        <v>0</v>
      </c>
      <c r="D3859" s="15">
        <v>0</v>
      </c>
      <c r="E3859" s="15"/>
      <c r="F3859" s="15"/>
      <c r="G3859" s="15"/>
      <c r="H3859" s="15"/>
    </row>
    <row r="3860" spans="2:8" x14ac:dyDescent="0.2">
      <c r="B3860" s="27" t="s">
        <v>807</v>
      </c>
      <c r="C3860" s="15">
        <v>1.9139864355492312E-2</v>
      </c>
      <c r="D3860" s="15">
        <v>0.22281763540352331</v>
      </c>
      <c r="E3860" s="15">
        <v>8.589923468503724E-2</v>
      </c>
      <c r="F3860" s="15">
        <v>0.93168074054353101</v>
      </c>
      <c r="G3860" s="15">
        <v>-0.42174289564725082</v>
      </c>
      <c r="H3860" s="15">
        <v>0.46002262435823543</v>
      </c>
    </row>
    <row r="3861" spans="2:8" x14ac:dyDescent="0.2">
      <c r="B3861" s="27" t="s">
        <v>808</v>
      </c>
      <c r="C3861" s="15">
        <v>2.4759126776800658E-2</v>
      </c>
      <c r="D3861" s="15">
        <v>0.22281763540352331</v>
      </c>
      <c r="E3861" s="15">
        <v>0.1111183445240401</v>
      </c>
      <c r="F3861" s="15">
        <v>0.91169655126205351</v>
      </c>
      <c r="G3861" s="15">
        <v>-0.41612363322594248</v>
      </c>
      <c r="H3861" s="15">
        <v>0.46564188677954377</v>
      </c>
    </row>
    <row r="3862" spans="2:8" x14ac:dyDescent="0.2">
      <c r="B3862" s="27" t="s">
        <v>809</v>
      </c>
      <c r="C3862" s="15">
        <v>2.1136751285551026E-2</v>
      </c>
      <c r="D3862" s="15">
        <v>0.23191594785047795</v>
      </c>
      <c r="E3862" s="15">
        <v>9.1139705921295333E-2</v>
      </c>
      <c r="F3862" s="15">
        <v>0.92752405718147146</v>
      </c>
      <c r="G3862" s="15">
        <v>-0.43774857433869785</v>
      </c>
      <c r="H3862" s="15">
        <v>0.48002207690979992</v>
      </c>
    </row>
    <row r="3863" spans="2:8" x14ac:dyDescent="0.2">
      <c r="B3863" s="27" t="s">
        <v>810</v>
      </c>
      <c r="C3863" s="15">
        <v>2.6488978743043051E-2</v>
      </c>
      <c r="D3863" s="15">
        <v>0.22281763540352331</v>
      </c>
      <c r="E3863" s="15">
        <v>0.11888187707885618</v>
      </c>
      <c r="F3863" s="15">
        <v>0.90555531127683198</v>
      </c>
      <c r="G3863" s="15">
        <v>-0.41439378125970006</v>
      </c>
      <c r="H3863" s="15">
        <v>0.46737173874578619</v>
      </c>
    </row>
    <row r="3864" spans="2:8" x14ac:dyDescent="0.2">
      <c r="B3864" s="27" t="s">
        <v>811</v>
      </c>
      <c r="C3864" s="15">
        <v>0.78574886524832965</v>
      </c>
      <c r="D3864" s="15">
        <v>0.22281763540352317</v>
      </c>
      <c r="E3864" s="15">
        <v>3.5264213437385101</v>
      </c>
      <c r="F3864" s="15">
        <v>5.8530748939336196E-4</v>
      </c>
      <c r="G3864" s="15">
        <v>0.34486610524558681</v>
      </c>
      <c r="H3864" s="15">
        <v>1.2266316252510725</v>
      </c>
    </row>
    <row r="3865" spans="2:8" x14ac:dyDescent="0.2">
      <c r="B3865" s="27" t="s">
        <v>812</v>
      </c>
      <c r="C3865" s="15">
        <v>0.4897038570055845</v>
      </c>
      <c r="D3865" s="15">
        <v>0.22281763540352328</v>
      </c>
      <c r="E3865" s="15">
        <v>2.1977787176438239</v>
      </c>
      <c r="F3865" s="15">
        <v>2.9763566686225037E-2</v>
      </c>
      <c r="G3865" s="15">
        <v>4.8821097002841429E-2</v>
      </c>
      <c r="H3865" s="15">
        <v>0.93058661700832757</v>
      </c>
    </row>
    <row r="3866" spans="2:8" x14ac:dyDescent="0.2">
      <c r="B3866" s="27" t="s">
        <v>813</v>
      </c>
      <c r="C3866" s="15">
        <v>0.47025719375752167</v>
      </c>
      <c r="D3866" s="15">
        <v>0.22281763540352323</v>
      </c>
      <c r="E3866" s="15">
        <v>2.1105025771675785</v>
      </c>
      <c r="F3866" s="15">
        <v>3.6760960669084693E-2</v>
      </c>
      <c r="G3866" s="15">
        <v>2.9374433754778717E-2</v>
      </c>
      <c r="H3866" s="15">
        <v>0.91113995376026469</v>
      </c>
    </row>
    <row r="3867" spans="2:8" x14ac:dyDescent="0.2">
      <c r="B3867" s="27" t="s">
        <v>814</v>
      </c>
      <c r="C3867" s="15">
        <v>1.0344738315847688</v>
      </c>
      <c r="D3867" s="15">
        <v>0.2228176354035232</v>
      </c>
      <c r="E3867" s="15">
        <v>4.6426927999273238</v>
      </c>
      <c r="F3867" s="21" t="s">
        <v>492</v>
      </c>
      <c r="G3867" s="15">
        <v>0.59359107158202584</v>
      </c>
      <c r="H3867" s="15">
        <v>1.4753565915875118</v>
      </c>
    </row>
    <row r="3868" spans="2:8" ht="16" thickBot="1" x14ac:dyDescent="0.25">
      <c r="B3868" s="29" t="s">
        <v>815</v>
      </c>
      <c r="C3868" s="16">
        <v>1.1944633034625918</v>
      </c>
      <c r="D3868" s="16">
        <v>0.22281763540352326</v>
      </c>
      <c r="E3868" s="16">
        <v>5.3607215663132584</v>
      </c>
      <c r="F3868" s="22" t="s">
        <v>492</v>
      </c>
      <c r="G3868" s="16">
        <v>0.75358054345984882</v>
      </c>
      <c r="H3868" s="16">
        <v>1.6353460634653347</v>
      </c>
    </row>
    <row r="3871" spans="2:8" x14ac:dyDescent="0.2">
      <c r="B3871" t="s">
        <v>792</v>
      </c>
    </row>
    <row r="3872" spans="2:8" ht="16" thickBot="1" x14ac:dyDescent="0.25"/>
    <row r="3873" spans="2:8" x14ac:dyDescent="0.2">
      <c r="B3873" s="7" t="s">
        <v>476</v>
      </c>
      <c r="C3873" s="8" t="s">
        <v>485</v>
      </c>
      <c r="D3873" s="8" t="s">
        <v>486</v>
      </c>
      <c r="E3873" s="8" t="s">
        <v>487</v>
      </c>
      <c r="F3873" s="8" t="s">
        <v>488</v>
      </c>
      <c r="G3873" s="8" t="s">
        <v>489</v>
      </c>
      <c r="H3873" s="8" t="s">
        <v>490</v>
      </c>
    </row>
    <row r="3874" spans="2:8" x14ac:dyDescent="0.2">
      <c r="B3874" s="28" t="s">
        <v>806</v>
      </c>
      <c r="C3874" s="14">
        <v>0</v>
      </c>
      <c r="D3874" s="14">
        <v>0</v>
      </c>
      <c r="E3874" s="14"/>
      <c r="F3874" s="14"/>
      <c r="G3874" s="14"/>
      <c r="H3874" s="14"/>
    </row>
    <row r="3875" spans="2:8" x14ac:dyDescent="0.2">
      <c r="B3875" s="27" t="s">
        <v>807</v>
      </c>
      <c r="C3875" s="15">
        <v>8.0497522883088736E-3</v>
      </c>
      <c r="D3875" s="15">
        <v>9.3711571678426794E-2</v>
      </c>
      <c r="E3875" s="15">
        <v>8.5899234685037254E-2</v>
      </c>
      <c r="F3875" s="15">
        <v>0.93168074054353101</v>
      </c>
      <c r="G3875" s="15">
        <v>-0.1773746028842817</v>
      </c>
      <c r="H3875" s="15">
        <v>0.19347410746089944</v>
      </c>
    </row>
    <row r="3876" spans="2:8" x14ac:dyDescent="0.2">
      <c r="B3876" s="27" t="s">
        <v>808</v>
      </c>
      <c r="C3876" s="15">
        <v>1.0413074707652705E-2</v>
      </c>
      <c r="D3876" s="15">
        <v>9.371157167842678E-2</v>
      </c>
      <c r="E3876" s="15">
        <v>0.1111183445240401</v>
      </c>
      <c r="F3876" s="15">
        <v>0.91169655126205351</v>
      </c>
      <c r="G3876" s="15">
        <v>-0.17501128046493783</v>
      </c>
      <c r="H3876" s="15">
        <v>0.19583742988024325</v>
      </c>
    </row>
    <row r="3877" spans="2:8" x14ac:dyDescent="0.2">
      <c r="B3877" s="27" t="s">
        <v>809</v>
      </c>
      <c r="C3877" s="15">
        <v>8.2962710560557078E-3</v>
      </c>
      <c r="D3877" s="15">
        <v>9.1028064795601174E-2</v>
      </c>
      <c r="E3877" s="15">
        <v>9.1139705921295333E-2</v>
      </c>
      <c r="F3877" s="15">
        <v>0.92752405718147146</v>
      </c>
      <c r="G3877" s="15">
        <v>-0.17181830727214867</v>
      </c>
      <c r="H3877" s="15">
        <v>0.18841084938426009</v>
      </c>
    </row>
    <row r="3878" spans="2:8" x14ac:dyDescent="0.2">
      <c r="B3878" s="27" t="s">
        <v>810</v>
      </c>
      <c r="C3878" s="15">
        <v>1.1140607545141155E-2</v>
      </c>
      <c r="D3878" s="15">
        <v>9.3711571678426794E-2</v>
      </c>
      <c r="E3878" s="15">
        <v>0.11888187707885618</v>
      </c>
      <c r="F3878" s="15">
        <v>0.90555531127683198</v>
      </c>
      <c r="G3878" s="15">
        <v>-0.17428374762744941</v>
      </c>
      <c r="H3878" s="15">
        <v>0.19656496271773172</v>
      </c>
    </row>
    <row r="3879" spans="2:8" x14ac:dyDescent="0.2">
      <c r="B3879" s="27" t="s">
        <v>811</v>
      </c>
      <c r="C3879" s="15">
        <v>0.33046648652208549</v>
      </c>
      <c r="D3879" s="15">
        <v>9.371157167842678E-2</v>
      </c>
      <c r="E3879" s="15">
        <v>3.5264213437385101</v>
      </c>
      <c r="F3879" s="15">
        <v>5.8530748939336196E-4</v>
      </c>
      <c r="G3879" s="15">
        <v>0.14504213134949495</v>
      </c>
      <c r="H3879" s="15">
        <v>0.51589084169467603</v>
      </c>
    </row>
    <row r="3880" spans="2:8" x14ac:dyDescent="0.2">
      <c r="B3880" s="27" t="s">
        <v>812</v>
      </c>
      <c r="C3880" s="15">
        <v>0.20595729783180014</v>
      </c>
      <c r="D3880" s="15">
        <v>9.3711571678426794E-2</v>
      </c>
      <c r="E3880" s="15">
        <v>2.1977787176438239</v>
      </c>
      <c r="F3880" s="15">
        <v>2.9763566686225037E-2</v>
      </c>
      <c r="G3880" s="15">
        <v>2.0532942659209574E-2</v>
      </c>
      <c r="H3880" s="15">
        <v>0.39138165300439071</v>
      </c>
    </row>
    <row r="3881" spans="2:8" x14ac:dyDescent="0.2">
      <c r="B3881" s="27" t="s">
        <v>813</v>
      </c>
      <c r="C3881" s="15">
        <v>0.19777851353774398</v>
      </c>
      <c r="D3881" s="15">
        <v>9.371157167842678E-2</v>
      </c>
      <c r="E3881" s="15">
        <v>2.1105025771675785</v>
      </c>
      <c r="F3881" s="15">
        <v>3.6760960669084693E-2</v>
      </c>
      <c r="G3881" s="15">
        <v>1.2354158365153439E-2</v>
      </c>
      <c r="H3881" s="15">
        <v>0.38320286871033449</v>
      </c>
    </row>
    <row r="3882" spans="2:8" x14ac:dyDescent="0.2">
      <c r="B3882" s="27" t="s">
        <v>814</v>
      </c>
      <c r="C3882" s="15">
        <v>0.43507403910130543</v>
      </c>
      <c r="D3882" s="15">
        <v>9.371157167842678E-2</v>
      </c>
      <c r="E3882" s="15">
        <v>4.6426927999273246</v>
      </c>
      <c r="F3882" s="21" t="s">
        <v>492</v>
      </c>
      <c r="G3882" s="15">
        <v>0.24964968392871489</v>
      </c>
      <c r="H3882" s="15">
        <v>0.62049839427389597</v>
      </c>
    </row>
    <row r="3883" spans="2:8" ht="16" thickBot="1" x14ac:dyDescent="0.25">
      <c r="B3883" s="29" t="s">
        <v>815</v>
      </c>
      <c r="C3883" s="16">
        <v>0.50236164330965327</v>
      </c>
      <c r="D3883" s="16">
        <v>9.3711571678426794E-2</v>
      </c>
      <c r="E3883" s="16">
        <v>5.3607215663132584</v>
      </c>
      <c r="F3883" s="22" t="s">
        <v>492</v>
      </c>
      <c r="G3883" s="16">
        <v>0.31693728813706268</v>
      </c>
      <c r="H3883" s="16">
        <v>0.68778599848224387</v>
      </c>
    </row>
    <row r="3886" spans="2:8" x14ac:dyDescent="0.2">
      <c r="B3886" t="s">
        <v>816</v>
      </c>
    </row>
    <row r="3887" spans="2:8" ht="16" thickBot="1" x14ac:dyDescent="0.25"/>
    <row r="3888" spans="2:8" x14ac:dyDescent="0.2">
      <c r="B3888" s="45" t="s">
        <v>494</v>
      </c>
      <c r="C3888" s="46" t="s">
        <v>495</v>
      </c>
      <c r="D3888" s="46" t="s">
        <v>496</v>
      </c>
      <c r="E3888" s="46" t="s">
        <v>497</v>
      </c>
      <c r="F3888" s="46" t="s">
        <v>498</v>
      </c>
      <c r="G3888" s="46" t="s">
        <v>499</v>
      </c>
    </row>
    <row r="3889" spans="2:7" x14ac:dyDescent="0.2">
      <c r="B3889" s="47" t="s">
        <v>833</v>
      </c>
      <c r="C3889" s="48">
        <v>1.1944633034625918</v>
      </c>
      <c r="D3889" s="48">
        <v>5.3607215663132584</v>
      </c>
      <c r="E3889" s="48">
        <v>3.2202772280813252</v>
      </c>
      <c r="F3889" s="48" t="s">
        <v>492</v>
      </c>
      <c r="G3889" s="49" t="s">
        <v>505</v>
      </c>
    </row>
    <row r="3890" spans="2:7" x14ac:dyDescent="0.2">
      <c r="B3890" s="50" t="s">
        <v>827</v>
      </c>
      <c r="C3890" s="51">
        <v>1.1753234391070995</v>
      </c>
      <c r="D3890" s="51">
        <v>5.2748223316282274</v>
      </c>
      <c r="E3890" s="51">
        <v>3.2202772280813252</v>
      </c>
      <c r="F3890" s="51" t="s">
        <v>492</v>
      </c>
      <c r="G3890" s="52" t="s">
        <v>505</v>
      </c>
    </row>
    <row r="3891" spans="2:7" x14ac:dyDescent="0.2">
      <c r="B3891" s="50" t="s">
        <v>830</v>
      </c>
      <c r="C3891" s="51">
        <v>1.1733265521770408</v>
      </c>
      <c r="D3891" s="51">
        <v>5.0592749789398521</v>
      </c>
      <c r="E3891" s="51">
        <v>3.2202772280813252</v>
      </c>
      <c r="F3891" s="51" t="s">
        <v>492</v>
      </c>
      <c r="G3891" s="52" t="s">
        <v>505</v>
      </c>
    </row>
    <row r="3892" spans="2:7" x14ac:dyDescent="0.2">
      <c r="B3892" s="50" t="s">
        <v>828</v>
      </c>
      <c r="C3892" s="51">
        <v>1.1697041766857912</v>
      </c>
      <c r="D3892" s="51">
        <v>5.2496032217892239</v>
      </c>
      <c r="E3892" s="51">
        <v>3.2202772280813252</v>
      </c>
      <c r="F3892" s="51" t="s">
        <v>492</v>
      </c>
      <c r="G3892" s="52" t="s">
        <v>505</v>
      </c>
    </row>
    <row r="3893" spans="2:7" x14ac:dyDescent="0.2">
      <c r="B3893" s="50" t="s">
        <v>826</v>
      </c>
      <c r="C3893" s="51">
        <v>1.1679743247195487</v>
      </c>
      <c r="D3893" s="51">
        <v>5.2418396892344079</v>
      </c>
      <c r="E3893" s="51">
        <v>3.2202772280813252</v>
      </c>
      <c r="F3893" s="51" t="s">
        <v>492</v>
      </c>
      <c r="G3893" s="52" t="s">
        <v>505</v>
      </c>
    </row>
    <row r="3894" spans="2:7" x14ac:dyDescent="0.2">
      <c r="B3894" s="50" t="s">
        <v>831</v>
      </c>
      <c r="C3894" s="51">
        <v>0.72420610970507004</v>
      </c>
      <c r="D3894" s="51">
        <v>3.2502189891456839</v>
      </c>
      <c r="E3894" s="51">
        <v>3.2202772280813252</v>
      </c>
      <c r="F3894" s="51">
        <v>4.5925978922137456E-2</v>
      </c>
      <c r="G3894" s="52" t="s">
        <v>505</v>
      </c>
    </row>
    <row r="3895" spans="2:7" x14ac:dyDescent="0.2">
      <c r="B3895" s="50" t="s">
        <v>901</v>
      </c>
      <c r="C3895" s="51">
        <v>0.70475944645700728</v>
      </c>
      <c r="D3895" s="51">
        <v>3.1629428486694375</v>
      </c>
      <c r="E3895" s="51">
        <v>3.2202772280813252</v>
      </c>
      <c r="F3895" s="51">
        <v>5.8673505350054334E-2</v>
      </c>
      <c r="G3895" s="52" t="s">
        <v>500</v>
      </c>
    </row>
    <row r="3896" spans="2:7" x14ac:dyDescent="0.2">
      <c r="B3896" s="50" t="s">
        <v>829</v>
      </c>
      <c r="C3896" s="51">
        <v>0.40871443821426212</v>
      </c>
      <c r="D3896" s="51">
        <v>1.8343002225747518</v>
      </c>
      <c r="E3896" s="51">
        <v>3.2202772280813252</v>
      </c>
      <c r="F3896" s="51">
        <v>0.71225220570752645</v>
      </c>
      <c r="G3896" s="52" t="s">
        <v>500</v>
      </c>
    </row>
    <row r="3897" spans="2:7" x14ac:dyDescent="0.2">
      <c r="B3897" s="50" t="s">
        <v>832</v>
      </c>
      <c r="C3897" s="51">
        <v>0.15998947187782298</v>
      </c>
      <c r="D3897" s="51">
        <v>0.71802876638593638</v>
      </c>
      <c r="E3897" s="51">
        <v>3.2202772280813252</v>
      </c>
      <c r="F3897" s="51">
        <v>0.99935527849843087</v>
      </c>
      <c r="G3897" s="52" t="s">
        <v>500</v>
      </c>
    </row>
    <row r="3898" spans="2:7" x14ac:dyDescent="0.2">
      <c r="B3898" s="50" t="s">
        <v>868</v>
      </c>
      <c r="C3898" s="51">
        <v>1.0344738315847688</v>
      </c>
      <c r="D3898" s="51">
        <v>4.6426927999273238</v>
      </c>
      <c r="E3898" s="51">
        <v>3.2202772280813252</v>
      </c>
      <c r="F3898" s="51">
        <v>3.4989991642420115E-4</v>
      </c>
      <c r="G3898" s="52" t="s">
        <v>505</v>
      </c>
    </row>
    <row r="3899" spans="2:7" x14ac:dyDescent="0.2">
      <c r="B3899" s="50" t="s">
        <v>842</v>
      </c>
      <c r="C3899" s="51">
        <v>1.0153339672292765</v>
      </c>
      <c r="D3899" s="51">
        <v>4.5567935652422911</v>
      </c>
      <c r="E3899" s="51">
        <v>3.2202772280813252</v>
      </c>
      <c r="F3899" s="51">
        <v>4.9431607453787052E-4</v>
      </c>
      <c r="G3899" s="52" t="s">
        <v>505</v>
      </c>
    </row>
    <row r="3900" spans="2:7" x14ac:dyDescent="0.2">
      <c r="B3900" s="50" t="s">
        <v>845</v>
      </c>
      <c r="C3900" s="51">
        <v>1.0133370802992179</v>
      </c>
      <c r="D3900" s="51">
        <v>4.3694152544979081</v>
      </c>
      <c r="E3900" s="51">
        <v>3.2202772280813252</v>
      </c>
      <c r="F3900" s="51">
        <v>1.0318340522164071E-3</v>
      </c>
      <c r="G3900" s="52" t="s">
        <v>505</v>
      </c>
    </row>
    <row r="3901" spans="2:7" x14ac:dyDescent="0.2">
      <c r="B3901" s="50" t="s">
        <v>843</v>
      </c>
      <c r="C3901" s="51">
        <v>1.0097147048079682</v>
      </c>
      <c r="D3901" s="51">
        <v>4.5315744554032884</v>
      </c>
      <c r="E3901" s="51">
        <v>3.2202772280813252</v>
      </c>
      <c r="F3901" s="51">
        <v>5.4656951692411138E-4</v>
      </c>
      <c r="G3901" s="52" t="s">
        <v>505</v>
      </c>
    </row>
    <row r="3902" spans="2:7" x14ac:dyDescent="0.2">
      <c r="B3902" s="50" t="s">
        <v>841</v>
      </c>
      <c r="C3902" s="51">
        <v>1.0079848528417257</v>
      </c>
      <c r="D3902" s="51">
        <v>4.5238109228484715</v>
      </c>
      <c r="E3902" s="51">
        <v>3.2202772280813252</v>
      </c>
      <c r="F3902" s="51">
        <v>5.636914063316123E-4</v>
      </c>
      <c r="G3902" s="52" t="s">
        <v>505</v>
      </c>
    </row>
    <row r="3903" spans="2:7" x14ac:dyDescent="0.2">
      <c r="B3903" s="50" t="s">
        <v>846</v>
      </c>
      <c r="C3903" s="51">
        <v>0.56421663782724707</v>
      </c>
      <c r="D3903" s="51">
        <v>2.5321902227597475</v>
      </c>
      <c r="E3903" s="51">
        <v>3.2202772280813252</v>
      </c>
      <c r="F3903" s="51">
        <v>0.26177531477080251</v>
      </c>
      <c r="G3903" s="52" t="s">
        <v>500</v>
      </c>
    </row>
    <row r="3904" spans="2:7" x14ac:dyDescent="0.2">
      <c r="B3904" s="50" t="s">
        <v>891</v>
      </c>
      <c r="C3904" s="51">
        <v>0.5447699745791843</v>
      </c>
      <c r="D3904" s="51">
        <v>2.4449140822835016</v>
      </c>
      <c r="E3904" s="51">
        <v>3.2202772280813252</v>
      </c>
      <c r="F3904" s="51">
        <v>0.3087664890179882</v>
      </c>
      <c r="G3904" s="52" t="s">
        <v>500</v>
      </c>
    </row>
    <row r="3905" spans="2:7" x14ac:dyDescent="0.2">
      <c r="B3905" s="50" t="s">
        <v>844</v>
      </c>
      <c r="C3905" s="51">
        <v>0.24872496633643915</v>
      </c>
      <c r="D3905" s="51">
        <v>1.1162714561888154</v>
      </c>
      <c r="E3905" s="51">
        <v>3.2202772280813252</v>
      </c>
      <c r="F3905" s="51">
        <v>0.98221373027656167</v>
      </c>
      <c r="G3905" s="52" t="s">
        <v>500</v>
      </c>
    </row>
    <row r="3906" spans="2:7" x14ac:dyDescent="0.2">
      <c r="B3906" s="50" t="s">
        <v>873</v>
      </c>
      <c r="C3906" s="51">
        <v>0.78574886524832965</v>
      </c>
      <c r="D3906" s="51">
        <v>3.5264213437385101</v>
      </c>
      <c r="E3906" s="51">
        <v>3.2202772280813252</v>
      </c>
      <c r="F3906" s="51">
        <v>2.0046916456731956E-2</v>
      </c>
      <c r="G3906" s="52" t="s">
        <v>505</v>
      </c>
    </row>
    <row r="3907" spans="2:7" x14ac:dyDescent="0.2">
      <c r="B3907" s="50" t="s">
        <v>857</v>
      </c>
      <c r="C3907" s="51">
        <v>0.76660900089283734</v>
      </c>
      <c r="D3907" s="51">
        <v>3.4405221090534761</v>
      </c>
      <c r="E3907" s="51">
        <v>3.2202772280813252</v>
      </c>
      <c r="F3907" s="51">
        <v>2.6162580610727515E-2</v>
      </c>
      <c r="G3907" s="52" t="s">
        <v>505</v>
      </c>
    </row>
    <row r="3908" spans="2:7" x14ac:dyDescent="0.2">
      <c r="B3908" s="50" t="s">
        <v>874</v>
      </c>
      <c r="C3908" s="51">
        <v>0.76461211396277862</v>
      </c>
      <c r="D3908" s="51">
        <v>3.2969363299489203</v>
      </c>
      <c r="E3908" s="51">
        <v>3.2202772280813252</v>
      </c>
      <c r="F3908" s="51">
        <v>4.0143553983305935E-2</v>
      </c>
      <c r="G3908" s="52" t="s">
        <v>505</v>
      </c>
    </row>
    <row r="3909" spans="2:7" x14ac:dyDescent="0.2">
      <c r="B3909" s="50" t="s">
        <v>858</v>
      </c>
      <c r="C3909" s="51">
        <v>0.76098973847152895</v>
      </c>
      <c r="D3909" s="51">
        <v>3.415302999214473</v>
      </c>
      <c r="E3909" s="51">
        <v>3.2202772280813252</v>
      </c>
      <c r="F3909" s="51">
        <v>2.8249658470936856E-2</v>
      </c>
      <c r="G3909" s="52" t="s">
        <v>505</v>
      </c>
    </row>
    <row r="3910" spans="2:7" x14ac:dyDescent="0.2">
      <c r="B3910" s="50" t="s">
        <v>856</v>
      </c>
      <c r="C3910" s="51">
        <v>0.75925988650528664</v>
      </c>
      <c r="D3910" s="51">
        <v>3.407539466659657</v>
      </c>
      <c r="E3910" s="51">
        <v>3.2202772280813252</v>
      </c>
      <c r="F3910" s="51">
        <v>2.89212657297655E-2</v>
      </c>
      <c r="G3910" s="52" t="s">
        <v>505</v>
      </c>
    </row>
    <row r="3911" spans="2:7" x14ac:dyDescent="0.2">
      <c r="B3911" s="50" t="s">
        <v>879</v>
      </c>
      <c r="C3911" s="51">
        <v>0.31549167149080798</v>
      </c>
      <c r="D3911" s="51">
        <v>1.4159187665709325</v>
      </c>
      <c r="E3911" s="51">
        <v>3.2202772280813252</v>
      </c>
      <c r="F3911" s="51">
        <v>0.92014781709710625</v>
      </c>
      <c r="G3911" s="52" t="s">
        <v>500</v>
      </c>
    </row>
    <row r="3912" spans="2:7" x14ac:dyDescent="0.2">
      <c r="B3912" s="50" t="s">
        <v>877</v>
      </c>
      <c r="C3912" s="51">
        <v>0.29604500824274516</v>
      </c>
      <c r="D3912" s="51">
        <v>1.3286426260946864</v>
      </c>
      <c r="E3912" s="51">
        <v>3.2202772280813252</v>
      </c>
      <c r="F3912" s="51">
        <v>0.94514071896674923</v>
      </c>
      <c r="G3912" s="52" t="s">
        <v>500</v>
      </c>
    </row>
    <row r="3913" spans="2:7" x14ac:dyDescent="0.2">
      <c r="B3913" s="50" t="s">
        <v>824</v>
      </c>
      <c r="C3913" s="51">
        <v>0.4897038570055845</v>
      </c>
      <c r="D3913" s="51">
        <v>2.1977787176438239</v>
      </c>
      <c r="E3913" s="51">
        <v>3.2202772280813252</v>
      </c>
      <c r="F3913" s="51">
        <v>0.46374197439986253</v>
      </c>
      <c r="G3913" s="52" t="s">
        <v>500</v>
      </c>
    </row>
    <row r="3914" spans="2:7" x14ac:dyDescent="0.2">
      <c r="B3914" s="50" t="s">
        <v>818</v>
      </c>
      <c r="C3914" s="51">
        <v>0.47056399265009219</v>
      </c>
      <c r="D3914" s="51">
        <v>2.1118794829587895</v>
      </c>
      <c r="E3914" s="51">
        <v>3.2202772280813252</v>
      </c>
      <c r="F3914" s="51">
        <v>0.5227279970889146</v>
      </c>
      <c r="G3914" s="52" t="s">
        <v>500</v>
      </c>
    </row>
    <row r="3915" spans="2:7" x14ac:dyDescent="0.2">
      <c r="B3915" s="50" t="s">
        <v>821</v>
      </c>
      <c r="C3915" s="51">
        <v>0.46856710572003346</v>
      </c>
      <c r="D3915" s="51">
        <v>2.0204177852492111</v>
      </c>
      <c r="E3915" s="51">
        <v>3.2202772280813252</v>
      </c>
      <c r="F3915" s="51">
        <v>0.58643672571170136</v>
      </c>
      <c r="G3915" s="52" t="s">
        <v>500</v>
      </c>
    </row>
    <row r="3916" spans="2:7" x14ac:dyDescent="0.2">
      <c r="B3916" s="50" t="s">
        <v>819</v>
      </c>
      <c r="C3916" s="51">
        <v>0.46494473022878385</v>
      </c>
      <c r="D3916" s="51">
        <v>2.0866603731197864</v>
      </c>
      <c r="E3916" s="51">
        <v>3.2202772280813252</v>
      </c>
      <c r="F3916" s="51">
        <v>0.54026483054555863</v>
      </c>
      <c r="G3916" s="52" t="s">
        <v>500</v>
      </c>
    </row>
    <row r="3917" spans="2:7" x14ac:dyDescent="0.2">
      <c r="B3917" s="50" t="s">
        <v>817</v>
      </c>
      <c r="C3917" s="51">
        <v>0.46321487826254143</v>
      </c>
      <c r="D3917" s="51">
        <v>2.0788968405649704</v>
      </c>
      <c r="E3917" s="51">
        <v>3.2202772280813252</v>
      </c>
      <c r="F3917" s="51">
        <v>0.54567327657905174</v>
      </c>
      <c r="G3917" s="52" t="s">
        <v>500</v>
      </c>
    </row>
    <row r="3918" spans="2:7" x14ac:dyDescent="0.2">
      <c r="B3918" s="50" t="s">
        <v>822</v>
      </c>
      <c r="C3918" s="51">
        <v>1.9446663248062823E-2</v>
      </c>
      <c r="D3918" s="51">
        <v>8.7276140476245934E-2</v>
      </c>
      <c r="E3918" s="51">
        <v>3.2202772280813252</v>
      </c>
      <c r="F3918" s="51">
        <v>0.99999999999404798</v>
      </c>
      <c r="G3918" s="52" t="s">
        <v>500</v>
      </c>
    </row>
    <row r="3919" spans="2:7" x14ac:dyDescent="0.2">
      <c r="B3919" s="50" t="s">
        <v>869</v>
      </c>
      <c r="C3919" s="51">
        <v>0.47025719375752167</v>
      </c>
      <c r="D3919" s="51">
        <v>2.1105025771675785</v>
      </c>
      <c r="E3919" s="51">
        <v>3.2202772280813252</v>
      </c>
      <c r="F3919" s="51">
        <v>0.52368384814545155</v>
      </c>
      <c r="G3919" s="52" t="s">
        <v>500</v>
      </c>
    </row>
    <row r="3920" spans="2:7" x14ac:dyDescent="0.2">
      <c r="B3920" s="50" t="s">
        <v>848</v>
      </c>
      <c r="C3920" s="51">
        <v>0.45111732940202937</v>
      </c>
      <c r="D3920" s="51">
        <v>2.0246033424825431</v>
      </c>
      <c r="E3920" s="51">
        <v>3.2202772280813252</v>
      </c>
      <c r="F3920" s="51">
        <v>0.58352278819745385</v>
      </c>
      <c r="G3920" s="52" t="s">
        <v>500</v>
      </c>
    </row>
    <row r="3921" spans="2:7" x14ac:dyDescent="0.2">
      <c r="B3921" s="50" t="s">
        <v>851</v>
      </c>
      <c r="C3921" s="51">
        <v>0.44912044247197064</v>
      </c>
      <c r="D3921" s="51">
        <v>1.9365655817750429</v>
      </c>
      <c r="E3921" s="51">
        <v>3.2202772280813252</v>
      </c>
      <c r="F3921" s="51">
        <v>0.64430939132129117</v>
      </c>
      <c r="G3921" s="52" t="s">
        <v>500</v>
      </c>
    </row>
    <row r="3922" spans="2:7" x14ac:dyDescent="0.2">
      <c r="B3922" s="50" t="s">
        <v>849</v>
      </c>
      <c r="C3922" s="51">
        <v>0.44549806698072103</v>
      </c>
      <c r="D3922" s="51">
        <v>1.9993842326435403</v>
      </c>
      <c r="E3922" s="51">
        <v>3.2202772280813252</v>
      </c>
      <c r="F3922" s="51">
        <v>0.60105614438421506</v>
      </c>
      <c r="G3922" s="52" t="s">
        <v>500</v>
      </c>
    </row>
    <row r="3923" spans="2:7" x14ac:dyDescent="0.2">
      <c r="B3923" s="50" t="s">
        <v>847</v>
      </c>
      <c r="C3923" s="51">
        <v>0.44376821501447861</v>
      </c>
      <c r="D3923" s="51">
        <v>1.9916207000887243</v>
      </c>
      <c r="E3923" s="51">
        <v>3.2202772280813252</v>
      </c>
      <c r="F3923" s="51">
        <v>0.60643941155051451</v>
      </c>
      <c r="G3923" s="52" t="s">
        <v>500</v>
      </c>
    </row>
    <row r="3924" spans="2:7" x14ac:dyDescent="0.2">
      <c r="B3924" s="50" t="s">
        <v>876</v>
      </c>
      <c r="C3924" s="51">
        <v>2.6488978743043051E-2</v>
      </c>
      <c r="D3924" s="51">
        <v>0.11888187707885618</v>
      </c>
      <c r="E3924" s="51">
        <v>3.2202772280813252</v>
      </c>
      <c r="F3924" s="51">
        <v>0.99999999990337662</v>
      </c>
      <c r="G3924" s="52" t="s">
        <v>500</v>
      </c>
    </row>
    <row r="3925" spans="2:7" x14ac:dyDescent="0.2">
      <c r="B3925" s="50" t="s">
        <v>896</v>
      </c>
      <c r="C3925" s="51">
        <v>7.3491143875507384E-3</v>
      </c>
      <c r="D3925" s="51">
        <v>3.2982642393818977E-2</v>
      </c>
      <c r="E3925" s="51">
        <v>3.2202772280813252</v>
      </c>
      <c r="F3925" s="51">
        <v>1</v>
      </c>
      <c r="G3925" s="52" t="s">
        <v>500</v>
      </c>
    </row>
    <row r="3926" spans="2:7" x14ac:dyDescent="0.2">
      <c r="B3926" s="50" t="s">
        <v>904</v>
      </c>
      <c r="C3926" s="51">
        <v>5.3522274574920245E-3</v>
      </c>
      <c r="D3926" s="51">
        <v>2.3078307063827921E-2</v>
      </c>
      <c r="E3926" s="51">
        <v>3.2202772280813252</v>
      </c>
      <c r="F3926" s="51">
        <v>1</v>
      </c>
      <c r="G3926" s="52" t="s">
        <v>500</v>
      </c>
    </row>
    <row r="3927" spans="2:7" x14ac:dyDescent="0.2">
      <c r="B3927" s="50" t="s">
        <v>905</v>
      </c>
      <c r="C3927" s="51">
        <v>1.7298519662423927E-3</v>
      </c>
      <c r="D3927" s="51">
        <v>7.7635325548160872E-3</v>
      </c>
      <c r="E3927" s="51">
        <v>3.2202772280813252</v>
      </c>
      <c r="F3927" s="51">
        <v>1</v>
      </c>
      <c r="G3927" s="52" t="s">
        <v>500</v>
      </c>
    </row>
    <row r="3928" spans="2:7" x14ac:dyDescent="0.2">
      <c r="B3928" s="50" t="s">
        <v>870</v>
      </c>
      <c r="C3928" s="51">
        <v>2.4759126776800658E-2</v>
      </c>
      <c r="D3928" s="51">
        <v>0.1111183445240401</v>
      </c>
      <c r="E3928" s="51">
        <v>3.2202772280813252</v>
      </c>
      <c r="F3928" s="51">
        <v>0.99999999994731004</v>
      </c>
      <c r="G3928" s="52" t="s">
        <v>500</v>
      </c>
    </row>
    <row r="3929" spans="2:7" x14ac:dyDescent="0.2">
      <c r="B3929" s="50" t="s">
        <v>860</v>
      </c>
      <c r="C3929" s="51">
        <v>5.6192624213083457E-3</v>
      </c>
      <c r="D3929" s="51">
        <v>2.5219109839002888E-2</v>
      </c>
      <c r="E3929" s="51">
        <v>3.2202772280813252</v>
      </c>
      <c r="F3929" s="51">
        <v>1</v>
      </c>
      <c r="G3929" s="52" t="s">
        <v>500</v>
      </c>
    </row>
    <row r="3930" spans="2:7" x14ac:dyDescent="0.2">
      <c r="B3930" s="50" t="s">
        <v>871</v>
      </c>
      <c r="C3930" s="51">
        <v>3.6223754912496318E-3</v>
      </c>
      <c r="D3930" s="51">
        <v>1.5619346253777571E-2</v>
      </c>
      <c r="E3930" s="51">
        <v>3.2202772280813252</v>
      </c>
      <c r="F3930" s="51">
        <v>1</v>
      </c>
      <c r="G3930" s="52" t="s">
        <v>500</v>
      </c>
    </row>
    <row r="3931" spans="2:7" x14ac:dyDescent="0.2">
      <c r="B3931" s="50" t="s">
        <v>875</v>
      </c>
      <c r="C3931" s="51">
        <v>2.1136751285551026E-2</v>
      </c>
      <c r="D3931" s="51">
        <v>9.1139705921295333E-2</v>
      </c>
      <c r="E3931" s="51">
        <v>3.2202772280813252</v>
      </c>
      <c r="F3931" s="51">
        <v>0.99999999999116373</v>
      </c>
      <c r="G3931" s="52" t="s">
        <v>500</v>
      </c>
    </row>
    <row r="3932" spans="2:7" x14ac:dyDescent="0.2">
      <c r="B3932" s="50" t="s">
        <v>853</v>
      </c>
      <c r="C3932" s="51">
        <v>1.9968869300587139E-3</v>
      </c>
      <c r="D3932" s="51">
        <v>8.6103907409858706E-3</v>
      </c>
      <c r="E3932" s="51">
        <v>3.2202772280813252</v>
      </c>
      <c r="F3932" s="51">
        <v>1</v>
      </c>
      <c r="G3932" s="52" t="s">
        <v>500</v>
      </c>
    </row>
    <row r="3933" spans="2:7" ht="16" thickBot="1" x14ac:dyDescent="0.25">
      <c r="B3933" s="53" t="s">
        <v>862</v>
      </c>
      <c r="C3933" s="54">
        <v>1.9139864355492312E-2</v>
      </c>
      <c r="D3933" s="54">
        <v>8.589923468503724E-2</v>
      </c>
      <c r="E3933" s="54">
        <v>3.2202772280813252</v>
      </c>
      <c r="F3933" s="54">
        <v>0.99999999999485356</v>
      </c>
      <c r="G3933" s="55" t="s">
        <v>500</v>
      </c>
    </row>
    <row r="3934" spans="2:7" x14ac:dyDescent="0.2">
      <c r="B3934" s="5" t="s">
        <v>501</v>
      </c>
      <c r="E3934" s="23">
        <v>4.554159730553847</v>
      </c>
    </row>
    <row r="3936" spans="2:7" ht="16" thickBot="1" x14ac:dyDescent="0.25"/>
    <row r="3937" spans="2:6" x14ac:dyDescent="0.2">
      <c r="B3937" s="45" t="s">
        <v>493</v>
      </c>
      <c r="C3937" s="46" t="s">
        <v>922</v>
      </c>
      <c r="D3937" s="93" t="s">
        <v>502</v>
      </c>
      <c r="E3937" s="94"/>
      <c r="F3937" s="94"/>
    </row>
    <row r="3938" spans="2:6" x14ac:dyDescent="0.2">
      <c r="B3938" s="47" t="s">
        <v>815</v>
      </c>
      <c r="C3938" s="56">
        <v>1.2578792424419381</v>
      </c>
      <c r="D3938" s="57" t="s">
        <v>449</v>
      </c>
      <c r="E3938" s="57"/>
      <c r="F3938" s="57"/>
    </row>
    <row r="3939" spans="2:6" x14ac:dyDescent="0.2">
      <c r="B3939" s="50" t="s">
        <v>814</v>
      </c>
      <c r="C3939" s="58">
        <v>1.0978897705641151</v>
      </c>
      <c r="D3939" s="59" t="s">
        <v>449</v>
      </c>
      <c r="E3939" s="59" t="s">
        <v>448</v>
      </c>
      <c r="F3939" s="59"/>
    </row>
    <row r="3940" spans="2:6" x14ac:dyDescent="0.2">
      <c r="B3940" s="50" t="s">
        <v>811</v>
      </c>
      <c r="C3940" s="58">
        <v>0.84916480422767593</v>
      </c>
      <c r="D3940" s="59" t="s">
        <v>449</v>
      </c>
      <c r="E3940" s="59" t="s">
        <v>448</v>
      </c>
      <c r="F3940" s="59"/>
    </row>
    <row r="3941" spans="2:6" x14ac:dyDescent="0.2">
      <c r="B3941" s="50" t="s">
        <v>812</v>
      </c>
      <c r="C3941" s="58">
        <v>0.55311979598493077</v>
      </c>
      <c r="D3941" s="59" t="s">
        <v>449</v>
      </c>
      <c r="E3941" s="59" t="s">
        <v>448</v>
      </c>
      <c r="F3941" s="59" t="s">
        <v>452</v>
      </c>
    </row>
    <row r="3942" spans="2:6" x14ac:dyDescent="0.2">
      <c r="B3942" s="50" t="s">
        <v>813</v>
      </c>
      <c r="C3942" s="58">
        <v>0.53367313273686801</v>
      </c>
      <c r="D3942" s="59"/>
      <c r="E3942" s="59" t="s">
        <v>448</v>
      </c>
      <c r="F3942" s="59" t="s">
        <v>452</v>
      </c>
    </row>
    <row r="3943" spans="2:6" x14ac:dyDescent="0.2">
      <c r="B3943" s="50" t="s">
        <v>810</v>
      </c>
      <c r="C3943" s="58">
        <v>8.9904917722389344E-2</v>
      </c>
      <c r="D3943" s="59"/>
      <c r="E3943" s="59"/>
      <c r="F3943" s="59" t="s">
        <v>452</v>
      </c>
    </row>
    <row r="3944" spans="2:6" x14ac:dyDescent="0.2">
      <c r="B3944" s="50" t="s">
        <v>808</v>
      </c>
      <c r="C3944" s="58">
        <v>8.8175065756146948E-2</v>
      </c>
      <c r="D3944" s="59"/>
      <c r="E3944" s="59"/>
      <c r="F3944" s="59" t="s">
        <v>452</v>
      </c>
    </row>
    <row r="3945" spans="2:6" x14ac:dyDescent="0.2">
      <c r="B3945" s="50" t="s">
        <v>809</v>
      </c>
      <c r="C3945" s="58">
        <v>8.4552690264897312E-2</v>
      </c>
      <c r="D3945" s="59"/>
      <c r="E3945" s="59"/>
      <c r="F3945" s="59" t="s">
        <v>452</v>
      </c>
    </row>
    <row r="3946" spans="2:6" x14ac:dyDescent="0.2">
      <c r="B3946" s="50" t="s">
        <v>807</v>
      </c>
      <c r="C3946" s="58">
        <v>8.2555803334838598E-2</v>
      </c>
      <c r="D3946" s="59"/>
      <c r="E3946" s="59"/>
      <c r="F3946" s="59" t="s">
        <v>452</v>
      </c>
    </row>
    <row r="3947" spans="2:6" ht="16" thickBot="1" x14ac:dyDescent="0.25">
      <c r="B3947" s="53" t="s">
        <v>806</v>
      </c>
      <c r="C3947" s="60">
        <v>6.341593897934629E-2</v>
      </c>
      <c r="D3947" s="61"/>
      <c r="E3947" s="61"/>
      <c r="F3947" s="61" t="s">
        <v>452</v>
      </c>
    </row>
    <row r="3950" spans="2:6" x14ac:dyDescent="0.2">
      <c r="B3950" s="17" t="s">
        <v>534</v>
      </c>
    </row>
    <row r="3952" spans="2:6" x14ac:dyDescent="0.2">
      <c r="B3952" t="s">
        <v>789</v>
      </c>
    </row>
    <row r="3953" spans="2:3" ht="16" thickBot="1" x14ac:dyDescent="0.25"/>
    <row r="3954" spans="2:3" x14ac:dyDescent="0.2">
      <c r="B3954" s="37" t="s">
        <v>456</v>
      </c>
      <c r="C3954" s="18">
        <v>138</v>
      </c>
    </row>
    <row r="3955" spans="2:3" x14ac:dyDescent="0.2">
      <c r="B3955" s="27" t="s">
        <v>464</v>
      </c>
      <c r="C3955" s="15">
        <v>138</v>
      </c>
    </row>
    <row r="3956" spans="2:3" x14ac:dyDescent="0.2">
      <c r="B3956" s="27" t="s">
        <v>465</v>
      </c>
      <c r="C3956" s="15">
        <v>128</v>
      </c>
    </row>
    <row r="3957" spans="2:3" x14ac:dyDescent="0.2">
      <c r="B3957" s="27" t="s">
        <v>466</v>
      </c>
      <c r="C3957" s="15">
        <v>5.9919028611955194E-2</v>
      </c>
    </row>
    <row r="3958" spans="2:3" x14ac:dyDescent="0.2">
      <c r="B3958" s="27" t="s">
        <v>467</v>
      </c>
      <c r="C3958" s="15">
        <v>-6.1804146887667055E-3</v>
      </c>
    </row>
    <row r="3959" spans="2:3" x14ac:dyDescent="0.2">
      <c r="B3959" s="27" t="s">
        <v>468</v>
      </c>
      <c r="C3959" s="15">
        <v>1.5293961856785068</v>
      </c>
    </row>
    <row r="3960" spans="2:3" x14ac:dyDescent="0.2">
      <c r="B3960" s="27" t="s">
        <v>469</v>
      </c>
      <c r="C3960" s="15">
        <v>1.2366875861261433</v>
      </c>
    </row>
    <row r="3961" spans="2:3" x14ac:dyDescent="0.2">
      <c r="B3961" s="27" t="s">
        <v>470</v>
      </c>
      <c r="C3961" s="15">
        <v>739.23472501188689</v>
      </c>
    </row>
    <row r="3962" spans="2:3" x14ac:dyDescent="0.2">
      <c r="B3962" s="27" t="s">
        <v>471</v>
      </c>
      <c r="C3962" s="15">
        <v>1.9466003559381377</v>
      </c>
    </row>
    <row r="3963" spans="2:3" x14ac:dyDescent="0.2">
      <c r="B3963" s="27" t="s">
        <v>472</v>
      </c>
      <c r="C3963" s="15">
        <v>10</v>
      </c>
    </row>
    <row r="3964" spans="2:3" x14ac:dyDescent="0.2">
      <c r="B3964" s="27" t="s">
        <v>473</v>
      </c>
      <c r="C3964" s="15">
        <v>68.251642921636147</v>
      </c>
    </row>
    <row r="3965" spans="2:3" x14ac:dyDescent="0.2">
      <c r="B3965" s="27" t="s">
        <v>474</v>
      </c>
      <c r="C3965" s="15">
        <v>97.524179773208203</v>
      </c>
    </row>
    <row r="3966" spans="2:3" ht="16" thickBot="1" x14ac:dyDescent="0.25">
      <c r="B3966" s="29" t="s">
        <v>475</v>
      </c>
      <c r="C3966" s="16">
        <v>1.0869686231674267</v>
      </c>
    </row>
    <row r="3969" spans="2:8" x14ac:dyDescent="0.2">
      <c r="B3969" t="s">
        <v>790</v>
      </c>
    </row>
    <row r="3970" spans="2:8" ht="16" thickBot="1" x14ac:dyDescent="0.25"/>
    <row r="3971" spans="2:8" x14ac:dyDescent="0.2">
      <c r="B3971" s="7" t="s">
        <v>476</v>
      </c>
      <c r="C3971" s="8" t="s">
        <v>465</v>
      </c>
      <c r="D3971" s="8" t="s">
        <v>477</v>
      </c>
      <c r="E3971" s="8" t="s">
        <v>478</v>
      </c>
      <c r="F3971" s="8" t="s">
        <v>479</v>
      </c>
      <c r="G3971" s="8" t="s">
        <v>480</v>
      </c>
    </row>
    <row r="3972" spans="2:8" x14ac:dyDescent="0.2">
      <c r="B3972" s="28" t="s">
        <v>481</v>
      </c>
      <c r="C3972" s="9">
        <v>9</v>
      </c>
      <c r="D3972" s="14">
        <v>12.477554470858337</v>
      </c>
      <c r="E3972" s="14">
        <v>1.3863949412064818</v>
      </c>
      <c r="F3972" s="14">
        <v>0.90649823387091588</v>
      </c>
      <c r="G3972" s="14">
        <v>0.5218332132058453</v>
      </c>
    </row>
    <row r="3973" spans="2:8" x14ac:dyDescent="0.2">
      <c r="B3973" s="27" t="s">
        <v>482</v>
      </c>
      <c r="C3973" s="10">
        <v>128</v>
      </c>
      <c r="D3973" s="15">
        <v>195.76271176684887</v>
      </c>
      <c r="E3973" s="15">
        <v>1.5293961856785068</v>
      </c>
      <c r="F3973" s="15"/>
      <c r="G3973" s="15"/>
    </row>
    <row r="3974" spans="2:8" ht="16" thickBot="1" x14ac:dyDescent="0.25">
      <c r="B3974" s="29" t="s">
        <v>483</v>
      </c>
      <c r="C3974" s="11">
        <v>137</v>
      </c>
      <c r="D3974" s="16">
        <v>208.2402662377072</v>
      </c>
      <c r="E3974" s="16"/>
      <c r="F3974" s="16"/>
      <c r="G3974" s="16"/>
    </row>
    <row r="3975" spans="2:8" x14ac:dyDescent="0.2">
      <c r="B3975" s="19" t="s">
        <v>484</v>
      </c>
    </row>
    <row r="3978" spans="2:8" x14ac:dyDescent="0.2">
      <c r="B3978" t="s">
        <v>791</v>
      </c>
    </row>
    <row r="3979" spans="2:8" ht="16" thickBot="1" x14ac:dyDescent="0.25"/>
    <row r="3980" spans="2:8" x14ac:dyDescent="0.2">
      <c r="B3980" s="7" t="s">
        <v>476</v>
      </c>
      <c r="C3980" s="8" t="s">
        <v>485</v>
      </c>
      <c r="D3980" s="8" t="s">
        <v>486</v>
      </c>
      <c r="E3980" s="8" t="s">
        <v>487</v>
      </c>
      <c r="F3980" s="8" t="s">
        <v>488</v>
      </c>
      <c r="G3980" s="8" t="s">
        <v>489</v>
      </c>
      <c r="H3980" s="8" t="s">
        <v>490</v>
      </c>
    </row>
    <row r="3981" spans="2:8" x14ac:dyDescent="0.2">
      <c r="B3981" s="28" t="s">
        <v>491</v>
      </c>
      <c r="C3981" s="14">
        <v>0.30955658672477188</v>
      </c>
      <c r="D3981" s="14">
        <v>0.3305186601257521</v>
      </c>
      <c r="E3981" s="14">
        <v>0.93657824525548783</v>
      </c>
      <c r="F3981" s="14">
        <v>0.35073927349865597</v>
      </c>
      <c r="G3981" s="14">
        <v>-0.34443105139350777</v>
      </c>
      <c r="H3981" s="14">
        <v>0.96354422484305147</v>
      </c>
    </row>
    <row r="3982" spans="2:8" x14ac:dyDescent="0.2">
      <c r="B3982" s="27" t="s">
        <v>806</v>
      </c>
      <c r="C3982" s="15">
        <v>0</v>
      </c>
      <c r="D3982" s="15">
        <v>0</v>
      </c>
      <c r="E3982" s="15"/>
      <c r="F3982" s="15"/>
      <c r="G3982" s="15"/>
      <c r="H3982" s="15"/>
    </row>
    <row r="3983" spans="2:8" x14ac:dyDescent="0.2">
      <c r="B3983" s="27" t="s">
        <v>807</v>
      </c>
      <c r="C3983" s="15">
        <v>0.24294503336800743</v>
      </c>
      <c r="D3983" s="15">
        <v>0.46742397176722167</v>
      </c>
      <c r="E3983" s="15">
        <v>0.51975304657458754</v>
      </c>
      <c r="F3983" s="15">
        <v>0.60413338751367318</v>
      </c>
      <c r="G3983" s="15">
        <v>-0.68193315408321042</v>
      </c>
      <c r="H3983" s="15">
        <v>1.1678232208192254</v>
      </c>
    </row>
    <row r="3984" spans="2:8" x14ac:dyDescent="0.2">
      <c r="B3984" s="27" t="s">
        <v>808</v>
      </c>
      <c r="C3984" s="15">
        <v>0.1836545580057676</v>
      </c>
      <c r="D3984" s="15">
        <v>0.46742397176722172</v>
      </c>
      <c r="E3984" s="15">
        <v>0.3929078718650485</v>
      </c>
      <c r="F3984" s="15">
        <v>0.69504111063140672</v>
      </c>
      <c r="G3984" s="15">
        <v>-0.74122362944545039</v>
      </c>
      <c r="H3984" s="15">
        <v>1.1085327454569855</v>
      </c>
    </row>
    <row r="3985" spans="2:8" x14ac:dyDescent="0.2">
      <c r="B3985" s="27" t="s">
        <v>809</v>
      </c>
      <c r="C3985" s="15">
        <v>0.96544261458873726</v>
      </c>
      <c r="D3985" s="15">
        <v>0.48651029468162166</v>
      </c>
      <c r="E3985" s="15">
        <v>1.9844238141364199</v>
      </c>
      <c r="F3985" s="15">
        <v>4.9347462773141296E-2</v>
      </c>
      <c r="G3985" s="15">
        <v>2.7988763562044605E-3</v>
      </c>
      <c r="H3985" s="15">
        <v>1.9280863528212699</v>
      </c>
    </row>
    <row r="3986" spans="2:8" x14ac:dyDescent="0.2">
      <c r="B3986" s="27" t="s">
        <v>810</v>
      </c>
      <c r="C3986" s="15">
        <v>0.14675652961079355</v>
      </c>
      <c r="D3986" s="15">
        <v>0.46742397176722167</v>
      </c>
      <c r="E3986" s="15">
        <v>0.31396877027068409</v>
      </c>
      <c r="F3986" s="15">
        <v>0.75405587377302352</v>
      </c>
      <c r="G3986" s="15">
        <v>-0.77812165784042431</v>
      </c>
      <c r="H3986" s="15">
        <v>1.0716347170620115</v>
      </c>
    </row>
    <row r="3987" spans="2:8" x14ac:dyDescent="0.2">
      <c r="B3987" s="27" t="s">
        <v>811</v>
      </c>
      <c r="C3987" s="15">
        <v>-0.18598150660372176</v>
      </c>
      <c r="D3987" s="15">
        <v>0.46742397176722139</v>
      </c>
      <c r="E3987" s="15">
        <v>-0.39788611161847115</v>
      </c>
      <c r="F3987" s="15">
        <v>0.69137695098629992</v>
      </c>
      <c r="G3987" s="15">
        <v>-1.1108596940549391</v>
      </c>
      <c r="H3987" s="15">
        <v>0.73889668084749571</v>
      </c>
    </row>
    <row r="3988" spans="2:8" x14ac:dyDescent="0.2">
      <c r="B3988" s="27" t="s">
        <v>812</v>
      </c>
      <c r="C3988" s="15">
        <v>-0.20118062085176069</v>
      </c>
      <c r="D3988" s="15">
        <v>0.46742397176722161</v>
      </c>
      <c r="E3988" s="15">
        <v>-0.43040287405702243</v>
      </c>
      <c r="F3988" s="15">
        <v>0.66762642353399049</v>
      </c>
      <c r="G3988" s="15">
        <v>-1.1260588083029783</v>
      </c>
      <c r="H3988" s="15">
        <v>0.72369756659945705</v>
      </c>
    </row>
    <row r="3989" spans="2:8" x14ac:dyDescent="0.2">
      <c r="B3989" s="27" t="s">
        <v>813</v>
      </c>
      <c r="C3989" s="15">
        <v>-6.2412088237439448E-2</v>
      </c>
      <c r="D3989" s="15">
        <v>0.46742397176722156</v>
      </c>
      <c r="E3989" s="15">
        <v>-0.13352350758022491</v>
      </c>
      <c r="F3989" s="15">
        <v>0.89398907385050608</v>
      </c>
      <c r="G3989" s="15">
        <v>-0.98729027568865713</v>
      </c>
      <c r="H3989" s="15">
        <v>0.86246609921377815</v>
      </c>
    </row>
    <row r="3990" spans="2:8" x14ac:dyDescent="0.2">
      <c r="B3990" s="27" t="s">
        <v>814</v>
      </c>
      <c r="C3990" s="15">
        <v>0.10193820713875369</v>
      </c>
      <c r="D3990" s="15">
        <v>0.46742397176722145</v>
      </c>
      <c r="E3990" s="15">
        <v>0.21808510751673479</v>
      </c>
      <c r="F3990" s="15">
        <v>0.82771010037337078</v>
      </c>
      <c r="G3990" s="15">
        <v>-0.82293998031246385</v>
      </c>
      <c r="H3990" s="15">
        <v>1.0268163945899713</v>
      </c>
    </row>
    <row r="3991" spans="2:8" ht="16" thickBot="1" x14ac:dyDescent="0.25">
      <c r="B3991" s="29" t="s">
        <v>815</v>
      </c>
      <c r="C3991" s="16">
        <v>0.24345219419649128</v>
      </c>
      <c r="D3991" s="16">
        <v>0.46742397176722156</v>
      </c>
      <c r="E3991" s="16">
        <v>0.52083805902392</v>
      </c>
      <c r="F3991" s="16">
        <v>0.60337943068542021</v>
      </c>
      <c r="G3991" s="16">
        <v>-0.68142599325472641</v>
      </c>
      <c r="H3991" s="16">
        <v>1.1683303816477089</v>
      </c>
    </row>
    <row r="3994" spans="2:8" x14ac:dyDescent="0.2">
      <c r="B3994" t="s">
        <v>792</v>
      </c>
    </row>
    <row r="3995" spans="2:8" ht="16" thickBot="1" x14ac:dyDescent="0.25"/>
    <row r="3996" spans="2:8" x14ac:dyDescent="0.2">
      <c r="B3996" s="7" t="s">
        <v>476</v>
      </c>
      <c r="C3996" s="8" t="s">
        <v>485</v>
      </c>
      <c r="D3996" s="8" t="s">
        <v>486</v>
      </c>
      <c r="E3996" s="8" t="s">
        <v>487</v>
      </c>
      <c r="F3996" s="8" t="s">
        <v>488</v>
      </c>
      <c r="G3996" s="8" t="s">
        <v>489</v>
      </c>
      <c r="H3996" s="8" t="s">
        <v>490</v>
      </c>
    </row>
    <row r="3997" spans="2:8" x14ac:dyDescent="0.2">
      <c r="B3997" s="28" t="s">
        <v>806</v>
      </c>
      <c r="C3997" s="14">
        <v>0</v>
      </c>
      <c r="D3997" s="14">
        <v>0</v>
      </c>
      <c r="E3997" s="14"/>
      <c r="F3997" s="14"/>
      <c r="G3997" s="14"/>
      <c r="H3997" s="14"/>
    </row>
    <row r="3998" spans="2:8" x14ac:dyDescent="0.2">
      <c r="B3998" s="27" t="s">
        <v>807</v>
      </c>
      <c r="C3998" s="15">
        <v>5.9711913288017414E-2</v>
      </c>
      <c r="D3998" s="15">
        <v>0.11488516263934669</v>
      </c>
      <c r="E3998" s="15">
        <v>0.51975304657458743</v>
      </c>
      <c r="F3998" s="15">
        <v>0.60413338751367318</v>
      </c>
      <c r="G3998" s="15">
        <v>-0.16760800910533491</v>
      </c>
      <c r="H3998" s="15">
        <v>0.28703183568136975</v>
      </c>
    </row>
    <row r="3999" spans="2:8" x14ac:dyDescent="0.2">
      <c r="B3999" s="27" t="s">
        <v>808</v>
      </c>
      <c r="C3999" s="15">
        <v>4.5139284761495688E-2</v>
      </c>
      <c r="D3999" s="15">
        <v>0.11488516263934669</v>
      </c>
      <c r="E3999" s="15">
        <v>0.39290787186504855</v>
      </c>
      <c r="F3999" s="15">
        <v>0.69504111063140672</v>
      </c>
      <c r="G3999" s="15">
        <v>-0.18218063763185666</v>
      </c>
      <c r="H3999" s="15">
        <v>0.272459207154848</v>
      </c>
    </row>
    <row r="4000" spans="2:8" x14ac:dyDescent="0.2">
      <c r="B4000" s="27" t="s">
        <v>809</v>
      </c>
      <c r="C4000" s="15">
        <v>0.22145243595739397</v>
      </c>
      <c r="D4000" s="15">
        <v>0.1115953328013076</v>
      </c>
      <c r="E4000" s="15">
        <v>1.9844238141364201</v>
      </c>
      <c r="F4000" s="15">
        <v>4.9347462773141296E-2</v>
      </c>
      <c r="G4000" s="15">
        <v>6.4200396549626837E-4</v>
      </c>
      <c r="H4000" s="15">
        <v>0.4422628679492917</v>
      </c>
    </row>
    <row r="4001" spans="2:8" x14ac:dyDescent="0.2">
      <c r="B4001" s="27" t="s">
        <v>810</v>
      </c>
      <c r="C4001" s="15">
        <v>3.6070353236223221E-2</v>
      </c>
      <c r="D4001" s="15">
        <v>0.11488516263934669</v>
      </c>
      <c r="E4001" s="15">
        <v>0.31396877027068409</v>
      </c>
      <c r="F4001" s="15">
        <v>0.75405587377302352</v>
      </c>
      <c r="G4001" s="15">
        <v>-0.1912495691571291</v>
      </c>
      <c r="H4001" s="15">
        <v>0.26339027562957557</v>
      </c>
    </row>
    <row r="4002" spans="2:8" x14ac:dyDescent="0.2">
      <c r="B4002" s="27" t="s">
        <v>811</v>
      </c>
      <c r="C4002" s="15">
        <v>-4.5711210645225299E-2</v>
      </c>
      <c r="D4002" s="15">
        <v>0.11488516263934667</v>
      </c>
      <c r="E4002" s="15">
        <v>-0.39788611161847115</v>
      </c>
      <c r="F4002" s="15">
        <v>0.69137695098629992</v>
      </c>
      <c r="G4002" s="15">
        <v>-0.27303113303857762</v>
      </c>
      <c r="H4002" s="15">
        <v>0.18160871174812701</v>
      </c>
    </row>
    <row r="4003" spans="2:8" x14ac:dyDescent="0.2">
      <c r="B4003" s="27" t="s">
        <v>812</v>
      </c>
      <c r="C4003" s="15">
        <v>-4.9446904186483273E-2</v>
      </c>
      <c r="D4003" s="15">
        <v>0.1148851626393467</v>
      </c>
      <c r="E4003" s="15">
        <v>-0.43040287405702238</v>
      </c>
      <c r="F4003" s="15">
        <v>0.66762642353399049</v>
      </c>
      <c r="G4003" s="15">
        <v>-0.27676682657983565</v>
      </c>
      <c r="H4003" s="15">
        <v>0.17787301820686907</v>
      </c>
    </row>
    <row r="4004" spans="2:8" x14ac:dyDescent="0.2">
      <c r="B4004" s="27" t="s">
        <v>813</v>
      </c>
      <c r="C4004" s="15">
        <v>-1.5339869884530179E-2</v>
      </c>
      <c r="D4004" s="15">
        <v>0.11488516263934669</v>
      </c>
      <c r="E4004" s="15">
        <v>-0.13352350758022491</v>
      </c>
      <c r="F4004" s="15">
        <v>0.89398907385050608</v>
      </c>
      <c r="G4004" s="15">
        <v>-0.24265979227788251</v>
      </c>
      <c r="H4004" s="15">
        <v>0.21198005250882215</v>
      </c>
    </row>
    <row r="4005" spans="2:8" x14ac:dyDescent="0.2">
      <c r="B4005" s="27" t="s">
        <v>814</v>
      </c>
      <c r="C4005" s="15">
        <v>2.5054743046279485E-2</v>
      </c>
      <c r="D4005" s="15">
        <v>0.11488516263934669</v>
      </c>
      <c r="E4005" s="15">
        <v>0.21808510751673479</v>
      </c>
      <c r="F4005" s="15">
        <v>0.82771010037337078</v>
      </c>
      <c r="G4005" s="15">
        <v>-0.20226517934707283</v>
      </c>
      <c r="H4005" s="15">
        <v>0.25237466543963183</v>
      </c>
    </row>
    <row r="4006" spans="2:8" ht="16" thickBot="1" x14ac:dyDescent="0.25">
      <c r="B4006" s="29" t="s">
        <v>815</v>
      </c>
      <c r="C4006" s="16">
        <v>5.9836565119724704E-2</v>
      </c>
      <c r="D4006" s="16">
        <v>0.11488516263934669</v>
      </c>
      <c r="E4006" s="16">
        <v>0.52083805902392</v>
      </c>
      <c r="F4006" s="16">
        <v>0.60337943068542021</v>
      </c>
      <c r="G4006" s="16">
        <v>-0.16748335727362762</v>
      </c>
      <c r="H4006" s="16">
        <v>0.28715648751307704</v>
      </c>
    </row>
    <row r="4009" spans="2:8" x14ac:dyDescent="0.2">
      <c r="B4009" t="s">
        <v>816</v>
      </c>
    </row>
    <row r="4010" spans="2:8" ht="16" thickBot="1" x14ac:dyDescent="0.25"/>
    <row r="4011" spans="2:8" x14ac:dyDescent="0.2">
      <c r="B4011" s="7" t="s">
        <v>494</v>
      </c>
      <c r="C4011" s="8" t="s">
        <v>495</v>
      </c>
      <c r="D4011" s="8" t="s">
        <v>496</v>
      </c>
      <c r="E4011" s="8" t="s">
        <v>497</v>
      </c>
      <c r="F4011" s="8" t="s">
        <v>498</v>
      </c>
      <c r="G4011" s="8" t="s">
        <v>499</v>
      </c>
    </row>
    <row r="4012" spans="2:8" x14ac:dyDescent="0.2">
      <c r="B4012" s="28" t="s">
        <v>883</v>
      </c>
      <c r="C4012" s="20">
        <v>1.166623235440498</v>
      </c>
      <c r="D4012" s="20">
        <v>2.3979415198273499</v>
      </c>
      <c r="E4012" s="20">
        <v>3.2202772280813252</v>
      </c>
      <c r="F4012" s="20">
        <v>0.33592290503439282</v>
      </c>
      <c r="G4012" s="38" t="s">
        <v>500</v>
      </c>
    </row>
    <row r="4013" spans="2:8" x14ac:dyDescent="0.2">
      <c r="B4013" s="27" t="s">
        <v>855</v>
      </c>
      <c r="C4013" s="21">
        <v>1.151424121192459</v>
      </c>
      <c r="D4013" s="21">
        <v>2.3667004250053276</v>
      </c>
      <c r="E4013" s="21">
        <v>3.2202772280813252</v>
      </c>
      <c r="F4013" s="21">
        <v>0.35465784440718984</v>
      </c>
      <c r="G4013" s="39" t="s">
        <v>500</v>
      </c>
    </row>
    <row r="4014" spans="2:8" x14ac:dyDescent="0.2">
      <c r="B4014" s="27" t="s">
        <v>885</v>
      </c>
      <c r="C4014" s="21">
        <v>1.0278547028261766</v>
      </c>
      <c r="D4014" s="21">
        <v>2.1127090506868291</v>
      </c>
      <c r="E4014" s="21">
        <v>3.2202772280813252</v>
      </c>
      <c r="F4014" s="21">
        <v>0.52215221590120131</v>
      </c>
      <c r="G4014" s="39" t="s">
        <v>500</v>
      </c>
    </row>
    <row r="4015" spans="2:8" x14ac:dyDescent="0.2">
      <c r="B4015" s="27" t="s">
        <v>875</v>
      </c>
      <c r="C4015" s="21">
        <v>0.96544261458873726</v>
      </c>
      <c r="D4015" s="21">
        <v>1.9844238141364199</v>
      </c>
      <c r="E4015" s="21">
        <v>3.2202772280813252</v>
      </c>
      <c r="F4015" s="21">
        <v>0.61142216786172443</v>
      </c>
      <c r="G4015" s="39" t="s">
        <v>500</v>
      </c>
    </row>
    <row r="4016" spans="2:8" x14ac:dyDescent="0.2">
      <c r="B4016" s="27" t="s">
        <v>886</v>
      </c>
      <c r="C4016" s="21">
        <v>0.86350440744998358</v>
      </c>
      <c r="D4016" s="21">
        <v>1.7748944203021912</v>
      </c>
      <c r="E4016" s="21">
        <v>3.2202772280813252</v>
      </c>
      <c r="F4016" s="21">
        <v>0.74954490538625684</v>
      </c>
      <c r="G4016" s="39" t="s">
        <v>500</v>
      </c>
    </row>
    <row r="4017" spans="2:7" x14ac:dyDescent="0.2">
      <c r="B4017" s="27" t="s">
        <v>852</v>
      </c>
      <c r="C4017" s="21">
        <v>0.81868608497794371</v>
      </c>
      <c r="D4017" s="21">
        <v>1.6827723769210337</v>
      </c>
      <c r="E4017" s="21">
        <v>3.2202772280813252</v>
      </c>
      <c r="F4017" s="21">
        <v>0.80307740568368591</v>
      </c>
      <c r="G4017" s="39" t="s">
        <v>500</v>
      </c>
    </row>
    <row r="4018" spans="2:7" x14ac:dyDescent="0.2">
      <c r="B4018" s="27" t="s">
        <v>854</v>
      </c>
      <c r="C4018" s="21">
        <v>0.78178805658296968</v>
      </c>
      <c r="D4018" s="21">
        <v>1.6069301413130068</v>
      </c>
      <c r="E4018" s="21">
        <v>3.2202772280813252</v>
      </c>
      <c r="F4018" s="21">
        <v>0.84247256484536037</v>
      </c>
      <c r="G4018" s="39" t="s">
        <v>500</v>
      </c>
    </row>
    <row r="4019" spans="2:7" x14ac:dyDescent="0.2">
      <c r="B4019" s="27" t="s">
        <v>853</v>
      </c>
      <c r="C4019" s="21">
        <v>0.72249758122072982</v>
      </c>
      <c r="D4019" s="21">
        <v>1.4850612394410736</v>
      </c>
      <c r="E4019" s="21">
        <v>3.2202772280813252</v>
      </c>
      <c r="F4019" s="21">
        <v>0.89571291340683534</v>
      </c>
      <c r="G4019" s="39" t="s">
        <v>500</v>
      </c>
    </row>
    <row r="4020" spans="2:7" x14ac:dyDescent="0.2">
      <c r="B4020" s="27" t="s">
        <v>884</v>
      </c>
      <c r="C4020" s="21">
        <v>0.72199042039224604</v>
      </c>
      <c r="D4020" s="21">
        <v>1.4840187931988711</v>
      </c>
      <c r="E4020" s="21">
        <v>3.2202772280813252</v>
      </c>
      <c r="F4020" s="21">
        <v>0.89611245579310994</v>
      </c>
      <c r="G4020" s="39" t="s">
        <v>500</v>
      </c>
    </row>
    <row r="4021" spans="2:7" x14ac:dyDescent="0.2">
      <c r="B4021" s="27" t="s">
        <v>901</v>
      </c>
      <c r="C4021" s="21">
        <v>0.44463281504825197</v>
      </c>
      <c r="D4021" s="21">
        <v>0.9512409330809436</v>
      </c>
      <c r="E4021" s="21">
        <v>3.2202772280813252</v>
      </c>
      <c r="F4021" s="21">
        <v>0.99430826820875573</v>
      </c>
      <c r="G4021" s="39" t="s">
        <v>500</v>
      </c>
    </row>
    <row r="4022" spans="2:7" x14ac:dyDescent="0.2">
      <c r="B4022" s="27" t="s">
        <v>829</v>
      </c>
      <c r="C4022" s="21">
        <v>0.42943370080021304</v>
      </c>
      <c r="D4022" s="21">
        <v>0.9187241706423922</v>
      </c>
      <c r="E4022" s="21">
        <v>3.2202772280813252</v>
      </c>
      <c r="F4022" s="21">
        <v>0.99560520006445574</v>
      </c>
      <c r="G4022" s="39" t="s">
        <v>500</v>
      </c>
    </row>
    <row r="4023" spans="2:7" x14ac:dyDescent="0.2">
      <c r="B4023" s="27" t="s">
        <v>831</v>
      </c>
      <c r="C4023" s="21">
        <v>0.30586428243393071</v>
      </c>
      <c r="D4023" s="21">
        <v>0.65436156660414568</v>
      </c>
      <c r="E4023" s="21">
        <v>3.2202772280813252</v>
      </c>
      <c r="F4023" s="21">
        <v>0.99969689594599942</v>
      </c>
      <c r="G4023" s="39" t="s">
        <v>500</v>
      </c>
    </row>
    <row r="4024" spans="2:7" x14ac:dyDescent="0.2">
      <c r="B4024" s="27" t="s">
        <v>833</v>
      </c>
      <c r="C4024" s="21">
        <v>0.24345219419649128</v>
      </c>
      <c r="D4024" s="21">
        <v>0.52083805902392</v>
      </c>
      <c r="E4024" s="21">
        <v>3.2202772280813252</v>
      </c>
      <c r="F4024" s="21">
        <v>0.99995499044588931</v>
      </c>
      <c r="G4024" s="39" t="s">
        <v>500</v>
      </c>
    </row>
    <row r="4025" spans="2:7" x14ac:dyDescent="0.2">
      <c r="B4025" s="27" t="s">
        <v>832</v>
      </c>
      <c r="C4025" s="21">
        <v>0.1415139870577376</v>
      </c>
      <c r="D4025" s="21">
        <v>0.30275295150718573</v>
      </c>
      <c r="E4025" s="21">
        <v>3.2202772280813252</v>
      </c>
      <c r="F4025" s="21">
        <v>0.99999959562794805</v>
      </c>
      <c r="G4025" s="39" t="s">
        <v>500</v>
      </c>
    </row>
    <row r="4026" spans="2:7" x14ac:dyDescent="0.2">
      <c r="B4026" s="27" t="s">
        <v>826</v>
      </c>
      <c r="C4026" s="21">
        <v>9.6695664585697727E-2</v>
      </c>
      <c r="D4026" s="21">
        <v>0.20686928875323612</v>
      </c>
      <c r="E4026" s="21">
        <v>3.2202772280813252</v>
      </c>
      <c r="F4026" s="21">
        <v>0.99999998624131325</v>
      </c>
      <c r="G4026" s="39" t="s">
        <v>500</v>
      </c>
    </row>
    <row r="4027" spans="2:7" x14ac:dyDescent="0.2">
      <c r="B4027" s="27" t="s">
        <v>828</v>
      </c>
      <c r="C4027" s="21">
        <v>5.9797636190723674E-2</v>
      </c>
      <c r="D4027" s="21">
        <v>0.12793018715887153</v>
      </c>
      <c r="E4027" s="21">
        <v>3.2202772280813252</v>
      </c>
      <c r="F4027" s="21">
        <v>0.9999999998133442</v>
      </c>
      <c r="G4027" s="39" t="s">
        <v>500</v>
      </c>
    </row>
    <row r="4028" spans="2:7" x14ac:dyDescent="0.2">
      <c r="B4028" s="27" t="s">
        <v>827</v>
      </c>
      <c r="C4028" s="21">
        <v>5.0716082848384358E-4</v>
      </c>
      <c r="D4028" s="21">
        <v>1.0850124493324267E-3</v>
      </c>
      <c r="E4028" s="21">
        <v>3.2202772280813252</v>
      </c>
      <c r="F4028" s="21">
        <v>1</v>
      </c>
      <c r="G4028" s="39" t="s">
        <v>500</v>
      </c>
    </row>
    <row r="4029" spans="2:7" x14ac:dyDescent="0.2">
      <c r="B4029" s="27" t="s">
        <v>897</v>
      </c>
      <c r="C4029" s="21">
        <v>0.44412565421976813</v>
      </c>
      <c r="D4029" s="21">
        <v>0.95015592063161114</v>
      </c>
      <c r="E4029" s="21">
        <v>3.2202772280813252</v>
      </c>
      <c r="F4029" s="21">
        <v>0.99435604186512994</v>
      </c>
      <c r="G4029" s="39" t="s">
        <v>500</v>
      </c>
    </row>
    <row r="4030" spans="2:7" x14ac:dyDescent="0.2">
      <c r="B4030" s="27" t="s">
        <v>864</v>
      </c>
      <c r="C4030" s="21">
        <v>0.42892653997172919</v>
      </c>
      <c r="D4030" s="21">
        <v>0.91763915819305986</v>
      </c>
      <c r="E4030" s="21">
        <v>3.2202772280813252</v>
      </c>
      <c r="F4030" s="21">
        <v>0.99564390800870606</v>
      </c>
      <c r="G4030" s="39" t="s">
        <v>500</v>
      </c>
    </row>
    <row r="4031" spans="2:7" x14ac:dyDescent="0.2">
      <c r="B4031" s="27" t="s">
        <v>866</v>
      </c>
      <c r="C4031" s="21">
        <v>0.30535712160544687</v>
      </c>
      <c r="D4031" s="21">
        <v>0.65327655415481312</v>
      </c>
      <c r="E4031" s="21">
        <v>3.2202772280813252</v>
      </c>
      <c r="F4031" s="21">
        <v>0.99970099531248446</v>
      </c>
      <c r="G4031" s="39" t="s">
        <v>500</v>
      </c>
    </row>
    <row r="4032" spans="2:7" x14ac:dyDescent="0.2">
      <c r="B4032" s="27" t="s">
        <v>862</v>
      </c>
      <c r="C4032" s="21">
        <v>0.24294503336800743</v>
      </c>
      <c r="D4032" s="21">
        <v>0.51975304657458754</v>
      </c>
      <c r="E4032" s="21">
        <v>3.2202772280813252</v>
      </c>
      <c r="F4032" s="21">
        <v>0.99995578033721189</v>
      </c>
      <c r="G4032" s="39" t="s">
        <v>500</v>
      </c>
    </row>
    <row r="4033" spans="2:7" x14ac:dyDescent="0.2">
      <c r="B4033" s="27" t="s">
        <v>867</v>
      </c>
      <c r="C4033" s="21">
        <v>0.14100682622925376</v>
      </c>
      <c r="D4033" s="21">
        <v>0.30166793905785327</v>
      </c>
      <c r="E4033" s="21">
        <v>3.2202772280813252</v>
      </c>
      <c r="F4033" s="21">
        <v>0.99999960823978962</v>
      </c>
      <c r="G4033" s="39" t="s">
        <v>500</v>
      </c>
    </row>
    <row r="4034" spans="2:7" x14ac:dyDescent="0.2">
      <c r="B4034" s="27" t="s">
        <v>861</v>
      </c>
      <c r="C4034" s="21">
        <v>9.6188503757213883E-2</v>
      </c>
      <c r="D4034" s="21">
        <v>0.20578427630390364</v>
      </c>
      <c r="E4034" s="21">
        <v>3.2202772280813252</v>
      </c>
      <c r="F4034" s="21">
        <v>0.99999998687168457</v>
      </c>
      <c r="G4034" s="39" t="s">
        <v>500</v>
      </c>
    </row>
    <row r="4035" spans="2:7" x14ac:dyDescent="0.2">
      <c r="B4035" s="27" t="s">
        <v>865</v>
      </c>
      <c r="C4035" s="21">
        <v>5.9290475362239831E-2</v>
      </c>
      <c r="D4035" s="21">
        <v>0.1268451747095391</v>
      </c>
      <c r="E4035" s="21">
        <v>3.2202772280813252</v>
      </c>
      <c r="F4035" s="21">
        <v>0.99999999982708254</v>
      </c>
      <c r="G4035" s="39" t="s">
        <v>500</v>
      </c>
    </row>
    <row r="4036" spans="2:7" x14ac:dyDescent="0.2">
      <c r="B4036" s="27" t="s">
        <v>887</v>
      </c>
      <c r="C4036" s="21">
        <v>0.38483517885752827</v>
      </c>
      <c r="D4036" s="21">
        <v>0.82331074592207187</v>
      </c>
      <c r="E4036" s="21">
        <v>3.2202772280813252</v>
      </c>
      <c r="F4036" s="21">
        <v>0.9980963304655075</v>
      </c>
      <c r="G4036" s="39" t="s">
        <v>500</v>
      </c>
    </row>
    <row r="4037" spans="2:7" x14ac:dyDescent="0.2">
      <c r="B4037" s="27" t="s">
        <v>872</v>
      </c>
      <c r="C4037" s="21">
        <v>0.36963606460948939</v>
      </c>
      <c r="D4037" s="21">
        <v>0.7907939834835207</v>
      </c>
      <c r="E4037" s="21">
        <v>3.2202772280813252</v>
      </c>
      <c r="F4037" s="21">
        <v>0.99861043517082704</v>
      </c>
      <c r="G4037" s="39" t="s">
        <v>500</v>
      </c>
    </row>
    <row r="4038" spans="2:7" x14ac:dyDescent="0.2">
      <c r="B4038" s="27" t="s">
        <v>889</v>
      </c>
      <c r="C4038" s="21">
        <v>0.24606664624320707</v>
      </c>
      <c r="D4038" s="21">
        <v>0.52643137944527407</v>
      </c>
      <c r="E4038" s="21">
        <v>3.2202772280813252</v>
      </c>
      <c r="F4038" s="21">
        <v>0.9999507210549724</v>
      </c>
      <c r="G4038" s="39" t="s">
        <v>500</v>
      </c>
    </row>
    <row r="4039" spans="2:7" x14ac:dyDescent="0.2">
      <c r="B4039" s="27" t="s">
        <v>870</v>
      </c>
      <c r="C4039" s="21">
        <v>0.1836545580057676</v>
      </c>
      <c r="D4039" s="21">
        <v>0.3929078718650485</v>
      </c>
      <c r="E4039" s="21">
        <v>3.2202772280813252</v>
      </c>
      <c r="F4039" s="21">
        <v>0.99999602227944007</v>
      </c>
      <c r="G4039" s="39" t="s">
        <v>500</v>
      </c>
    </row>
    <row r="4040" spans="2:7" x14ac:dyDescent="0.2">
      <c r="B4040" s="27" t="s">
        <v>890</v>
      </c>
      <c r="C4040" s="21">
        <v>8.1716350867013912E-2</v>
      </c>
      <c r="D4040" s="21">
        <v>0.17482276434831409</v>
      </c>
      <c r="E4040" s="21">
        <v>3.2202772280813252</v>
      </c>
      <c r="F4040" s="21">
        <v>0.99999999693950414</v>
      </c>
      <c r="G4040" s="39" t="s">
        <v>500</v>
      </c>
    </row>
    <row r="4041" spans="2:7" x14ac:dyDescent="0.2">
      <c r="B4041" s="27" t="s">
        <v>859</v>
      </c>
      <c r="C4041" s="21">
        <v>3.6898028394974053E-2</v>
      </c>
      <c r="D4041" s="21">
        <v>7.8939101594364555E-2</v>
      </c>
      <c r="E4041" s="21">
        <v>3.2202772280813252</v>
      </c>
      <c r="F4041" s="21">
        <v>0.99999999999763889</v>
      </c>
      <c r="G4041" s="39" t="s">
        <v>500</v>
      </c>
    </row>
    <row r="4042" spans="2:7" x14ac:dyDescent="0.2">
      <c r="B4042" s="27" t="s">
        <v>893</v>
      </c>
      <c r="C4042" s="21">
        <v>0.34793715046255425</v>
      </c>
      <c r="D4042" s="21">
        <v>0.74437164432770742</v>
      </c>
      <c r="E4042" s="21">
        <v>3.2202772280813252</v>
      </c>
      <c r="F4042" s="21">
        <v>0.99913941473144829</v>
      </c>
      <c r="G4042" s="39" t="s">
        <v>500</v>
      </c>
    </row>
    <row r="4043" spans="2:7" x14ac:dyDescent="0.2">
      <c r="B4043" s="27" t="s">
        <v>902</v>
      </c>
      <c r="C4043" s="21">
        <v>0.33273803621451531</v>
      </c>
      <c r="D4043" s="21">
        <v>0.71185488188915613</v>
      </c>
      <c r="E4043" s="21">
        <v>3.2202772280813252</v>
      </c>
      <c r="F4043" s="21">
        <v>0.99939860881960141</v>
      </c>
      <c r="G4043" s="39" t="s">
        <v>500</v>
      </c>
    </row>
    <row r="4044" spans="2:7" x14ac:dyDescent="0.2">
      <c r="B4044" s="27" t="s">
        <v>895</v>
      </c>
      <c r="C4044" s="21">
        <v>0.20916861784823298</v>
      </c>
      <c r="D4044" s="21">
        <v>0.4474922778509095</v>
      </c>
      <c r="E4044" s="21">
        <v>3.2202772280813252</v>
      </c>
      <c r="F4044" s="21">
        <v>0.99998772050780405</v>
      </c>
      <c r="G4044" s="39" t="s">
        <v>500</v>
      </c>
    </row>
    <row r="4045" spans="2:7" x14ac:dyDescent="0.2">
      <c r="B4045" s="27" t="s">
        <v>876</v>
      </c>
      <c r="C4045" s="21">
        <v>0.14675652961079355</v>
      </c>
      <c r="D4045" s="21">
        <v>0.31396877027068409</v>
      </c>
      <c r="E4045" s="21">
        <v>3.2202772280813252</v>
      </c>
      <c r="F4045" s="21">
        <v>0.99999944269487762</v>
      </c>
      <c r="G4045" s="39" t="s">
        <v>500</v>
      </c>
    </row>
    <row r="4046" spans="2:7" x14ac:dyDescent="0.2">
      <c r="B4046" s="27" t="s">
        <v>903</v>
      </c>
      <c r="C4046" s="21">
        <v>4.4818322472039859E-2</v>
      </c>
      <c r="D4046" s="21">
        <v>9.5883662753949564E-2</v>
      </c>
      <c r="E4046" s="21">
        <v>3.2202772280813252</v>
      </c>
      <c r="F4046" s="21">
        <v>0.99999999998600586</v>
      </c>
      <c r="G4046" s="39" t="s">
        <v>500</v>
      </c>
    </row>
    <row r="4047" spans="2:7" x14ac:dyDescent="0.2">
      <c r="B4047" s="27" t="s">
        <v>891</v>
      </c>
      <c r="C4047" s="21">
        <v>0.30311882799051437</v>
      </c>
      <c r="D4047" s="21">
        <v>0.64848798157375787</v>
      </c>
      <c r="E4047" s="21">
        <v>3.2202772280813252</v>
      </c>
      <c r="F4047" s="21">
        <v>0.99971852583364296</v>
      </c>
      <c r="G4047" s="39" t="s">
        <v>500</v>
      </c>
    </row>
    <row r="4048" spans="2:7" x14ac:dyDescent="0.2">
      <c r="B4048" s="27" t="s">
        <v>844</v>
      </c>
      <c r="C4048" s="21">
        <v>0.28791971374247544</v>
      </c>
      <c r="D4048" s="21">
        <v>0.61597121913520647</v>
      </c>
      <c r="E4048" s="21">
        <v>3.2202772280813252</v>
      </c>
      <c r="F4048" s="21">
        <v>0.99981592345905768</v>
      </c>
      <c r="G4048" s="39" t="s">
        <v>500</v>
      </c>
    </row>
    <row r="4049" spans="2:7" x14ac:dyDescent="0.2">
      <c r="B4049" s="27" t="s">
        <v>846</v>
      </c>
      <c r="C4049" s="21">
        <v>0.16435029537619314</v>
      </c>
      <c r="D4049" s="21">
        <v>0.35160861509696006</v>
      </c>
      <c r="E4049" s="21">
        <v>3.2202772280813252</v>
      </c>
      <c r="F4049" s="21">
        <v>0.99999849246522465</v>
      </c>
      <c r="G4049" s="39" t="s">
        <v>500</v>
      </c>
    </row>
    <row r="4050" spans="2:7" x14ac:dyDescent="0.2">
      <c r="B4050" s="27" t="s">
        <v>868</v>
      </c>
      <c r="C4050" s="21">
        <v>0.10193820713875369</v>
      </c>
      <c r="D4050" s="21">
        <v>0.21808510751673479</v>
      </c>
      <c r="E4050" s="21">
        <v>3.2202772280813252</v>
      </c>
      <c r="F4050" s="21">
        <v>0.99999997797273665</v>
      </c>
      <c r="G4050" s="39" t="s">
        <v>500</v>
      </c>
    </row>
    <row r="4051" spans="2:7" x14ac:dyDescent="0.2">
      <c r="B4051" s="27" t="s">
        <v>881</v>
      </c>
      <c r="C4051" s="21">
        <v>0.20118062085176069</v>
      </c>
      <c r="D4051" s="21">
        <v>0.43040287405702243</v>
      </c>
      <c r="E4051" s="21">
        <v>3.2202772280813252</v>
      </c>
      <c r="F4051" s="21">
        <v>0.99999122670826257</v>
      </c>
      <c r="G4051" s="39" t="s">
        <v>500</v>
      </c>
    </row>
    <row r="4052" spans="2:7" x14ac:dyDescent="0.2">
      <c r="B4052" s="27" t="s">
        <v>837</v>
      </c>
      <c r="C4052" s="21">
        <v>0.18598150660372176</v>
      </c>
      <c r="D4052" s="21">
        <v>0.39788611161847115</v>
      </c>
      <c r="E4052" s="21">
        <v>3.2202772280813252</v>
      </c>
      <c r="F4052" s="21">
        <v>0.99999556165286851</v>
      </c>
      <c r="G4052" s="39" t="s">
        <v>500</v>
      </c>
    </row>
    <row r="4053" spans="2:7" x14ac:dyDescent="0.2">
      <c r="B4053" s="27" t="s">
        <v>839</v>
      </c>
      <c r="C4053" s="21">
        <v>6.2412088237439448E-2</v>
      </c>
      <c r="D4053" s="21">
        <v>0.13352350758022491</v>
      </c>
      <c r="E4053" s="21">
        <v>3.2202772280813252</v>
      </c>
      <c r="F4053" s="21">
        <v>0.99999999972601172</v>
      </c>
      <c r="G4053" s="39" t="s">
        <v>500</v>
      </c>
    </row>
    <row r="4054" spans="2:7" x14ac:dyDescent="0.2">
      <c r="B4054" s="27" t="s">
        <v>899</v>
      </c>
      <c r="C4054" s="21">
        <v>0.13876853261432126</v>
      </c>
      <c r="D4054" s="21">
        <v>0.29687936647679791</v>
      </c>
      <c r="E4054" s="21">
        <v>3.2202772280813252</v>
      </c>
      <c r="F4054" s="21">
        <v>0.99999965985184414</v>
      </c>
      <c r="G4054" s="39" t="s">
        <v>500</v>
      </c>
    </row>
    <row r="4055" spans="2:7" x14ac:dyDescent="0.2">
      <c r="B4055" s="27" t="s">
        <v>850</v>
      </c>
      <c r="C4055" s="21">
        <v>0.12356941836628231</v>
      </c>
      <c r="D4055" s="21">
        <v>0.26436260403824641</v>
      </c>
      <c r="E4055" s="21">
        <v>3.2202772280813252</v>
      </c>
      <c r="F4055" s="21">
        <v>0.99999987814807301</v>
      </c>
      <c r="G4055" s="39" t="s">
        <v>500</v>
      </c>
    </row>
    <row r="4056" spans="2:7" ht="16" thickBot="1" x14ac:dyDescent="0.25">
      <c r="B4056" s="29" t="s">
        <v>877</v>
      </c>
      <c r="C4056" s="22">
        <v>1.5199114248038936E-2</v>
      </c>
      <c r="D4056" s="22">
        <v>3.2516762438551519E-2</v>
      </c>
      <c r="E4056" s="22">
        <v>3.2202772280813252</v>
      </c>
      <c r="F4056" s="22">
        <v>1</v>
      </c>
      <c r="G4056" s="30" t="s">
        <v>500</v>
      </c>
    </row>
    <row r="4057" spans="2:7" x14ac:dyDescent="0.2">
      <c r="B4057" s="5" t="s">
        <v>501</v>
      </c>
      <c r="E4057" s="23">
        <v>4.554159730553847</v>
      </c>
    </row>
    <row r="4059" spans="2:7" ht="16" thickBot="1" x14ac:dyDescent="0.25"/>
    <row r="4060" spans="2:7" x14ac:dyDescent="0.2">
      <c r="B4060" s="7" t="s">
        <v>493</v>
      </c>
      <c r="C4060" s="8" t="s">
        <v>461</v>
      </c>
      <c r="D4060" s="8" t="s">
        <v>502</v>
      </c>
    </row>
    <row r="4061" spans="2:7" x14ac:dyDescent="0.2">
      <c r="B4061" s="28" t="s">
        <v>809</v>
      </c>
      <c r="C4061" s="14">
        <v>1.2749992013135092</v>
      </c>
      <c r="D4061" s="24" t="s">
        <v>449</v>
      </c>
    </row>
    <row r="4062" spans="2:7" x14ac:dyDescent="0.2">
      <c r="B4062" s="27" t="s">
        <v>815</v>
      </c>
      <c r="C4062" s="15">
        <v>0.55300878092126315</v>
      </c>
      <c r="D4062" s="25" t="s">
        <v>449</v>
      </c>
    </row>
    <row r="4063" spans="2:7" x14ac:dyDescent="0.2">
      <c r="B4063" s="27" t="s">
        <v>807</v>
      </c>
      <c r="C4063" s="15">
        <v>0.55250162009277926</v>
      </c>
      <c r="D4063" s="25" t="s">
        <v>449</v>
      </c>
    </row>
    <row r="4064" spans="2:7" x14ac:dyDescent="0.2">
      <c r="B4064" s="27" t="s">
        <v>808</v>
      </c>
      <c r="C4064" s="15">
        <v>0.49321114473053951</v>
      </c>
      <c r="D4064" s="25" t="s">
        <v>449</v>
      </c>
    </row>
    <row r="4065" spans="2:4" x14ac:dyDescent="0.2">
      <c r="B4065" s="27" t="s">
        <v>810</v>
      </c>
      <c r="C4065" s="15">
        <v>0.45631311633556543</v>
      </c>
      <c r="D4065" s="25" t="s">
        <v>449</v>
      </c>
    </row>
    <row r="4066" spans="2:4" x14ac:dyDescent="0.2">
      <c r="B4066" s="27" t="s">
        <v>814</v>
      </c>
      <c r="C4066" s="15">
        <v>0.41149479386352555</v>
      </c>
      <c r="D4066" s="25" t="s">
        <v>449</v>
      </c>
    </row>
    <row r="4067" spans="2:4" x14ac:dyDescent="0.2">
      <c r="B4067" s="27" t="s">
        <v>806</v>
      </c>
      <c r="C4067" s="15">
        <v>0.30955658672477188</v>
      </c>
      <c r="D4067" s="25" t="s">
        <v>449</v>
      </c>
    </row>
    <row r="4068" spans="2:4" x14ac:dyDescent="0.2">
      <c r="B4068" s="27" t="s">
        <v>813</v>
      </c>
      <c r="C4068" s="15">
        <v>0.24714449848733244</v>
      </c>
      <c r="D4068" s="25" t="s">
        <v>449</v>
      </c>
    </row>
    <row r="4069" spans="2:4" x14ac:dyDescent="0.2">
      <c r="B4069" s="27" t="s">
        <v>811</v>
      </c>
      <c r="C4069" s="15">
        <v>0.12357508012105012</v>
      </c>
      <c r="D4069" s="25" t="s">
        <v>449</v>
      </c>
    </row>
    <row r="4070" spans="2:4" ht="16" thickBot="1" x14ac:dyDescent="0.25">
      <c r="B4070" s="29" t="s">
        <v>812</v>
      </c>
      <c r="C4070" s="16">
        <v>0.10837596587301118</v>
      </c>
      <c r="D4070" s="26" t="s">
        <v>449</v>
      </c>
    </row>
    <row r="4073" spans="2:4" x14ac:dyDescent="0.2">
      <c r="B4073" s="17" t="s">
        <v>535</v>
      </c>
    </row>
    <row r="4075" spans="2:4" x14ac:dyDescent="0.2">
      <c r="B4075" t="s">
        <v>789</v>
      </c>
    </row>
    <row r="4076" spans="2:4" ht="16" thickBot="1" x14ac:dyDescent="0.25"/>
    <row r="4077" spans="2:4" x14ac:dyDescent="0.2">
      <c r="B4077" s="37" t="s">
        <v>456</v>
      </c>
      <c r="C4077" s="18">
        <v>138</v>
      </c>
    </row>
    <row r="4078" spans="2:4" x14ac:dyDescent="0.2">
      <c r="B4078" s="27" t="s">
        <v>464</v>
      </c>
      <c r="C4078" s="15">
        <v>138</v>
      </c>
    </row>
    <row r="4079" spans="2:4" x14ac:dyDescent="0.2">
      <c r="B4079" s="27" t="s">
        <v>465</v>
      </c>
      <c r="C4079" s="15">
        <v>128</v>
      </c>
    </row>
    <row r="4080" spans="2:4" x14ac:dyDescent="0.2">
      <c r="B4080" s="27" t="s">
        <v>466</v>
      </c>
      <c r="C4080" s="15">
        <v>3.3126665970227953E-2</v>
      </c>
    </row>
    <row r="4081" spans="2:7" x14ac:dyDescent="0.2">
      <c r="B4081" s="27" t="s">
        <v>467</v>
      </c>
      <c r="C4081" s="15">
        <v>-3.485661532874039E-2</v>
      </c>
    </row>
    <row r="4082" spans="2:7" x14ac:dyDescent="0.2">
      <c r="B4082" s="27" t="s">
        <v>468</v>
      </c>
      <c r="C4082" s="15">
        <v>1.0374299667894544</v>
      </c>
    </row>
    <row r="4083" spans="2:7" x14ac:dyDescent="0.2">
      <c r="B4083" s="27" t="s">
        <v>469</v>
      </c>
      <c r="C4083" s="15">
        <v>1.0185430608420316</v>
      </c>
    </row>
    <row r="4084" spans="2:7" x14ac:dyDescent="0.2">
      <c r="B4084" s="27" t="s">
        <v>470</v>
      </c>
      <c r="C4084" s="15">
        <v>2073.4059068185229</v>
      </c>
    </row>
    <row r="4085" spans="2:7" x14ac:dyDescent="0.2">
      <c r="B4085" s="27" t="s">
        <v>471</v>
      </c>
      <c r="C4085" s="15">
        <v>2.1395087411141516</v>
      </c>
    </row>
    <row r="4086" spans="2:7" x14ac:dyDescent="0.2">
      <c r="B4086" s="27" t="s">
        <v>472</v>
      </c>
      <c r="C4086" s="15">
        <v>10.000000000000028</v>
      </c>
    </row>
    <row r="4087" spans="2:7" x14ac:dyDescent="0.2">
      <c r="B4087" s="27" t="s">
        <v>473</v>
      </c>
      <c r="C4087" s="15">
        <v>14.690180584958584</v>
      </c>
    </row>
    <row r="4088" spans="2:7" x14ac:dyDescent="0.2">
      <c r="B4088" s="27" t="s">
        <v>474</v>
      </c>
      <c r="C4088" s="15">
        <v>43.962717436530639</v>
      </c>
    </row>
    <row r="4089" spans="2:7" ht="16" thickBot="1" x14ac:dyDescent="0.25">
      <c r="B4089" s="29" t="s">
        <v>475</v>
      </c>
      <c r="C4089" s="16">
        <v>1.117947292471924</v>
      </c>
    </row>
    <row r="4092" spans="2:7" x14ac:dyDescent="0.2">
      <c r="B4092" t="s">
        <v>790</v>
      </c>
    </row>
    <row r="4093" spans="2:7" ht="16" thickBot="1" x14ac:dyDescent="0.25"/>
    <row r="4094" spans="2:7" x14ac:dyDescent="0.2">
      <c r="B4094" s="7" t="s">
        <v>476</v>
      </c>
      <c r="C4094" s="8" t="s">
        <v>465</v>
      </c>
      <c r="D4094" s="8" t="s">
        <v>477</v>
      </c>
      <c r="E4094" s="8" t="s">
        <v>478</v>
      </c>
      <c r="F4094" s="8" t="s">
        <v>479</v>
      </c>
      <c r="G4094" s="8" t="s">
        <v>480</v>
      </c>
    </row>
    <row r="4095" spans="2:7" x14ac:dyDescent="0.2">
      <c r="B4095" s="28" t="s">
        <v>481</v>
      </c>
      <c r="C4095" s="9">
        <v>9</v>
      </c>
      <c r="D4095" s="14">
        <v>4.5496386447699138</v>
      </c>
      <c r="E4095" s="14">
        <v>0.50551540497443481</v>
      </c>
      <c r="F4095" s="14">
        <v>0.48727665592585367</v>
      </c>
      <c r="G4095" s="14">
        <v>0.88099648712821033</v>
      </c>
    </row>
    <row r="4096" spans="2:7" x14ac:dyDescent="0.2">
      <c r="B4096" s="27" t="s">
        <v>482</v>
      </c>
      <c r="C4096" s="10">
        <v>128</v>
      </c>
      <c r="D4096" s="15">
        <v>132.79103574905017</v>
      </c>
      <c r="E4096" s="15">
        <v>1.0374299667894544</v>
      </c>
      <c r="F4096" s="15"/>
      <c r="G4096" s="15"/>
    </row>
    <row r="4097" spans="2:8" ht="16" thickBot="1" x14ac:dyDescent="0.25">
      <c r="B4097" s="29" t="s">
        <v>483</v>
      </c>
      <c r="C4097" s="11">
        <v>137</v>
      </c>
      <c r="D4097" s="16">
        <v>137.34067439382008</v>
      </c>
      <c r="E4097" s="16"/>
      <c r="F4097" s="16"/>
      <c r="G4097" s="16"/>
    </row>
    <row r="4098" spans="2:8" x14ac:dyDescent="0.2">
      <c r="B4098" s="19" t="s">
        <v>484</v>
      </c>
    </row>
    <row r="4101" spans="2:8" x14ac:dyDescent="0.2">
      <c r="B4101" t="s">
        <v>791</v>
      </c>
    </row>
    <row r="4102" spans="2:8" ht="16" thickBot="1" x14ac:dyDescent="0.25"/>
    <row r="4103" spans="2:8" x14ac:dyDescent="0.2">
      <c r="B4103" s="7" t="s">
        <v>476</v>
      </c>
      <c r="C4103" s="8" t="s">
        <v>485</v>
      </c>
      <c r="D4103" s="8" t="s">
        <v>486</v>
      </c>
      <c r="E4103" s="8" t="s">
        <v>487</v>
      </c>
      <c r="F4103" s="8" t="s">
        <v>488</v>
      </c>
      <c r="G4103" s="8" t="s">
        <v>489</v>
      </c>
      <c r="H4103" s="8" t="s">
        <v>490</v>
      </c>
    </row>
    <row r="4104" spans="2:8" x14ac:dyDescent="0.2">
      <c r="B4104" s="28" t="s">
        <v>491</v>
      </c>
      <c r="C4104" s="14">
        <v>0.55185351839573149</v>
      </c>
      <c r="D4104" s="14">
        <v>0.27221708338192407</v>
      </c>
      <c r="E4104" s="14">
        <v>2.0272552756047051</v>
      </c>
      <c r="F4104" s="14">
        <v>4.4712859432593774E-2</v>
      </c>
      <c r="G4104" s="14">
        <v>1.3225510680046959E-2</v>
      </c>
      <c r="H4104" s="14">
        <v>1.090481526111416</v>
      </c>
    </row>
    <row r="4105" spans="2:8" x14ac:dyDescent="0.2">
      <c r="B4105" s="27" t="s">
        <v>806</v>
      </c>
      <c r="C4105" s="15">
        <v>0</v>
      </c>
      <c r="D4105" s="15">
        <v>0</v>
      </c>
      <c r="E4105" s="15"/>
      <c r="F4105" s="15"/>
      <c r="G4105" s="15"/>
      <c r="H4105" s="15"/>
    </row>
    <row r="4106" spans="2:8" x14ac:dyDescent="0.2">
      <c r="B4106" s="27" t="s">
        <v>807</v>
      </c>
      <c r="C4106" s="15">
        <v>-0.40246913116688909</v>
      </c>
      <c r="D4106" s="15">
        <v>0.38497309122836432</v>
      </c>
      <c r="E4106" s="15">
        <v>-1.045447436034292</v>
      </c>
      <c r="F4106" s="15">
        <v>0.29778649440648486</v>
      </c>
      <c r="G4106" s="15">
        <v>-1.1642041647524095</v>
      </c>
      <c r="H4106" s="15">
        <v>0.35926590241863132</v>
      </c>
    </row>
    <row r="4107" spans="2:8" x14ac:dyDescent="0.2">
      <c r="B4107" s="27" t="s">
        <v>808</v>
      </c>
      <c r="C4107" s="15">
        <v>-0.39249800797163314</v>
      </c>
      <c r="D4107" s="15">
        <v>0.38497309122836432</v>
      </c>
      <c r="E4107" s="15">
        <v>-1.0195466044633366</v>
      </c>
      <c r="F4107" s="15">
        <v>0.30986670050243492</v>
      </c>
      <c r="G4107" s="15">
        <v>-1.1542330415571536</v>
      </c>
      <c r="H4107" s="15">
        <v>0.36923702561388727</v>
      </c>
    </row>
    <row r="4108" spans="2:8" x14ac:dyDescent="0.2">
      <c r="B4108" s="27" t="s">
        <v>809</v>
      </c>
      <c r="C4108" s="15">
        <v>-0.42946494054396001</v>
      </c>
      <c r="D4108" s="15">
        <v>0.40069269735972995</v>
      </c>
      <c r="E4108" s="15">
        <v>-1.0718062579473446</v>
      </c>
      <c r="F4108" s="15">
        <v>0.28582374897967072</v>
      </c>
      <c r="G4108" s="15">
        <v>-1.2223039005525456</v>
      </c>
      <c r="H4108" s="15">
        <v>0.36337401946462544</v>
      </c>
    </row>
    <row r="4109" spans="2:8" x14ac:dyDescent="0.2">
      <c r="B4109" s="27" t="s">
        <v>810</v>
      </c>
      <c r="C4109" s="15">
        <v>-3.0176264205660872E-2</v>
      </c>
      <c r="D4109" s="15">
        <v>0.38497309122836432</v>
      </c>
      <c r="E4109" s="15">
        <v>-7.838538561065414E-2</v>
      </c>
      <c r="F4109" s="15">
        <v>0.93764390388423902</v>
      </c>
      <c r="G4109" s="15">
        <v>-0.7919112977911813</v>
      </c>
      <c r="H4109" s="15">
        <v>0.73155876937985953</v>
      </c>
    </row>
    <row r="4110" spans="2:8" x14ac:dyDescent="0.2">
      <c r="B4110" s="27" t="s">
        <v>811</v>
      </c>
      <c r="C4110" s="15">
        <v>-0.15133756448953942</v>
      </c>
      <c r="D4110" s="15">
        <v>0.38497309122836409</v>
      </c>
      <c r="E4110" s="15">
        <v>-0.39311205883677397</v>
      </c>
      <c r="F4110" s="15">
        <v>0.69489067928632686</v>
      </c>
      <c r="G4110" s="15">
        <v>-0.91307259807505936</v>
      </c>
      <c r="H4110" s="15">
        <v>0.61039746909598058</v>
      </c>
    </row>
    <row r="4111" spans="2:8" x14ac:dyDescent="0.2">
      <c r="B4111" s="27" t="s">
        <v>812</v>
      </c>
      <c r="C4111" s="15">
        <v>-0.28733567206135086</v>
      </c>
      <c r="D4111" s="15">
        <v>0.38497309122836421</v>
      </c>
      <c r="E4111" s="15">
        <v>-0.7463785875125093</v>
      </c>
      <c r="F4111" s="15">
        <v>0.45680740399510517</v>
      </c>
      <c r="G4111" s="15">
        <v>-1.0490707056468711</v>
      </c>
      <c r="H4111" s="15">
        <v>0.47439936152416934</v>
      </c>
    </row>
    <row r="4112" spans="2:8" x14ac:dyDescent="0.2">
      <c r="B4112" s="27" t="s">
        <v>813</v>
      </c>
      <c r="C4112" s="15">
        <v>7.3815134823653331E-2</v>
      </c>
      <c r="D4112" s="15">
        <v>0.38497309122836421</v>
      </c>
      <c r="E4112" s="15">
        <v>0.19174102425737216</v>
      </c>
      <c r="F4112" s="15">
        <v>0.84824890761187599</v>
      </c>
      <c r="G4112" s="15">
        <v>-0.68791989876186688</v>
      </c>
      <c r="H4112" s="15">
        <v>0.83555016840917351</v>
      </c>
    </row>
    <row r="4113" spans="2:8" x14ac:dyDescent="0.2">
      <c r="B4113" s="27" t="s">
        <v>814</v>
      </c>
      <c r="C4113" s="15">
        <v>-0.27781212493249335</v>
      </c>
      <c r="D4113" s="15">
        <v>0.38497309122836409</v>
      </c>
      <c r="E4113" s="15">
        <v>-0.72164037243760659</v>
      </c>
      <c r="F4113" s="15">
        <v>0.4718317726832959</v>
      </c>
      <c r="G4113" s="15">
        <v>-1.0395471585180134</v>
      </c>
      <c r="H4113" s="15">
        <v>0.48392290865302662</v>
      </c>
    </row>
    <row r="4114" spans="2:8" ht="16" thickBot="1" x14ac:dyDescent="0.25">
      <c r="B4114" s="29" t="s">
        <v>815</v>
      </c>
      <c r="C4114" s="16">
        <v>9.9372005741039E-3</v>
      </c>
      <c r="D4114" s="16">
        <v>0.38497309122836421</v>
      </c>
      <c r="E4114" s="16">
        <v>2.5812714707920195E-2</v>
      </c>
      <c r="F4114" s="16">
        <v>0.97944691977234521</v>
      </c>
      <c r="G4114" s="16">
        <v>-0.75179783301141634</v>
      </c>
      <c r="H4114" s="16">
        <v>0.77167223415962405</v>
      </c>
    </row>
    <row r="4117" spans="2:8" x14ac:dyDescent="0.2">
      <c r="B4117" t="s">
        <v>792</v>
      </c>
    </row>
    <row r="4118" spans="2:8" ht="16" thickBot="1" x14ac:dyDescent="0.25"/>
    <row r="4119" spans="2:8" x14ac:dyDescent="0.2">
      <c r="B4119" s="7" t="s">
        <v>476</v>
      </c>
      <c r="C4119" s="8" t="s">
        <v>485</v>
      </c>
      <c r="D4119" s="8" t="s">
        <v>486</v>
      </c>
      <c r="E4119" s="8" t="s">
        <v>487</v>
      </c>
      <c r="F4119" s="8" t="s">
        <v>488</v>
      </c>
      <c r="G4119" s="8" t="s">
        <v>489</v>
      </c>
      <c r="H4119" s="8" t="s">
        <v>490</v>
      </c>
    </row>
    <row r="4120" spans="2:8" x14ac:dyDescent="0.2">
      <c r="B4120" s="28" t="s">
        <v>806</v>
      </c>
      <c r="C4120" s="14">
        <v>0</v>
      </c>
      <c r="D4120" s="14">
        <v>0</v>
      </c>
      <c r="E4120" s="14"/>
      <c r="F4120" s="14"/>
      <c r="G4120" s="14"/>
      <c r="H4120" s="14"/>
    </row>
    <row r="4121" spans="2:8" x14ac:dyDescent="0.2">
      <c r="B4121" s="27" t="s">
        <v>807</v>
      </c>
      <c r="C4121" s="15">
        <v>-0.12180589454789474</v>
      </c>
      <c r="D4121" s="15">
        <v>0.11651077839928754</v>
      </c>
      <c r="E4121" s="15">
        <v>-1.045447436034292</v>
      </c>
      <c r="F4121" s="15">
        <v>0.29778649440648486</v>
      </c>
      <c r="G4121" s="15">
        <v>-0.35234237545847902</v>
      </c>
      <c r="H4121" s="15">
        <v>0.10873058636268952</v>
      </c>
    </row>
    <row r="4122" spans="2:8" x14ac:dyDescent="0.2">
      <c r="B4122" s="27" t="s">
        <v>808</v>
      </c>
      <c r="C4122" s="15">
        <v>-0.11878816850037385</v>
      </c>
      <c r="D4122" s="15">
        <v>0.11651077839928753</v>
      </c>
      <c r="E4122" s="15">
        <v>-1.0195466044633366</v>
      </c>
      <c r="F4122" s="15">
        <v>0.30986670050243492</v>
      </c>
      <c r="G4122" s="15">
        <v>-0.34932464941095809</v>
      </c>
      <c r="H4122" s="15">
        <v>0.11174831241021038</v>
      </c>
    </row>
    <row r="4123" spans="2:8" x14ac:dyDescent="0.2">
      <c r="B4123" s="27" t="s">
        <v>809</v>
      </c>
      <c r="C4123" s="15">
        <v>-0.12130102773190961</v>
      </c>
      <c r="D4123" s="15">
        <v>0.11317439773510714</v>
      </c>
      <c r="E4123" s="15">
        <v>-1.0718062579473446</v>
      </c>
      <c r="F4123" s="15">
        <v>0.28582374897967072</v>
      </c>
      <c r="G4123" s="15">
        <v>-0.34523590947831756</v>
      </c>
      <c r="H4123" s="15">
        <v>0.10263385401449833</v>
      </c>
    </row>
    <row r="4124" spans="2:8" x14ac:dyDescent="0.2">
      <c r="B4124" s="27" t="s">
        <v>810</v>
      </c>
      <c r="C4124" s="15">
        <v>-9.1327422926256261E-3</v>
      </c>
      <c r="D4124" s="15">
        <v>0.11651077839928754</v>
      </c>
      <c r="E4124" s="15">
        <v>-7.8385385610654126E-2</v>
      </c>
      <c r="F4124" s="15">
        <v>0.93764390388423902</v>
      </c>
      <c r="G4124" s="15">
        <v>-0.23966922320320988</v>
      </c>
      <c r="H4124" s="15">
        <v>0.22140373861795865</v>
      </c>
    </row>
    <row r="4125" spans="2:8" x14ac:dyDescent="0.2">
      <c r="B4125" s="27" t="s">
        <v>811</v>
      </c>
      <c r="C4125" s="15">
        <v>-4.5801791973219048E-2</v>
      </c>
      <c r="D4125" s="15">
        <v>0.11651077839928752</v>
      </c>
      <c r="E4125" s="15">
        <v>-0.39311205883677397</v>
      </c>
      <c r="F4125" s="15">
        <v>0.69489067928632686</v>
      </c>
      <c r="G4125" s="15">
        <v>-0.27633827288380325</v>
      </c>
      <c r="H4125" s="15">
        <v>0.18473468893736517</v>
      </c>
    </row>
    <row r="4126" spans="2:8" x14ac:dyDescent="0.2">
      <c r="B4126" s="27" t="s">
        <v>812</v>
      </c>
      <c r="C4126" s="15">
        <v>-8.6961150211643204E-2</v>
      </c>
      <c r="D4126" s="15">
        <v>0.11651077839928754</v>
      </c>
      <c r="E4126" s="15">
        <v>-0.74637858751250918</v>
      </c>
      <c r="F4126" s="15">
        <v>0.45680740399510517</v>
      </c>
      <c r="G4126" s="15">
        <v>-0.31749763112222745</v>
      </c>
      <c r="H4126" s="15">
        <v>0.14357533069894107</v>
      </c>
    </row>
    <row r="4127" spans="2:8" x14ac:dyDescent="0.2">
      <c r="B4127" s="27" t="s">
        <v>813</v>
      </c>
      <c r="C4127" s="15">
        <v>2.2339895987303102E-2</v>
      </c>
      <c r="D4127" s="15">
        <v>0.11651077839928753</v>
      </c>
      <c r="E4127" s="15">
        <v>0.19174102425737216</v>
      </c>
      <c r="F4127" s="15">
        <v>0.84824890761187599</v>
      </c>
      <c r="G4127" s="15">
        <v>-0.20819658492328114</v>
      </c>
      <c r="H4127" s="15">
        <v>0.25287637689788733</v>
      </c>
    </row>
    <row r="4128" spans="2:8" x14ac:dyDescent="0.2">
      <c r="B4128" s="27" t="s">
        <v>814</v>
      </c>
      <c r="C4128" s="15">
        <v>-8.4078881517057294E-2</v>
      </c>
      <c r="D4128" s="15">
        <v>0.11651077839928753</v>
      </c>
      <c r="E4128" s="15">
        <v>-0.72164037243760648</v>
      </c>
      <c r="F4128" s="15">
        <v>0.4718317726832959</v>
      </c>
      <c r="G4128" s="15">
        <v>-0.31461536242764154</v>
      </c>
      <c r="H4128" s="15">
        <v>0.14645759939352693</v>
      </c>
    </row>
    <row r="4129" spans="2:8" ht="16" thickBot="1" x14ac:dyDescent="0.25">
      <c r="B4129" s="29" t="s">
        <v>815</v>
      </c>
      <c r="C4129" s="16">
        <v>3.00745948321852E-3</v>
      </c>
      <c r="D4129" s="16">
        <v>0.11651077839928754</v>
      </c>
      <c r="E4129" s="16">
        <v>2.5812714707920195E-2</v>
      </c>
      <c r="F4129" s="16">
        <v>0.97944691977234521</v>
      </c>
      <c r="G4129" s="16">
        <v>-0.22752902142736575</v>
      </c>
      <c r="H4129" s="16">
        <v>0.23354394039380277</v>
      </c>
    </row>
    <row r="4132" spans="2:8" x14ac:dyDescent="0.2">
      <c r="B4132" t="s">
        <v>816</v>
      </c>
    </row>
    <row r="4133" spans="2:8" ht="16" thickBot="1" x14ac:dyDescent="0.25"/>
    <row r="4134" spans="2:8" x14ac:dyDescent="0.2">
      <c r="B4134" s="7" t="s">
        <v>494</v>
      </c>
      <c r="C4134" s="8" t="s">
        <v>495</v>
      </c>
      <c r="D4134" s="8" t="s">
        <v>496</v>
      </c>
      <c r="E4134" s="8" t="s">
        <v>497</v>
      </c>
      <c r="F4134" s="8" t="s">
        <v>498</v>
      </c>
      <c r="G4134" s="8" t="s">
        <v>499</v>
      </c>
    </row>
    <row r="4135" spans="2:8" x14ac:dyDescent="0.2">
      <c r="B4135" s="28" t="s">
        <v>851</v>
      </c>
      <c r="C4135" s="20">
        <v>0.50328007536761332</v>
      </c>
      <c r="D4135" s="20">
        <v>1.2560250752855229</v>
      </c>
      <c r="E4135" s="20">
        <v>3.2202772280813252</v>
      </c>
      <c r="F4135" s="20">
        <v>0.96128651599999815</v>
      </c>
      <c r="G4135" s="38" t="s">
        <v>500</v>
      </c>
    </row>
    <row r="4136" spans="2:8" x14ac:dyDescent="0.2">
      <c r="B4136" s="27" t="s">
        <v>848</v>
      </c>
      <c r="C4136" s="21">
        <v>0.47628426599054241</v>
      </c>
      <c r="D4136" s="21">
        <v>1.2371884602916658</v>
      </c>
      <c r="E4136" s="21">
        <v>3.2202772280813252</v>
      </c>
      <c r="F4136" s="21">
        <v>0.96483930618800717</v>
      </c>
      <c r="G4136" s="39" t="s">
        <v>500</v>
      </c>
    </row>
    <row r="4137" spans="2:8" x14ac:dyDescent="0.2">
      <c r="B4137" s="27" t="s">
        <v>849</v>
      </c>
      <c r="C4137" s="21">
        <v>0.46631314279528646</v>
      </c>
      <c r="D4137" s="21">
        <v>1.2112876287207102</v>
      </c>
      <c r="E4137" s="21">
        <v>3.2202772280813252</v>
      </c>
      <c r="F4137" s="21">
        <v>0.96932598183073138</v>
      </c>
      <c r="G4137" s="39" t="s">
        <v>500</v>
      </c>
    </row>
    <row r="4138" spans="2:8" x14ac:dyDescent="0.2">
      <c r="B4138" s="27" t="s">
        <v>899</v>
      </c>
      <c r="C4138" s="21">
        <v>0.36115080688500417</v>
      </c>
      <c r="D4138" s="21">
        <v>0.93811961176988246</v>
      </c>
      <c r="E4138" s="21">
        <v>3.2202772280813252</v>
      </c>
      <c r="F4138" s="21">
        <v>0.9948645478205026</v>
      </c>
      <c r="G4138" s="39" t="s">
        <v>500</v>
      </c>
    </row>
    <row r="4139" spans="2:8" x14ac:dyDescent="0.2">
      <c r="B4139" s="27" t="s">
        <v>906</v>
      </c>
      <c r="C4139" s="21">
        <v>0.35162725975614667</v>
      </c>
      <c r="D4139" s="21">
        <v>0.91338139669497953</v>
      </c>
      <c r="E4139" s="21">
        <v>3.2202772280813252</v>
      </c>
      <c r="F4139" s="21">
        <v>0.99579312493740813</v>
      </c>
      <c r="G4139" s="39" t="s">
        <v>500</v>
      </c>
    </row>
    <row r="4140" spans="2:8" x14ac:dyDescent="0.2">
      <c r="B4140" s="27" t="s">
        <v>850</v>
      </c>
      <c r="C4140" s="21">
        <v>0.22515269931319276</v>
      </c>
      <c r="D4140" s="21">
        <v>0.58485308309414674</v>
      </c>
      <c r="E4140" s="21">
        <v>3.2202772280813252</v>
      </c>
      <c r="F4140" s="21">
        <v>0.9998804519743244</v>
      </c>
      <c r="G4140" s="39" t="s">
        <v>500</v>
      </c>
    </row>
    <row r="4141" spans="2:8" x14ac:dyDescent="0.2">
      <c r="B4141" s="27" t="s">
        <v>847</v>
      </c>
      <c r="C4141" s="21">
        <v>0.1039913990293142</v>
      </c>
      <c r="D4141" s="21">
        <v>0.27012640986802666</v>
      </c>
      <c r="E4141" s="21">
        <v>3.2202772280813252</v>
      </c>
      <c r="F4141" s="21">
        <v>0.999999852478764</v>
      </c>
      <c r="G4141" s="39" t="s">
        <v>500</v>
      </c>
    </row>
    <row r="4142" spans="2:8" x14ac:dyDescent="0.2">
      <c r="B4142" s="27" t="s">
        <v>869</v>
      </c>
      <c r="C4142" s="21">
        <v>7.3815134823653331E-2</v>
      </c>
      <c r="D4142" s="21">
        <v>0.19174102425737216</v>
      </c>
      <c r="E4142" s="21">
        <v>3.2202772280813252</v>
      </c>
      <c r="F4142" s="21">
        <v>0.99999999301347042</v>
      </c>
      <c r="G4142" s="39" t="s">
        <v>500</v>
      </c>
    </row>
    <row r="4143" spans="2:8" x14ac:dyDescent="0.2">
      <c r="B4143" s="27" t="s">
        <v>900</v>
      </c>
      <c r="C4143" s="21">
        <v>6.3877934249549434E-2</v>
      </c>
      <c r="D4143" s="21">
        <v>0.16592830954945217</v>
      </c>
      <c r="E4143" s="21">
        <v>3.2202772280813252</v>
      </c>
      <c r="F4143" s="21">
        <v>0.9999999980815153</v>
      </c>
      <c r="G4143" s="39" t="s">
        <v>500</v>
      </c>
    </row>
    <row r="4144" spans="2:8" x14ac:dyDescent="0.2">
      <c r="B4144" s="27" t="s">
        <v>830</v>
      </c>
      <c r="C4144" s="21">
        <v>0.43940214111806392</v>
      </c>
      <c r="D4144" s="21">
        <v>1.0966063120526064</v>
      </c>
      <c r="E4144" s="21">
        <v>3.2202772280813252</v>
      </c>
      <c r="F4144" s="21">
        <v>0.98425842640858108</v>
      </c>
      <c r="G4144" s="39" t="s">
        <v>500</v>
      </c>
    </row>
    <row r="4145" spans="2:7" x14ac:dyDescent="0.2">
      <c r="B4145" s="27" t="s">
        <v>827</v>
      </c>
      <c r="C4145" s="21">
        <v>0.412406331740993</v>
      </c>
      <c r="D4145" s="21">
        <v>1.0712601507422139</v>
      </c>
      <c r="E4145" s="21">
        <v>3.2202772280813252</v>
      </c>
      <c r="F4145" s="21">
        <v>0.98661916669448979</v>
      </c>
      <c r="G4145" s="39" t="s">
        <v>500</v>
      </c>
    </row>
    <row r="4146" spans="2:7" x14ac:dyDescent="0.2">
      <c r="B4146" s="27" t="s">
        <v>828</v>
      </c>
      <c r="C4146" s="21">
        <v>0.40243520854573706</v>
      </c>
      <c r="D4146" s="21">
        <v>1.0453593191712582</v>
      </c>
      <c r="E4146" s="21">
        <v>3.2202772280813252</v>
      </c>
      <c r="F4146" s="21">
        <v>0.98873570776124742</v>
      </c>
      <c r="G4146" s="39" t="s">
        <v>500</v>
      </c>
    </row>
    <row r="4147" spans="2:7" x14ac:dyDescent="0.2">
      <c r="B4147" s="27" t="s">
        <v>901</v>
      </c>
      <c r="C4147" s="21">
        <v>0.29727287263545477</v>
      </c>
      <c r="D4147" s="21">
        <v>0.77219130222043042</v>
      </c>
      <c r="E4147" s="21">
        <v>3.2202772280813252</v>
      </c>
      <c r="F4147" s="21">
        <v>0.99884816619778705</v>
      </c>
      <c r="G4147" s="39" t="s">
        <v>500</v>
      </c>
    </row>
    <row r="4148" spans="2:7" x14ac:dyDescent="0.2">
      <c r="B4148" s="27" t="s">
        <v>832</v>
      </c>
      <c r="C4148" s="21">
        <v>0.28774932550659726</v>
      </c>
      <c r="D4148" s="21">
        <v>0.74745308714552749</v>
      </c>
      <c r="E4148" s="21">
        <v>3.2202772280813252</v>
      </c>
      <c r="F4148" s="21">
        <v>0.99911058297283717</v>
      </c>
      <c r="G4148" s="39" t="s">
        <v>500</v>
      </c>
    </row>
    <row r="4149" spans="2:7" x14ac:dyDescent="0.2">
      <c r="B4149" s="27" t="s">
        <v>829</v>
      </c>
      <c r="C4149" s="21">
        <v>0.16127476506364333</v>
      </c>
      <c r="D4149" s="21">
        <v>0.4189247735446946</v>
      </c>
      <c r="E4149" s="21">
        <v>3.2202772280813252</v>
      </c>
      <c r="F4149" s="21">
        <v>0.99999305731376587</v>
      </c>
      <c r="G4149" s="39" t="s">
        <v>500</v>
      </c>
    </row>
    <row r="4150" spans="2:7" x14ac:dyDescent="0.2">
      <c r="B4150" s="27" t="s">
        <v>826</v>
      </c>
      <c r="C4150" s="21">
        <v>4.0113464779764768E-2</v>
      </c>
      <c r="D4150" s="21">
        <v>0.10419810031857447</v>
      </c>
      <c r="E4150" s="21">
        <v>3.2202772280813252</v>
      </c>
      <c r="F4150" s="21">
        <v>0.99999999997042455</v>
      </c>
      <c r="G4150" s="39" t="s">
        <v>500</v>
      </c>
    </row>
    <row r="4151" spans="2:7" x14ac:dyDescent="0.2">
      <c r="B4151" s="27" t="s">
        <v>833</v>
      </c>
      <c r="C4151" s="21">
        <v>9.9372005741039E-3</v>
      </c>
      <c r="D4151" s="21">
        <v>2.5812714707920195E-2</v>
      </c>
      <c r="E4151" s="21">
        <v>3.2202772280813252</v>
      </c>
      <c r="F4151" s="21">
        <v>1</v>
      </c>
      <c r="G4151" s="39" t="s">
        <v>500</v>
      </c>
    </row>
    <row r="4152" spans="2:7" x14ac:dyDescent="0.2">
      <c r="B4152" s="27" t="s">
        <v>838</v>
      </c>
      <c r="C4152" s="21">
        <v>0.42946494054396001</v>
      </c>
      <c r="D4152" s="21">
        <v>1.0718062579473446</v>
      </c>
      <c r="E4152" s="21">
        <v>3.2202772280813252</v>
      </c>
      <c r="F4152" s="21">
        <v>0.9865714106996305</v>
      </c>
      <c r="G4152" s="39" t="s">
        <v>500</v>
      </c>
    </row>
    <row r="4153" spans="2:7" x14ac:dyDescent="0.2">
      <c r="B4153" s="27" t="s">
        <v>835</v>
      </c>
      <c r="C4153" s="21">
        <v>0.40246913116688909</v>
      </c>
      <c r="D4153" s="21">
        <v>1.045447436034292</v>
      </c>
      <c r="E4153" s="21">
        <v>3.2202772280813252</v>
      </c>
      <c r="F4153" s="21">
        <v>0.98872898512208596</v>
      </c>
      <c r="G4153" s="39" t="s">
        <v>500</v>
      </c>
    </row>
    <row r="4154" spans="2:7" x14ac:dyDescent="0.2">
      <c r="B4154" s="27" t="s">
        <v>836</v>
      </c>
      <c r="C4154" s="21">
        <v>0.39249800797163314</v>
      </c>
      <c r="D4154" s="21">
        <v>1.0195466044633366</v>
      </c>
      <c r="E4154" s="21">
        <v>3.2202772280813252</v>
      </c>
      <c r="F4154" s="21">
        <v>0.99057298420121798</v>
      </c>
      <c r="G4154" s="39" t="s">
        <v>500</v>
      </c>
    </row>
    <row r="4155" spans="2:7" x14ac:dyDescent="0.2">
      <c r="B4155" s="27" t="s">
        <v>881</v>
      </c>
      <c r="C4155" s="21">
        <v>0.28733567206135086</v>
      </c>
      <c r="D4155" s="21">
        <v>0.7463785875125093</v>
      </c>
      <c r="E4155" s="21">
        <v>3.2202772280813252</v>
      </c>
      <c r="F4155" s="21">
        <v>0.99912072776753835</v>
      </c>
      <c r="G4155" s="39" t="s">
        <v>500</v>
      </c>
    </row>
    <row r="4156" spans="2:7" x14ac:dyDescent="0.2">
      <c r="B4156" s="27" t="s">
        <v>840</v>
      </c>
      <c r="C4156" s="21">
        <v>0.27781212493249335</v>
      </c>
      <c r="D4156" s="21">
        <v>0.72164037243760659</v>
      </c>
      <c r="E4156" s="21">
        <v>3.2202772280813252</v>
      </c>
      <c r="F4156" s="21">
        <v>0.99932872544494855</v>
      </c>
      <c r="G4156" s="39" t="s">
        <v>500</v>
      </c>
    </row>
    <row r="4157" spans="2:7" x14ac:dyDescent="0.2">
      <c r="B4157" s="27" t="s">
        <v>837</v>
      </c>
      <c r="C4157" s="21">
        <v>0.15133756448953942</v>
      </c>
      <c r="D4157" s="21">
        <v>0.39311205883677397</v>
      </c>
      <c r="E4157" s="21">
        <v>3.2202772280813252</v>
      </c>
      <c r="F4157" s="21">
        <v>0.99999600424622526</v>
      </c>
      <c r="G4157" s="39" t="s">
        <v>500</v>
      </c>
    </row>
    <row r="4158" spans="2:7" x14ac:dyDescent="0.2">
      <c r="B4158" s="27" t="s">
        <v>834</v>
      </c>
      <c r="C4158" s="21">
        <v>3.0176264205660872E-2</v>
      </c>
      <c r="D4158" s="21">
        <v>7.838538561065414E-2</v>
      </c>
      <c r="E4158" s="21">
        <v>3.2202772280813252</v>
      </c>
      <c r="F4158" s="21">
        <v>0.99999999999778366</v>
      </c>
      <c r="G4158" s="39" t="s">
        <v>500</v>
      </c>
    </row>
    <row r="4159" spans="2:7" x14ac:dyDescent="0.2">
      <c r="B4159" s="27" t="s">
        <v>904</v>
      </c>
      <c r="C4159" s="21">
        <v>0.39928867633829912</v>
      </c>
      <c r="D4159" s="21">
        <v>0.99649601544854272</v>
      </c>
      <c r="E4159" s="21">
        <v>3.2202772280813252</v>
      </c>
      <c r="F4159" s="21">
        <v>0.99200445775415302</v>
      </c>
      <c r="G4159" s="39" t="s">
        <v>500</v>
      </c>
    </row>
    <row r="4160" spans="2:7" x14ac:dyDescent="0.2">
      <c r="B4160" s="27" t="s">
        <v>896</v>
      </c>
      <c r="C4160" s="21">
        <v>0.37229286696122821</v>
      </c>
      <c r="D4160" s="21">
        <v>0.96706205042363935</v>
      </c>
      <c r="E4160" s="21">
        <v>3.2202772280813252</v>
      </c>
      <c r="F4160" s="21">
        <v>0.99357367836313659</v>
      </c>
      <c r="G4160" s="39" t="s">
        <v>500</v>
      </c>
    </row>
    <row r="4161" spans="2:7" x14ac:dyDescent="0.2">
      <c r="B4161" s="27" t="s">
        <v>905</v>
      </c>
      <c r="C4161" s="21">
        <v>0.36232174376597226</v>
      </c>
      <c r="D4161" s="21">
        <v>0.94116121885268367</v>
      </c>
      <c r="E4161" s="21">
        <v>3.2202772280813252</v>
      </c>
      <c r="F4161" s="21">
        <v>0.99473970690076174</v>
      </c>
      <c r="G4161" s="39" t="s">
        <v>500</v>
      </c>
    </row>
    <row r="4162" spans="2:7" x14ac:dyDescent="0.2">
      <c r="B4162" s="27" t="s">
        <v>893</v>
      </c>
      <c r="C4162" s="21">
        <v>0.25715940785568997</v>
      </c>
      <c r="D4162" s="21">
        <v>0.66799320190185585</v>
      </c>
      <c r="E4162" s="21">
        <v>3.2202772280813252</v>
      </c>
      <c r="F4162" s="21">
        <v>0.99964115210375559</v>
      </c>
      <c r="G4162" s="39" t="s">
        <v>500</v>
      </c>
    </row>
    <row r="4163" spans="2:7" x14ac:dyDescent="0.2">
      <c r="B4163" s="27" t="s">
        <v>903</v>
      </c>
      <c r="C4163" s="21">
        <v>0.24763586072683247</v>
      </c>
      <c r="D4163" s="21">
        <v>0.64325498682695303</v>
      </c>
      <c r="E4163" s="21">
        <v>3.2202772280813252</v>
      </c>
      <c r="F4163" s="21">
        <v>0.99973667001799105</v>
      </c>
      <c r="G4163" s="39" t="s">
        <v>500</v>
      </c>
    </row>
    <row r="4164" spans="2:7" x14ac:dyDescent="0.2">
      <c r="B4164" s="27" t="s">
        <v>902</v>
      </c>
      <c r="C4164" s="21">
        <v>0.12116130028387855</v>
      </c>
      <c r="D4164" s="21">
        <v>0.31472667322612008</v>
      </c>
      <c r="E4164" s="21">
        <v>3.2202772280813252</v>
      </c>
      <c r="F4164" s="21">
        <v>0.99999943072876951</v>
      </c>
      <c r="G4164" s="39" t="s">
        <v>500</v>
      </c>
    </row>
    <row r="4165" spans="2:7" x14ac:dyDescent="0.2">
      <c r="B4165" s="27" t="s">
        <v>874</v>
      </c>
      <c r="C4165" s="21">
        <v>0.27812737605442062</v>
      </c>
      <c r="D4165" s="21">
        <v>0.69411640862704982</v>
      </c>
      <c r="E4165" s="21">
        <v>3.2202772280813252</v>
      </c>
      <c r="F4165" s="21">
        <v>0.99950961772570224</v>
      </c>
      <c r="G4165" s="39" t="s">
        <v>500</v>
      </c>
    </row>
    <row r="4166" spans="2:7" x14ac:dyDescent="0.2">
      <c r="B4166" s="27" t="s">
        <v>857</v>
      </c>
      <c r="C4166" s="21">
        <v>0.2511315666773497</v>
      </c>
      <c r="D4166" s="21">
        <v>0.65233537719751944</v>
      </c>
      <c r="E4166" s="21">
        <v>3.2202772280813252</v>
      </c>
      <c r="F4166" s="21">
        <v>0.99970451273873229</v>
      </c>
      <c r="G4166" s="39" t="s">
        <v>500</v>
      </c>
    </row>
    <row r="4167" spans="2:7" x14ac:dyDescent="0.2">
      <c r="B4167" s="27" t="s">
        <v>858</v>
      </c>
      <c r="C4167" s="21">
        <v>0.24116044348209373</v>
      </c>
      <c r="D4167" s="21">
        <v>0.62643454562656387</v>
      </c>
      <c r="E4167" s="21">
        <v>3.2202772280813252</v>
      </c>
      <c r="F4167" s="21">
        <v>0.99978837315989488</v>
      </c>
      <c r="G4167" s="39" t="s">
        <v>500</v>
      </c>
    </row>
    <row r="4168" spans="2:7" x14ac:dyDescent="0.2">
      <c r="B4168" s="27" t="s">
        <v>877</v>
      </c>
      <c r="C4168" s="21">
        <v>0.13599810757181144</v>
      </c>
      <c r="D4168" s="21">
        <v>0.35326652867573588</v>
      </c>
      <c r="E4168" s="21">
        <v>3.2202772280813252</v>
      </c>
      <c r="F4168" s="21">
        <v>0.99999842902103009</v>
      </c>
      <c r="G4168" s="39" t="s">
        <v>500</v>
      </c>
    </row>
    <row r="4169" spans="2:7" x14ac:dyDescent="0.2">
      <c r="B4169" s="27" t="s">
        <v>880</v>
      </c>
      <c r="C4169" s="21">
        <v>0.12647456044295394</v>
      </c>
      <c r="D4169" s="21">
        <v>0.32852831360083296</v>
      </c>
      <c r="E4169" s="21">
        <v>3.2202772280813252</v>
      </c>
      <c r="F4169" s="21">
        <v>0.99999916940256761</v>
      </c>
      <c r="G4169" s="39" t="s">
        <v>500</v>
      </c>
    </row>
    <row r="4170" spans="2:7" x14ac:dyDescent="0.2">
      <c r="B4170" s="27" t="s">
        <v>845</v>
      </c>
      <c r="C4170" s="21">
        <v>0.15165281561146665</v>
      </c>
      <c r="D4170" s="21">
        <v>0.37847661464944926</v>
      </c>
      <c r="E4170" s="21">
        <v>3.2202772280813252</v>
      </c>
      <c r="F4170" s="21">
        <v>0.99999712942836594</v>
      </c>
      <c r="G4170" s="39" t="s">
        <v>500</v>
      </c>
    </row>
    <row r="4171" spans="2:7" x14ac:dyDescent="0.2">
      <c r="B4171" s="27" t="s">
        <v>842</v>
      </c>
      <c r="C4171" s="21">
        <v>0.12465700623439574</v>
      </c>
      <c r="D4171" s="21">
        <v>0.32380706359668643</v>
      </c>
      <c r="E4171" s="21">
        <v>3.2202772280813252</v>
      </c>
      <c r="F4171" s="21">
        <v>0.9999992687107474</v>
      </c>
      <c r="G4171" s="39" t="s">
        <v>500</v>
      </c>
    </row>
    <row r="4172" spans="2:7" x14ac:dyDescent="0.2">
      <c r="B4172" s="27" t="s">
        <v>843</v>
      </c>
      <c r="C4172" s="21">
        <v>0.11468588303913979</v>
      </c>
      <c r="D4172" s="21">
        <v>0.29790623202573085</v>
      </c>
      <c r="E4172" s="21">
        <v>3.2202772280813252</v>
      </c>
      <c r="F4172" s="21">
        <v>0.99999964932026864</v>
      </c>
      <c r="G4172" s="39" t="s">
        <v>500</v>
      </c>
    </row>
    <row r="4173" spans="2:7" x14ac:dyDescent="0.2">
      <c r="B4173" s="27" t="s">
        <v>891</v>
      </c>
      <c r="C4173" s="21">
        <v>9.5235471288575013E-3</v>
      </c>
      <c r="D4173" s="21">
        <v>2.473821507490296E-2</v>
      </c>
      <c r="E4173" s="21">
        <v>3.2202772280813252</v>
      </c>
      <c r="F4173" s="21">
        <v>1</v>
      </c>
      <c r="G4173" s="39" t="s">
        <v>500</v>
      </c>
    </row>
    <row r="4174" spans="2:7" x14ac:dyDescent="0.2">
      <c r="B4174" s="27" t="s">
        <v>821</v>
      </c>
      <c r="C4174" s="21">
        <v>0.14212926848260915</v>
      </c>
      <c r="D4174" s="21">
        <v>0.35470890639918495</v>
      </c>
      <c r="E4174" s="21">
        <v>3.2202772280813252</v>
      </c>
      <c r="F4174" s="21">
        <v>0.99999837192629237</v>
      </c>
      <c r="G4174" s="39" t="s">
        <v>500</v>
      </c>
    </row>
    <row r="4175" spans="2:7" x14ac:dyDescent="0.2">
      <c r="B4175" s="27" t="s">
        <v>818</v>
      </c>
      <c r="C4175" s="21">
        <v>0.11513345910553824</v>
      </c>
      <c r="D4175" s="21">
        <v>0.29906884852178345</v>
      </c>
      <c r="E4175" s="21">
        <v>3.2202772280813252</v>
      </c>
      <c r="F4175" s="21">
        <v>0.99999963705001127</v>
      </c>
      <c r="G4175" s="39" t="s">
        <v>500</v>
      </c>
    </row>
    <row r="4176" spans="2:7" x14ac:dyDescent="0.2">
      <c r="B4176" s="27" t="s">
        <v>819</v>
      </c>
      <c r="C4176" s="21">
        <v>0.10516233591028229</v>
      </c>
      <c r="D4176" s="21">
        <v>0.27316801695082793</v>
      </c>
      <c r="E4176" s="21">
        <v>3.2202772280813252</v>
      </c>
      <c r="F4176" s="21">
        <v>0.99999983709563078</v>
      </c>
      <c r="G4176" s="39" t="s">
        <v>500</v>
      </c>
    </row>
    <row r="4177" spans="2:7" x14ac:dyDescent="0.2">
      <c r="B4177" s="27" t="s">
        <v>871</v>
      </c>
      <c r="C4177" s="21">
        <v>3.696693257232686E-2</v>
      </c>
      <c r="D4177" s="21">
        <v>9.2257565001587993E-2</v>
      </c>
      <c r="E4177" s="21">
        <v>3.2202772280813252</v>
      </c>
      <c r="F4177" s="21">
        <v>0.99999999999012801</v>
      </c>
      <c r="G4177" s="39" t="s">
        <v>500</v>
      </c>
    </row>
    <row r="4178" spans="2:7" x14ac:dyDescent="0.2">
      <c r="B4178" s="27" t="s">
        <v>860</v>
      </c>
      <c r="C4178" s="21">
        <v>9.9711231952559487E-3</v>
      </c>
      <c r="D4178" s="21">
        <v>2.5900831570955529E-2</v>
      </c>
      <c r="E4178" s="21">
        <v>3.2202772280813252</v>
      </c>
      <c r="F4178" s="21">
        <v>1</v>
      </c>
      <c r="G4178" s="39" t="s">
        <v>500</v>
      </c>
    </row>
    <row r="4179" spans="2:7" ht="16" thickBot="1" x14ac:dyDescent="0.25">
      <c r="B4179" s="29" t="s">
        <v>863</v>
      </c>
      <c r="C4179" s="22">
        <v>2.6995809377070912E-2</v>
      </c>
      <c r="D4179" s="22">
        <v>6.7372850952746269E-2</v>
      </c>
      <c r="E4179" s="22">
        <v>3.2202772280813252</v>
      </c>
      <c r="F4179" s="22">
        <v>0.99999999999956757</v>
      </c>
      <c r="G4179" s="30" t="s">
        <v>500</v>
      </c>
    </row>
    <row r="4180" spans="2:7" x14ac:dyDescent="0.2">
      <c r="B4180" s="5" t="s">
        <v>501</v>
      </c>
      <c r="E4180" s="23">
        <v>4.554159730553847</v>
      </c>
    </row>
    <row r="4182" spans="2:7" ht="16" thickBot="1" x14ac:dyDescent="0.25"/>
    <row r="4183" spans="2:7" x14ac:dyDescent="0.2">
      <c r="B4183" s="7" t="s">
        <v>493</v>
      </c>
      <c r="C4183" s="8" t="s">
        <v>461</v>
      </c>
      <c r="D4183" s="8" t="s">
        <v>502</v>
      </c>
    </row>
    <row r="4184" spans="2:7" x14ac:dyDescent="0.2">
      <c r="B4184" s="28" t="s">
        <v>813</v>
      </c>
      <c r="C4184" s="14">
        <v>0.62566865321938481</v>
      </c>
      <c r="D4184" s="24" t="s">
        <v>449</v>
      </c>
    </row>
    <row r="4185" spans="2:7" x14ac:dyDescent="0.2">
      <c r="B4185" s="27" t="s">
        <v>815</v>
      </c>
      <c r="C4185" s="15">
        <v>0.56179071896983535</v>
      </c>
      <c r="D4185" s="25" t="s">
        <v>449</v>
      </c>
    </row>
    <row r="4186" spans="2:7" x14ac:dyDescent="0.2">
      <c r="B4186" s="27" t="s">
        <v>806</v>
      </c>
      <c r="C4186" s="15">
        <v>0.55185351839573149</v>
      </c>
      <c r="D4186" s="25" t="s">
        <v>449</v>
      </c>
    </row>
    <row r="4187" spans="2:7" x14ac:dyDescent="0.2">
      <c r="B4187" s="27" t="s">
        <v>810</v>
      </c>
      <c r="C4187" s="15">
        <v>0.52167725419007061</v>
      </c>
      <c r="D4187" s="25" t="s">
        <v>449</v>
      </c>
    </row>
    <row r="4188" spans="2:7" x14ac:dyDescent="0.2">
      <c r="B4188" s="27" t="s">
        <v>811</v>
      </c>
      <c r="C4188" s="15">
        <v>0.4005159539061921</v>
      </c>
      <c r="D4188" s="25" t="s">
        <v>449</v>
      </c>
    </row>
    <row r="4189" spans="2:7" x14ac:dyDescent="0.2">
      <c r="B4189" s="27" t="s">
        <v>814</v>
      </c>
      <c r="C4189" s="15">
        <v>0.27404139346323814</v>
      </c>
      <c r="D4189" s="25" t="s">
        <v>449</v>
      </c>
    </row>
    <row r="4190" spans="2:7" x14ac:dyDescent="0.2">
      <c r="B4190" s="27" t="s">
        <v>812</v>
      </c>
      <c r="C4190" s="15">
        <v>0.26451784633438064</v>
      </c>
      <c r="D4190" s="25" t="s">
        <v>449</v>
      </c>
    </row>
    <row r="4191" spans="2:7" x14ac:dyDescent="0.2">
      <c r="B4191" s="27" t="s">
        <v>808</v>
      </c>
      <c r="C4191" s="15">
        <v>0.15935551042409835</v>
      </c>
      <c r="D4191" s="25" t="s">
        <v>449</v>
      </c>
    </row>
    <row r="4192" spans="2:7" x14ac:dyDescent="0.2">
      <c r="B4192" s="27" t="s">
        <v>807</v>
      </c>
      <c r="C4192" s="15">
        <v>0.1493843872288424</v>
      </c>
      <c r="D4192" s="25" t="s">
        <v>449</v>
      </c>
    </row>
    <row r="4193" spans="2:4" ht="16" thickBot="1" x14ac:dyDescent="0.25">
      <c r="B4193" s="29" t="s">
        <v>809</v>
      </c>
      <c r="C4193" s="16">
        <v>0.12238857785177149</v>
      </c>
      <c r="D4193" s="26" t="s">
        <v>449</v>
      </c>
    </row>
    <row r="4196" spans="2:4" x14ac:dyDescent="0.2">
      <c r="B4196" s="17" t="s">
        <v>536</v>
      </c>
    </row>
    <row r="4198" spans="2:4" x14ac:dyDescent="0.2">
      <c r="B4198" t="s">
        <v>789</v>
      </c>
    </row>
    <row r="4199" spans="2:4" ht="16" thickBot="1" x14ac:dyDescent="0.25"/>
    <row r="4200" spans="2:4" x14ac:dyDescent="0.2">
      <c r="B4200" s="37" t="s">
        <v>456</v>
      </c>
      <c r="C4200" s="18">
        <v>138</v>
      </c>
    </row>
    <row r="4201" spans="2:4" x14ac:dyDescent="0.2">
      <c r="B4201" s="27" t="s">
        <v>464</v>
      </c>
      <c r="C4201" s="15">
        <v>138</v>
      </c>
    </row>
    <row r="4202" spans="2:4" x14ac:dyDescent="0.2">
      <c r="B4202" s="27" t="s">
        <v>465</v>
      </c>
      <c r="C4202" s="15">
        <v>128</v>
      </c>
    </row>
    <row r="4203" spans="2:4" x14ac:dyDescent="0.2">
      <c r="B4203" s="27" t="s">
        <v>466</v>
      </c>
      <c r="C4203" s="15">
        <v>0.10535512491301335</v>
      </c>
    </row>
    <row r="4204" spans="2:4" x14ac:dyDescent="0.2">
      <c r="B4204" s="27" t="s">
        <v>467</v>
      </c>
      <c r="C4204" s="15">
        <v>4.24504071334596E-2</v>
      </c>
    </row>
    <row r="4205" spans="2:4" x14ac:dyDescent="0.2">
      <c r="B4205" s="27" t="s">
        <v>468</v>
      </c>
      <c r="C4205" s="15">
        <v>0.15871501187740694</v>
      </c>
    </row>
    <row r="4206" spans="2:4" x14ac:dyDescent="0.2">
      <c r="B4206" s="27" t="s">
        <v>469</v>
      </c>
      <c r="C4206" s="15">
        <v>0.39839052684195059</v>
      </c>
    </row>
    <row r="4207" spans="2:4" x14ac:dyDescent="0.2">
      <c r="B4207" s="27" t="s">
        <v>470</v>
      </c>
      <c r="C4207" s="15">
        <v>471.35801882847954</v>
      </c>
    </row>
    <row r="4208" spans="2:4" x14ac:dyDescent="0.2">
      <c r="B4208" s="27" t="s">
        <v>471</v>
      </c>
      <c r="C4208" s="15">
        <v>1.7995800101037127</v>
      </c>
    </row>
    <row r="4209" spans="2:7" x14ac:dyDescent="0.2">
      <c r="B4209" s="27" t="s">
        <v>472</v>
      </c>
      <c r="C4209" s="15">
        <v>10</v>
      </c>
    </row>
    <row r="4210" spans="2:7" x14ac:dyDescent="0.2">
      <c r="B4210" s="27" t="s">
        <v>473</v>
      </c>
      <c r="C4210" s="15">
        <v>-244.38985084177418</v>
      </c>
    </row>
    <row r="4211" spans="2:7" x14ac:dyDescent="0.2">
      <c r="B4211" s="27" t="s">
        <v>474</v>
      </c>
      <c r="C4211" s="15">
        <v>-215.11731399020209</v>
      </c>
    </row>
    <row r="4212" spans="2:7" ht="16" thickBot="1" x14ac:dyDescent="0.25">
      <c r="B4212" s="29" t="s">
        <v>475</v>
      </c>
      <c r="C4212" s="16">
        <v>1.0344331368193282</v>
      </c>
    </row>
    <row r="4215" spans="2:7" x14ac:dyDescent="0.2">
      <c r="B4215" t="s">
        <v>790</v>
      </c>
    </row>
    <row r="4216" spans="2:7" ht="16" thickBot="1" x14ac:dyDescent="0.25"/>
    <row r="4217" spans="2:7" x14ac:dyDescent="0.2">
      <c r="B4217" s="7" t="s">
        <v>476</v>
      </c>
      <c r="C4217" s="8" t="s">
        <v>465</v>
      </c>
      <c r="D4217" s="8" t="s">
        <v>477</v>
      </c>
      <c r="E4217" s="8" t="s">
        <v>478</v>
      </c>
      <c r="F4217" s="8" t="s">
        <v>479</v>
      </c>
      <c r="G4217" s="8" t="s">
        <v>480</v>
      </c>
    </row>
    <row r="4218" spans="2:7" x14ac:dyDescent="0.2">
      <c r="B4218" s="28" t="s">
        <v>481</v>
      </c>
      <c r="C4218" s="9">
        <v>9</v>
      </c>
      <c r="D4218" s="14">
        <v>2.3923954264388563</v>
      </c>
      <c r="E4218" s="14">
        <v>0.26582171404876181</v>
      </c>
      <c r="F4218" s="14">
        <v>1.6748366200803058</v>
      </c>
      <c r="G4218" s="14">
        <v>0.10151198117953084</v>
      </c>
    </row>
    <row r="4219" spans="2:7" x14ac:dyDescent="0.2">
      <c r="B4219" s="27" t="s">
        <v>482</v>
      </c>
      <c r="C4219" s="10">
        <v>128</v>
      </c>
      <c r="D4219" s="15">
        <v>20.315521520308089</v>
      </c>
      <c r="E4219" s="15">
        <v>0.15871501187740694</v>
      </c>
      <c r="F4219" s="15"/>
      <c r="G4219" s="15"/>
    </row>
    <row r="4220" spans="2:7" ht="16" thickBot="1" x14ac:dyDescent="0.25">
      <c r="B4220" s="29" t="s">
        <v>483</v>
      </c>
      <c r="C4220" s="11">
        <v>137</v>
      </c>
      <c r="D4220" s="16">
        <v>22.707916946746945</v>
      </c>
      <c r="E4220" s="16"/>
      <c r="F4220" s="16"/>
      <c r="G4220" s="16"/>
    </row>
    <row r="4221" spans="2:7" x14ac:dyDescent="0.2">
      <c r="B4221" s="19" t="s">
        <v>484</v>
      </c>
    </row>
    <row r="4224" spans="2:7" x14ac:dyDescent="0.2">
      <c r="B4224" t="s">
        <v>791</v>
      </c>
    </row>
    <row r="4225" spans="2:8" ht="16" thickBot="1" x14ac:dyDescent="0.25"/>
    <row r="4226" spans="2:8" x14ac:dyDescent="0.2">
      <c r="B4226" s="7" t="s">
        <v>476</v>
      </c>
      <c r="C4226" s="8" t="s">
        <v>485</v>
      </c>
      <c r="D4226" s="8" t="s">
        <v>486</v>
      </c>
      <c r="E4226" s="8" t="s">
        <v>487</v>
      </c>
      <c r="F4226" s="8" t="s">
        <v>488</v>
      </c>
      <c r="G4226" s="8" t="s">
        <v>489</v>
      </c>
      <c r="H4226" s="8" t="s">
        <v>490</v>
      </c>
    </row>
    <row r="4227" spans="2:8" x14ac:dyDescent="0.2">
      <c r="B4227" s="28" t="s">
        <v>491</v>
      </c>
      <c r="C4227" s="14">
        <v>0.26389217116597607</v>
      </c>
      <c r="D4227" s="14">
        <v>0.10647434696992499</v>
      </c>
      <c r="E4227" s="14">
        <v>2.4784577569704722</v>
      </c>
      <c r="F4227" s="14">
        <v>1.4496846480212993E-2</v>
      </c>
      <c r="G4227" s="14">
        <v>5.3214484561067643E-2</v>
      </c>
      <c r="H4227" s="14">
        <v>0.47456985777088451</v>
      </c>
    </row>
    <row r="4228" spans="2:8" x14ac:dyDescent="0.2">
      <c r="B4228" s="27" t="s">
        <v>806</v>
      </c>
      <c r="C4228" s="15">
        <v>0</v>
      </c>
      <c r="D4228" s="15">
        <v>0</v>
      </c>
      <c r="E4228" s="15"/>
      <c r="F4228" s="15"/>
      <c r="G4228" s="15"/>
      <c r="H4228" s="15"/>
    </row>
    <row r="4229" spans="2:8" x14ac:dyDescent="0.2">
      <c r="B4229" s="27" t="s">
        <v>807</v>
      </c>
      <c r="C4229" s="15">
        <v>5.0838827225085842E-2</v>
      </c>
      <c r="D4229" s="15">
        <v>0.15057746552968648</v>
      </c>
      <c r="E4229" s="15">
        <v>0.33762573334761647</v>
      </c>
      <c r="F4229" s="15">
        <v>0.73619830001207576</v>
      </c>
      <c r="G4229" s="15">
        <v>-0.24710441446096401</v>
      </c>
      <c r="H4229" s="15">
        <v>0.34878206891113572</v>
      </c>
    </row>
    <row r="4230" spans="2:8" x14ac:dyDescent="0.2">
      <c r="B4230" s="27" t="s">
        <v>808</v>
      </c>
      <c r="C4230" s="15">
        <v>-1.0170924163349566E-2</v>
      </c>
      <c r="D4230" s="15">
        <v>0.15057746552968648</v>
      </c>
      <c r="E4230" s="15">
        <v>-6.7546124033707813E-2</v>
      </c>
      <c r="F4230" s="15">
        <v>0.94625234087146892</v>
      </c>
      <c r="G4230" s="15">
        <v>-0.30811416584939944</v>
      </c>
      <c r="H4230" s="15">
        <v>0.28777231752270027</v>
      </c>
    </row>
    <row r="4231" spans="2:8" x14ac:dyDescent="0.2">
      <c r="B4231" s="27" t="s">
        <v>809</v>
      </c>
      <c r="C4231" s="15">
        <v>5.1226376865475771E-2</v>
      </c>
      <c r="D4231" s="15">
        <v>0.156725995139466</v>
      </c>
      <c r="E4231" s="15">
        <v>0.32685309683241048</v>
      </c>
      <c r="F4231" s="15">
        <v>0.74431287444419048</v>
      </c>
      <c r="G4231" s="15">
        <v>-0.25888278112880952</v>
      </c>
      <c r="H4231" s="15">
        <v>0.36133553485976105</v>
      </c>
    </row>
    <row r="4232" spans="2:8" x14ac:dyDescent="0.2">
      <c r="B4232" s="27" t="s">
        <v>810</v>
      </c>
      <c r="C4232" s="15">
        <v>4.5699099071878094E-2</v>
      </c>
      <c r="D4232" s="15">
        <v>0.15057746552968648</v>
      </c>
      <c r="E4232" s="15">
        <v>0.30349228492538599</v>
      </c>
      <c r="F4232" s="15">
        <v>0.76200747183346429</v>
      </c>
      <c r="G4232" s="15">
        <v>-0.25224414261417177</v>
      </c>
      <c r="H4232" s="15">
        <v>0.34364234075792793</v>
      </c>
    </row>
    <row r="4233" spans="2:8" x14ac:dyDescent="0.2">
      <c r="B4233" s="27" t="s">
        <v>811</v>
      </c>
      <c r="C4233" s="15">
        <v>0.14792560321183029</v>
      </c>
      <c r="D4233" s="15">
        <v>0.15057746552968637</v>
      </c>
      <c r="E4233" s="15">
        <v>0.98238871727235133</v>
      </c>
      <c r="F4233" s="15">
        <v>0.32776161236942181</v>
      </c>
      <c r="G4233" s="15">
        <v>-0.15001763847421934</v>
      </c>
      <c r="H4233" s="15">
        <v>0.44586884489787992</v>
      </c>
    </row>
    <row r="4234" spans="2:8" x14ac:dyDescent="0.2">
      <c r="B4234" s="27" t="s">
        <v>812</v>
      </c>
      <c r="C4234" s="15">
        <v>-1.8533987382615611E-2</v>
      </c>
      <c r="D4234" s="15">
        <v>0.15057746552968646</v>
      </c>
      <c r="E4234" s="15">
        <v>-0.12308606282765214</v>
      </c>
      <c r="F4234" s="15">
        <v>0.90223200507274903</v>
      </c>
      <c r="G4234" s="15">
        <v>-0.31647722906866543</v>
      </c>
      <c r="H4234" s="15">
        <v>0.27940925430343416</v>
      </c>
    </row>
    <row r="4235" spans="2:8" x14ac:dyDescent="0.2">
      <c r="B4235" s="27" t="s">
        <v>813</v>
      </c>
      <c r="C4235" s="15">
        <v>0.38264968152718776</v>
      </c>
      <c r="D4235" s="15">
        <v>0.15057746552968643</v>
      </c>
      <c r="E4235" s="15">
        <v>2.5412147839063488</v>
      </c>
      <c r="F4235" s="15">
        <v>1.2240545426723331E-2</v>
      </c>
      <c r="G4235" s="15">
        <v>8.4706439841138015E-2</v>
      </c>
      <c r="H4235" s="15">
        <v>0.6805929232132375</v>
      </c>
    </row>
    <row r="4236" spans="2:8" x14ac:dyDescent="0.2">
      <c r="B4236" s="27" t="s">
        <v>814</v>
      </c>
      <c r="C4236" s="15">
        <v>0.3033543210270549</v>
      </c>
      <c r="D4236" s="15">
        <v>0.1505774655296864</v>
      </c>
      <c r="E4236" s="15">
        <v>2.0146063686219269</v>
      </c>
      <c r="F4236" s="15">
        <v>4.6041243234880812E-2</v>
      </c>
      <c r="G4236" s="15">
        <v>5.4110793410052094E-3</v>
      </c>
      <c r="H4236" s="15">
        <v>0.60129756271310453</v>
      </c>
    </row>
    <row r="4237" spans="2:8" ht="16" thickBot="1" x14ac:dyDescent="0.25">
      <c r="B4237" s="29" t="s">
        <v>815</v>
      </c>
      <c r="C4237" s="16">
        <v>3.8742365342003461E-2</v>
      </c>
      <c r="D4237" s="16">
        <v>0.15057746552968643</v>
      </c>
      <c r="E4237" s="16">
        <v>0.257291920844327</v>
      </c>
      <c r="F4237" s="16">
        <v>0.79736658078754408</v>
      </c>
      <c r="G4237" s="16">
        <v>-0.25920087634404626</v>
      </c>
      <c r="H4237" s="16">
        <v>0.33668560702805322</v>
      </c>
    </row>
    <row r="4240" spans="2:8" x14ac:dyDescent="0.2">
      <c r="B4240" t="s">
        <v>792</v>
      </c>
    </row>
    <row r="4241" spans="2:8" ht="16" thickBot="1" x14ac:dyDescent="0.25"/>
    <row r="4242" spans="2:8" x14ac:dyDescent="0.2">
      <c r="B4242" s="7" t="s">
        <v>476</v>
      </c>
      <c r="C4242" s="8" t="s">
        <v>485</v>
      </c>
      <c r="D4242" s="8" t="s">
        <v>486</v>
      </c>
      <c r="E4242" s="8" t="s">
        <v>487</v>
      </c>
      <c r="F4242" s="8" t="s">
        <v>488</v>
      </c>
      <c r="G4242" s="8" t="s">
        <v>489</v>
      </c>
      <c r="H4242" s="8" t="s">
        <v>490</v>
      </c>
    </row>
    <row r="4243" spans="2:8" x14ac:dyDescent="0.2">
      <c r="B4243" s="28" t="s">
        <v>806</v>
      </c>
      <c r="C4243" s="14">
        <v>0</v>
      </c>
      <c r="D4243" s="14">
        <v>0</v>
      </c>
      <c r="E4243" s="14"/>
      <c r="F4243" s="14"/>
      <c r="G4243" s="14"/>
      <c r="H4243" s="14"/>
    </row>
    <row r="4244" spans="2:8" x14ac:dyDescent="0.2">
      <c r="B4244" s="27" t="s">
        <v>807</v>
      </c>
      <c r="C4244" s="15">
        <v>3.7839221450685454E-2</v>
      </c>
      <c r="D4244" s="15">
        <v>0.11207445912224505</v>
      </c>
      <c r="E4244" s="15">
        <v>0.33762573334761653</v>
      </c>
      <c r="F4244" s="15">
        <v>0.73619830001207576</v>
      </c>
      <c r="G4244" s="15">
        <v>-0.18391924382584124</v>
      </c>
      <c r="H4244" s="15">
        <v>0.25959768672721212</v>
      </c>
    </row>
    <row r="4245" spans="2:8" x14ac:dyDescent="0.2">
      <c r="B4245" s="27" t="s">
        <v>808</v>
      </c>
      <c r="C4245" s="15">
        <v>-7.5701953168818793E-3</v>
      </c>
      <c r="D4245" s="15">
        <v>0.11207445912224503</v>
      </c>
      <c r="E4245" s="15">
        <v>-6.7546124033707813E-2</v>
      </c>
      <c r="F4245" s="15">
        <v>0.94625234087146892</v>
      </c>
      <c r="G4245" s="15">
        <v>-0.22932866059340853</v>
      </c>
      <c r="H4245" s="15">
        <v>0.21418826995964477</v>
      </c>
    </row>
    <row r="4246" spans="2:8" x14ac:dyDescent="0.2">
      <c r="B4246" s="27" t="s">
        <v>809</v>
      </c>
      <c r="C4246" s="15">
        <v>3.5582900321142662E-2</v>
      </c>
      <c r="D4246" s="15">
        <v>0.1088651160597304</v>
      </c>
      <c r="E4246" s="15">
        <v>0.32685309683241043</v>
      </c>
      <c r="F4246" s="15">
        <v>0.74431287444419048</v>
      </c>
      <c r="G4246" s="15">
        <v>-0.17982533139045703</v>
      </c>
      <c r="H4246" s="15">
        <v>0.25099113203274237</v>
      </c>
    </row>
    <row r="4247" spans="2:8" x14ac:dyDescent="0.2">
      <c r="B4247" s="27" t="s">
        <v>810</v>
      </c>
      <c r="C4247" s="15">
        <v>3.4013733680786917E-2</v>
      </c>
      <c r="D4247" s="15">
        <v>0.11207445912224505</v>
      </c>
      <c r="E4247" s="15">
        <v>0.30349228492538599</v>
      </c>
      <c r="F4247" s="15">
        <v>0.76200747183346429</v>
      </c>
      <c r="G4247" s="15">
        <v>-0.18774473159573976</v>
      </c>
      <c r="H4247" s="15">
        <v>0.25577219895731362</v>
      </c>
    </row>
    <row r="4248" spans="2:8" x14ac:dyDescent="0.2">
      <c r="B4248" s="27" t="s">
        <v>811</v>
      </c>
      <c r="C4248" s="15">
        <v>0.11010068413609486</v>
      </c>
      <c r="D4248" s="15">
        <v>0.11207445912224503</v>
      </c>
      <c r="E4248" s="15">
        <v>0.98238871727235122</v>
      </c>
      <c r="F4248" s="15">
        <v>0.32776161236942181</v>
      </c>
      <c r="G4248" s="15">
        <v>-0.11165778114043179</v>
      </c>
      <c r="H4248" s="15">
        <v>0.33185914941262151</v>
      </c>
    </row>
    <row r="4249" spans="2:8" x14ac:dyDescent="0.2">
      <c r="B4249" s="27" t="s">
        <v>812</v>
      </c>
      <c r="C4249" s="15">
        <v>-1.3794803916895785E-2</v>
      </c>
      <c r="D4249" s="15">
        <v>0.11207445912224505</v>
      </c>
      <c r="E4249" s="15">
        <v>-0.12308606282765214</v>
      </c>
      <c r="F4249" s="15">
        <v>0.90223200507274903</v>
      </c>
      <c r="G4249" s="15">
        <v>-0.23555326919342245</v>
      </c>
      <c r="H4249" s="15">
        <v>0.2079636613596309</v>
      </c>
    </row>
    <row r="4250" spans="2:8" x14ac:dyDescent="0.2">
      <c r="B4250" s="27" t="s">
        <v>813</v>
      </c>
      <c r="C4250" s="15">
        <v>0.28480527241975678</v>
      </c>
      <c r="D4250" s="15">
        <v>0.11207445912224502</v>
      </c>
      <c r="E4250" s="15">
        <v>2.5412147839063488</v>
      </c>
      <c r="F4250" s="15">
        <v>1.2240545426723331E-2</v>
      </c>
      <c r="G4250" s="15">
        <v>6.304680714323016E-2</v>
      </c>
      <c r="H4250" s="15">
        <v>0.50656373769628338</v>
      </c>
    </row>
    <row r="4251" spans="2:8" x14ac:dyDescent="0.2">
      <c r="B4251" s="27" t="s">
        <v>814</v>
      </c>
      <c r="C4251" s="15">
        <v>0.22578591910753268</v>
      </c>
      <c r="D4251" s="15">
        <v>0.11207445912224503</v>
      </c>
      <c r="E4251" s="15">
        <v>2.0146063686219269</v>
      </c>
      <c r="F4251" s="15">
        <v>4.6041243234880812E-2</v>
      </c>
      <c r="G4251" s="15">
        <v>4.0274538310060282E-3</v>
      </c>
      <c r="H4251" s="15">
        <v>0.4475443843840593</v>
      </c>
    </row>
    <row r="4252" spans="2:8" ht="16" thickBot="1" x14ac:dyDescent="0.25">
      <c r="B4252" s="29" t="s">
        <v>815</v>
      </c>
      <c r="C4252" s="16">
        <v>2.8835852865151432E-2</v>
      </c>
      <c r="D4252" s="16">
        <v>0.11207445912224503</v>
      </c>
      <c r="E4252" s="16">
        <v>0.257291920844327</v>
      </c>
      <c r="F4252" s="16">
        <v>0.79736658078754408</v>
      </c>
      <c r="G4252" s="16">
        <v>-0.1929226124113752</v>
      </c>
      <c r="H4252" s="16">
        <v>0.2505943181416781</v>
      </c>
    </row>
    <row r="4255" spans="2:8" x14ac:dyDescent="0.2">
      <c r="B4255" t="s">
        <v>816</v>
      </c>
    </row>
    <row r="4256" spans="2:8" ht="16" thickBot="1" x14ac:dyDescent="0.25"/>
    <row r="4257" spans="2:7" x14ac:dyDescent="0.2">
      <c r="B4257" s="7" t="s">
        <v>494</v>
      </c>
      <c r="C4257" s="8" t="s">
        <v>495</v>
      </c>
      <c r="D4257" s="8" t="s">
        <v>496</v>
      </c>
      <c r="E4257" s="8" t="s">
        <v>497</v>
      </c>
      <c r="F4257" s="8" t="s">
        <v>498</v>
      </c>
      <c r="G4257" s="8" t="s">
        <v>499</v>
      </c>
    </row>
    <row r="4258" spans="2:7" x14ac:dyDescent="0.2">
      <c r="B4258" s="28" t="s">
        <v>899</v>
      </c>
      <c r="C4258" s="20">
        <v>0.40118366890980339</v>
      </c>
      <c r="D4258" s="20">
        <v>2.6643008467340041</v>
      </c>
      <c r="E4258" s="20">
        <v>3.2202772280813252</v>
      </c>
      <c r="F4258" s="20">
        <v>0.19976587908758892</v>
      </c>
      <c r="G4258" s="38" t="s">
        <v>500</v>
      </c>
    </row>
    <row r="4259" spans="2:7" x14ac:dyDescent="0.2">
      <c r="B4259" s="27" t="s">
        <v>849</v>
      </c>
      <c r="C4259" s="21">
        <v>0.39282060569053734</v>
      </c>
      <c r="D4259" s="21">
        <v>2.6087609079400593</v>
      </c>
      <c r="E4259" s="21">
        <v>3.2202772280813252</v>
      </c>
      <c r="F4259" s="21">
        <v>0.22447088014522776</v>
      </c>
      <c r="G4259" s="39" t="s">
        <v>500</v>
      </c>
    </row>
    <row r="4260" spans="2:7" x14ac:dyDescent="0.2">
      <c r="B4260" s="27" t="s">
        <v>869</v>
      </c>
      <c r="C4260" s="21">
        <v>0.38264968152718776</v>
      </c>
      <c r="D4260" s="21">
        <v>2.5412147839063488</v>
      </c>
      <c r="E4260" s="21">
        <v>3.2202772280813252</v>
      </c>
      <c r="F4260" s="21">
        <v>0.25718477017882901</v>
      </c>
      <c r="G4260" s="39" t="s">
        <v>500</v>
      </c>
    </row>
    <row r="4261" spans="2:7" x14ac:dyDescent="0.2">
      <c r="B4261" s="27" t="s">
        <v>900</v>
      </c>
      <c r="C4261" s="21">
        <v>0.34390731618518428</v>
      </c>
      <c r="D4261" s="21">
        <v>2.2839228630620245</v>
      </c>
      <c r="E4261" s="21">
        <v>3.2202772280813252</v>
      </c>
      <c r="F4261" s="21">
        <v>0.40664478799746584</v>
      </c>
      <c r="G4261" s="39" t="s">
        <v>500</v>
      </c>
    </row>
    <row r="4262" spans="2:7" x14ac:dyDescent="0.2">
      <c r="B4262" s="27" t="s">
        <v>847</v>
      </c>
      <c r="C4262" s="21">
        <v>0.33695058245530968</v>
      </c>
      <c r="D4262" s="21">
        <v>2.2377224989809648</v>
      </c>
      <c r="E4262" s="21">
        <v>3.2202772280813252</v>
      </c>
      <c r="F4262" s="21">
        <v>0.4369445540212048</v>
      </c>
      <c r="G4262" s="39" t="s">
        <v>500</v>
      </c>
    </row>
    <row r="4263" spans="2:7" x14ac:dyDescent="0.2">
      <c r="B4263" s="27" t="s">
        <v>848</v>
      </c>
      <c r="C4263" s="21">
        <v>0.33181085430210189</v>
      </c>
      <c r="D4263" s="21">
        <v>2.2035890505587337</v>
      </c>
      <c r="E4263" s="21">
        <v>3.2202772280813252</v>
      </c>
      <c r="F4263" s="21">
        <v>0.45981361967010403</v>
      </c>
      <c r="G4263" s="39" t="s">
        <v>500</v>
      </c>
    </row>
    <row r="4264" spans="2:7" x14ac:dyDescent="0.2">
      <c r="B4264" s="27" t="s">
        <v>851</v>
      </c>
      <c r="C4264" s="21">
        <v>0.33142330466171199</v>
      </c>
      <c r="D4264" s="21">
        <v>2.1146670937822938</v>
      </c>
      <c r="E4264" s="21">
        <v>3.2202772280813252</v>
      </c>
      <c r="F4264" s="21">
        <v>0.52079351504419125</v>
      </c>
      <c r="G4264" s="39" t="s">
        <v>500</v>
      </c>
    </row>
    <row r="4265" spans="2:7" x14ac:dyDescent="0.2">
      <c r="B4265" s="27" t="s">
        <v>850</v>
      </c>
      <c r="C4265" s="21">
        <v>0.23472407831535747</v>
      </c>
      <c r="D4265" s="21">
        <v>1.5588260666339995</v>
      </c>
      <c r="E4265" s="21">
        <v>3.2202772280813252</v>
      </c>
      <c r="F4265" s="21">
        <v>0.86501985066178733</v>
      </c>
      <c r="G4265" s="39" t="s">
        <v>500</v>
      </c>
    </row>
    <row r="4266" spans="2:7" x14ac:dyDescent="0.2">
      <c r="B4266" s="27" t="s">
        <v>906</v>
      </c>
      <c r="C4266" s="21">
        <v>7.9295360500132861E-2</v>
      </c>
      <c r="D4266" s="21">
        <v>0.52660841528442282</v>
      </c>
      <c r="E4266" s="21">
        <v>3.2202772280813252</v>
      </c>
      <c r="F4266" s="21">
        <v>0.99995058037565532</v>
      </c>
      <c r="G4266" s="39" t="s">
        <v>500</v>
      </c>
    </row>
    <row r="4267" spans="2:7" x14ac:dyDescent="0.2">
      <c r="B4267" s="27" t="s">
        <v>891</v>
      </c>
      <c r="C4267" s="21">
        <v>0.32188830840967053</v>
      </c>
      <c r="D4267" s="21">
        <v>2.1376924314495813</v>
      </c>
      <c r="E4267" s="21">
        <v>3.2202772280813252</v>
      </c>
      <c r="F4267" s="21">
        <v>0.50485532857364723</v>
      </c>
      <c r="G4267" s="39" t="s">
        <v>500</v>
      </c>
    </row>
    <row r="4268" spans="2:7" x14ac:dyDescent="0.2">
      <c r="B4268" s="27" t="s">
        <v>843</v>
      </c>
      <c r="C4268" s="21">
        <v>0.31352524519040448</v>
      </c>
      <c r="D4268" s="21">
        <v>2.082152492655637</v>
      </c>
      <c r="E4268" s="21">
        <v>3.2202772280813252</v>
      </c>
      <c r="F4268" s="21">
        <v>0.54340482137640123</v>
      </c>
      <c r="G4268" s="39" t="s">
        <v>500</v>
      </c>
    </row>
    <row r="4269" spans="2:7" x14ac:dyDescent="0.2">
      <c r="B4269" s="27" t="s">
        <v>868</v>
      </c>
      <c r="C4269" s="21">
        <v>0.3033543210270549</v>
      </c>
      <c r="D4269" s="21">
        <v>2.0146063686219269</v>
      </c>
      <c r="E4269" s="21">
        <v>3.2202772280813252</v>
      </c>
      <c r="F4269" s="21">
        <v>0.59048027568010308</v>
      </c>
      <c r="G4269" s="39" t="s">
        <v>500</v>
      </c>
    </row>
    <row r="4270" spans="2:7" x14ac:dyDescent="0.2">
      <c r="B4270" s="27" t="s">
        <v>892</v>
      </c>
      <c r="C4270" s="21">
        <v>0.26461195568505141</v>
      </c>
      <c r="D4270" s="21">
        <v>1.7573144477776017</v>
      </c>
      <c r="E4270" s="21">
        <v>3.2202772280813252</v>
      </c>
      <c r="F4270" s="21">
        <v>0.76019371870355346</v>
      </c>
      <c r="G4270" s="39" t="s">
        <v>500</v>
      </c>
    </row>
    <row r="4271" spans="2:7" x14ac:dyDescent="0.2">
      <c r="B4271" s="27" t="s">
        <v>841</v>
      </c>
      <c r="C4271" s="21">
        <v>0.25765522195517682</v>
      </c>
      <c r="D4271" s="21">
        <v>1.7111140836965424</v>
      </c>
      <c r="E4271" s="21">
        <v>3.2202772280813252</v>
      </c>
      <c r="F4271" s="21">
        <v>0.78722763481244562</v>
      </c>
      <c r="G4271" s="39" t="s">
        <v>500</v>
      </c>
    </row>
    <row r="4272" spans="2:7" x14ac:dyDescent="0.2">
      <c r="B4272" s="27" t="s">
        <v>842</v>
      </c>
      <c r="C4272" s="21">
        <v>0.25251549380196903</v>
      </c>
      <c r="D4272" s="21">
        <v>1.6769806352743117</v>
      </c>
      <c r="E4272" s="21">
        <v>3.2202772280813252</v>
      </c>
      <c r="F4272" s="21">
        <v>0.80624374788519559</v>
      </c>
      <c r="G4272" s="39" t="s">
        <v>500</v>
      </c>
    </row>
    <row r="4273" spans="2:7" x14ac:dyDescent="0.2">
      <c r="B4273" s="27" t="s">
        <v>845</v>
      </c>
      <c r="C4273" s="21">
        <v>0.25212794416157913</v>
      </c>
      <c r="D4273" s="21">
        <v>1.6087180938759906</v>
      </c>
      <c r="E4273" s="21">
        <v>3.2202772280813252</v>
      </c>
      <c r="F4273" s="21">
        <v>0.8415970243990516</v>
      </c>
      <c r="G4273" s="39" t="s">
        <v>500</v>
      </c>
    </row>
    <row r="4274" spans="2:7" x14ac:dyDescent="0.2">
      <c r="B4274" s="27" t="s">
        <v>844</v>
      </c>
      <c r="C4274" s="21">
        <v>0.1554287178152246</v>
      </c>
      <c r="D4274" s="21">
        <v>1.0322176513495769</v>
      </c>
      <c r="E4274" s="21">
        <v>3.2202772280813252</v>
      </c>
      <c r="F4274" s="21">
        <v>0.98970344579008229</v>
      </c>
      <c r="G4274" s="39" t="s">
        <v>500</v>
      </c>
    </row>
    <row r="4275" spans="2:7" x14ac:dyDescent="0.2">
      <c r="B4275" s="27" t="s">
        <v>877</v>
      </c>
      <c r="C4275" s="21">
        <v>0.1664595905944459</v>
      </c>
      <c r="D4275" s="21">
        <v>1.1054747801000042</v>
      </c>
      <c r="E4275" s="21">
        <v>3.2202772280813252</v>
      </c>
      <c r="F4275" s="21">
        <v>0.98336020076225295</v>
      </c>
      <c r="G4275" s="39" t="s">
        <v>500</v>
      </c>
    </row>
    <row r="4276" spans="2:7" x14ac:dyDescent="0.2">
      <c r="B4276" s="27" t="s">
        <v>858</v>
      </c>
      <c r="C4276" s="21">
        <v>0.15809652737517985</v>
      </c>
      <c r="D4276" s="21">
        <v>1.0499348413060601</v>
      </c>
      <c r="E4276" s="21">
        <v>3.2202772280813252</v>
      </c>
      <c r="F4276" s="21">
        <v>0.98838242361993822</v>
      </c>
      <c r="G4276" s="39" t="s">
        <v>500</v>
      </c>
    </row>
    <row r="4277" spans="2:7" x14ac:dyDescent="0.2">
      <c r="B4277" s="27" t="s">
        <v>873</v>
      </c>
      <c r="C4277" s="21">
        <v>0.14792560321183029</v>
      </c>
      <c r="D4277" s="21">
        <v>0.98238871727235133</v>
      </c>
      <c r="E4277" s="21">
        <v>3.2202772280813252</v>
      </c>
      <c r="F4277" s="21">
        <v>0.99279093550890729</v>
      </c>
      <c r="G4277" s="39" t="s">
        <v>500</v>
      </c>
    </row>
    <row r="4278" spans="2:7" x14ac:dyDescent="0.2">
      <c r="B4278" s="27" t="s">
        <v>878</v>
      </c>
      <c r="C4278" s="21">
        <v>0.10918323786982684</v>
      </c>
      <c r="D4278" s="21">
        <v>0.72509679642802494</v>
      </c>
      <c r="E4278" s="21">
        <v>3.2202772280813252</v>
      </c>
      <c r="F4278" s="21">
        <v>0.99930245143249163</v>
      </c>
      <c r="G4278" s="39" t="s">
        <v>500</v>
      </c>
    </row>
    <row r="4279" spans="2:7" x14ac:dyDescent="0.2">
      <c r="B4279" s="27" t="s">
        <v>856</v>
      </c>
      <c r="C4279" s="21">
        <v>0.1022265041399522</v>
      </c>
      <c r="D4279" s="21">
        <v>0.67889643234696562</v>
      </c>
      <c r="E4279" s="21">
        <v>3.2202772280813252</v>
      </c>
      <c r="F4279" s="21">
        <v>0.9995904760181854</v>
      </c>
      <c r="G4279" s="39" t="s">
        <v>500</v>
      </c>
    </row>
    <row r="4280" spans="2:7" x14ac:dyDescent="0.2">
      <c r="B4280" s="27" t="s">
        <v>857</v>
      </c>
      <c r="C4280" s="21">
        <v>9.708677598674445E-2</v>
      </c>
      <c r="D4280" s="21">
        <v>0.64476298392473508</v>
      </c>
      <c r="E4280" s="21">
        <v>3.2202772280813252</v>
      </c>
      <c r="F4280" s="21">
        <v>0.99973154720771473</v>
      </c>
      <c r="G4280" s="39" t="s">
        <v>500</v>
      </c>
    </row>
    <row r="4281" spans="2:7" x14ac:dyDescent="0.2">
      <c r="B4281" s="27" t="s">
        <v>874</v>
      </c>
      <c r="C4281" s="21">
        <v>9.6699226346354528E-2</v>
      </c>
      <c r="D4281" s="21">
        <v>0.61699545286220581</v>
      </c>
      <c r="E4281" s="21">
        <v>3.2202772280813252</v>
      </c>
      <c r="F4281" s="21">
        <v>0.99981337037021578</v>
      </c>
      <c r="G4281" s="39" t="s">
        <v>500</v>
      </c>
    </row>
    <row r="4282" spans="2:7" x14ac:dyDescent="0.2">
      <c r="B4282" s="27" t="s">
        <v>883</v>
      </c>
      <c r="C4282" s="21">
        <v>6.9760364248091386E-2</v>
      </c>
      <c r="D4282" s="21">
        <v>0.44511036083078448</v>
      </c>
      <c r="E4282" s="21">
        <v>3.2202772280813252</v>
      </c>
      <c r="F4282" s="21">
        <v>0.99998827279455715</v>
      </c>
      <c r="G4282" s="39" t="s">
        <v>500</v>
      </c>
    </row>
    <row r="4283" spans="2:7" x14ac:dyDescent="0.2">
      <c r="B4283" s="27" t="s">
        <v>854</v>
      </c>
      <c r="C4283" s="21">
        <v>6.1397301028825339E-2</v>
      </c>
      <c r="D4283" s="21">
        <v>0.39174931366165339</v>
      </c>
      <c r="E4283" s="21">
        <v>3.2202772280813252</v>
      </c>
      <c r="F4283" s="21">
        <v>0.99999612325421716</v>
      </c>
      <c r="G4283" s="39" t="s">
        <v>500</v>
      </c>
    </row>
    <row r="4284" spans="2:7" x14ac:dyDescent="0.2">
      <c r="B4284" s="27" t="s">
        <v>875</v>
      </c>
      <c r="C4284" s="21">
        <v>5.1226376865475771E-2</v>
      </c>
      <c r="D4284" s="21">
        <v>0.32685309683241048</v>
      </c>
      <c r="E4284" s="21">
        <v>3.2202772280813252</v>
      </c>
      <c r="F4284" s="21">
        <v>0.99999920592053626</v>
      </c>
      <c r="G4284" s="39" t="s">
        <v>500</v>
      </c>
    </row>
    <row r="4285" spans="2:7" x14ac:dyDescent="0.2">
      <c r="B4285" s="27" t="s">
        <v>884</v>
      </c>
      <c r="C4285" s="21">
        <v>1.248401152347231E-2</v>
      </c>
      <c r="D4285" s="21">
        <v>7.9655015189810496E-2</v>
      </c>
      <c r="E4285" s="21">
        <v>3.2202772280813252</v>
      </c>
      <c r="F4285" s="21">
        <v>0.99999999999742206</v>
      </c>
      <c r="G4285" s="39" t="s">
        <v>500</v>
      </c>
    </row>
    <row r="4286" spans="2:7" x14ac:dyDescent="0.2">
      <c r="B4286" s="27" t="s">
        <v>852</v>
      </c>
      <c r="C4286" s="21">
        <v>5.5272777935976777E-3</v>
      </c>
      <c r="D4286" s="21">
        <v>3.5267141157273356E-2</v>
      </c>
      <c r="E4286" s="21">
        <v>3.2202772280813252</v>
      </c>
      <c r="F4286" s="21">
        <v>1</v>
      </c>
      <c r="G4286" s="39" t="s">
        <v>500</v>
      </c>
    </row>
    <row r="4287" spans="2:7" x14ac:dyDescent="0.2">
      <c r="B4287" s="27" t="s">
        <v>853</v>
      </c>
      <c r="C4287" s="21">
        <v>3.8754964038992951E-4</v>
      </c>
      <c r="D4287" s="21">
        <v>2.4727846841556861E-3</v>
      </c>
      <c r="E4287" s="21">
        <v>3.2202772280813252</v>
      </c>
      <c r="F4287" s="21">
        <v>1</v>
      </c>
      <c r="G4287" s="39" t="s">
        <v>500</v>
      </c>
    </row>
    <row r="4288" spans="2:7" x14ac:dyDescent="0.2">
      <c r="B4288" s="27" t="s">
        <v>897</v>
      </c>
      <c r="C4288" s="21">
        <v>6.937281460770145E-2</v>
      </c>
      <c r="D4288" s="21">
        <v>0.46071179617526919</v>
      </c>
      <c r="E4288" s="21">
        <v>3.2202772280813252</v>
      </c>
      <c r="F4288" s="21">
        <v>0.99998422250653329</v>
      </c>
      <c r="G4288" s="39" t="s">
        <v>500</v>
      </c>
    </row>
    <row r="4289" spans="2:7" x14ac:dyDescent="0.2">
      <c r="B4289" s="27" t="s">
        <v>865</v>
      </c>
      <c r="C4289" s="21">
        <v>6.100975138843541E-2</v>
      </c>
      <c r="D4289" s="21">
        <v>0.40517185738132483</v>
      </c>
      <c r="E4289" s="21">
        <v>3.2202772280813252</v>
      </c>
      <c r="F4289" s="21">
        <v>0.99999480326095602</v>
      </c>
      <c r="G4289" s="39" t="s">
        <v>500</v>
      </c>
    </row>
    <row r="4290" spans="2:7" x14ac:dyDescent="0.2">
      <c r="B4290" s="27" t="s">
        <v>862</v>
      </c>
      <c r="C4290" s="21">
        <v>5.0838827225085842E-2</v>
      </c>
      <c r="D4290" s="21">
        <v>0.33762573334761647</v>
      </c>
      <c r="E4290" s="21">
        <v>3.2202772280813252</v>
      </c>
      <c r="F4290" s="21">
        <v>0.99999894404983325</v>
      </c>
      <c r="G4290" s="39" t="s">
        <v>500</v>
      </c>
    </row>
    <row r="4291" spans="2:7" x14ac:dyDescent="0.2">
      <c r="B4291" s="27" t="s">
        <v>898</v>
      </c>
      <c r="C4291" s="21">
        <v>1.2096461883082381E-2</v>
      </c>
      <c r="D4291" s="21">
        <v>8.0333812503289678E-2</v>
      </c>
      <c r="E4291" s="21">
        <v>3.2202772280813252</v>
      </c>
      <c r="F4291" s="21">
        <v>0.99999999999721767</v>
      </c>
      <c r="G4291" s="39" t="s">
        <v>500</v>
      </c>
    </row>
    <row r="4292" spans="2:7" x14ac:dyDescent="0.2">
      <c r="B4292" s="27" t="s">
        <v>861</v>
      </c>
      <c r="C4292" s="21">
        <v>5.1397281532077482E-3</v>
      </c>
      <c r="D4292" s="21">
        <v>3.4133448422230567E-2</v>
      </c>
      <c r="E4292" s="21">
        <v>3.2202772280813252</v>
      </c>
      <c r="F4292" s="21">
        <v>1</v>
      </c>
      <c r="G4292" s="39" t="s">
        <v>500</v>
      </c>
    </row>
    <row r="4293" spans="2:7" x14ac:dyDescent="0.2">
      <c r="B4293" s="27" t="s">
        <v>893</v>
      </c>
      <c r="C4293" s="21">
        <v>6.4233086454493701E-2</v>
      </c>
      <c r="D4293" s="21">
        <v>0.4265783477530386</v>
      </c>
      <c r="E4293" s="21">
        <v>3.2202772280813252</v>
      </c>
      <c r="F4293" s="21">
        <v>0.99999187869992801</v>
      </c>
      <c r="G4293" s="39" t="s">
        <v>500</v>
      </c>
    </row>
    <row r="4294" spans="2:7" x14ac:dyDescent="0.2">
      <c r="B4294" s="27" t="s">
        <v>905</v>
      </c>
      <c r="C4294" s="21">
        <v>5.5870023235227662E-2</v>
      </c>
      <c r="D4294" s="21">
        <v>0.37103840895909429</v>
      </c>
      <c r="E4294" s="21">
        <v>3.2202772280813252</v>
      </c>
      <c r="F4294" s="21">
        <v>0.99999758625316859</v>
      </c>
      <c r="G4294" s="39" t="s">
        <v>500</v>
      </c>
    </row>
    <row r="4295" spans="2:7" x14ac:dyDescent="0.2">
      <c r="B4295" s="27" t="s">
        <v>876</v>
      </c>
      <c r="C4295" s="21">
        <v>4.5699099071878094E-2</v>
      </c>
      <c r="D4295" s="21">
        <v>0.30349228492538599</v>
      </c>
      <c r="E4295" s="21">
        <v>3.2202772280813252</v>
      </c>
      <c r="F4295" s="21">
        <v>0.99999958683027501</v>
      </c>
      <c r="G4295" s="39" t="s">
        <v>500</v>
      </c>
    </row>
    <row r="4296" spans="2:7" x14ac:dyDescent="0.2">
      <c r="B4296" s="27" t="s">
        <v>894</v>
      </c>
      <c r="C4296" s="21">
        <v>6.9567337298746326E-3</v>
      </c>
      <c r="D4296" s="21">
        <v>4.6200364081059105E-2</v>
      </c>
      <c r="E4296" s="21">
        <v>3.2202772280813252</v>
      </c>
      <c r="F4296" s="21">
        <v>1</v>
      </c>
      <c r="G4296" s="39" t="s">
        <v>500</v>
      </c>
    </row>
    <row r="4297" spans="2:7" x14ac:dyDescent="0.2">
      <c r="B4297" s="27" t="s">
        <v>901</v>
      </c>
      <c r="C4297" s="21">
        <v>5.7276352724619076E-2</v>
      </c>
      <c r="D4297" s="21">
        <v>0.38037798367197956</v>
      </c>
      <c r="E4297" s="21">
        <v>3.2202772280813252</v>
      </c>
      <c r="F4297" s="21">
        <v>0.99999700112117329</v>
      </c>
      <c r="G4297" s="39" t="s">
        <v>500</v>
      </c>
    </row>
    <row r="4298" spans="2:7" x14ac:dyDescent="0.2">
      <c r="B4298" s="27" t="s">
        <v>828</v>
      </c>
      <c r="C4298" s="21">
        <v>4.8913289505353029E-2</v>
      </c>
      <c r="D4298" s="21">
        <v>0.32483804487803519</v>
      </c>
      <c r="E4298" s="21">
        <v>3.2202772280813252</v>
      </c>
      <c r="F4298" s="21">
        <v>0.99999924796680351</v>
      </c>
      <c r="G4298" s="39" t="s">
        <v>500</v>
      </c>
    </row>
    <row r="4299" spans="2:7" x14ac:dyDescent="0.2">
      <c r="B4299" s="27" t="s">
        <v>833</v>
      </c>
      <c r="C4299" s="21">
        <v>3.8742365342003461E-2</v>
      </c>
      <c r="D4299" s="21">
        <v>0.257291920844327</v>
      </c>
      <c r="E4299" s="21">
        <v>3.2202772280813252</v>
      </c>
      <c r="F4299" s="21">
        <v>0.99999990419199114</v>
      </c>
      <c r="G4299" s="39" t="s">
        <v>500</v>
      </c>
    </row>
    <row r="4300" spans="2:7" x14ac:dyDescent="0.2">
      <c r="B4300" s="27" t="s">
        <v>881</v>
      </c>
      <c r="C4300" s="21">
        <v>1.8533987382615611E-2</v>
      </c>
      <c r="D4300" s="21">
        <v>0.12308606282765214</v>
      </c>
      <c r="E4300" s="21">
        <v>3.2202772280813252</v>
      </c>
      <c r="F4300" s="21">
        <v>0.99999999986799337</v>
      </c>
      <c r="G4300" s="39" t="s">
        <v>500</v>
      </c>
    </row>
    <row r="4301" spans="2:7" x14ac:dyDescent="0.2">
      <c r="B4301" s="27" t="s">
        <v>836</v>
      </c>
      <c r="C4301" s="21">
        <v>1.0170924163349566E-2</v>
      </c>
      <c r="D4301" s="21">
        <v>6.7546124033707813E-2</v>
      </c>
      <c r="E4301" s="21">
        <v>3.2202772280813252</v>
      </c>
      <c r="F4301" s="21">
        <v>0.99999999999954592</v>
      </c>
      <c r="G4301" s="39" t="s">
        <v>500</v>
      </c>
    </row>
    <row r="4302" spans="2:7" ht="16" thickBot="1" x14ac:dyDescent="0.25">
      <c r="B4302" s="29" t="s">
        <v>887</v>
      </c>
      <c r="C4302" s="22">
        <v>8.363063219266045E-3</v>
      </c>
      <c r="D4302" s="22">
        <v>5.5539938793944373E-2</v>
      </c>
      <c r="E4302" s="22">
        <v>3.2202772280813252</v>
      </c>
      <c r="F4302" s="22">
        <v>1</v>
      </c>
      <c r="G4302" s="30" t="s">
        <v>500</v>
      </c>
    </row>
    <row r="4303" spans="2:7" x14ac:dyDescent="0.2">
      <c r="B4303" s="5" t="s">
        <v>501</v>
      </c>
      <c r="E4303" s="23">
        <v>4.554159730553847</v>
      </c>
    </row>
    <row r="4305" spans="2:4" ht="16" thickBot="1" x14ac:dyDescent="0.25"/>
    <row r="4306" spans="2:4" x14ac:dyDescent="0.2">
      <c r="B4306" s="7" t="s">
        <v>493</v>
      </c>
      <c r="C4306" s="8" t="s">
        <v>461</v>
      </c>
      <c r="D4306" s="8" t="s">
        <v>502</v>
      </c>
    </row>
    <row r="4307" spans="2:4" x14ac:dyDescent="0.2">
      <c r="B4307" s="28" t="s">
        <v>813</v>
      </c>
      <c r="C4307" s="14">
        <v>0.64654185269316389</v>
      </c>
      <c r="D4307" s="24" t="s">
        <v>449</v>
      </c>
    </row>
    <row r="4308" spans="2:4" x14ac:dyDescent="0.2">
      <c r="B4308" s="27" t="s">
        <v>814</v>
      </c>
      <c r="C4308" s="15">
        <v>0.56724649219303092</v>
      </c>
      <c r="D4308" s="25" t="s">
        <v>449</v>
      </c>
    </row>
    <row r="4309" spans="2:4" x14ac:dyDescent="0.2">
      <c r="B4309" s="27" t="s">
        <v>811</v>
      </c>
      <c r="C4309" s="15">
        <v>0.41181777437780637</v>
      </c>
      <c r="D4309" s="25" t="s">
        <v>449</v>
      </c>
    </row>
    <row r="4310" spans="2:4" x14ac:dyDescent="0.2">
      <c r="B4310" s="27" t="s">
        <v>809</v>
      </c>
      <c r="C4310" s="15">
        <v>0.31511854803145184</v>
      </c>
      <c r="D4310" s="25" t="s">
        <v>449</v>
      </c>
    </row>
    <row r="4311" spans="2:4" x14ac:dyDescent="0.2">
      <c r="B4311" s="27" t="s">
        <v>807</v>
      </c>
      <c r="C4311" s="15">
        <v>0.31473099839106189</v>
      </c>
      <c r="D4311" s="25" t="s">
        <v>449</v>
      </c>
    </row>
    <row r="4312" spans="2:4" x14ac:dyDescent="0.2">
      <c r="B4312" s="27" t="s">
        <v>810</v>
      </c>
      <c r="C4312" s="15">
        <v>0.30959127023785415</v>
      </c>
      <c r="D4312" s="25" t="s">
        <v>449</v>
      </c>
    </row>
    <row r="4313" spans="2:4" x14ac:dyDescent="0.2">
      <c r="B4313" s="27" t="s">
        <v>815</v>
      </c>
      <c r="C4313" s="15">
        <v>0.30263453650797956</v>
      </c>
      <c r="D4313" s="25" t="s">
        <v>449</v>
      </c>
    </row>
    <row r="4314" spans="2:4" x14ac:dyDescent="0.2">
      <c r="B4314" s="27" t="s">
        <v>806</v>
      </c>
      <c r="C4314" s="15">
        <v>0.26389217116597607</v>
      </c>
      <c r="D4314" s="25" t="s">
        <v>449</v>
      </c>
    </row>
    <row r="4315" spans="2:4" x14ac:dyDescent="0.2">
      <c r="B4315" s="27" t="s">
        <v>808</v>
      </c>
      <c r="C4315" s="15">
        <v>0.25372124700262649</v>
      </c>
      <c r="D4315" s="25" t="s">
        <v>449</v>
      </c>
    </row>
    <row r="4316" spans="2:4" ht="16" thickBot="1" x14ac:dyDescent="0.25">
      <c r="B4316" s="29" t="s">
        <v>812</v>
      </c>
      <c r="C4316" s="16">
        <v>0.24535818378336047</v>
      </c>
      <c r="D4316" s="26" t="s">
        <v>449</v>
      </c>
    </row>
    <row r="4319" spans="2:4" x14ac:dyDescent="0.2">
      <c r="B4319" s="17" t="s">
        <v>537</v>
      </c>
    </row>
    <row r="4321" spans="2:3" x14ac:dyDescent="0.2">
      <c r="B4321" t="s">
        <v>789</v>
      </c>
    </row>
    <row r="4322" spans="2:3" ht="16" thickBot="1" x14ac:dyDescent="0.25"/>
    <row r="4323" spans="2:3" x14ac:dyDescent="0.2">
      <c r="B4323" s="37" t="s">
        <v>456</v>
      </c>
      <c r="C4323" s="18">
        <v>138</v>
      </c>
    </row>
    <row r="4324" spans="2:3" x14ac:dyDescent="0.2">
      <c r="B4324" s="27" t="s">
        <v>464</v>
      </c>
      <c r="C4324" s="15">
        <v>138</v>
      </c>
    </row>
    <row r="4325" spans="2:3" x14ac:dyDescent="0.2">
      <c r="B4325" s="27" t="s">
        <v>465</v>
      </c>
      <c r="C4325" s="15">
        <v>128</v>
      </c>
    </row>
    <row r="4326" spans="2:3" x14ac:dyDescent="0.2">
      <c r="B4326" s="27" t="s">
        <v>466</v>
      </c>
      <c r="C4326" s="15">
        <v>0.1328949615298094</v>
      </c>
    </row>
    <row r="4327" spans="2:3" x14ac:dyDescent="0.2">
      <c r="B4327" s="27" t="s">
        <v>467</v>
      </c>
      <c r="C4327" s="15">
        <v>7.1926638512374116E-2</v>
      </c>
    </row>
    <row r="4328" spans="2:3" x14ac:dyDescent="0.2">
      <c r="B4328" s="27" t="s">
        <v>468</v>
      </c>
      <c r="C4328" s="15">
        <v>1.1825565854954956</v>
      </c>
    </row>
    <row r="4329" spans="2:3" x14ac:dyDescent="0.2">
      <c r="B4329" s="27" t="s">
        <v>469</v>
      </c>
      <c r="C4329" s="15">
        <v>1.0874541762738767</v>
      </c>
    </row>
    <row r="4330" spans="2:3" x14ac:dyDescent="0.2">
      <c r="B4330" s="27" t="s">
        <v>470</v>
      </c>
      <c r="C4330" s="15">
        <v>994.41074658992795</v>
      </c>
    </row>
    <row r="4331" spans="2:3" x14ac:dyDescent="0.2">
      <c r="B4331" s="27" t="s">
        <v>471</v>
      </c>
      <c r="C4331" s="15">
        <v>1.9838265971618012</v>
      </c>
    </row>
    <row r="4332" spans="2:3" x14ac:dyDescent="0.2">
      <c r="B4332" s="27" t="s">
        <v>472</v>
      </c>
      <c r="C4332" s="15">
        <v>10</v>
      </c>
    </row>
    <row r="4333" spans="2:3" x14ac:dyDescent="0.2">
      <c r="B4333" s="27" t="s">
        <v>473</v>
      </c>
      <c r="C4333" s="15">
        <v>32.758827457195515</v>
      </c>
    </row>
    <row r="4334" spans="2:3" x14ac:dyDescent="0.2">
      <c r="B4334" s="27" t="s">
        <v>474</v>
      </c>
      <c r="C4334" s="15">
        <v>62.031364308767564</v>
      </c>
    </row>
    <row r="4335" spans="2:3" ht="16" thickBot="1" x14ac:dyDescent="0.25">
      <c r="B4335" s="29" t="s">
        <v>475</v>
      </c>
      <c r="C4335" s="16">
        <v>1.0025902007311578</v>
      </c>
    </row>
    <row r="4338" spans="2:8" x14ac:dyDescent="0.2">
      <c r="B4338" t="s">
        <v>790</v>
      </c>
    </row>
    <row r="4339" spans="2:8" ht="16" thickBot="1" x14ac:dyDescent="0.25"/>
    <row r="4340" spans="2:8" x14ac:dyDescent="0.2">
      <c r="B4340" s="7" t="s">
        <v>476</v>
      </c>
      <c r="C4340" s="8" t="s">
        <v>465</v>
      </c>
      <c r="D4340" s="8" t="s">
        <v>477</v>
      </c>
      <c r="E4340" s="8" t="s">
        <v>478</v>
      </c>
      <c r="F4340" s="8" t="s">
        <v>479</v>
      </c>
      <c r="G4340" s="8" t="s">
        <v>480</v>
      </c>
    </row>
    <row r="4341" spans="2:8" x14ac:dyDescent="0.2">
      <c r="B4341" s="28" t="s">
        <v>481</v>
      </c>
      <c r="C4341" s="9">
        <v>9</v>
      </c>
      <c r="D4341" s="14">
        <v>23.198970177049802</v>
      </c>
      <c r="E4341" s="14">
        <v>2.5776633530055335</v>
      </c>
      <c r="F4341" s="14">
        <v>2.1797378532423317</v>
      </c>
      <c r="G4341" s="14">
        <v>2.7479542896185222E-2</v>
      </c>
    </row>
    <row r="4342" spans="2:8" x14ac:dyDescent="0.2">
      <c r="B4342" s="27" t="s">
        <v>482</v>
      </c>
      <c r="C4342" s="10">
        <v>128</v>
      </c>
      <c r="D4342" s="15">
        <v>151.36724294342343</v>
      </c>
      <c r="E4342" s="15">
        <v>1.1825565854954956</v>
      </c>
      <c r="F4342" s="15"/>
      <c r="G4342" s="15"/>
    </row>
    <row r="4343" spans="2:8" ht="16" thickBot="1" x14ac:dyDescent="0.25">
      <c r="B4343" s="29" t="s">
        <v>483</v>
      </c>
      <c r="C4343" s="11">
        <v>137</v>
      </c>
      <c r="D4343" s="16">
        <v>174.56621312047324</v>
      </c>
      <c r="E4343" s="16"/>
      <c r="F4343" s="16"/>
      <c r="G4343" s="16"/>
    </row>
    <row r="4344" spans="2:8" x14ac:dyDescent="0.2">
      <c r="B4344" s="19" t="s">
        <v>484</v>
      </c>
    </row>
    <row r="4347" spans="2:8" x14ac:dyDescent="0.2">
      <c r="B4347" t="s">
        <v>791</v>
      </c>
    </row>
    <row r="4348" spans="2:8" ht="16" thickBot="1" x14ac:dyDescent="0.25"/>
    <row r="4349" spans="2:8" x14ac:dyDescent="0.2">
      <c r="B4349" s="7" t="s">
        <v>476</v>
      </c>
      <c r="C4349" s="8" t="s">
        <v>485</v>
      </c>
      <c r="D4349" s="8" t="s">
        <v>486</v>
      </c>
      <c r="E4349" s="8" t="s">
        <v>487</v>
      </c>
      <c r="F4349" s="8" t="s">
        <v>488</v>
      </c>
      <c r="G4349" s="8" t="s">
        <v>489</v>
      </c>
      <c r="H4349" s="8" t="s">
        <v>490</v>
      </c>
    </row>
    <row r="4350" spans="2:8" x14ac:dyDescent="0.2">
      <c r="B4350" s="28" t="s">
        <v>491</v>
      </c>
      <c r="C4350" s="14">
        <v>0.21099783199751654</v>
      </c>
      <c r="D4350" s="14">
        <v>0.29063435367380946</v>
      </c>
      <c r="E4350" s="14">
        <v>0.72599067980218135</v>
      </c>
      <c r="F4350" s="14">
        <v>0.46916987439440772</v>
      </c>
      <c r="G4350" s="14">
        <v>-0.36407189157830577</v>
      </c>
      <c r="H4350" s="14">
        <v>0.78606755557333885</v>
      </c>
    </row>
    <row r="4351" spans="2:8" x14ac:dyDescent="0.2">
      <c r="B4351" s="27" t="s">
        <v>806</v>
      </c>
      <c r="C4351" s="15">
        <v>0</v>
      </c>
      <c r="D4351" s="15">
        <v>0</v>
      </c>
      <c r="E4351" s="15"/>
      <c r="F4351" s="15"/>
      <c r="G4351" s="15"/>
      <c r="H4351" s="15"/>
    </row>
    <row r="4352" spans="2:8" x14ac:dyDescent="0.2">
      <c r="B4352" s="27" t="s">
        <v>807</v>
      </c>
      <c r="C4352" s="15">
        <v>0.15906879472174651</v>
      </c>
      <c r="D4352" s="15">
        <v>0.4110190446570397</v>
      </c>
      <c r="E4352" s="15">
        <v>0.38701076456074157</v>
      </c>
      <c r="F4352" s="15">
        <v>0.69939092680134252</v>
      </c>
      <c r="G4352" s="15">
        <v>-0.65420260766932736</v>
      </c>
      <c r="H4352" s="15">
        <v>0.97234019711282038</v>
      </c>
    </row>
    <row r="4353" spans="2:8" x14ac:dyDescent="0.2">
      <c r="B4353" s="27" t="s">
        <v>808</v>
      </c>
      <c r="C4353" s="15">
        <v>0.76610188959292602</v>
      </c>
      <c r="D4353" s="15">
        <v>0.41101904465703976</v>
      </c>
      <c r="E4353" s="15">
        <v>1.8639084965811561</v>
      </c>
      <c r="F4353" s="15">
        <v>6.462561052037756E-2</v>
      </c>
      <c r="G4353" s="15">
        <v>-4.7169512798147961E-2</v>
      </c>
      <c r="H4353" s="15">
        <v>1.579373291984</v>
      </c>
    </row>
    <row r="4354" spans="2:8" x14ac:dyDescent="0.2">
      <c r="B4354" s="27" t="s">
        <v>809</v>
      </c>
      <c r="C4354" s="15">
        <v>1.1691347951223128</v>
      </c>
      <c r="D4354" s="15">
        <v>0.42780218519780594</v>
      </c>
      <c r="E4354" s="15">
        <v>2.7328864498009322</v>
      </c>
      <c r="F4354" s="15">
        <v>7.1666065680635717E-3</v>
      </c>
      <c r="G4354" s="15">
        <v>0.32265508177449342</v>
      </c>
      <c r="H4354" s="15">
        <v>2.015614508470132</v>
      </c>
    </row>
    <row r="4355" spans="2:8" x14ac:dyDescent="0.2">
      <c r="B4355" s="27" t="s">
        <v>810</v>
      </c>
      <c r="C4355" s="15">
        <v>5.5080359767130473E-2</v>
      </c>
      <c r="D4355" s="15">
        <v>0.4110190446570397</v>
      </c>
      <c r="E4355" s="15">
        <v>0.13400926424976325</v>
      </c>
      <c r="F4355" s="15">
        <v>0.89360572425229756</v>
      </c>
      <c r="G4355" s="15">
        <v>-0.75819104262394343</v>
      </c>
      <c r="H4355" s="15">
        <v>0.86835176215820431</v>
      </c>
    </row>
    <row r="4356" spans="2:8" x14ac:dyDescent="0.2">
      <c r="B4356" s="27" t="s">
        <v>811</v>
      </c>
      <c r="C4356" s="15">
        <v>-0.15831143451305199</v>
      </c>
      <c r="D4356" s="15">
        <v>0.41101904465703948</v>
      </c>
      <c r="E4356" s="15">
        <v>-0.3851681243752329</v>
      </c>
      <c r="F4356" s="15">
        <v>0.70075215004244185</v>
      </c>
      <c r="G4356" s="15">
        <v>-0.97158283690412539</v>
      </c>
      <c r="H4356" s="15">
        <v>0.65495996787802147</v>
      </c>
    </row>
    <row r="4357" spans="2:8" x14ac:dyDescent="0.2">
      <c r="B4357" s="27" t="s">
        <v>812</v>
      </c>
      <c r="C4357" s="15">
        <v>-0.11236399939604737</v>
      </c>
      <c r="D4357" s="15">
        <v>0.41101904465703964</v>
      </c>
      <c r="E4357" s="15">
        <v>-0.27337905835921922</v>
      </c>
      <c r="F4357" s="15">
        <v>0.78500246011776831</v>
      </c>
      <c r="G4357" s="15">
        <v>-0.92563540178712111</v>
      </c>
      <c r="H4357" s="15">
        <v>0.70090740299502641</v>
      </c>
    </row>
    <row r="4358" spans="2:8" x14ac:dyDescent="0.2">
      <c r="B4358" s="27" t="s">
        <v>813</v>
      </c>
      <c r="C4358" s="15">
        <v>-3.5982333482002353E-2</v>
      </c>
      <c r="D4358" s="15">
        <v>0.41101904465703953</v>
      </c>
      <c r="E4358" s="15">
        <v>-8.754420007964972E-2</v>
      </c>
      <c r="F4358" s="15">
        <v>0.93037576384851262</v>
      </c>
      <c r="G4358" s="15">
        <v>-0.84925373587307584</v>
      </c>
      <c r="H4358" s="15">
        <v>0.77728906890907123</v>
      </c>
    </row>
    <row r="4359" spans="2:8" x14ac:dyDescent="0.2">
      <c r="B4359" s="27" t="s">
        <v>814</v>
      </c>
      <c r="C4359" s="15">
        <v>-9.0552691003789515E-2</v>
      </c>
      <c r="D4359" s="15">
        <v>0.41101904465703948</v>
      </c>
      <c r="E4359" s="15">
        <v>-0.22031264045039095</v>
      </c>
      <c r="F4359" s="15">
        <v>0.82597867879735432</v>
      </c>
      <c r="G4359" s="15">
        <v>-0.90382409339486292</v>
      </c>
      <c r="H4359" s="15">
        <v>0.72271871138728394</v>
      </c>
    </row>
    <row r="4360" spans="2:8" ht="16" thickBot="1" x14ac:dyDescent="0.25">
      <c r="B4360" s="29" t="s">
        <v>815</v>
      </c>
      <c r="C4360" s="16">
        <v>-0.16566574516262514</v>
      </c>
      <c r="D4360" s="16">
        <v>0.41101904465703959</v>
      </c>
      <c r="E4360" s="16">
        <v>-0.40306099514405497</v>
      </c>
      <c r="F4360" s="16">
        <v>0.68757579203202945</v>
      </c>
      <c r="G4360" s="16">
        <v>-0.97893714755369876</v>
      </c>
      <c r="H4360" s="16">
        <v>0.64760565722844854</v>
      </c>
    </row>
    <row r="4363" spans="2:8" x14ac:dyDescent="0.2">
      <c r="B4363" t="s">
        <v>792</v>
      </c>
    </row>
    <row r="4364" spans="2:8" ht="16" thickBot="1" x14ac:dyDescent="0.25"/>
    <row r="4365" spans="2:8" x14ac:dyDescent="0.2">
      <c r="B4365" s="7" t="s">
        <v>476</v>
      </c>
      <c r="C4365" s="8" t="s">
        <v>485</v>
      </c>
      <c r="D4365" s="8" t="s">
        <v>486</v>
      </c>
      <c r="E4365" s="8" t="s">
        <v>487</v>
      </c>
      <c r="F4365" s="8" t="s">
        <v>488</v>
      </c>
      <c r="G4365" s="8" t="s">
        <v>489</v>
      </c>
      <c r="H4365" s="8" t="s">
        <v>490</v>
      </c>
    </row>
    <row r="4366" spans="2:8" x14ac:dyDescent="0.2">
      <c r="B4366" s="28" t="s">
        <v>806</v>
      </c>
      <c r="C4366" s="14">
        <v>0</v>
      </c>
      <c r="D4366" s="14">
        <v>0</v>
      </c>
      <c r="E4366" s="14"/>
      <c r="F4366" s="14"/>
      <c r="G4366" s="14"/>
      <c r="H4366" s="14"/>
    </row>
    <row r="4367" spans="2:8" x14ac:dyDescent="0.2">
      <c r="B4367" s="27" t="s">
        <v>807</v>
      </c>
      <c r="C4367" s="15">
        <v>4.2701213013378758E-2</v>
      </c>
      <c r="D4367" s="15">
        <v>0.11033598267439607</v>
      </c>
      <c r="E4367" s="15">
        <v>0.38701076456074157</v>
      </c>
      <c r="F4367" s="15">
        <v>0.69939092680134252</v>
      </c>
      <c r="G4367" s="15">
        <v>-0.17561737959265955</v>
      </c>
      <c r="H4367" s="15">
        <v>0.26101980561941707</v>
      </c>
    </row>
    <row r="4368" spans="2:8" x14ac:dyDescent="0.2">
      <c r="B4368" s="27" t="s">
        <v>808</v>
      </c>
      <c r="C4368" s="15">
        <v>0.20565617558543806</v>
      </c>
      <c r="D4368" s="15">
        <v>0.11033598267439605</v>
      </c>
      <c r="E4368" s="15">
        <v>1.8639084965811563</v>
      </c>
      <c r="F4368" s="15">
        <v>6.4625610520377019E-2</v>
      </c>
      <c r="G4368" s="15">
        <v>-1.2662417020600225E-2</v>
      </c>
      <c r="H4368" s="15">
        <v>0.42397476819147634</v>
      </c>
    </row>
    <row r="4369" spans="2:8" x14ac:dyDescent="0.2">
      <c r="B4369" s="27" t="s">
        <v>809</v>
      </c>
      <c r="C4369" s="15">
        <v>0.29290099222919846</v>
      </c>
      <c r="D4369" s="15">
        <v>0.10717642229538438</v>
      </c>
      <c r="E4369" s="15">
        <v>2.7328864498009322</v>
      </c>
      <c r="F4369" s="15">
        <v>7.1666065680635717E-3</v>
      </c>
      <c r="G4369" s="15">
        <v>8.0834129643413133E-2</v>
      </c>
      <c r="H4369" s="15">
        <v>0.50496785481498385</v>
      </c>
    </row>
    <row r="4370" spans="2:8" x14ac:dyDescent="0.2">
      <c r="B4370" s="27" t="s">
        <v>810</v>
      </c>
      <c r="C4370" s="15">
        <v>1.4786043858470441E-2</v>
      </c>
      <c r="D4370" s="15">
        <v>0.11033598267439607</v>
      </c>
      <c r="E4370" s="15">
        <v>0.13400926424976323</v>
      </c>
      <c r="F4370" s="15">
        <v>0.89360572425229756</v>
      </c>
      <c r="G4370" s="15">
        <v>-0.20353254874756788</v>
      </c>
      <c r="H4370" s="15">
        <v>0.23310463646450874</v>
      </c>
    </row>
    <row r="4371" spans="2:8" x14ac:dyDescent="0.2">
      <c r="B4371" s="27" t="s">
        <v>811</v>
      </c>
      <c r="C4371" s="15">
        <v>-4.2497903497795315E-2</v>
      </c>
      <c r="D4371" s="15">
        <v>0.11033598267439602</v>
      </c>
      <c r="E4371" s="15">
        <v>-0.38516812437523296</v>
      </c>
      <c r="F4371" s="15">
        <v>0.70075215004244185</v>
      </c>
      <c r="G4371" s="15">
        <v>-0.26081649610383356</v>
      </c>
      <c r="H4371" s="15">
        <v>0.17582068910824292</v>
      </c>
    </row>
    <row r="4372" spans="2:8" x14ac:dyDescent="0.2">
      <c r="B4372" s="27" t="s">
        <v>812</v>
      </c>
      <c r="C4372" s="15">
        <v>-3.0163547046665524E-2</v>
      </c>
      <c r="D4372" s="15">
        <v>0.11033598267439607</v>
      </c>
      <c r="E4372" s="15">
        <v>-0.27337905835921922</v>
      </c>
      <c r="F4372" s="15">
        <v>0.78500246011776831</v>
      </c>
      <c r="G4372" s="15">
        <v>-0.24848213965270383</v>
      </c>
      <c r="H4372" s="15">
        <v>0.18815504555937279</v>
      </c>
    </row>
    <row r="4373" spans="2:8" x14ac:dyDescent="0.2">
      <c r="B4373" s="27" t="s">
        <v>813</v>
      </c>
      <c r="C4373" s="15">
        <v>-9.6592753432320922E-3</v>
      </c>
      <c r="D4373" s="15">
        <v>0.11033598267439605</v>
      </c>
      <c r="E4373" s="15">
        <v>-8.7544200079649706E-2</v>
      </c>
      <c r="F4373" s="15">
        <v>0.93037576384851262</v>
      </c>
      <c r="G4373" s="15">
        <v>-0.22797786794927039</v>
      </c>
      <c r="H4373" s="15">
        <v>0.20865931726280618</v>
      </c>
    </row>
    <row r="4374" spans="2:8" x14ac:dyDescent="0.2">
      <c r="B4374" s="27" t="s">
        <v>814</v>
      </c>
      <c r="C4374" s="15">
        <v>-2.4308411679684776E-2</v>
      </c>
      <c r="D4374" s="15">
        <v>0.11033598267439604</v>
      </c>
      <c r="E4374" s="15">
        <v>-0.22031264045039092</v>
      </c>
      <c r="F4374" s="15">
        <v>0.82597867879735432</v>
      </c>
      <c r="G4374" s="15">
        <v>-0.24262700428572304</v>
      </c>
      <c r="H4374" s="15">
        <v>0.19401018092635347</v>
      </c>
    </row>
    <row r="4375" spans="2:8" ht="16" thickBot="1" x14ac:dyDescent="0.25">
      <c r="B4375" s="29" t="s">
        <v>815</v>
      </c>
      <c r="C4375" s="16">
        <v>-4.4472130976939285E-2</v>
      </c>
      <c r="D4375" s="16">
        <v>0.11033598267439607</v>
      </c>
      <c r="E4375" s="16">
        <v>-0.40306099514405497</v>
      </c>
      <c r="F4375" s="16">
        <v>0.68757579203202945</v>
      </c>
      <c r="G4375" s="16">
        <v>-0.26279072358297761</v>
      </c>
      <c r="H4375" s="16">
        <v>0.17384646162909903</v>
      </c>
    </row>
    <row r="4378" spans="2:8" x14ac:dyDescent="0.2">
      <c r="B4378" t="s">
        <v>816</v>
      </c>
    </row>
    <row r="4379" spans="2:8" ht="16" thickBot="1" x14ac:dyDescent="0.25"/>
    <row r="4380" spans="2:8" x14ac:dyDescent="0.2">
      <c r="B4380" s="7" t="s">
        <v>494</v>
      </c>
      <c r="C4380" s="8" t="s">
        <v>495</v>
      </c>
      <c r="D4380" s="8" t="s">
        <v>496</v>
      </c>
      <c r="E4380" s="8" t="s">
        <v>497</v>
      </c>
      <c r="F4380" s="8" t="s">
        <v>498</v>
      </c>
      <c r="G4380" s="8" t="s">
        <v>499</v>
      </c>
    </row>
    <row r="4381" spans="2:8" x14ac:dyDescent="0.2">
      <c r="B4381" s="28" t="s">
        <v>884</v>
      </c>
      <c r="C4381" s="20">
        <v>1.3348005402849379</v>
      </c>
      <c r="D4381" s="20">
        <v>3.1201349279404891</v>
      </c>
      <c r="E4381" s="20">
        <v>3.2202772280813252</v>
      </c>
      <c r="F4381" s="20">
        <v>6.5956841338852823E-2</v>
      </c>
      <c r="G4381" s="38" t="s">
        <v>500</v>
      </c>
    </row>
    <row r="4382" spans="2:8" x14ac:dyDescent="0.2">
      <c r="B4382" s="27" t="s">
        <v>855</v>
      </c>
      <c r="C4382" s="21">
        <v>1.3274462296353648</v>
      </c>
      <c r="D4382" s="21">
        <v>3.1029440137655833</v>
      </c>
      <c r="E4382" s="21">
        <v>3.2202772280813252</v>
      </c>
      <c r="F4382" s="21">
        <v>6.908923531901523E-2</v>
      </c>
      <c r="G4382" s="39" t="s">
        <v>500</v>
      </c>
    </row>
    <row r="4383" spans="2:8" x14ac:dyDescent="0.2">
      <c r="B4383" s="27" t="s">
        <v>883</v>
      </c>
      <c r="C4383" s="21">
        <v>1.2814987945183602</v>
      </c>
      <c r="D4383" s="21">
        <v>2.9955405532251462</v>
      </c>
      <c r="E4383" s="21">
        <v>3.2202772280813252</v>
      </c>
      <c r="F4383" s="21">
        <v>9.1600763135127328E-2</v>
      </c>
      <c r="G4383" s="39" t="s">
        <v>500</v>
      </c>
    </row>
    <row r="4384" spans="2:8" x14ac:dyDescent="0.2">
      <c r="B4384" s="27" t="s">
        <v>886</v>
      </c>
      <c r="C4384" s="21">
        <v>1.2596874861261023</v>
      </c>
      <c r="D4384" s="21">
        <v>2.9445559880524073</v>
      </c>
      <c r="E4384" s="21">
        <v>3.2202772280813252</v>
      </c>
      <c r="F4384" s="21">
        <v>0.1042182651414173</v>
      </c>
      <c r="G4384" s="39" t="s">
        <v>500</v>
      </c>
    </row>
    <row r="4385" spans="2:7" x14ac:dyDescent="0.2">
      <c r="B4385" s="27" t="s">
        <v>885</v>
      </c>
      <c r="C4385" s="21">
        <v>1.2051171286043152</v>
      </c>
      <c r="D4385" s="21">
        <v>2.8169961966115209</v>
      </c>
      <c r="E4385" s="21">
        <v>3.2202772280813252</v>
      </c>
      <c r="F4385" s="21">
        <v>0.14191400244815222</v>
      </c>
      <c r="G4385" s="39" t="s">
        <v>500</v>
      </c>
    </row>
    <row r="4386" spans="2:7" x14ac:dyDescent="0.2">
      <c r="B4386" s="27" t="s">
        <v>875</v>
      </c>
      <c r="C4386" s="21">
        <v>1.1691347951223128</v>
      </c>
      <c r="D4386" s="21">
        <v>2.7328864498009322</v>
      </c>
      <c r="E4386" s="21">
        <v>3.2202772280813252</v>
      </c>
      <c r="F4386" s="21">
        <v>0.17198123046588176</v>
      </c>
      <c r="G4386" s="39" t="s">
        <v>500</v>
      </c>
    </row>
    <row r="4387" spans="2:7" x14ac:dyDescent="0.2">
      <c r="B4387" s="27" t="s">
        <v>852</v>
      </c>
      <c r="C4387" s="21">
        <v>1.1140544353551822</v>
      </c>
      <c r="D4387" s="21">
        <v>2.60413451333838</v>
      </c>
      <c r="E4387" s="21">
        <v>3.2202772280813252</v>
      </c>
      <c r="F4387" s="21">
        <v>0.22661830862049515</v>
      </c>
      <c r="G4387" s="39" t="s">
        <v>500</v>
      </c>
    </row>
    <row r="4388" spans="2:7" x14ac:dyDescent="0.2">
      <c r="B4388" s="27" t="s">
        <v>853</v>
      </c>
      <c r="C4388" s="21">
        <v>1.0100660004005664</v>
      </c>
      <c r="D4388" s="21">
        <v>2.3610585344100956</v>
      </c>
      <c r="E4388" s="21">
        <v>3.2202772280813252</v>
      </c>
      <c r="F4388" s="21">
        <v>0.35809589446891654</v>
      </c>
      <c r="G4388" s="39" t="s">
        <v>500</v>
      </c>
    </row>
    <row r="4389" spans="2:7" x14ac:dyDescent="0.2">
      <c r="B4389" s="27" t="s">
        <v>854</v>
      </c>
      <c r="C4389" s="21">
        <v>0.40303290552938675</v>
      </c>
      <c r="D4389" s="21">
        <v>0.94210109128599739</v>
      </c>
      <c r="E4389" s="21">
        <v>3.2202772280813252</v>
      </c>
      <c r="F4389" s="21">
        <v>0.99470063604941239</v>
      </c>
      <c r="G4389" s="39" t="s">
        <v>500</v>
      </c>
    </row>
    <row r="4390" spans="2:7" x14ac:dyDescent="0.2">
      <c r="B4390" s="27" t="s">
        <v>888</v>
      </c>
      <c r="C4390" s="21">
        <v>0.93176763475555113</v>
      </c>
      <c r="D4390" s="21">
        <v>2.2669694917252143</v>
      </c>
      <c r="E4390" s="21">
        <v>3.2202772280813252</v>
      </c>
      <c r="F4390" s="21">
        <v>0.41766787812929829</v>
      </c>
      <c r="G4390" s="39" t="s">
        <v>500</v>
      </c>
    </row>
    <row r="4391" spans="2:7" x14ac:dyDescent="0.2">
      <c r="B4391" s="27" t="s">
        <v>872</v>
      </c>
      <c r="C4391" s="21">
        <v>0.92441332410597798</v>
      </c>
      <c r="D4391" s="21">
        <v>2.2490766209563922</v>
      </c>
      <c r="E4391" s="21">
        <v>3.2202772280813252</v>
      </c>
      <c r="F4391" s="21">
        <v>0.42942370419547649</v>
      </c>
      <c r="G4391" s="39" t="s">
        <v>500</v>
      </c>
    </row>
    <row r="4392" spans="2:7" x14ac:dyDescent="0.2">
      <c r="B4392" s="27" t="s">
        <v>887</v>
      </c>
      <c r="C4392" s="21">
        <v>0.87846588898897338</v>
      </c>
      <c r="D4392" s="21">
        <v>2.1372875549403783</v>
      </c>
      <c r="E4392" s="21">
        <v>3.2202772280813252</v>
      </c>
      <c r="F4392" s="21">
        <v>0.50513488509469762</v>
      </c>
      <c r="G4392" s="39" t="s">
        <v>500</v>
      </c>
    </row>
    <row r="4393" spans="2:7" x14ac:dyDescent="0.2">
      <c r="B4393" s="27" t="s">
        <v>890</v>
      </c>
      <c r="C4393" s="21">
        <v>0.85665458059671551</v>
      </c>
      <c r="D4393" s="21">
        <v>2.08422113703155</v>
      </c>
      <c r="E4393" s="21">
        <v>3.2202772280813252</v>
      </c>
      <c r="F4393" s="21">
        <v>0.5419637435012078</v>
      </c>
      <c r="G4393" s="39" t="s">
        <v>500</v>
      </c>
    </row>
    <row r="4394" spans="2:7" x14ac:dyDescent="0.2">
      <c r="B4394" s="27" t="s">
        <v>889</v>
      </c>
      <c r="C4394" s="21">
        <v>0.80208422307492833</v>
      </c>
      <c r="D4394" s="21">
        <v>1.9514526966608083</v>
      </c>
      <c r="E4394" s="21">
        <v>3.2202772280813252</v>
      </c>
      <c r="F4394" s="21">
        <v>0.63413267450228439</v>
      </c>
      <c r="G4394" s="39" t="s">
        <v>500</v>
      </c>
    </row>
    <row r="4395" spans="2:7" x14ac:dyDescent="0.2">
      <c r="B4395" s="27" t="s">
        <v>870</v>
      </c>
      <c r="C4395" s="21">
        <v>0.76610188959292602</v>
      </c>
      <c r="D4395" s="21">
        <v>1.8639084965811561</v>
      </c>
      <c r="E4395" s="21">
        <v>3.2202772280813252</v>
      </c>
      <c r="F4395" s="21">
        <v>0.69300209219898545</v>
      </c>
      <c r="G4395" s="39" t="s">
        <v>500</v>
      </c>
    </row>
    <row r="4396" spans="2:7" x14ac:dyDescent="0.2">
      <c r="B4396" s="27" t="s">
        <v>859</v>
      </c>
      <c r="C4396" s="21">
        <v>0.71102152982579558</v>
      </c>
      <c r="D4396" s="21">
        <v>1.7298992323313953</v>
      </c>
      <c r="E4396" s="21">
        <v>3.2202772280813252</v>
      </c>
      <c r="F4396" s="21">
        <v>0.77640830552366846</v>
      </c>
      <c r="G4396" s="39" t="s">
        <v>500</v>
      </c>
    </row>
    <row r="4397" spans="2:7" x14ac:dyDescent="0.2">
      <c r="B4397" s="27" t="s">
        <v>860</v>
      </c>
      <c r="C4397" s="21">
        <v>0.60703309487117951</v>
      </c>
      <c r="D4397" s="21">
        <v>1.4768977320204166</v>
      </c>
      <c r="E4397" s="21">
        <v>3.2202772280813252</v>
      </c>
      <c r="F4397" s="21">
        <v>0.89881618453190226</v>
      </c>
      <c r="G4397" s="39" t="s">
        <v>500</v>
      </c>
    </row>
    <row r="4398" spans="2:7" x14ac:dyDescent="0.2">
      <c r="B4398" s="27" t="s">
        <v>898</v>
      </c>
      <c r="C4398" s="21">
        <v>0.32473453988437162</v>
      </c>
      <c r="D4398" s="21">
        <v>0.79007175970479737</v>
      </c>
      <c r="E4398" s="21">
        <v>3.2202772280813252</v>
      </c>
      <c r="F4398" s="21">
        <v>0.99862037598878239</v>
      </c>
      <c r="G4398" s="39" t="s">
        <v>500</v>
      </c>
    </row>
    <row r="4399" spans="2:7" x14ac:dyDescent="0.2">
      <c r="B4399" s="27" t="s">
        <v>864</v>
      </c>
      <c r="C4399" s="21">
        <v>0.31738022923479847</v>
      </c>
      <c r="D4399" s="21">
        <v>0.77217888893597542</v>
      </c>
      <c r="E4399" s="21">
        <v>3.2202772280813252</v>
      </c>
      <c r="F4399" s="21">
        <v>0.99884831260122375</v>
      </c>
      <c r="G4399" s="39" t="s">
        <v>500</v>
      </c>
    </row>
    <row r="4400" spans="2:7" x14ac:dyDescent="0.2">
      <c r="B4400" s="27" t="s">
        <v>897</v>
      </c>
      <c r="C4400" s="21">
        <v>0.27143279411779386</v>
      </c>
      <c r="D4400" s="21">
        <v>0.66038982291996162</v>
      </c>
      <c r="E4400" s="21">
        <v>3.2202772280813252</v>
      </c>
      <c r="F4400" s="21">
        <v>0.99967323364010685</v>
      </c>
      <c r="G4400" s="39" t="s">
        <v>500</v>
      </c>
    </row>
    <row r="4401" spans="2:7" x14ac:dyDescent="0.2">
      <c r="B4401" s="27" t="s">
        <v>867</v>
      </c>
      <c r="C4401" s="21">
        <v>0.24962148572553602</v>
      </c>
      <c r="D4401" s="21">
        <v>0.60732340501113324</v>
      </c>
      <c r="E4401" s="21">
        <v>3.2202772280813252</v>
      </c>
      <c r="F4401" s="21">
        <v>0.99983630939738521</v>
      </c>
      <c r="G4401" s="39" t="s">
        <v>500</v>
      </c>
    </row>
    <row r="4402" spans="2:7" x14ac:dyDescent="0.2">
      <c r="B4402" s="27" t="s">
        <v>866</v>
      </c>
      <c r="C4402" s="21">
        <v>0.19505112820374887</v>
      </c>
      <c r="D4402" s="21">
        <v>0.47455496464039187</v>
      </c>
      <c r="E4402" s="21">
        <v>3.2202772280813252</v>
      </c>
      <c r="F4402" s="21">
        <v>0.99997965606906114</v>
      </c>
      <c r="G4402" s="39" t="s">
        <v>500</v>
      </c>
    </row>
    <row r="4403" spans="2:7" x14ac:dyDescent="0.2">
      <c r="B4403" s="27" t="s">
        <v>862</v>
      </c>
      <c r="C4403" s="21">
        <v>0.15906879472174651</v>
      </c>
      <c r="D4403" s="21">
        <v>0.38701076456074157</v>
      </c>
      <c r="E4403" s="21">
        <v>3.2202772280813252</v>
      </c>
      <c r="F4403" s="21">
        <v>0.99999651321811212</v>
      </c>
      <c r="G4403" s="39" t="s">
        <v>500</v>
      </c>
    </row>
    <row r="4404" spans="2:7" x14ac:dyDescent="0.2">
      <c r="B4404" s="27" t="s">
        <v>861</v>
      </c>
      <c r="C4404" s="21">
        <v>0.10398843495461604</v>
      </c>
      <c r="D4404" s="21">
        <v>0.25300150031097862</v>
      </c>
      <c r="E4404" s="21">
        <v>3.2202772280813252</v>
      </c>
      <c r="F4404" s="21">
        <v>0.99999991747505124</v>
      </c>
      <c r="G4404" s="39" t="s">
        <v>500</v>
      </c>
    </row>
    <row r="4405" spans="2:7" x14ac:dyDescent="0.2">
      <c r="B4405" s="27" t="s">
        <v>894</v>
      </c>
      <c r="C4405" s="21">
        <v>0.2207461049297556</v>
      </c>
      <c r="D4405" s="21">
        <v>0.53707025939381881</v>
      </c>
      <c r="E4405" s="21">
        <v>3.2202772280813252</v>
      </c>
      <c r="F4405" s="21">
        <v>0.99994162283164167</v>
      </c>
      <c r="G4405" s="39" t="s">
        <v>500</v>
      </c>
    </row>
    <row r="4406" spans="2:7" x14ac:dyDescent="0.2">
      <c r="B4406" s="27" t="s">
        <v>902</v>
      </c>
      <c r="C4406" s="21">
        <v>0.21339179428018246</v>
      </c>
      <c r="D4406" s="21">
        <v>0.51917738862499674</v>
      </c>
      <c r="E4406" s="21">
        <v>3.2202772280813252</v>
      </c>
      <c r="F4406" s="21">
        <v>0.99995619450830642</v>
      </c>
      <c r="G4406" s="39" t="s">
        <v>500</v>
      </c>
    </row>
    <row r="4407" spans="2:7" x14ac:dyDescent="0.2">
      <c r="B4407" s="27" t="s">
        <v>893</v>
      </c>
      <c r="C4407" s="21">
        <v>0.16744435916317785</v>
      </c>
      <c r="D4407" s="21">
        <v>0.407388322608983</v>
      </c>
      <c r="E4407" s="21">
        <v>3.2202772280813252</v>
      </c>
      <c r="F4407" s="21">
        <v>0.99999455106577451</v>
      </c>
      <c r="G4407" s="39" t="s">
        <v>500</v>
      </c>
    </row>
    <row r="4408" spans="2:7" x14ac:dyDescent="0.2">
      <c r="B4408" s="27" t="s">
        <v>903</v>
      </c>
      <c r="C4408" s="21">
        <v>0.14563305077091998</v>
      </c>
      <c r="D4408" s="21">
        <v>0.35432190470015457</v>
      </c>
      <c r="E4408" s="21">
        <v>3.2202772280813252</v>
      </c>
      <c r="F4408" s="21">
        <v>0.99999838742163982</v>
      </c>
      <c r="G4408" s="39" t="s">
        <v>500</v>
      </c>
    </row>
    <row r="4409" spans="2:7" x14ac:dyDescent="0.2">
      <c r="B4409" s="27" t="s">
        <v>895</v>
      </c>
      <c r="C4409" s="21">
        <v>9.1062693249132826E-2</v>
      </c>
      <c r="D4409" s="21">
        <v>0.22155346432941322</v>
      </c>
      <c r="E4409" s="21">
        <v>3.2202772280813252</v>
      </c>
      <c r="F4409" s="21">
        <v>0.99999997464882717</v>
      </c>
      <c r="G4409" s="39" t="s">
        <v>500</v>
      </c>
    </row>
    <row r="4410" spans="2:7" x14ac:dyDescent="0.2">
      <c r="B4410" s="27" t="s">
        <v>876</v>
      </c>
      <c r="C4410" s="21">
        <v>5.5080359767130473E-2</v>
      </c>
      <c r="D4410" s="21">
        <v>0.13400926424976325</v>
      </c>
      <c r="E4410" s="21">
        <v>3.2202772280813252</v>
      </c>
      <c r="F4410" s="21">
        <v>0.99999999971694453</v>
      </c>
      <c r="G4410" s="39" t="s">
        <v>500</v>
      </c>
    </row>
    <row r="4411" spans="2:7" x14ac:dyDescent="0.2">
      <c r="B4411" s="27" t="s">
        <v>882</v>
      </c>
      <c r="C4411" s="21">
        <v>0.16566574516262514</v>
      </c>
      <c r="D4411" s="21">
        <v>0.40306099514405497</v>
      </c>
      <c r="E4411" s="21">
        <v>3.2202772280813252</v>
      </c>
      <c r="F4411" s="21">
        <v>0.99999503386611854</v>
      </c>
      <c r="G4411" s="39" t="s">
        <v>500</v>
      </c>
    </row>
    <row r="4412" spans="2:7" x14ac:dyDescent="0.2">
      <c r="B4412" s="27" t="s">
        <v>837</v>
      </c>
      <c r="C4412" s="21">
        <v>0.15831143451305199</v>
      </c>
      <c r="D4412" s="21">
        <v>0.3851681243752329</v>
      </c>
      <c r="E4412" s="21">
        <v>3.2202772280813252</v>
      </c>
      <c r="F4412" s="21">
        <v>0.99999665529155735</v>
      </c>
      <c r="G4412" s="39" t="s">
        <v>500</v>
      </c>
    </row>
    <row r="4413" spans="2:7" x14ac:dyDescent="0.2">
      <c r="B4413" s="27" t="s">
        <v>881</v>
      </c>
      <c r="C4413" s="21">
        <v>0.11236399939604737</v>
      </c>
      <c r="D4413" s="21">
        <v>0.27337905835921922</v>
      </c>
      <c r="E4413" s="21">
        <v>3.2202772280813252</v>
      </c>
      <c r="F4413" s="21">
        <v>0.99999983597754027</v>
      </c>
      <c r="G4413" s="39" t="s">
        <v>500</v>
      </c>
    </row>
    <row r="4414" spans="2:7" x14ac:dyDescent="0.2">
      <c r="B4414" s="27" t="s">
        <v>840</v>
      </c>
      <c r="C4414" s="21">
        <v>9.0552691003789515E-2</v>
      </c>
      <c r="D4414" s="21">
        <v>0.22031264045039095</v>
      </c>
      <c r="E4414" s="21">
        <v>3.2202772280813252</v>
      </c>
      <c r="F4414" s="21">
        <v>0.99999997588571887</v>
      </c>
      <c r="G4414" s="39" t="s">
        <v>500</v>
      </c>
    </row>
    <row r="4415" spans="2:7" x14ac:dyDescent="0.2">
      <c r="B4415" s="27" t="s">
        <v>839</v>
      </c>
      <c r="C4415" s="21">
        <v>3.5982333482002353E-2</v>
      </c>
      <c r="D4415" s="21">
        <v>8.754420007964972E-2</v>
      </c>
      <c r="E4415" s="21">
        <v>3.2202772280813252</v>
      </c>
      <c r="F4415" s="21">
        <v>0.99999999999388167</v>
      </c>
      <c r="G4415" s="39" t="s">
        <v>500</v>
      </c>
    </row>
    <row r="4416" spans="2:7" x14ac:dyDescent="0.2">
      <c r="B4416" s="27" t="s">
        <v>900</v>
      </c>
      <c r="C4416" s="21">
        <v>0.12968341168062278</v>
      </c>
      <c r="D4416" s="21">
        <v>0.31551679506440555</v>
      </c>
      <c r="E4416" s="21">
        <v>3.2202772280813252</v>
      </c>
      <c r="F4416" s="21">
        <v>0.99999941801335512</v>
      </c>
      <c r="G4416" s="39" t="s">
        <v>500</v>
      </c>
    </row>
    <row r="4417" spans="2:7" x14ac:dyDescent="0.2">
      <c r="B4417" s="27" t="s">
        <v>850</v>
      </c>
      <c r="C4417" s="21">
        <v>0.12232910103104963</v>
      </c>
      <c r="D4417" s="21">
        <v>0.29762392429558343</v>
      </c>
      <c r="E4417" s="21">
        <v>3.2202772280813252</v>
      </c>
      <c r="F4417" s="21">
        <v>0.99999965224392195</v>
      </c>
      <c r="G4417" s="39" t="s">
        <v>500</v>
      </c>
    </row>
    <row r="4418" spans="2:7" x14ac:dyDescent="0.2">
      <c r="B4418" s="27" t="s">
        <v>899</v>
      </c>
      <c r="C4418" s="21">
        <v>7.6381665914045022E-2</v>
      </c>
      <c r="D4418" s="21">
        <v>0.18583485827956978</v>
      </c>
      <c r="E4418" s="21">
        <v>3.2202772280813252</v>
      </c>
      <c r="F4418" s="21">
        <v>0.99999999471676626</v>
      </c>
      <c r="G4418" s="39" t="s">
        <v>500</v>
      </c>
    </row>
    <row r="4419" spans="2:7" x14ac:dyDescent="0.2">
      <c r="B4419" s="27" t="s">
        <v>906</v>
      </c>
      <c r="C4419" s="21">
        <v>5.4570357521787162E-2</v>
      </c>
      <c r="D4419" s="21">
        <v>0.13276844037074134</v>
      </c>
      <c r="E4419" s="21">
        <v>3.2202772280813252</v>
      </c>
      <c r="F4419" s="21">
        <v>0.99999999973959453</v>
      </c>
      <c r="G4419" s="39" t="s">
        <v>500</v>
      </c>
    </row>
    <row r="4420" spans="2:7" x14ac:dyDescent="0.2">
      <c r="B4420" s="27" t="s">
        <v>892</v>
      </c>
      <c r="C4420" s="21">
        <v>7.5113054158835624E-2</v>
      </c>
      <c r="D4420" s="21">
        <v>0.18274835469366427</v>
      </c>
      <c r="E4420" s="21">
        <v>3.2202772280813252</v>
      </c>
      <c r="F4420" s="21">
        <v>0.99999999545105556</v>
      </c>
      <c r="G4420" s="39" t="s">
        <v>500</v>
      </c>
    </row>
    <row r="4421" spans="2:7" x14ac:dyDescent="0.2">
      <c r="B4421" s="27" t="s">
        <v>844</v>
      </c>
      <c r="C4421" s="21">
        <v>6.7758743509262476E-2</v>
      </c>
      <c r="D4421" s="21">
        <v>0.16485548392484214</v>
      </c>
      <c r="E4421" s="21">
        <v>3.2202772280813252</v>
      </c>
      <c r="F4421" s="21">
        <v>0.99999999818969221</v>
      </c>
      <c r="G4421" s="39" t="s">
        <v>500</v>
      </c>
    </row>
    <row r="4422" spans="2:7" x14ac:dyDescent="0.2">
      <c r="B4422" s="27" t="s">
        <v>891</v>
      </c>
      <c r="C4422" s="21">
        <v>2.1811308392257853E-2</v>
      </c>
      <c r="D4422" s="21">
        <v>5.3066417908828434E-2</v>
      </c>
      <c r="E4422" s="21">
        <v>3.2202772280813252</v>
      </c>
      <c r="F4422" s="21">
        <v>1</v>
      </c>
      <c r="G4422" s="39" t="s">
        <v>500</v>
      </c>
    </row>
    <row r="4423" spans="2:7" x14ac:dyDescent="0.2">
      <c r="B4423" s="27" t="s">
        <v>825</v>
      </c>
      <c r="C4423" s="21">
        <v>5.3301745766577771E-2</v>
      </c>
      <c r="D4423" s="21">
        <v>0.12968193678483583</v>
      </c>
      <c r="E4423" s="21">
        <v>3.2202772280813252</v>
      </c>
      <c r="F4423" s="21">
        <v>0.99999999978912057</v>
      </c>
      <c r="G4423" s="39" t="s">
        <v>500</v>
      </c>
    </row>
    <row r="4424" spans="2:7" x14ac:dyDescent="0.2">
      <c r="B4424" s="27" t="s">
        <v>820</v>
      </c>
      <c r="C4424" s="21">
        <v>4.5947435117004623E-2</v>
      </c>
      <c r="D4424" s="21">
        <v>0.11178906601601371</v>
      </c>
      <c r="E4424" s="21">
        <v>3.2202772280813252</v>
      </c>
      <c r="F4424" s="21">
        <v>0.9999999999443856</v>
      </c>
      <c r="G4424" s="39" t="s">
        <v>500</v>
      </c>
    </row>
    <row r="4425" spans="2:7" ht="16" thickBot="1" x14ac:dyDescent="0.25">
      <c r="B4425" s="29" t="s">
        <v>878</v>
      </c>
      <c r="C4425" s="22">
        <v>7.3543106495731481E-3</v>
      </c>
      <c r="D4425" s="22">
        <v>1.7892870768822167E-2</v>
      </c>
      <c r="E4425" s="22">
        <v>3.2202772280813252</v>
      </c>
      <c r="F4425" s="22">
        <v>1</v>
      </c>
      <c r="G4425" s="30" t="s">
        <v>500</v>
      </c>
    </row>
    <row r="4426" spans="2:7" x14ac:dyDescent="0.2">
      <c r="B4426" s="5" t="s">
        <v>501</v>
      </c>
      <c r="E4426" s="23">
        <v>4.554159730553847</v>
      </c>
    </row>
    <row r="4428" spans="2:7" ht="16" thickBot="1" x14ac:dyDescent="0.25"/>
    <row r="4429" spans="2:7" x14ac:dyDescent="0.2">
      <c r="B4429" s="7" t="s">
        <v>493</v>
      </c>
      <c r="C4429" s="8" t="s">
        <v>461</v>
      </c>
      <c r="D4429" s="8" t="s">
        <v>502</v>
      </c>
    </row>
    <row r="4430" spans="2:7" x14ac:dyDescent="0.2">
      <c r="B4430" s="28" t="s">
        <v>809</v>
      </c>
      <c r="C4430" s="14">
        <v>1.3801326271198293</v>
      </c>
      <c r="D4430" s="24" t="s">
        <v>449</v>
      </c>
    </row>
    <row r="4431" spans="2:7" x14ac:dyDescent="0.2">
      <c r="B4431" s="27" t="s">
        <v>808</v>
      </c>
      <c r="C4431" s="15">
        <v>0.97709972159044256</v>
      </c>
      <c r="D4431" s="25" t="s">
        <v>449</v>
      </c>
    </row>
    <row r="4432" spans="2:7" x14ac:dyDescent="0.2">
      <c r="B4432" s="27" t="s">
        <v>807</v>
      </c>
      <c r="C4432" s="15">
        <v>0.37006662671926305</v>
      </c>
      <c r="D4432" s="25" t="s">
        <v>449</v>
      </c>
    </row>
    <row r="4433" spans="2:4" x14ac:dyDescent="0.2">
      <c r="B4433" s="27" t="s">
        <v>810</v>
      </c>
      <c r="C4433" s="15">
        <v>0.26607819176464703</v>
      </c>
      <c r="D4433" s="25" t="s">
        <v>449</v>
      </c>
    </row>
    <row r="4434" spans="2:4" x14ac:dyDescent="0.2">
      <c r="B4434" s="27" t="s">
        <v>806</v>
      </c>
      <c r="C4434" s="15">
        <v>0.21099783199751654</v>
      </c>
      <c r="D4434" s="25" t="s">
        <v>449</v>
      </c>
    </row>
    <row r="4435" spans="2:4" x14ac:dyDescent="0.2">
      <c r="B4435" s="27" t="s">
        <v>813</v>
      </c>
      <c r="C4435" s="15">
        <v>0.17501549851551418</v>
      </c>
      <c r="D4435" s="25" t="s">
        <v>449</v>
      </c>
    </row>
    <row r="4436" spans="2:4" x14ac:dyDescent="0.2">
      <c r="B4436" s="27" t="s">
        <v>814</v>
      </c>
      <c r="C4436" s="15">
        <v>0.12044514099372702</v>
      </c>
      <c r="D4436" s="25" t="s">
        <v>449</v>
      </c>
    </row>
    <row r="4437" spans="2:4" x14ac:dyDescent="0.2">
      <c r="B4437" s="27" t="s">
        <v>812</v>
      </c>
      <c r="C4437" s="15">
        <v>9.8633832601469171E-2</v>
      </c>
      <c r="D4437" s="25" t="s">
        <v>449</v>
      </c>
    </row>
    <row r="4438" spans="2:4" x14ac:dyDescent="0.2">
      <c r="B4438" s="27" t="s">
        <v>811</v>
      </c>
      <c r="C4438" s="15">
        <v>5.2686397484464548E-2</v>
      </c>
      <c r="D4438" s="25" t="s">
        <v>449</v>
      </c>
    </row>
    <row r="4439" spans="2:4" ht="16" thickBot="1" x14ac:dyDescent="0.25">
      <c r="B4439" s="29" t="s">
        <v>815</v>
      </c>
      <c r="C4439" s="16">
        <v>4.53320868348914E-2</v>
      </c>
      <c r="D4439" s="26" t="s">
        <v>449</v>
      </c>
    </row>
    <row r="4442" spans="2:4" x14ac:dyDescent="0.2">
      <c r="B4442" s="17" t="s">
        <v>538</v>
      </c>
    </row>
    <row r="4444" spans="2:4" x14ac:dyDescent="0.2">
      <c r="B4444" t="s">
        <v>789</v>
      </c>
    </row>
    <row r="4445" spans="2:4" ht="16" thickBot="1" x14ac:dyDescent="0.25"/>
    <row r="4446" spans="2:4" x14ac:dyDescent="0.2">
      <c r="B4446" s="37" t="s">
        <v>456</v>
      </c>
      <c r="C4446" s="18">
        <v>138</v>
      </c>
    </row>
    <row r="4447" spans="2:4" x14ac:dyDescent="0.2">
      <c r="B4447" s="27" t="s">
        <v>464</v>
      </c>
      <c r="C4447" s="15">
        <v>138</v>
      </c>
    </row>
    <row r="4448" spans="2:4" x14ac:dyDescent="0.2">
      <c r="B4448" s="27" t="s">
        <v>465</v>
      </c>
      <c r="C4448" s="15">
        <v>128</v>
      </c>
    </row>
    <row r="4449" spans="2:7" x14ac:dyDescent="0.2">
      <c r="B4449" s="27" t="s">
        <v>466</v>
      </c>
      <c r="C4449" s="15">
        <v>6.6209260467180564E-2</v>
      </c>
    </row>
    <row r="4450" spans="2:7" x14ac:dyDescent="0.2">
      <c r="B4450" s="27" t="s">
        <v>467</v>
      </c>
      <c r="C4450" s="15">
        <v>5.5209909377919308E-4</v>
      </c>
    </row>
    <row r="4451" spans="2:7" x14ac:dyDescent="0.2">
      <c r="B4451" s="27" t="s">
        <v>468</v>
      </c>
      <c r="C4451" s="15">
        <v>6.3197792498011234</v>
      </c>
    </row>
    <row r="4452" spans="2:7" x14ac:dyDescent="0.2">
      <c r="B4452" s="27" t="s">
        <v>469</v>
      </c>
      <c r="C4452" s="15">
        <v>2.5139171127547391</v>
      </c>
    </row>
    <row r="4453" spans="2:7" x14ac:dyDescent="0.2">
      <c r="B4453" s="27" t="s">
        <v>470</v>
      </c>
      <c r="C4453" s="15">
        <v>2405.0214591011659</v>
      </c>
    </row>
    <row r="4454" spans="2:7" x14ac:dyDescent="0.2">
      <c r="B4454" s="27" t="s">
        <v>471</v>
      </c>
      <c r="C4454" s="15">
        <v>1.9940022395130299</v>
      </c>
    </row>
    <row r="4455" spans="2:7" x14ac:dyDescent="0.2">
      <c r="B4455" s="27" t="s">
        <v>472</v>
      </c>
      <c r="C4455" s="15">
        <v>10</v>
      </c>
    </row>
    <row r="4456" spans="2:7" x14ac:dyDescent="0.2">
      <c r="B4456" s="27" t="s">
        <v>473</v>
      </c>
      <c r="C4456" s="15">
        <v>264.04759833254587</v>
      </c>
    </row>
    <row r="4457" spans="2:7" x14ac:dyDescent="0.2">
      <c r="B4457" s="27" t="s">
        <v>474</v>
      </c>
      <c r="C4457" s="15">
        <v>293.32013518411793</v>
      </c>
    </row>
    <row r="4458" spans="2:7" ht="16" thickBot="1" x14ac:dyDescent="0.25">
      <c r="B4458" s="29" t="s">
        <v>475</v>
      </c>
      <c r="C4458" s="16">
        <v>1.0796955425848225</v>
      </c>
    </row>
    <row r="4461" spans="2:7" x14ac:dyDescent="0.2">
      <c r="B4461" t="s">
        <v>790</v>
      </c>
    </row>
    <row r="4462" spans="2:7" ht="16" thickBot="1" x14ac:dyDescent="0.25"/>
    <row r="4463" spans="2:7" x14ac:dyDescent="0.2">
      <c r="B4463" s="7" t="s">
        <v>476</v>
      </c>
      <c r="C4463" s="8" t="s">
        <v>465</v>
      </c>
      <c r="D4463" s="8" t="s">
        <v>477</v>
      </c>
      <c r="E4463" s="8" t="s">
        <v>478</v>
      </c>
      <c r="F4463" s="8" t="s">
        <v>479</v>
      </c>
      <c r="G4463" s="8" t="s">
        <v>480</v>
      </c>
    </row>
    <row r="4464" spans="2:7" x14ac:dyDescent="0.2">
      <c r="B4464" s="28" t="s">
        <v>481</v>
      </c>
      <c r="C4464" s="9">
        <v>9</v>
      </c>
      <c r="D4464" s="14">
        <v>57.356290086767103</v>
      </c>
      <c r="E4464" s="14">
        <v>6.3729211207519008</v>
      </c>
      <c r="F4464" s="14">
        <v>1.0084088175947681</v>
      </c>
      <c r="G4464" s="14">
        <v>0.43680420733460729</v>
      </c>
    </row>
    <row r="4465" spans="2:8" x14ac:dyDescent="0.2">
      <c r="B4465" s="27" t="s">
        <v>482</v>
      </c>
      <c r="C4465" s="10">
        <v>128</v>
      </c>
      <c r="D4465" s="15">
        <v>808.93174397454379</v>
      </c>
      <c r="E4465" s="15">
        <v>6.3197792498011234</v>
      </c>
      <c r="F4465" s="15"/>
      <c r="G4465" s="15"/>
    </row>
    <row r="4466" spans="2:8" ht="16" thickBot="1" x14ac:dyDescent="0.25">
      <c r="B4466" s="29" t="s">
        <v>483</v>
      </c>
      <c r="C4466" s="11">
        <v>137</v>
      </c>
      <c r="D4466" s="16">
        <v>866.2880340613109</v>
      </c>
      <c r="E4466" s="16"/>
      <c r="F4466" s="16"/>
      <c r="G4466" s="16"/>
    </row>
    <row r="4467" spans="2:8" x14ac:dyDescent="0.2">
      <c r="B4467" s="19" t="s">
        <v>484</v>
      </c>
    </row>
    <row r="4470" spans="2:8" x14ac:dyDescent="0.2">
      <c r="B4470" t="s">
        <v>791</v>
      </c>
    </row>
    <row r="4471" spans="2:8" ht="16" thickBot="1" x14ac:dyDescent="0.25"/>
    <row r="4472" spans="2:8" x14ac:dyDescent="0.2">
      <c r="B4472" s="7" t="s">
        <v>476</v>
      </c>
      <c r="C4472" s="8" t="s">
        <v>485</v>
      </c>
      <c r="D4472" s="8" t="s">
        <v>486</v>
      </c>
      <c r="E4472" s="8" t="s">
        <v>487</v>
      </c>
      <c r="F4472" s="8" t="s">
        <v>488</v>
      </c>
      <c r="G4472" s="8" t="s">
        <v>489</v>
      </c>
      <c r="H4472" s="8" t="s">
        <v>490</v>
      </c>
    </row>
    <row r="4473" spans="2:8" x14ac:dyDescent="0.2">
      <c r="B4473" s="28" t="s">
        <v>491</v>
      </c>
      <c r="C4473" s="14">
        <v>8.4350077372088175E-2</v>
      </c>
      <c r="D4473" s="14">
        <v>0.67187260961972939</v>
      </c>
      <c r="E4473" s="14">
        <v>0.12554474786496975</v>
      </c>
      <c r="F4473" s="14">
        <v>0.90028927370692147</v>
      </c>
      <c r="G4473" s="14">
        <v>-1.2450646700869359</v>
      </c>
      <c r="H4473" s="14">
        <v>1.4137648248311123</v>
      </c>
    </row>
    <row r="4474" spans="2:8" x14ac:dyDescent="0.2">
      <c r="B4474" s="27" t="s">
        <v>806</v>
      </c>
      <c r="C4474" s="15">
        <v>0</v>
      </c>
      <c r="D4474" s="15">
        <v>0</v>
      </c>
      <c r="E4474" s="15"/>
      <c r="F4474" s="15"/>
      <c r="G4474" s="15"/>
      <c r="H4474" s="15"/>
    </row>
    <row r="4475" spans="2:8" x14ac:dyDescent="0.2">
      <c r="B4475" s="27" t="s">
        <v>807</v>
      </c>
      <c r="C4475" s="15">
        <v>5.5202390475038589E-2</v>
      </c>
      <c r="D4475" s="15">
        <v>0.95017135671122455</v>
      </c>
      <c r="E4475" s="15">
        <v>5.809730011869392E-2</v>
      </c>
      <c r="F4475" s="15">
        <v>0.9537617247281367</v>
      </c>
      <c r="G4475" s="15">
        <v>-1.8248739754003152</v>
      </c>
      <c r="H4475" s="15">
        <v>1.9352787563503921</v>
      </c>
    </row>
    <row r="4476" spans="2:8" x14ac:dyDescent="0.2">
      <c r="B4476" s="27" t="s">
        <v>808</v>
      </c>
      <c r="C4476" s="15">
        <v>0.19419701632391304</v>
      </c>
      <c r="D4476" s="15">
        <v>0.95017135671122455</v>
      </c>
      <c r="E4476" s="15">
        <v>0.20438104658940298</v>
      </c>
      <c r="F4476" s="15">
        <v>0.83838035728081806</v>
      </c>
      <c r="G4476" s="15">
        <v>-1.6858793495514406</v>
      </c>
      <c r="H4476" s="15">
        <v>2.0742733821992667</v>
      </c>
    </row>
    <row r="4477" spans="2:8" x14ac:dyDescent="0.2">
      <c r="B4477" s="27" t="s">
        <v>809</v>
      </c>
      <c r="C4477" s="15">
        <v>-6.4443741723036643E-2</v>
      </c>
      <c r="D4477" s="15">
        <v>0.98896970346618152</v>
      </c>
      <c r="E4477" s="15">
        <v>-6.5162503459076232E-2</v>
      </c>
      <c r="F4477" s="15">
        <v>0.94814627701337972</v>
      </c>
      <c r="G4477" s="15">
        <v>-2.0212892653443233</v>
      </c>
      <c r="H4477" s="15">
        <v>1.8924017818982501</v>
      </c>
    </row>
    <row r="4478" spans="2:8" x14ac:dyDescent="0.2">
      <c r="B4478" s="27" t="s">
        <v>810</v>
      </c>
      <c r="C4478" s="15">
        <v>2.1554847529191501</v>
      </c>
      <c r="D4478" s="15">
        <v>0.95017135671122455</v>
      </c>
      <c r="E4478" s="15">
        <v>2.2685221330811425</v>
      </c>
      <c r="F4478" s="15">
        <v>2.4971972672379151E-2</v>
      </c>
      <c r="G4478" s="15">
        <v>0.27540838704379644</v>
      </c>
      <c r="H4478" s="15">
        <v>4.0355611187945035</v>
      </c>
    </row>
    <row r="4479" spans="2:8" x14ac:dyDescent="0.2">
      <c r="B4479" s="27" t="s">
        <v>811</v>
      </c>
      <c r="C4479" s="15">
        <v>-3.4712965595635269E-2</v>
      </c>
      <c r="D4479" s="15">
        <v>0.95017135671122388</v>
      </c>
      <c r="E4479" s="15">
        <v>-3.6533374059796286E-2</v>
      </c>
      <c r="F4479" s="15">
        <v>0.97091398199247958</v>
      </c>
      <c r="G4479" s="15">
        <v>-1.9147893314709876</v>
      </c>
      <c r="H4479" s="15">
        <v>1.845363400279717</v>
      </c>
    </row>
    <row r="4480" spans="2:8" x14ac:dyDescent="0.2">
      <c r="B4480" s="27" t="s">
        <v>812</v>
      </c>
      <c r="C4480" s="15">
        <v>4.9257231636829185E-2</v>
      </c>
      <c r="D4480" s="15">
        <v>0.95017135671122432</v>
      </c>
      <c r="E4480" s="15">
        <v>5.184036678112517E-2</v>
      </c>
      <c r="F4480" s="15">
        <v>0.95873670554608548</v>
      </c>
      <c r="G4480" s="15">
        <v>-1.830819134238524</v>
      </c>
      <c r="H4480" s="15">
        <v>1.9293335975121824</v>
      </c>
    </row>
    <row r="4481" spans="2:8" x14ac:dyDescent="0.2">
      <c r="B4481" s="27" t="s">
        <v>813</v>
      </c>
      <c r="C4481" s="15">
        <v>4.5344858467204846E-2</v>
      </c>
      <c r="D4481" s="15">
        <v>0.9501713567112241</v>
      </c>
      <c r="E4481" s="15">
        <v>4.7722821938302282E-2</v>
      </c>
      <c r="F4481" s="15">
        <v>0.96201152629338549</v>
      </c>
      <c r="G4481" s="15">
        <v>-1.8347315074081478</v>
      </c>
      <c r="H4481" s="15">
        <v>1.9254212243425577</v>
      </c>
    </row>
    <row r="4482" spans="2:8" x14ac:dyDescent="0.2">
      <c r="B4482" s="27" t="s">
        <v>814</v>
      </c>
      <c r="C4482" s="15">
        <v>9.1057431952373574E-4</v>
      </c>
      <c r="D4482" s="15">
        <v>0.95017135671122399</v>
      </c>
      <c r="E4482" s="15">
        <v>9.5832642511499899E-4</v>
      </c>
      <c r="F4482" s="15">
        <v>0.99923685821134778</v>
      </c>
      <c r="G4482" s="15">
        <v>-1.8791657915558289</v>
      </c>
      <c r="H4482" s="15">
        <v>1.8809869401948762</v>
      </c>
    </row>
    <row r="4483" spans="2:8" ht="16" thickBot="1" x14ac:dyDescent="0.25">
      <c r="B4483" s="29" t="s">
        <v>815</v>
      </c>
      <c r="C4483" s="16">
        <v>2.083220637011857E-2</v>
      </c>
      <c r="D4483" s="16">
        <v>0.9501713567112241</v>
      </c>
      <c r="E4483" s="16">
        <v>2.1924683608884971E-2</v>
      </c>
      <c r="F4483" s="16">
        <v>0.98254217606386296</v>
      </c>
      <c r="G4483" s="16">
        <v>-1.8592441595052343</v>
      </c>
      <c r="H4483" s="16">
        <v>1.9009085722454713</v>
      </c>
    </row>
    <row r="4486" spans="2:8" x14ac:dyDescent="0.2">
      <c r="B4486" t="s">
        <v>792</v>
      </c>
    </row>
    <row r="4487" spans="2:8" ht="16" thickBot="1" x14ac:dyDescent="0.25"/>
    <row r="4488" spans="2:8" x14ac:dyDescent="0.2">
      <c r="B4488" s="7" t="s">
        <v>476</v>
      </c>
      <c r="C4488" s="8" t="s">
        <v>485</v>
      </c>
      <c r="D4488" s="8" t="s">
        <v>486</v>
      </c>
      <c r="E4488" s="8" t="s">
        <v>487</v>
      </c>
      <c r="F4488" s="8" t="s">
        <v>488</v>
      </c>
      <c r="G4488" s="8" t="s">
        <v>489</v>
      </c>
      <c r="H4488" s="8" t="s">
        <v>490</v>
      </c>
    </row>
    <row r="4489" spans="2:8" x14ac:dyDescent="0.2">
      <c r="B4489" s="28" t="s">
        <v>806</v>
      </c>
      <c r="C4489" s="14">
        <v>0</v>
      </c>
      <c r="D4489" s="14">
        <v>0</v>
      </c>
      <c r="E4489" s="14"/>
      <c r="F4489" s="14"/>
      <c r="G4489" s="14"/>
      <c r="H4489" s="14"/>
    </row>
    <row r="4490" spans="2:8" x14ac:dyDescent="0.2">
      <c r="B4490" s="27" t="s">
        <v>807</v>
      </c>
      <c r="C4490" s="15">
        <v>6.6521501619552538E-3</v>
      </c>
      <c r="D4490" s="15">
        <v>0.11450016004813961</v>
      </c>
      <c r="E4490" s="15">
        <v>5.809730011869392E-2</v>
      </c>
      <c r="F4490" s="15">
        <v>0.9537617247281367</v>
      </c>
      <c r="G4490" s="15">
        <v>-0.21990597882706361</v>
      </c>
      <c r="H4490" s="15">
        <v>0.23321027915097411</v>
      </c>
    </row>
    <row r="4491" spans="2:8" x14ac:dyDescent="0.2">
      <c r="B4491" s="27" t="s">
        <v>808</v>
      </c>
      <c r="C4491" s="15">
        <v>2.3401662545292915E-2</v>
      </c>
      <c r="D4491" s="15">
        <v>0.11450016004813958</v>
      </c>
      <c r="E4491" s="15">
        <v>0.20438104658940301</v>
      </c>
      <c r="F4491" s="15">
        <v>0.83838035728081806</v>
      </c>
      <c r="G4491" s="15">
        <v>-0.2031564664437259</v>
      </c>
      <c r="H4491" s="15">
        <v>0.24995979153431172</v>
      </c>
    </row>
    <row r="4492" spans="2:8" x14ac:dyDescent="0.2">
      <c r="B4492" s="27" t="s">
        <v>809</v>
      </c>
      <c r="C4492" s="15">
        <v>-7.2474619345795858E-3</v>
      </c>
      <c r="D4492" s="15">
        <v>0.11122135507165072</v>
      </c>
      <c r="E4492" s="15">
        <v>-6.5162503459076232E-2</v>
      </c>
      <c r="F4492" s="15">
        <v>0.94814627701337972</v>
      </c>
      <c r="G4492" s="15">
        <v>-0.2273179150943167</v>
      </c>
      <c r="H4492" s="15">
        <v>0.21282299122515752</v>
      </c>
    </row>
    <row r="4493" spans="2:8" x14ac:dyDescent="0.2">
      <c r="B4493" s="27" t="s">
        <v>810</v>
      </c>
      <c r="C4493" s="15">
        <v>0.25974614731053786</v>
      </c>
      <c r="D4493" s="15">
        <v>0.11450016004813961</v>
      </c>
      <c r="E4493" s="15">
        <v>2.2685221330811425</v>
      </c>
      <c r="F4493" s="15">
        <v>2.4971972672379151E-2</v>
      </c>
      <c r="G4493" s="15">
        <v>3.3188018321518992E-2</v>
      </c>
      <c r="H4493" s="15">
        <v>0.48630427629955675</v>
      </c>
    </row>
    <row r="4494" spans="2:8" x14ac:dyDescent="0.2">
      <c r="B4494" s="27" t="s">
        <v>811</v>
      </c>
      <c r="C4494" s="15">
        <v>-4.1830771769452253E-3</v>
      </c>
      <c r="D4494" s="15">
        <v>0.11450016004813957</v>
      </c>
      <c r="E4494" s="15">
        <v>-3.6533374059796286E-2</v>
      </c>
      <c r="F4494" s="15">
        <v>0.97091398199247958</v>
      </c>
      <c r="G4494" s="15">
        <v>-0.230741206165964</v>
      </c>
      <c r="H4494" s="15">
        <v>0.22237505181207357</v>
      </c>
    </row>
    <row r="4495" spans="2:8" x14ac:dyDescent="0.2">
      <c r="B4495" s="27" t="s">
        <v>812</v>
      </c>
      <c r="C4495" s="15">
        <v>5.9357302933930912E-3</v>
      </c>
      <c r="D4495" s="15">
        <v>0.11450016004813959</v>
      </c>
      <c r="E4495" s="15">
        <v>5.184036678112517E-2</v>
      </c>
      <c r="F4495" s="15">
        <v>0.95873670554608548</v>
      </c>
      <c r="G4495" s="15">
        <v>-0.22062239869562575</v>
      </c>
      <c r="H4495" s="15">
        <v>0.23249385928241192</v>
      </c>
    </row>
    <row r="4496" spans="2:8" x14ac:dyDescent="0.2">
      <c r="B4496" s="27" t="s">
        <v>813</v>
      </c>
      <c r="C4496" s="15">
        <v>5.4642707498844768E-3</v>
      </c>
      <c r="D4496" s="15">
        <v>0.11450016004813957</v>
      </c>
      <c r="E4496" s="15">
        <v>4.7722821938302275E-2</v>
      </c>
      <c r="F4496" s="15">
        <v>0.96201152629338549</v>
      </c>
      <c r="G4496" s="15">
        <v>-0.2210938582391343</v>
      </c>
      <c r="H4496" s="15">
        <v>0.23202239973890326</v>
      </c>
    </row>
    <row r="4497" spans="2:8" x14ac:dyDescent="0.2">
      <c r="B4497" s="27" t="s">
        <v>814</v>
      </c>
      <c r="C4497" s="15">
        <v>1.0972852905402883E-4</v>
      </c>
      <c r="D4497" s="15">
        <v>0.11450016004813958</v>
      </c>
      <c r="E4497" s="15">
        <v>9.5832642511499899E-4</v>
      </c>
      <c r="F4497" s="15">
        <v>0.99923685821134778</v>
      </c>
      <c r="G4497" s="15">
        <v>-0.22644840045996478</v>
      </c>
      <c r="H4497" s="15">
        <v>0.22666785751807283</v>
      </c>
    </row>
    <row r="4498" spans="2:8" ht="16" thickBot="1" x14ac:dyDescent="0.25">
      <c r="B4498" s="29" t="s">
        <v>815</v>
      </c>
      <c r="C4498" s="16">
        <v>2.5103797822221513E-3</v>
      </c>
      <c r="D4498" s="16">
        <v>0.11450016004813958</v>
      </c>
      <c r="E4498" s="16">
        <v>2.1924683608884967E-2</v>
      </c>
      <c r="F4498" s="16">
        <v>0.98254217606386296</v>
      </c>
      <c r="G4498" s="16">
        <v>-0.22404774920679665</v>
      </c>
      <c r="H4498" s="16">
        <v>0.22906850877124096</v>
      </c>
    </row>
    <row r="4501" spans="2:8" x14ac:dyDescent="0.2">
      <c r="B4501" t="s">
        <v>816</v>
      </c>
    </row>
    <row r="4502" spans="2:8" ht="16" thickBot="1" x14ac:dyDescent="0.25"/>
    <row r="4503" spans="2:8" x14ac:dyDescent="0.2">
      <c r="B4503" s="7" t="s">
        <v>494</v>
      </c>
      <c r="C4503" s="8" t="s">
        <v>495</v>
      </c>
      <c r="D4503" s="8" t="s">
        <v>496</v>
      </c>
      <c r="E4503" s="8" t="s">
        <v>497</v>
      </c>
      <c r="F4503" s="8" t="s">
        <v>498</v>
      </c>
      <c r="G4503" s="8" t="s">
        <v>499</v>
      </c>
    </row>
    <row r="4504" spans="2:8" x14ac:dyDescent="0.2">
      <c r="B4504" s="28" t="s">
        <v>904</v>
      </c>
      <c r="C4504" s="20">
        <v>2.2199284946421867</v>
      </c>
      <c r="D4504" s="20">
        <v>2.244688069676648</v>
      </c>
      <c r="E4504" s="20">
        <v>3.2202772280813252</v>
      </c>
      <c r="F4504" s="20">
        <v>0.43232518887437499</v>
      </c>
      <c r="G4504" s="38" t="s">
        <v>500</v>
      </c>
    </row>
    <row r="4505" spans="2:8" x14ac:dyDescent="0.2">
      <c r="B4505" s="27" t="s">
        <v>902</v>
      </c>
      <c r="C4505" s="21">
        <v>2.1901977185147854</v>
      </c>
      <c r="D4505" s="21">
        <v>2.305055507140942</v>
      </c>
      <c r="E4505" s="21">
        <v>3.2202772280813252</v>
      </c>
      <c r="F4505" s="21">
        <v>0.39307243004652614</v>
      </c>
      <c r="G4505" s="39" t="s">
        <v>500</v>
      </c>
    </row>
    <row r="4506" spans="2:8" x14ac:dyDescent="0.2">
      <c r="B4506" s="27" t="s">
        <v>876</v>
      </c>
      <c r="C4506" s="21">
        <v>2.1554847529191501</v>
      </c>
      <c r="D4506" s="21">
        <v>2.2685221330811425</v>
      </c>
      <c r="E4506" s="21">
        <v>3.2202772280813252</v>
      </c>
      <c r="F4506" s="21">
        <v>0.41665356183032509</v>
      </c>
      <c r="G4506" s="39" t="s">
        <v>500</v>
      </c>
    </row>
    <row r="4507" spans="2:8" x14ac:dyDescent="0.2">
      <c r="B4507" s="27" t="s">
        <v>903</v>
      </c>
      <c r="C4507" s="21">
        <v>2.1545741785996264</v>
      </c>
      <c r="D4507" s="21">
        <v>2.2675638066560304</v>
      </c>
      <c r="E4507" s="21">
        <v>3.2202772280813252</v>
      </c>
      <c r="F4507" s="21">
        <v>0.41727950969654126</v>
      </c>
      <c r="G4507" s="39" t="s">
        <v>500</v>
      </c>
    </row>
    <row r="4508" spans="2:8" x14ac:dyDescent="0.2">
      <c r="B4508" s="27" t="s">
        <v>894</v>
      </c>
      <c r="C4508" s="21">
        <v>2.1346525465490314</v>
      </c>
      <c r="D4508" s="21">
        <v>2.2465974494722603</v>
      </c>
      <c r="E4508" s="21">
        <v>3.2202772280813252</v>
      </c>
      <c r="F4508" s="21">
        <v>0.43106195086481325</v>
      </c>
      <c r="G4508" s="39" t="s">
        <v>500</v>
      </c>
    </row>
    <row r="4509" spans="2:8" x14ac:dyDescent="0.2">
      <c r="B4509" s="27" t="s">
        <v>895</v>
      </c>
      <c r="C4509" s="21">
        <v>2.1101398944519452</v>
      </c>
      <c r="D4509" s="21">
        <v>2.220799311142843</v>
      </c>
      <c r="E4509" s="21">
        <v>3.2202772280813252</v>
      </c>
      <c r="F4509" s="21">
        <v>0.44823649788878817</v>
      </c>
      <c r="G4509" s="39" t="s">
        <v>500</v>
      </c>
    </row>
    <row r="4510" spans="2:8" x14ac:dyDescent="0.2">
      <c r="B4510" s="27" t="s">
        <v>893</v>
      </c>
      <c r="C4510" s="21">
        <v>2.1062275212823209</v>
      </c>
      <c r="D4510" s="21">
        <v>2.2166817663000202</v>
      </c>
      <c r="E4510" s="21">
        <v>3.2202772280813252</v>
      </c>
      <c r="F4510" s="21">
        <v>0.45099804028781931</v>
      </c>
      <c r="G4510" s="39" t="s">
        <v>500</v>
      </c>
    </row>
    <row r="4511" spans="2:8" x14ac:dyDescent="0.2">
      <c r="B4511" s="27" t="s">
        <v>896</v>
      </c>
      <c r="C4511" s="21">
        <v>2.1002823624441116</v>
      </c>
      <c r="D4511" s="21">
        <v>2.2104248329624512</v>
      </c>
      <c r="E4511" s="21">
        <v>3.2202772280813252</v>
      </c>
      <c r="F4511" s="21">
        <v>0.45520451305092435</v>
      </c>
      <c r="G4511" s="39" t="s">
        <v>500</v>
      </c>
    </row>
    <row r="4512" spans="2:8" x14ac:dyDescent="0.2">
      <c r="B4512" s="27" t="s">
        <v>905</v>
      </c>
      <c r="C4512" s="21">
        <v>1.961287736595237</v>
      </c>
      <c r="D4512" s="21">
        <v>2.0641410864917416</v>
      </c>
      <c r="E4512" s="21">
        <v>3.2202772280813252</v>
      </c>
      <c r="F4512" s="21">
        <v>0.5559600875173567</v>
      </c>
      <c r="G4512" s="39" t="s">
        <v>500</v>
      </c>
    </row>
    <row r="4513" spans="2:7" x14ac:dyDescent="0.2">
      <c r="B4513" s="27" t="s">
        <v>871</v>
      </c>
      <c r="C4513" s="21">
        <v>0.25864075804694969</v>
      </c>
      <c r="D4513" s="21">
        <v>0.26152546143775218</v>
      </c>
      <c r="E4513" s="21">
        <v>3.2202772280813252</v>
      </c>
      <c r="F4513" s="21">
        <v>0.99999988926661609</v>
      </c>
      <c r="G4513" s="39" t="s">
        <v>500</v>
      </c>
    </row>
    <row r="4514" spans="2:7" x14ac:dyDescent="0.2">
      <c r="B4514" s="27" t="s">
        <v>872</v>
      </c>
      <c r="C4514" s="21">
        <v>0.22890998191954831</v>
      </c>
      <c r="D4514" s="21">
        <v>0.24091442064919966</v>
      </c>
      <c r="E4514" s="21">
        <v>3.2202772280813252</v>
      </c>
      <c r="F4514" s="21">
        <v>0.99999994657711588</v>
      </c>
      <c r="G4514" s="39" t="s">
        <v>500</v>
      </c>
    </row>
    <row r="4515" spans="2:7" x14ac:dyDescent="0.2">
      <c r="B4515" s="27" t="s">
        <v>870</v>
      </c>
      <c r="C4515" s="21">
        <v>0.19419701632391304</v>
      </c>
      <c r="D4515" s="21">
        <v>0.20438104658940298</v>
      </c>
      <c r="E4515" s="21">
        <v>3.2202772280813252</v>
      </c>
      <c r="F4515" s="21">
        <v>0.99999998764892339</v>
      </c>
      <c r="G4515" s="39" t="s">
        <v>500</v>
      </c>
    </row>
    <row r="4516" spans="2:7" x14ac:dyDescent="0.2">
      <c r="B4516" s="27" t="s">
        <v>890</v>
      </c>
      <c r="C4516" s="21">
        <v>0.1932864420043893</v>
      </c>
      <c r="D4516" s="21">
        <v>0.20342272016428828</v>
      </c>
      <c r="E4516" s="21">
        <v>3.2202772280813252</v>
      </c>
      <c r="F4516" s="21">
        <v>0.99999998815603031</v>
      </c>
      <c r="G4516" s="39" t="s">
        <v>500</v>
      </c>
    </row>
    <row r="4517" spans="2:7" x14ac:dyDescent="0.2">
      <c r="B4517" s="27" t="s">
        <v>888</v>
      </c>
      <c r="C4517" s="21">
        <v>0.17336480995379447</v>
      </c>
      <c r="D4517" s="21">
        <v>0.18245636298051826</v>
      </c>
      <c r="E4517" s="21">
        <v>3.2202772280813252</v>
      </c>
      <c r="F4517" s="21">
        <v>0.9999999955155936</v>
      </c>
      <c r="G4517" s="39" t="s">
        <v>500</v>
      </c>
    </row>
    <row r="4518" spans="2:7" x14ac:dyDescent="0.2">
      <c r="B4518" s="27" t="s">
        <v>889</v>
      </c>
      <c r="C4518" s="21">
        <v>0.14885215785670819</v>
      </c>
      <c r="D4518" s="21">
        <v>0.15665822465110094</v>
      </c>
      <c r="E4518" s="21">
        <v>3.2202772280813252</v>
      </c>
      <c r="F4518" s="21">
        <v>0.99999999885316582</v>
      </c>
      <c r="G4518" s="39" t="s">
        <v>500</v>
      </c>
    </row>
    <row r="4519" spans="2:7" x14ac:dyDescent="0.2">
      <c r="B4519" s="27" t="s">
        <v>887</v>
      </c>
      <c r="C4519" s="21">
        <v>0.14493978468708385</v>
      </c>
      <c r="D4519" s="21">
        <v>0.15254067980827801</v>
      </c>
      <c r="E4519" s="21">
        <v>3.2202772280813252</v>
      </c>
      <c r="F4519" s="21">
        <v>0.99999999909650772</v>
      </c>
      <c r="G4519" s="39" t="s">
        <v>500</v>
      </c>
    </row>
    <row r="4520" spans="2:7" x14ac:dyDescent="0.2">
      <c r="B4520" s="27" t="s">
        <v>860</v>
      </c>
      <c r="C4520" s="21">
        <v>0.13899462584887445</v>
      </c>
      <c r="D4520" s="21">
        <v>0.14628374647070924</v>
      </c>
      <c r="E4520" s="21">
        <v>3.2202772280813252</v>
      </c>
      <c r="F4520" s="21">
        <v>0.99999999937913298</v>
      </c>
      <c r="G4520" s="39" t="s">
        <v>500</v>
      </c>
    </row>
    <row r="4521" spans="2:7" x14ac:dyDescent="0.2">
      <c r="B4521" s="27" t="s">
        <v>863</v>
      </c>
      <c r="C4521" s="21">
        <v>0.11964613219807524</v>
      </c>
      <c r="D4521" s="21">
        <v>0.12098058391347558</v>
      </c>
      <c r="E4521" s="21">
        <v>3.2202772280813252</v>
      </c>
      <c r="F4521" s="21">
        <v>0.99999999988693089</v>
      </c>
      <c r="G4521" s="39" t="s">
        <v>500</v>
      </c>
    </row>
    <row r="4522" spans="2:7" x14ac:dyDescent="0.2">
      <c r="B4522" s="27" t="s">
        <v>864</v>
      </c>
      <c r="C4522" s="21">
        <v>8.9915356070673857E-2</v>
      </c>
      <c r="D4522" s="21">
        <v>9.4630674178490318E-2</v>
      </c>
      <c r="E4522" s="21">
        <v>3.2202772280813252</v>
      </c>
      <c r="F4522" s="21">
        <v>0.99999999998756539</v>
      </c>
      <c r="G4522" s="39" t="s">
        <v>500</v>
      </c>
    </row>
    <row r="4523" spans="2:7" x14ac:dyDescent="0.2">
      <c r="B4523" s="27" t="s">
        <v>862</v>
      </c>
      <c r="C4523" s="21">
        <v>5.5202390475038589E-2</v>
      </c>
      <c r="D4523" s="21">
        <v>5.809730011869392E-2</v>
      </c>
      <c r="E4523" s="21">
        <v>3.2202772280813252</v>
      </c>
      <c r="F4523" s="21">
        <v>1</v>
      </c>
      <c r="G4523" s="39" t="s">
        <v>500</v>
      </c>
    </row>
    <row r="4524" spans="2:7" x14ac:dyDescent="0.2">
      <c r="B4524" s="27" t="s">
        <v>867</v>
      </c>
      <c r="C4524" s="21">
        <v>5.4291816155514851E-2</v>
      </c>
      <c r="D4524" s="21">
        <v>5.7138973693579002E-2</v>
      </c>
      <c r="E4524" s="21">
        <v>3.2202772280813252</v>
      </c>
      <c r="F4524" s="21">
        <v>1</v>
      </c>
      <c r="G4524" s="39" t="s">
        <v>500</v>
      </c>
    </row>
    <row r="4525" spans="2:7" x14ac:dyDescent="0.2">
      <c r="B4525" s="27" t="s">
        <v>898</v>
      </c>
      <c r="C4525" s="21">
        <v>3.4370184104920015E-2</v>
      </c>
      <c r="D4525" s="21">
        <v>3.6172616509809005E-2</v>
      </c>
      <c r="E4525" s="21">
        <v>3.2202772280813252</v>
      </c>
      <c r="F4525" s="21">
        <v>1</v>
      </c>
      <c r="G4525" s="39" t="s">
        <v>500</v>
      </c>
    </row>
    <row r="4526" spans="2:7" x14ac:dyDescent="0.2">
      <c r="B4526" s="27" t="s">
        <v>866</v>
      </c>
      <c r="C4526" s="21">
        <v>9.8575320078337428E-3</v>
      </c>
      <c r="D4526" s="21">
        <v>1.0374478180391679E-2</v>
      </c>
      <c r="E4526" s="21">
        <v>3.2202772280813252</v>
      </c>
      <c r="F4526" s="21">
        <v>1</v>
      </c>
      <c r="G4526" s="39" t="s">
        <v>500</v>
      </c>
    </row>
    <row r="4527" spans="2:7" x14ac:dyDescent="0.2">
      <c r="B4527" s="27" t="s">
        <v>897</v>
      </c>
      <c r="C4527" s="21">
        <v>5.9451588382094037E-3</v>
      </c>
      <c r="D4527" s="21">
        <v>6.2569333375687725E-3</v>
      </c>
      <c r="E4527" s="21">
        <v>3.2202772280813252</v>
      </c>
      <c r="F4527" s="21">
        <v>1</v>
      </c>
      <c r="G4527" s="39" t="s">
        <v>500</v>
      </c>
    </row>
    <row r="4528" spans="2:7" x14ac:dyDescent="0.2">
      <c r="B4528" s="27" t="s">
        <v>821</v>
      </c>
      <c r="C4528" s="21">
        <v>0.11370097335986583</v>
      </c>
      <c r="D4528" s="21">
        <v>0.11496911681051723</v>
      </c>
      <c r="E4528" s="21">
        <v>3.2202772280813252</v>
      </c>
      <c r="F4528" s="21">
        <v>0.99999999992845789</v>
      </c>
      <c r="G4528" s="39" t="s">
        <v>500</v>
      </c>
    </row>
    <row r="4529" spans="2:7" x14ac:dyDescent="0.2">
      <c r="B4529" s="27" t="s">
        <v>820</v>
      </c>
      <c r="C4529" s="21">
        <v>8.3970197232464461E-2</v>
      </c>
      <c r="D4529" s="21">
        <v>8.8373740840921561E-2</v>
      </c>
      <c r="E4529" s="21">
        <v>3.2202772280813252</v>
      </c>
      <c r="F4529" s="21">
        <v>0.99999999999332956</v>
      </c>
      <c r="G4529" s="39" t="s">
        <v>500</v>
      </c>
    </row>
    <row r="4530" spans="2:7" x14ac:dyDescent="0.2">
      <c r="B4530" s="27" t="s">
        <v>824</v>
      </c>
      <c r="C4530" s="21">
        <v>4.9257231636829185E-2</v>
      </c>
      <c r="D4530" s="21">
        <v>5.184036678112517E-2</v>
      </c>
      <c r="E4530" s="21">
        <v>3.2202772280813252</v>
      </c>
      <c r="F4530" s="21">
        <v>1</v>
      </c>
      <c r="G4530" s="39" t="s">
        <v>500</v>
      </c>
    </row>
    <row r="4531" spans="2:7" x14ac:dyDescent="0.2">
      <c r="B4531" s="27" t="s">
        <v>823</v>
      </c>
      <c r="C4531" s="21">
        <v>4.8346657317305447E-2</v>
      </c>
      <c r="D4531" s="21">
        <v>5.0882040356010225E-2</v>
      </c>
      <c r="E4531" s="21">
        <v>3.2202772280813252</v>
      </c>
      <c r="F4531" s="21">
        <v>1</v>
      </c>
      <c r="G4531" s="39" t="s">
        <v>500</v>
      </c>
    </row>
    <row r="4532" spans="2:7" x14ac:dyDescent="0.2">
      <c r="B4532" s="27" t="s">
        <v>825</v>
      </c>
      <c r="C4532" s="21">
        <v>2.8425025266710615E-2</v>
      </c>
      <c r="D4532" s="21">
        <v>2.9915683172240234E-2</v>
      </c>
      <c r="E4532" s="21">
        <v>3.2202772280813252</v>
      </c>
      <c r="F4532" s="21">
        <v>1</v>
      </c>
      <c r="G4532" s="39" t="s">
        <v>500</v>
      </c>
    </row>
    <row r="4533" spans="2:7" x14ac:dyDescent="0.2">
      <c r="B4533" s="27" t="s">
        <v>822</v>
      </c>
      <c r="C4533" s="21">
        <v>3.9123731696243391E-3</v>
      </c>
      <c r="D4533" s="21">
        <v>4.1175448428229042E-3</v>
      </c>
      <c r="E4533" s="21">
        <v>3.2202772280813252</v>
      </c>
      <c r="F4533" s="21">
        <v>1</v>
      </c>
      <c r="G4533" s="39" t="s">
        <v>500</v>
      </c>
    </row>
    <row r="4534" spans="2:7" x14ac:dyDescent="0.2">
      <c r="B4534" s="27" t="s">
        <v>851</v>
      </c>
      <c r="C4534" s="21">
        <v>0.10978860019024149</v>
      </c>
      <c r="D4534" s="21">
        <v>0.11101310768717189</v>
      </c>
      <c r="E4534" s="21">
        <v>3.2202772280813252</v>
      </c>
      <c r="F4534" s="21">
        <v>0.99999999994775968</v>
      </c>
      <c r="G4534" s="39" t="s">
        <v>500</v>
      </c>
    </row>
    <row r="4535" spans="2:7" x14ac:dyDescent="0.2">
      <c r="B4535" s="27" t="s">
        <v>850</v>
      </c>
      <c r="C4535" s="21">
        <v>8.0057824062840122E-2</v>
      </c>
      <c r="D4535" s="21">
        <v>8.4256195998098665E-2</v>
      </c>
      <c r="E4535" s="21">
        <v>3.2202772280813252</v>
      </c>
      <c r="F4535" s="21">
        <v>0.99999999999568445</v>
      </c>
      <c r="G4535" s="39" t="s">
        <v>500</v>
      </c>
    </row>
    <row r="4536" spans="2:7" x14ac:dyDescent="0.2">
      <c r="B4536" s="27" t="s">
        <v>869</v>
      </c>
      <c r="C4536" s="21">
        <v>4.5344858467204846E-2</v>
      </c>
      <c r="D4536" s="21">
        <v>4.7722821938302282E-2</v>
      </c>
      <c r="E4536" s="21">
        <v>3.2202772280813252</v>
      </c>
      <c r="F4536" s="21">
        <v>1</v>
      </c>
      <c r="G4536" s="39" t="s">
        <v>500</v>
      </c>
    </row>
    <row r="4537" spans="2:7" x14ac:dyDescent="0.2">
      <c r="B4537" s="27" t="s">
        <v>906</v>
      </c>
      <c r="C4537" s="21">
        <v>4.4434284147681108E-2</v>
      </c>
      <c r="D4537" s="21">
        <v>4.6764495513187329E-2</v>
      </c>
      <c r="E4537" s="21">
        <v>3.2202772280813252</v>
      </c>
      <c r="F4537" s="21">
        <v>1</v>
      </c>
      <c r="G4537" s="39" t="s">
        <v>500</v>
      </c>
    </row>
    <row r="4538" spans="2:7" x14ac:dyDescent="0.2">
      <c r="B4538" s="27" t="s">
        <v>900</v>
      </c>
      <c r="C4538" s="21">
        <v>2.4512652097086276E-2</v>
      </c>
      <c r="D4538" s="21">
        <v>2.5798138329417339E-2</v>
      </c>
      <c r="E4538" s="21">
        <v>3.2202772280813252</v>
      </c>
      <c r="F4538" s="21">
        <v>1</v>
      </c>
      <c r="G4538" s="39" t="s">
        <v>500</v>
      </c>
    </row>
    <row r="4539" spans="2:7" x14ac:dyDescent="0.2">
      <c r="B4539" s="27" t="s">
        <v>830</v>
      </c>
      <c r="C4539" s="21">
        <v>8.527594809315521E-2</v>
      </c>
      <c r="D4539" s="21">
        <v>8.6227058113384783E-2</v>
      </c>
      <c r="E4539" s="21">
        <v>3.2202772280813252</v>
      </c>
      <c r="F4539" s="21">
        <v>0.99999999999467248</v>
      </c>
      <c r="G4539" s="39" t="s">
        <v>500</v>
      </c>
    </row>
    <row r="4540" spans="2:7" x14ac:dyDescent="0.2">
      <c r="B4540" s="27" t="s">
        <v>829</v>
      </c>
      <c r="C4540" s="21">
        <v>5.5545171965753842E-2</v>
      </c>
      <c r="D4540" s="21">
        <v>5.8458057668681326E-2</v>
      </c>
      <c r="E4540" s="21">
        <v>3.2202772280813252</v>
      </c>
      <c r="F4540" s="21">
        <v>1</v>
      </c>
      <c r="G4540" s="39" t="s">
        <v>500</v>
      </c>
    </row>
    <row r="4541" spans="2:7" x14ac:dyDescent="0.2">
      <c r="B4541" s="27" t="s">
        <v>833</v>
      </c>
      <c r="C4541" s="21">
        <v>2.083220637011857E-2</v>
      </c>
      <c r="D4541" s="21">
        <v>2.1924683608884971E-2</v>
      </c>
      <c r="E4541" s="21">
        <v>3.2202772280813252</v>
      </c>
      <c r="F4541" s="21">
        <v>1</v>
      </c>
      <c r="G4541" s="39" t="s">
        <v>500</v>
      </c>
    </row>
    <row r="4542" spans="2:7" x14ac:dyDescent="0.2">
      <c r="B4542" s="27" t="s">
        <v>832</v>
      </c>
      <c r="C4542" s="21">
        <v>1.9921632050594835E-2</v>
      </c>
      <c r="D4542" s="21">
        <v>2.0966357183769997E-2</v>
      </c>
      <c r="E4542" s="21">
        <v>3.2202772280813252</v>
      </c>
      <c r="F4542" s="21">
        <v>1</v>
      </c>
      <c r="G4542" s="39" t="s">
        <v>500</v>
      </c>
    </row>
    <row r="4543" spans="2:7" x14ac:dyDescent="0.2">
      <c r="B4543" s="27" t="s">
        <v>845</v>
      </c>
      <c r="C4543" s="21">
        <v>6.5354316042560381E-2</v>
      </c>
      <c r="D4543" s="21">
        <v>6.6083233706254102E-2</v>
      </c>
      <c r="E4543" s="21">
        <v>3.2202772280813252</v>
      </c>
      <c r="F4543" s="21">
        <v>0.99999999999966782</v>
      </c>
      <c r="G4543" s="39" t="s">
        <v>500</v>
      </c>
    </row>
    <row r="4544" spans="2:7" x14ac:dyDescent="0.2">
      <c r="B4544" s="27" t="s">
        <v>844</v>
      </c>
      <c r="C4544" s="21">
        <v>3.5623539915159007E-2</v>
      </c>
      <c r="D4544" s="21">
        <v>3.7491700484911322E-2</v>
      </c>
      <c r="E4544" s="21">
        <v>3.2202772280813252</v>
      </c>
      <c r="F4544" s="21">
        <v>1</v>
      </c>
      <c r="G4544" s="39" t="s">
        <v>500</v>
      </c>
    </row>
    <row r="4545" spans="2:7" x14ac:dyDescent="0.2">
      <c r="B4545" s="27" t="s">
        <v>868</v>
      </c>
      <c r="C4545" s="21">
        <v>9.1057431952373574E-4</v>
      </c>
      <c r="D4545" s="21">
        <v>9.5832642511499899E-4</v>
      </c>
      <c r="E4545" s="21">
        <v>3.2202772280813252</v>
      </c>
      <c r="F4545" s="21">
        <v>1</v>
      </c>
      <c r="G4545" s="39" t="s">
        <v>500</v>
      </c>
    </row>
    <row r="4546" spans="2:7" x14ac:dyDescent="0.2">
      <c r="B4546" s="27" t="s">
        <v>838</v>
      </c>
      <c r="C4546" s="21">
        <v>6.4443741723036643E-2</v>
      </c>
      <c r="D4546" s="21">
        <v>6.5162503459076232E-2</v>
      </c>
      <c r="E4546" s="21">
        <v>3.2202772280813252</v>
      </c>
      <c r="F4546" s="21">
        <v>0.99999999999973788</v>
      </c>
      <c r="G4546" s="39" t="s">
        <v>500</v>
      </c>
    </row>
    <row r="4547" spans="2:7" x14ac:dyDescent="0.2">
      <c r="B4547" s="27" t="s">
        <v>837</v>
      </c>
      <c r="C4547" s="21">
        <v>3.4712965595635269E-2</v>
      </c>
      <c r="D4547" s="21">
        <v>3.6533374059796286E-2</v>
      </c>
      <c r="E4547" s="21">
        <v>3.2202772280813252</v>
      </c>
      <c r="F4547" s="21">
        <v>1</v>
      </c>
      <c r="G4547" s="39" t="s">
        <v>500</v>
      </c>
    </row>
    <row r="4548" spans="2:7" ht="16" thickBot="1" x14ac:dyDescent="0.25">
      <c r="B4548" s="29" t="s">
        <v>874</v>
      </c>
      <c r="C4548" s="22">
        <v>2.9730776127401375E-2</v>
      </c>
      <c r="D4548" s="22">
        <v>3.0062373016281278E-2</v>
      </c>
      <c r="E4548" s="22">
        <v>3.2202772280813252</v>
      </c>
      <c r="F4548" s="22">
        <v>1</v>
      </c>
      <c r="G4548" s="30" t="s">
        <v>500</v>
      </c>
    </row>
    <row r="4549" spans="2:7" x14ac:dyDescent="0.2">
      <c r="B4549" s="5" t="s">
        <v>501</v>
      </c>
      <c r="E4549" s="23">
        <v>4.554159730553847</v>
      </c>
    </row>
    <row r="4551" spans="2:7" ht="16" thickBot="1" x14ac:dyDescent="0.25"/>
    <row r="4552" spans="2:7" x14ac:dyDescent="0.2">
      <c r="B4552" s="7" t="s">
        <v>493</v>
      </c>
      <c r="C4552" s="8" t="s">
        <v>461</v>
      </c>
      <c r="D4552" s="8" t="s">
        <v>502</v>
      </c>
    </row>
    <row r="4553" spans="2:7" x14ac:dyDescent="0.2">
      <c r="B4553" s="28" t="s">
        <v>810</v>
      </c>
      <c r="C4553" s="14">
        <v>2.2398348302912381</v>
      </c>
      <c r="D4553" s="24" t="s">
        <v>449</v>
      </c>
    </row>
    <row r="4554" spans="2:7" x14ac:dyDescent="0.2">
      <c r="B4554" s="27" t="s">
        <v>808</v>
      </c>
      <c r="C4554" s="15">
        <v>0.27854709369600122</v>
      </c>
      <c r="D4554" s="25" t="s">
        <v>449</v>
      </c>
    </row>
    <row r="4555" spans="2:7" x14ac:dyDescent="0.2">
      <c r="B4555" s="27" t="s">
        <v>807</v>
      </c>
      <c r="C4555" s="15">
        <v>0.13955246784712677</v>
      </c>
      <c r="D4555" s="25" t="s">
        <v>449</v>
      </c>
    </row>
    <row r="4556" spans="2:7" x14ac:dyDescent="0.2">
      <c r="B4556" s="27" t="s">
        <v>812</v>
      </c>
      <c r="C4556" s="15">
        <v>0.13360730900891737</v>
      </c>
      <c r="D4556" s="25" t="s">
        <v>449</v>
      </c>
    </row>
    <row r="4557" spans="2:7" x14ac:dyDescent="0.2">
      <c r="B4557" s="27" t="s">
        <v>813</v>
      </c>
      <c r="C4557" s="15">
        <v>0.12969493583929304</v>
      </c>
      <c r="D4557" s="25" t="s">
        <v>449</v>
      </c>
    </row>
    <row r="4558" spans="2:7" x14ac:dyDescent="0.2">
      <c r="B4558" s="27" t="s">
        <v>815</v>
      </c>
      <c r="C4558" s="15">
        <v>0.10518228374220674</v>
      </c>
      <c r="D4558" s="25" t="s">
        <v>449</v>
      </c>
    </row>
    <row r="4559" spans="2:7" x14ac:dyDescent="0.2">
      <c r="B4559" s="27" t="s">
        <v>814</v>
      </c>
      <c r="C4559" s="15">
        <v>8.5260651691611913E-2</v>
      </c>
      <c r="D4559" s="25" t="s">
        <v>449</v>
      </c>
    </row>
    <row r="4560" spans="2:7" x14ac:dyDescent="0.2">
      <c r="B4560" s="27" t="s">
        <v>806</v>
      </c>
      <c r="C4560" s="15">
        <v>8.4350077372088175E-2</v>
      </c>
      <c r="D4560" s="25" t="s">
        <v>449</v>
      </c>
    </row>
    <row r="4561" spans="2:4" x14ac:dyDescent="0.2">
      <c r="B4561" s="27" t="s">
        <v>811</v>
      </c>
      <c r="C4561" s="15">
        <v>4.9637111776452907E-2</v>
      </c>
      <c r="D4561" s="25" t="s">
        <v>449</v>
      </c>
    </row>
    <row r="4562" spans="2:4" ht="16" thickBot="1" x14ac:dyDescent="0.25">
      <c r="B4562" s="29" t="s">
        <v>809</v>
      </c>
      <c r="C4562" s="16">
        <v>1.9906335649051532E-2</v>
      </c>
      <c r="D4562" s="26" t="s">
        <v>449</v>
      </c>
    </row>
    <row r="4565" spans="2:4" x14ac:dyDescent="0.2">
      <c r="B4565" s="17" t="s">
        <v>539</v>
      </c>
    </row>
    <row r="4567" spans="2:4" x14ac:dyDescent="0.2">
      <c r="B4567" t="s">
        <v>789</v>
      </c>
    </row>
    <row r="4568" spans="2:4" ht="16" thickBot="1" x14ac:dyDescent="0.25"/>
    <row r="4569" spans="2:4" x14ac:dyDescent="0.2">
      <c r="B4569" s="37" t="s">
        <v>456</v>
      </c>
      <c r="C4569" s="18">
        <v>138</v>
      </c>
    </row>
    <row r="4570" spans="2:4" x14ac:dyDescent="0.2">
      <c r="B4570" s="27" t="s">
        <v>464</v>
      </c>
      <c r="C4570" s="15">
        <v>138</v>
      </c>
    </row>
    <row r="4571" spans="2:4" x14ac:dyDescent="0.2">
      <c r="B4571" s="27" t="s">
        <v>465</v>
      </c>
      <c r="C4571" s="15">
        <v>128</v>
      </c>
    </row>
    <row r="4572" spans="2:4" x14ac:dyDescent="0.2">
      <c r="B4572" s="27" t="s">
        <v>466</v>
      </c>
      <c r="C4572" s="15">
        <v>0.18360634090412886</v>
      </c>
    </row>
    <row r="4573" spans="2:4" x14ac:dyDescent="0.2">
      <c r="B4573" s="27" t="s">
        <v>467</v>
      </c>
      <c r="C4573" s="15">
        <v>0.12620366174895042</v>
      </c>
    </row>
    <row r="4574" spans="2:4" x14ac:dyDescent="0.2">
      <c r="B4574" s="27" t="s">
        <v>468</v>
      </c>
      <c r="C4574" s="15">
        <v>0.50241280315239667</v>
      </c>
    </row>
    <row r="4575" spans="2:4" x14ac:dyDescent="0.2">
      <c r="B4575" s="27" t="s">
        <v>469</v>
      </c>
      <c r="C4575" s="15">
        <v>0.708810837355353</v>
      </c>
    </row>
    <row r="4576" spans="2:4" x14ac:dyDescent="0.2">
      <c r="B4576" s="27" t="s">
        <v>470</v>
      </c>
      <c r="C4576" s="15">
        <v>1644.8845752735374</v>
      </c>
    </row>
    <row r="4577" spans="2:7" x14ac:dyDescent="0.2">
      <c r="B4577" s="27" t="s">
        <v>471</v>
      </c>
      <c r="C4577" s="15">
        <v>2.0719682898610183</v>
      </c>
    </row>
    <row r="4578" spans="2:7" x14ac:dyDescent="0.2">
      <c r="B4578" s="27" t="s">
        <v>472</v>
      </c>
      <c r="C4578" s="15">
        <v>10</v>
      </c>
    </row>
    <row r="4579" spans="2:7" x14ac:dyDescent="0.2">
      <c r="B4579" s="27" t="s">
        <v>473</v>
      </c>
      <c r="C4579" s="15">
        <v>-85.370810994409638</v>
      </c>
    </row>
    <row r="4580" spans="2:7" x14ac:dyDescent="0.2">
      <c r="B4580" s="27" t="s">
        <v>474</v>
      </c>
      <c r="C4580" s="15">
        <v>-56.098274142837589</v>
      </c>
    </row>
    <row r="4581" spans="2:7" ht="16" thickBot="1" x14ac:dyDescent="0.25">
      <c r="B4581" s="29" t="s">
        <v>475</v>
      </c>
      <c r="C4581" s="16">
        <v>0.94395516832960102</v>
      </c>
    </row>
    <row r="4584" spans="2:7" x14ac:dyDescent="0.2">
      <c r="B4584" t="s">
        <v>790</v>
      </c>
    </row>
    <row r="4585" spans="2:7" ht="16" thickBot="1" x14ac:dyDescent="0.25"/>
    <row r="4586" spans="2:7" x14ac:dyDescent="0.2">
      <c r="B4586" s="7" t="s">
        <v>476</v>
      </c>
      <c r="C4586" s="8" t="s">
        <v>465</v>
      </c>
      <c r="D4586" s="8" t="s">
        <v>477</v>
      </c>
      <c r="E4586" s="8" t="s">
        <v>478</v>
      </c>
      <c r="F4586" s="8" t="s">
        <v>479</v>
      </c>
      <c r="G4586" s="8" t="s">
        <v>480</v>
      </c>
    </row>
    <row r="4587" spans="2:7" x14ac:dyDescent="0.2">
      <c r="B4587" s="28" t="s">
        <v>481</v>
      </c>
      <c r="C4587" s="9">
        <v>9</v>
      </c>
      <c r="D4587" s="14">
        <v>14.46301113311165</v>
      </c>
      <c r="E4587" s="14">
        <v>1.6070012370124056</v>
      </c>
      <c r="F4587" s="14">
        <v>3.1985674467872878</v>
      </c>
      <c r="G4587" s="14">
        <v>1.5924086731400825E-3</v>
      </c>
    </row>
    <row r="4588" spans="2:7" x14ac:dyDescent="0.2">
      <c r="B4588" s="27" t="s">
        <v>482</v>
      </c>
      <c r="C4588" s="10">
        <v>128</v>
      </c>
      <c r="D4588" s="15">
        <v>64.308838803506774</v>
      </c>
      <c r="E4588" s="15">
        <v>0.50241280315239667</v>
      </c>
      <c r="F4588" s="15"/>
      <c r="G4588" s="15"/>
    </row>
    <row r="4589" spans="2:7" ht="16" thickBot="1" x14ac:dyDescent="0.25">
      <c r="B4589" s="29" t="s">
        <v>483</v>
      </c>
      <c r="C4589" s="11">
        <v>137</v>
      </c>
      <c r="D4589" s="16">
        <v>78.771849936618423</v>
      </c>
      <c r="E4589" s="16"/>
      <c r="F4589" s="16"/>
      <c r="G4589" s="16"/>
    </row>
    <row r="4590" spans="2:7" x14ac:dyDescent="0.2">
      <c r="B4590" s="19" t="s">
        <v>484</v>
      </c>
    </row>
    <row r="4593" spans="2:8" x14ac:dyDescent="0.2">
      <c r="B4593" t="s">
        <v>791</v>
      </c>
    </row>
    <row r="4594" spans="2:8" ht="16" thickBot="1" x14ac:dyDescent="0.25"/>
    <row r="4595" spans="2:8" x14ac:dyDescent="0.2">
      <c r="B4595" s="7" t="s">
        <v>476</v>
      </c>
      <c r="C4595" s="8" t="s">
        <v>485</v>
      </c>
      <c r="D4595" s="8" t="s">
        <v>486</v>
      </c>
      <c r="E4595" s="8" t="s">
        <v>487</v>
      </c>
      <c r="F4595" s="8" t="s">
        <v>488</v>
      </c>
      <c r="G4595" s="8" t="s">
        <v>489</v>
      </c>
      <c r="H4595" s="8" t="s">
        <v>490</v>
      </c>
    </row>
    <row r="4596" spans="2:8" x14ac:dyDescent="0.2">
      <c r="B4596" s="28" t="s">
        <v>491</v>
      </c>
      <c r="C4596" s="14">
        <v>0.45789451434596584</v>
      </c>
      <c r="D4596" s="14">
        <v>0.18943766467257755</v>
      </c>
      <c r="E4596" s="14">
        <v>2.4171249953771698</v>
      </c>
      <c r="F4596" s="14">
        <v>1.7053223576367394E-2</v>
      </c>
      <c r="G4596" s="14">
        <v>8.3059729396984749E-2</v>
      </c>
      <c r="H4596" s="14">
        <v>0.83272929929494688</v>
      </c>
    </row>
    <row r="4597" spans="2:8" x14ac:dyDescent="0.2">
      <c r="B4597" s="27" t="s">
        <v>806</v>
      </c>
      <c r="C4597" s="15">
        <v>0</v>
      </c>
      <c r="D4597" s="15">
        <v>0</v>
      </c>
      <c r="E4597" s="15"/>
      <c r="F4597" s="15"/>
      <c r="G4597" s="15"/>
      <c r="H4597" s="15"/>
    </row>
    <row r="4598" spans="2:8" x14ac:dyDescent="0.2">
      <c r="B4598" s="27" t="s">
        <v>807</v>
      </c>
      <c r="C4598" s="15">
        <v>6.8336727472999945E-2</v>
      </c>
      <c r="D4598" s="15">
        <v>0.26790531460424544</v>
      </c>
      <c r="E4598" s="15">
        <v>0.25507790905136835</v>
      </c>
      <c r="F4598" s="15">
        <v>0.79907231946960677</v>
      </c>
      <c r="G4598" s="15">
        <v>-0.46175970905105107</v>
      </c>
      <c r="H4598" s="15">
        <v>0.59843316399705093</v>
      </c>
    </row>
    <row r="4599" spans="2:8" x14ac:dyDescent="0.2">
      <c r="B4599" s="27" t="s">
        <v>808</v>
      </c>
      <c r="C4599" s="15">
        <v>0.38943922902590239</v>
      </c>
      <c r="D4599" s="15">
        <v>0.26790531460424549</v>
      </c>
      <c r="E4599" s="15">
        <v>1.4536450297792298</v>
      </c>
      <c r="F4599" s="15">
        <v>0.14849220127181656</v>
      </c>
      <c r="G4599" s="15">
        <v>-0.14065720749814875</v>
      </c>
      <c r="H4599" s="15">
        <v>0.91953566554995358</v>
      </c>
    </row>
    <row r="4600" spans="2:8" x14ac:dyDescent="0.2">
      <c r="B4600" s="27" t="s">
        <v>809</v>
      </c>
      <c r="C4600" s="15">
        <v>6.530281679997281E-2</v>
      </c>
      <c r="D4600" s="15">
        <v>0.2788446922439678</v>
      </c>
      <c r="E4600" s="15">
        <v>0.2341906395078083</v>
      </c>
      <c r="F4600" s="15">
        <v>0.81521115517007037</v>
      </c>
      <c r="G4600" s="15">
        <v>-0.48643904737516447</v>
      </c>
      <c r="H4600" s="15">
        <v>0.61704468097511012</v>
      </c>
    </row>
    <row r="4601" spans="2:8" x14ac:dyDescent="0.2">
      <c r="B4601" s="27" t="s">
        <v>810</v>
      </c>
      <c r="C4601" s="15">
        <v>0.26134663240562522</v>
      </c>
      <c r="D4601" s="15">
        <v>0.26790531460424544</v>
      </c>
      <c r="E4601" s="15">
        <v>0.97551865587919073</v>
      </c>
      <c r="F4601" s="15">
        <v>0.33114307611487676</v>
      </c>
      <c r="G4601" s="15">
        <v>-0.26874980411842581</v>
      </c>
      <c r="H4601" s="15">
        <v>0.79144306892967631</v>
      </c>
    </row>
    <row r="4602" spans="2:8" x14ac:dyDescent="0.2">
      <c r="B4602" s="27" t="s">
        <v>811</v>
      </c>
      <c r="C4602" s="15">
        <v>-0.45691755467319062</v>
      </c>
      <c r="D4602" s="15">
        <v>0.26790531460424533</v>
      </c>
      <c r="E4602" s="15">
        <v>-1.7055188149147309</v>
      </c>
      <c r="F4602" s="15">
        <v>9.0523266462178259E-2</v>
      </c>
      <c r="G4602" s="15">
        <v>-0.98701399119724142</v>
      </c>
      <c r="H4602" s="15">
        <v>7.3178881850860189E-2</v>
      </c>
    </row>
    <row r="4603" spans="2:8" x14ac:dyDescent="0.2">
      <c r="B4603" s="27" t="s">
        <v>812</v>
      </c>
      <c r="C4603" s="15">
        <v>-0.45444016015657407</v>
      </c>
      <c r="D4603" s="15">
        <v>0.26790531460424544</v>
      </c>
      <c r="E4603" s="15">
        <v>-1.6962715384272287</v>
      </c>
      <c r="F4603" s="15">
        <v>9.2265205360357053E-2</v>
      </c>
      <c r="G4603" s="15">
        <v>-0.9845365966806251</v>
      </c>
      <c r="H4603" s="15">
        <v>7.565627636747696E-2</v>
      </c>
    </row>
    <row r="4604" spans="2:8" x14ac:dyDescent="0.2">
      <c r="B4604" s="27" t="s">
        <v>813</v>
      </c>
      <c r="C4604" s="15">
        <v>-0.45412178766392114</v>
      </c>
      <c r="D4604" s="15">
        <v>0.26790531460424538</v>
      </c>
      <c r="E4604" s="15">
        <v>-1.6950831615071098</v>
      </c>
      <c r="F4604" s="15">
        <v>9.2491025920098696E-2</v>
      </c>
      <c r="G4604" s="15">
        <v>-0.984218224187972</v>
      </c>
      <c r="H4604" s="15">
        <v>7.5974648860129779E-2</v>
      </c>
    </row>
    <row r="4605" spans="2:8" x14ac:dyDescent="0.2">
      <c r="B4605" s="27" t="s">
        <v>814</v>
      </c>
      <c r="C4605" s="15">
        <v>-0.45687908924091958</v>
      </c>
      <c r="D4605" s="15">
        <v>0.26790531460424533</v>
      </c>
      <c r="E4605" s="15">
        <v>-1.7053752364555732</v>
      </c>
      <c r="F4605" s="15">
        <v>9.0550106768097466E-2</v>
      </c>
      <c r="G4605" s="15">
        <v>-0.98697552576497039</v>
      </c>
      <c r="H4605" s="15">
        <v>7.3217347283131229E-2</v>
      </c>
    </row>
    <row r="4606" spans="2:8" ht="16" thickBot="1" x14ac:dyDescent="0.25">
      <c r="B4606" s="29" t="s">
        <v>815</v>
      </c>
      <c r="C4606" s="16">
        <v>-0.44908606192507305</v>
      </c>
      <c r="D4606" s="16">
        <v>0.26790531460424538</v>
      </c>
      <c r="E4606" s="16">
        <v>-1.6762864991628523</v>
      </c>
      <c r="F4606" s="16">
        <v>9.6122930550380431E-2</v>
      </c>
      <c r="G4606" s="16">
        <v>-0.97918249844912397</v>
      </c>
      <c r="H4606" s="16">
        <v>8.1010374598977863E-2</v>
      </c>
    </row>
    <row r="4609" spans="2:8" x14ac:dyDescent="0.2">
      <c r="B4609" t="s">
        <v>792</v>
      </c>
    </row>
    <row r="4610" spans="2:8" ht="16" thickBot="1" x14ac:dyDescent="0.25"/>
    <row r="4611" spans="2:8" x14ac:dyDescent="0.2">
      <c r="B4611" s="7" t="s">
        <v>476</v>
      </c>
      <c r="C4611" s="8" t="s">
        <v>485</v>
      </c>
      <c r="D4611" s="8" t="s">
        <v>486</v>
      </c>
      <c r="E4611" s="8" t="s">
        <v>487</v>
      </c>
      <c r="F4611" s="8" t="s">
        <v>488</v>
      </c>
      <c r="G4611" s="8" t="s">
        <v>489</v>
      </c>
      <c r="H4611" s="8" t="s">
        <v>490</v>
      </c>
    </row>
    <row r="4612" spans="2:8" x14ac:dyDescent="0.2">
      <c r="B4612" s="28" t="s">
        <v>806</v>
      </c>
      <c r="C4612" s="14">
        <v>0</v>
      </c>
      <c r="D4612" s="14">
        <v>0</v>
      </c>
      <c r="E4612" s="14"/>
      <c r="F4612" s="14"/>
      <c r="G4612" s="14"/>
      <c r="H4612" s="14"/>
    </row>
    <row r="4613" spans="2:8" x14ac:dyDescent="0.2">
      <c r="B4613" s="27" t="s">
        <v>807</v>
      </c>
      <c r="C4613" s="15">
        <v>2.7308885221793467E-2</v>
      </c>
      <c r="D4613" s="15">
        <v>0.10706095766330719</v>
      </c>
      <c r="E4613" s="15">
        <v>0.25507790905136835</v>
      </c>
      <c r="F4613" s="15">
        <v>0.79907231946960677</v>
      </c>
      <c r="G4613" s="15">
        <v>-0.18452951086231348</v>
      </c>
      <c r="H4613" s="15">
        <v>0.23914728130590043</v>
      </c>
    </row>
    <row r="4614" spans="2:8" x14ac:dyDescent="0.2">
      <c r="B4614" s="27" t="s">
        <v>808</v>
      </c>
      <c r="C4614" s="15">
        <v>0.15562862899067101</v>
      </c>
      <c r="D4614" s="15">
        <v>0.10706095766330717</v>
      </c>
      <c r="E4614" s="15">
        <v>1.4536450297792298</v>
      </c>
      <c r="F4614" s="15">
        <v>0.14849220127181656</v>
      </c>
      <c r="G4614" s="15">
        <v>-5.6209767093435919E-2</v>
      </c>
      <c r="H4614" s="15">
        <v>0.36746702507477791</v>
      </c>
    </row>
    <row r="4615" spans="2:8" x14ac:dyDescent="0.2">
      <c r="B4615" s="27" t="s">
        <v>809</v>
      </c>
      <c r="C4615" s="15">
        <v>2.4354697776089056E-2</v>
      </c>
      <c r="D4615" s="15">
        <v>0.1039951802825024</v>
      </c>
      <c r="E4615" s="15">
        <v>0.23419063950780833</v>
      </c>
      <c r="F4615" s="15">
        <v>0.81521115517007037</v>
      </c>
      <c r="G4615" s="15">
        <v>-0.18141753397252733</v>
      </c>
      <c r="H4615" s="15">
        <v>0.23012692952470545</v>
      </c>
    </row>
    <row r="4616" spans="2:8" x14ac:dyDescent="0.2">
      <c r="B4616" s="27" t="s">
        <v>810</v>
      </c>
      <c r="C4616" s="15">
        <v>0.10443996151684835</v>
      </c>
      <c r="D4616" s="15">
        <v>0.10706095766330719</v>
      </c>
      <c r="E4616" s="15">
        <v>0.97551865587919062</v>
      </c>
      <c r="F4616" s="15">
        <v>0.33114307611487676</v>
      </c>
      <c r="G4616" s="15">
        <v>-0.1073984345672586</v>
      </c>
      <c r="H4616" s="15">
        <v>0.3162783576009553</v>
      </c>
    </row>
    <row r="4617" spans="2:8" x14ac:dyDescent="0.2">
      <c r="B4617" s="27" t="s">
        <v>811</v>
      </c>
      <c r="C4617" s="15">
        <v>-0.18259447763755982</v>
      </c>
      <c r="D4617" s="15">
        <v>0.10706095766330716</v>
      </c>
      <c r="E4617" s="15">
        <v>-1.7055188149147311</v>
      </c>
      <c r="F4617" s="15">
        <v>9.0523266462178259E-2</v>
      </c>
      <c r="G4617" s="15">
        <v>-0.39443287372166669</v>
      </c>
      <c r="H4617" s="15">
        <v>2.9243918446547085E-2</v>
      </c>
    </row>
    <row r="4618" spans="2:8" x14ac:dyDescent="0.2">
      <c r="B4618" s="27" t="s">
        <v>812</v>
      </c>
      <c r="C4618" s="15">
        <v>-0.18160445536103048</v>
      </c>
      <c r="D4618" s="15">
        <v>0.10706095766330719</v>
      </c>
      <c r="E4618" s="15">
        <v>-1.6962715384272287</v>
      </c>
      <c r="F4618" s="15">
        <v>9.2265205360357053E-2</v>
      </c>
      <c r="G4618" s="15">
        <v>-0.39344285144513746</v>
      </c>
      <c r="H4618" s="15">
        <v>3.0233940723076475E-2</v>
      </c>
    </row>
    <row r="4619" spans="2:8" x14ac:dyDescent="0.2">
      <c r="B4619" s="27" t="s">
        <v>813</v>
      </c>
      <c r="C4619" s="15">
        <v>-0.18147722658989757</v>
      </c>
      <c r="D4619" s="15">
        <v>0.10706095766330717</v>
      </c>
      <c r="E4619" s="15">
        <v>-1.6950831615071098</v>
      </c>
      <c r="F4619" s="15">
        <v>9.2491025920098696E-2</v>
      </c>
      <c r="G4619" s="15">
        <v>-0.39331562267400449</v>
      </c>
      <c r="H4619" s="15">
        <v>3.0361169494209361E-2</v>
      </c>
    </row>
    <row r="4620" spans="2:8" x14ac:dyDescent="0.2">
      <c r="B4620" s="27" t="s">
        <v>814</v>
      </c>
      <c r="C4620" s="15">
        <v>-0.18257910599022256</v>
      </c>
      <c r="D4620" s="15">
        <v>0.10706095766330717</v>
      </c>
      <c r="E4620" s="15">
        <v>-1.705375236455573</v>
      </c>
      <c r="F4620" s="15">
        <v>9.0550106768097466E-2</v>
      </c>
      <c r="G4620" s="15">
        <v>-0.39441750207432946</v>
      </c>
      <c r="H4620" s="15">
        <v>2.9259290093884366E-2</v>
      </c>
    </row>
    <row r="4621" spans="2:8" ht="16" thickBot="1" x14ac:dyDescent="0.25">
      <c r="B4621" s="29" t="s">
        <v>815</v>
      </c>
      <c r="C4621" s="16">
        <v>-0.17946483791844753</v>
      </c>
      <c r="D4621" s="16">
        <v>0.10706095766330717</v>
      </c>
      <c r="E4621" s="16">
        <v>-1.6762864991628523</v>
      </c>
      <c r="F4621" s="16">
        <v>9.6122930550380431E-2</v>
      </c>
      <c r="G4621" s="16">
        <v>-0.39130323400255446</v>
      </c>
      <c r="H4621" s="16">
        <v>3.23735581656594E-2</v>
      </c>
    </row>
    <row r="4624" spans="2:8" x14ac:dyDescent="0.2">
      <c r="B4624" t="s">
        <v>816</v>
      </c>
    </row>
    <row r="4625" spans="2:7" ht="16" thickBot="1" x14ac:dyDescent="0.25"/>
    <row r="4626" spans="2:7" x14ac:dyDescent="0.2">
      <c r="B4626" s="7" t="s">
        <v>494</v>
      </c>
      <c r="C4626" s="8" t="s">
        <v>495</v>
      </c>
      <c r="D4626" s="8" t="s">
        <v>496</v>
      </c>
      <c r="E4626" s="8" t="s">
        <v>497</v>
      </c>
      <c r="F4626" s="8" t="s">
        <v>498</v>
      </c>
      <c r="G4626" s="8" t="s">
        <v>499</v>
      </c>
    </row>
    <row r="4627" spans="2:7" x14ac:dyDescent="0.2">
      <c r="B4627" s="28" t="s">
        <v>872</v>
      </c>
      <c r="C4627" s="20">
        <v>0.84635678369909306</v>
      </c>
      <c r="D4627" s="20">
        <v>3.1591638446939645</v>
      </c>
      <c r="E4627" s="20">
        <v>3.2202772280813252</v>
      </c>
      <c r="F4627" s="20">
        <v>5.9287703641816236E-2</v>
      </c>
      <c r="G4627" s="38" t="s">
        <v>500</v>
      </c>
    </row>
    <row r="4628" spans="2:7" x14ac:dyDescent="0.2">
      <c r="B4628" s="27" t="s">
        <v>890</v>
      </c>
      <c r="C4628" s="21">
        <v>0.84631831826682191</v>
      </c>
      <c r="D4628" s="21">
        <v>3.1590202662348057</v>
      </c>
      <c r="E4628" s="21">
        <v>3.2202772280813252</v>
      </c>
      <c r="F4628" s="21">
        <v>5.9311146746220511E-2</v>
      </c>
      <c r="G4628" s="39" t="s">
        <v>500</v>
      </c>
    </row>
    <row r="4629" spans="2:7" x14ac:dyDescent="0.2">
      <c r="B4629" s="27" t="s">
        <v>887</v>
      </c>
      <c r="C4629" s="21">
        <v>0.84387938918247651</v>
      </c>
      <c r="D4629" s="21">
        <v>3.149916568206462</v>
      </c>
      <c r="E4629" s="21">
        <v>3.2202772280813252</v>
      </c>
      <c r="F4629" s="21">
        <v>6.0813750825166601E-2</v>
      </c>
      <c r="G4629" s="39" t="s">
        <v>500</v>
      </c>
    </row>
    <row r="4630" spans="2:7" x14ac:dyDescent="0.2">
      <c r="B4630" s="27" t="s">
        <v>889</v>
      </c>
      <c r="C4630" s="21">
        <v>0.84356101668982353</v>
      </c>
      <c r="D4630" s="21">
        <v>3.148728191286343</v>
      </c>
      <c r="E4630" s="21">
        <v>3.2202772280813252</v>
      </c>
      <c r="F4630" s="21">
        <v>6.1012261757097064E-2</v>
      </c>
      <c r="G4630" s="39" t="s">
        <v>500</v>
      </c>
    </row>
    <row r="4631" spans="2:7" x14ac:dyDescent="0.2">
      <c r="B4631" s="27" t="s">
        <v>888</v>
      </c>
      <c r="C4631" s="21">
        <v>0.8385252909509755</v>
      </c>
      <c r="D4631" s="21">
        <v>3.1299315289420857</v>
      </c>
      <c r="E4631" s="21">
        <v>3.2202772280813252</v>
      </c>
      <c r="F4631" s="21">
        <v>6.4225943419764842E-2</v>
      </c>
      <c r="G4631" s="39" t="s">
        <v>500</v>
      </c>
    </row>
    <row r="4632" spans="2:7" x14ac:dyDescent="0.2">
      <c r="B4632" s="27" t="s">
        <v>870</v>
      </c>
      <c r="C4632" s="21">
        <v>0.38943922902590239</v>
      </c>
      <c r="D4632" s="21">
        <v>1.4536450297792298</v>
      </c>
      <c r="E4632" s="21">
        <v>3.2202772280813252</v>
      </c>
      <c r="F4632" s="21">
        <v>0.90733420735617298</v>
      </c>
      <c r="G4632" s="39" t="s">
        <v>500</v>
      </c>
    </row>
    <row r="4633" spans="2:7" x14ac:dyDescent="0.2">
      <c r="B4633" s="27" t="s">
        <v>871</v>
      </c>
      <c r="C4633" s="21">
        <v>0.32413641222592959</v>
      </c>
      <c r="D4633" s="21">
        <v>1.1624263299311268</v>
      </c>
      <c r="E4633" s="21">
        <v>3.2202772280813252</v>
      </c>
      <c r="F4633" s="21">
        <v>0.97661328120597013</v>
      </c>
      <c r="G4633" s="39" t="s">
        <v>500</v>
      </c>
    </row>
    <row r="4634" spans="2:7" x14ac:dyDescent="0.2">
      <c r="B4634" s="27" t="s">
        <v>860</v>
      </c>
      <c r="C4634" s="21">
        <v>0.32110250155290243</v>
      </c>
      <c r="D4634" s="21">
        <v>1.1985671207278632</v>
      </c>
      <c r="E4634" s="21">
        <v>3.2202772280813252</v>
      </c>
      <c r="F4634" s="21">
        <v>0.97136700734496773</v>
      </c>
      <c r="G4634" s="39" t="s">
        <v>500</v>
      </c>
    </row>
    <row r="4635" spans="2:7" x14ac:dyDescent="0.2">
      <c r="B4635" s="27" t="s">
        <v>859</v>
      </c>
      <c r="C4635" s="21">
        <v>0.12809259662027717</v>
      </c>
      <c r="D4635" s="21">
        <v>0.47812637390004009</v>
      </c>
      <c r="E4635" s="21">
        <v>3.2202772280813252</v>
      </c>
      <c r="F4635" s="21">
        <v>0.999978305784743</v>
      </c>
      <c r="G4635" s="39" t="s">
        <v>500</v>
      </c>
    </row>
    <row r="4636" spans="2:7" x14ac:dyDescent="0.2">
      <c r="B4636" s="27" t="s">
        <v>902</v>
      </c>
      <c r="C4636" s="21">
        <v>0.71826418707881579</v>
      </c>
      <c r="D4636" s="21">
        <v>2.6810374707939246</v>
      </c>
      <c r="E4636" s="21">
        <v>3.2202772280813252</v>
      </c>
      <c r="F4636" s="21">
        <v>0.19270959611588667</v>
      </c>
      <c r="G4636" s="39" t="s">
        <v>500</v>
      </c>
    </row>
    <row r="4637" spans="2:7" x14ac:dyDescent="0.2">
      <c r="B4637" s="27" t="s">
        <v>903</v>
      </c>
      <c r="C4637" s="21">
        <v>0.71822572164654486</v>
      </c>
      <c r="D4637" s="21">
        <v>2.6808938923347667</v>
      </c>
      <c r="E4637" s="21">
        <v>3.2202772280813252</v>
      </c>
      <c r="F4637" s="21">
        <v>0.19276936781976362</v>
      </c>
      <c r="G4637" s="39" t="s">
        <v>500</v>
      </c>
    </row>
    <row r="4638" spans="2:7" x14ac:dyDescent="0.2">
      <c r="B4638" s="27" t="s">
        <v>893</v>
      </c>
      <c r="C4638" s="21">
        <v>0.71578679256219924</v>
      </c>
      <c r="D4638" s="21">
        <v>2.6717901943064222</v>
      </c>
      <c r="E4638" s="21">
        <v>3.2202772280813252</v>
      </c>
      <c r="F4638" s="21">
        <v>0.19658614784198936</v>
      </c>
      <c r="G4638" s="39" t="s">
        <v>500</v>
      </c>
    </row>
    <row r="4639" spans="2:7" x14ac:dyDescent="0.2">
      <c r="B4639" s="27" t="s">
        <v>895</v>
      </c>
      <c r="C4639" s="21">
        <v>0.71546842006954636</v>
      </c>
      <c r="D4639" s="21">
        <v>2.6706018173863035</v>
      </c>
      <c r="E4639" s="21">
        <v>3.2202772280813252</v>
      </c>
      <c r="F4639" s="21">
        <v>0.19708829508999071</v>
      </c>
      <c r="G4639" s="39" t="s">
        <v>500</v>
      </c>
    </row>
    <row r="4640" spans="2:7" x14ac:dyDescent="0.2">
      <c r="B4640" s="27" t="s">
        <v>894</v>
      </c>
      <c r="C4640" s="21">
        <v>0.71043269433069822</v>
      </c>
      <c r="D4640" s="21">
        <v>2.6518051550420463</v>
      </c>
      <c r="E4640" s="21">
        <v>3.2202772280813252</v>
      </c>
      <c r="F4640" s="21">
        <v>0.20515122933067231</v>
      </c>
      <c r="G4640" s="39" t="s">
        <v>500</v>
      </c>
    </row>
    <row r="4641" spans="2:7" x14ac:dyDescent="0.2">
      <c r="B4641" s="27" t="s">
        <v>876</v>
      </c>
      <c r="C4641" s="21">
        <v>0.26134663240562522</v>
      </c>
      <c r="D4641" s="21">
        <v>0.97551865587919073</v>
      </c>
      <c r="E4641" s="21">
        <v>3.2202772280813252</v>
      </c>
      <c r="F4641" s="21">
        <v>0.99315075693552113</v>
      </c>
      <c r="G4641" s="39" t="s">
        <v>500</v>
      </c>
    </row>
    <row r="4642" spans="2:7" x14ac:dyDescent="0.2">
      <c r="B4642" s="27" t="s">
        <v>904</v>
      </c>
      <c r="C4642" s="21">
        <v>0.19604381560565243</v>
      </c>
      <c r="D4642" s="21">
        <v>0.70305736870232205</v>
      </c>
      <c r="E4642" s="21">
        <v>3.2202772280813252</v>
      </c>
      <c r="F4642" s="21">
        <v>0.9994560684231879</v>
      </c>
      <c r="G4642" s="39" t="s">
        <v>500</v>
      </c>
    </row>
    <row r="4643" spans="2:7" x14ac:dyDescent="0.2">
      <c r="B4643" s="27" t="s">
        <v>896</v>
      </c>
      <c r="C4643" s="21">
        <v>0.19300990493262526</v>
      </c>
      <c r="D4643" s="21">
        <v>0.72044074682782322</v>
      </c>
      <c r="E4643" s="21">
        <v>3.2202772280813252</v>
      </c>
      <c r="F4643" s="21">
        <v>0.99933764614749099</v>
      </c>
      <c r="G4643" s="39" t="s">
        <v>500</v>
      </c>
    </row>
    <row r="4644" spans="2:7" x14ac:dyDescent="0.2">
      <c r="B4644" s="27" t="s">
        <v>864</v>
      </c>
      <c r="C4644" s="21">
        <v>0.52525428214619052</v>
      </c>
      <c r="D4644" s="21">
        <v>1.9605967239661011</v>
      </c>
      <c r="E4644" s="21">
        <v>3.2202772280813252</v>
      </c>
      <c r="F4644" s="21">
        <v>0.6278560306866301</v>
      </c>
      <c r="G4644" s="39" t="s">
        <v>500</v>
      </c>
    </row>
    <row r="4645" spans="2:7" x14ac:dyDescent="0.2">
      <c r="B4645" s="27" t="s">
        <v>867</v>
      </c>
      <c r="C4645" s="21">
        <v>0.52521581671391948</v>
      </c>
      <c r="D4645" s="21">
        <v>1.9604531455069429</v>
      </c>
      <c r="E4645" s="21">
        <v>3.2202772280813252</v>
      </c>
      <c r="F4645" s="21">
        <v>0.62795472641706973</v>
      </c>
      <c r="G4645" s="39" t="s">
        <v>500</v>
      </c>
    </row>
    <row r="4646" spans="2:7" x14ac:dyDescent="0.2">
      <c r="B4646" s="27" t="s">
        <v>897</v>
      </c>
      <c r="C4646" s="21">
        <v>0.52277688762957397</v>
      </c>
      <c r="D4646" s="21">
        <v>1.9513494474785993</v>
      </c>
      <c r="E4646" s="21">
        <v>3.2202772280813252</v>
      </c>
      <c r="F4646" s="21">
        <v>0.63420343970337378</v>
      </c>
      <c r="G4646" s="39" t="s">
        <v>500</v>
      </c>
    </row>
    <row r="4647" spans="2:7" x14ac:dyDescent="0.2">
      <c r="B4647" s="27" t="s">
        <v>866</v>
      </c>
      <c r="C4647" s="21">
        <v>0.5224585151369211</v>
      </c>
      <c r="D4647" s="21">
        <v>1.9501610705584802</v>
      </c>
      <c r="E4647" s="21">
        <v>3.2202772280813252</v>
      </c>
      <c r="F4647" s="21">
        <v>0.63501775451716136</v>
      </c>
      <c r="G4647" s="39" t="s">
        <v>500</v>
      </c>
    </row>
    <row r="4648" spans="2:7" x14ac:dyDescent="0.2">
      <c r="B4648" s="27" t="s">
        <v>898</v>
      </c>
      <c r="C4648" s="21">
        <v>0.51742278939807296</v>
      </c>
      <c r="D4648" s="21">
        <v>1.9313644082142229</v>
      </c>
      <c r="E4648" s="21">
        <v>3.2202772280813252</v>
      </c>
      <c r="F4648" s="21">
        <v>0.6478514458872453</v>
      </c>
      <c r="G4648" s="39" t="s">
        <v>500</v>
      </c>
    </row>
    <row r="4649" spans="2:7" x14ac:dyDescent="0.2">
      <c r="B4649" s="27" t="s">
        <v>862</v>
      </c>
      <c r="C4649" s="21">
        <v>6.8336727472999945E-2</v>
      </c>
      <c r="D4649" s="21">
        <v>0.25507790905136835</v>
      </c>
      <c r="E4649" s="21">
        <v>3.2202772280813252</v>
      </c>
      <c r="F4649" s="21">
        <v>0.99999991126518117</v>
      </c>
      <c r="G4649" s="39" t="s">
        <v>500</v>
      </c>
    </row>
    <row r="4650" spans="2:7" x14ac:dyDescent="0.2">
      <c r="B4650" s="27" t="s">
        <v>863</v>
      </c>
      <c r="C4650" s="21">
        <v>3.0339106730271348E-3</v>
      </c>
      <c r="D4650" s="21">
        <v>1.0880288409336837E-2</v>
      </c>
      <c r="E4650" s="21">
        <v>3.2202772280813252</v>
      </c>
      <c r="F4650" s="21">
        <v>1</v>
      </c>
      <c r="G4650" s="39" t="s">
        <v>500</v>
      </c>
    </row>
    <row r="4651" spans="2:7" x14ac:dyDescent="0.2">
      <c r="B4651" s="27" t="s">
        <v>855</v>
      </c>
      <c r="C4651" s="21">
        <v>0.52222037147316347</v>
      </c>
      <c r="D4651" s="21">
        <v>1.8728001141806261</v>
      </c>
      <c r="E4651" s="21">
        <v>3.2202772280813252</v>
      </c>
      <c r="F4651" s="21">
        <v>0.68714635649338196</v>
      </c>
      <c r="G4651" s="39" t="s">
        <v>500</v>
      </c>
    </row>
    <row r="4652" spans="2:7" x14ac:dyDescent="0.2">
      <c r="B4652" s="27" t="s">
        <v>886</v>
      </c>
      <c r="C4652" s="21">
        <v>0.52218190604089243</v>
      </c>
      <c r="D4652" s="21">
        <v>1.8726621684590794</v>
      </c>
      <c r="E4652" s="21">
        <v>3.2202772280813252</v>
      </c>
      <c r="F4652" s="21">
        <v>0.68723745061618091</v>
      </c>
      <c r="G4652" s="39" t="s">
        <v>500</v>
      </c>
    </row>
    <row r="4653" spans="2:7" x14ac:dyDescent="0.2">
      <c r="B4653" s="27" t="s">
        <v>883</v>
      </c>
      <c r="C4653" s="21">
        <v>0.51974297695654692</v>
      </c>
      <c r="D4653" s="21">
        <v>1.8639156183106127</v>
      </c>
      <c r="E4653" s="21">
        <v>3.2202772280813252</v>
      </c>
      <c r="F4653" s="21">
        <v>0.69299741521802183</v>
      </c>
      <c r="G4653" s="39" t="s">
        <v>500</v>
      </c>
    </row>
    <row r="4654" spans="2:7" x14ac:dyDescent="0.2">
      <c r="B4654" s="27" t="s">
        <v>885</v>
      </c>
      <c r="C4654" s="21">
        <v>0.51942460446389394</v>
      </c>
      <c r="D4654" s="21">
        <v>1.8627738626971535</v>
      </c>
      <c r="E4654" s="21">
        <v>3.2202772280813252</v>
      </c>
      <c r="F4654" s="21">
        <v>0.69374695468803682</v>
      </c>
      <c r="G4654" s="39" t="s">
        <v>500</v>
      </c>
    </row>
    <row r="4655" spans="2:7" x14ac:dyDescent="0.2">
      <c r="B4655" s="27" t="s">
        <v>884</v>
      </c>
      <c r="C4655" s="21">
        <v>0.51438887872504591</v>
      </c>
      <c r="D4655" s="21">
        <v>1.8447146136638521</v>
      </c>
      <c r="E4655" s="21">
        <v>3.2202772280813252</v>
      </c>
      <c r="F4655" s="21">
        <v>0.70552679424306852</v>
      </c>
      <c r="G4655" s="39" t="s">
        <v>500</v>
      </c>
    </row>
    <row r="4656" spans="2:7" x14ac:dyDescent="0.2">
      <c r="B4656" s="27" t="s">
        <v>875</v>
      </c>
      <c r="C4656" s="21">
        <v>6.530281679997281E-2</v>
      </c>
      <c r="D4656" s="21">
        <v>0.2341906395078083</v>
      </c>
      <c r="E4656" s="21">
        <v>3.2202772280813252</v>
      </c>
      <c r="F4656" s="21">
        <v>0.99999995846463396</v>
      </c>
      <c r="G4656" s="39" t="s">
        <v>500</v>
      </c>
    </row>
    <row r="4657" spans="2:7" x14ac:dyDescent="0.2">
      <c r="B4657" s="27" t="s">
        <v>837</v>
      </c>
      <c r="C4657" s="21">
        <v>0.45691755467319062</v>
      </c>
      <c r="D4657" s="21">
        <v>1.7055188149147309</v>
      </c>
      <c r="E4657" s="21">
        <v>3.2202772280813252</v>
      </c>
      <c r="F4657" s="21">
        <v>0.79040262565675468</v>
      </c>
      <c r="G4657" s="39" t="s">
        <v>500</v>
      </c>
    </row>
    <row r="4658" spans="2:7" x14ac:dyDescent="0.2">
      <c r="B4658" s="27" t="s">
        <v>840</v>
      </c>
      <c r="C4658" s="21">
        <v>0.45687908924091958</v>
      </c>
      <c r="D4658" s="21">
        <v>1.7053752364555732</v>
      </c>
      <c r="E4658" s="21">
        <v>3.2202772280813252</v>
      </c>
      <c r="F4658" s="21">
        <v>0.79048380543569685</v>
      </c>
      <c r="G4658" s="39" t="s">
        <v>500</v>
      </c>
    </row>
    <row r="4659" spans="2:7" x14ac:dyDescent="0.2">
      <c r="B4659" s="27" t="s">
        <v>881</v>
      </c>
      <c r="C4659" s="21">
        <v>0.45444016015657407</v>
      </c>
      <c r="D4659" s="21">
        <v>1.6962715384272287</v>
      </c>
      <c r="E4659" s="21">
        <v>3.2202772280813252</v>
      </c>
      <c r="F4659" s="21">
        <v>0.79560086114268203</v>
      </c>
      <c r="G4659" s="39" t="s">
        <v>500</v>
      </c>
    </row>
    <row r="4660" spans="2:7" x14ac:dyDescent="0.2">
      <c r="B4660" s="27" t="s">
        <v>839</v>
      </c>
      <c r="C4660" s="21">
        <v>0.45412178766392114</v>
      </c>
      <c r="D4660" s="21">
        <v>1.6950831615071098</v>
      </c>
      <c r="E4660" s="21">
        <v>3.2202772280813252</v>
      </c>
      <c r="F4660" s="21">
        <v>0.7962644109074537</v>
      </c>
      <c r="G4660" s="39" t="s">
        <v>500</v>
      </c>
    </row>
    <row r="4661" spans="2:7" x14ac:dyDescent="0.2">
      <c r="B4661" s="27" t="s">
        <v>882</v>
      </c>
      <c r="C4661" s="21">
        <v>0.44908606192507305</v>
      </c>
      <c r="D4661" s="21">
        <v>1.6762864991628523</v>
      </c>
      <c r="E4661" s="21">
        <v>3.2202772280813252</v>
      </c>
      <c r="F4661" s="21">
        <v>0.80662154224402804</v>
      </c>
      <c r="G4661" s="39" t="s">
        <v>500</v>
      </c>
    </row>
    <row r="4662" spans="2:7" x14ac:dyDescent="0.2">
      <c r="B4662" s="27" t="s">
        <v>829</v>
      </c>
      <c r="C4662" s="21">
        <v>7.8314927481175634E-3</v>
      </c>
      <c r="D4662" s="21">
        <v>2.9232315751878218E-2</v>
      </c>
      <c r="E4662" s="21">
        <v>3.2202772280813252</v>
      </c>
      <c r="F4662" s="21">
        <v>1</v>
      </c>
      <c r="G4662" s="39" t="s">
        <v>500</v>
      </c>
    </row>
    <row r="4663" spans="2:7" x14ac:dyDescent="0.2">
      <c r="B4663" s="27" t="s">
        <v>832</v>
      </c>
      <c r="C4663" s="21">
        <v>7.7930273158465235E-3</v>
      </c>
      <c r="D4663" s="21">
        <v>2.9088737292720504E-2</v>
      </c>
      <c r="E4663" s="21">
        <v>3.2202772280813252</v>
      </c>
      <c r="F4663" s="21">
        <v>1</v>
      </c>
      <c r="G4663" s="39" t="s">
        <v>500</v>
      </c>
    </row>
    <row r="4664" spans="2:7" x14ac:dyDescent="0.2">
      <c r="B4664" s="27" t="s">
        <v>901</v>
      </c>
      <c r="C4664" s="21">
        <v>5.3540982315010144E-3</v>
      </c>
      <c r="D4664" s="21">
        <v>1.9985039264376638E-2</v>
      </c>
      <c r="E4664" s="21">
        <v>3.2202772280813252</v>
      </c>
      <c r="F4664" s="21">
        <v>1</v>
      </c>
      <c r="G4664" s="39" t="s">
        <v>500</v>
      </c>
    </row>
    <row r="4665" spans="2:7" x14ac:dyDescent="0.2">
      <c r="B4665" s="27" t="s">
        <v>831</v>
      </c>
      <c r="C4665" s="21">
        <v>5.0357257388480847E-3</v>
      </c>
      <c r="D4665" s="21">
        <v>1.8796662344257545E-2</v>
      </c>
      <c r="E4665" s="21">
        <v>3.2202772280813252</v>
      </c>
      <c r="F4665" s="21">
        <v>1</v>
      </c>
      <c r="G4665" s="39" t="s">
        <v>500</v>
      </c>
    </row>
    <row r="4666" spans="2:7" x14ac:dyDescent="0.2">
      <c r="B4666" s="27" t="s">
        <v>850</v>
      </c>
      <c r="C4666" s="21">
        <v>2.7957670092694786E-3</v>
      </c>
      <c r="D4666" s="21">
        <v>1.0435653407620675E-2</v>
      </c>
      <c r="E4666" s="21">
        <v>3.2202772280813252</v>
      </c>
      <c r="F4666" s="21">
        <v>1</v>
      </c>
      <c r="G4666" s="39" t="s">
        <v>500</v>
      </c>
    </row>
    <row r="4667" spans="2:7" x14ac:dyDescent="0.2">
      <c r="B4667" s="27" t="s">
        <v>906</v>
      </c>
      <c r="C4667" s="21">
        <v>2.7573015769984388E-3</v>
      </c>
      <c r="D4667" s="21">
        <v>1.0292074948462959E-2</v>
      </c>
      <c r="E4667" s="21">
        <v>3.2202772280813252</v>
      </c>
      <c r="F4667" s="21">
        <v>1</v>
      </c>
      <c r="G4667" s="39" t="s">
        <v>500</v>
      </c>
    </row>
    <row r="4668" spans="2:7" x14ac:dyDescent="0.2">
      <c r="B4668" s="27" t="s">
        <v>899</v>
      </c>
      <c r="C4668" s="21">
        <v>3.1837249265292966E-4</v>
      </c>
      <c r="D4668" s="21">
        <v>1.1883769201190936E-3</v>
      </c>
      <c r="E4668" s="21">
        <v>3.2202772280813252</v>
      </c>
      <c r="F4668" s="21">
        <v>1</v>
      </c>
      <c r="G4668" s="39" t="s">
        <v>500</v>
      </c>
    </row>
    <row r="4669" spans="2:7" x14ac:dyDescent="0.2">
      <c r="B4669" s="27" t="s">
        <v>820</v>
      </c>
      <c r="C4669" s="21">
        <v>2.477394516616549E-3</v>
      </c>
      <c r="D4669" s="21">
        <v>9.2472764875015778E-3</v>
      </c>
      <c r="E4669" s="21">
        <v>3.2202772280813252</v>
      </c>
      <c r="F4669" s="21">
        <v>1</v>
      </c>
      <c r="G4669" s="39" t="s">
        <v>500</v>
      </c>
    </row>
    <row r="4670" spans="2:7" x14ac:dyDescent="0.2">
      <c r="B4670" s="27" t="s">
        <v>823</v>
      </c>
      <c r="C4670" s="21">
        <v>2.4389290843455091E-3</v>
      </c>
      <c r="D4670" s="21">
        <v>9.1036980283438658E-3</v>
      </c>
      <c r="E4670" s="21">
        <v>3.2202772280813252</v>
      </c>
      <c r="F4670" s="21">
        <v>1</v>
      </c>
      <c r="G4670" s="39" t="s">
        <v>500</v>
      </c>
    </row>
    <row r="4671" spans="2:7" ht="16" thickBot="1" x14ac:dyDescent="0.25">
      <c r="B4671" s="29" t="s">
        <v>844</v>
      </c>
      <c r="C4671" s="22">
        <v>3.8465432271039823E-5</v>
      </c>
      <c r="D4671" s="22">
        <v>1.4357845915771291E-4</v>
      </c>
      <c r="E4671" s="22">
        <v>3.2202772280813252</v>
      </c>
      <c r="F4671" s="22">
        <v>1</v>
      </c>
      <c r="G4671" s="30" t="s">
        <v>500</v>
      </c>
    </row>
    <row r="4672" spans="2:7" x14ac:dyDescent="0.2">
      <c r="B4672" s="5" t="s">
        <v>501</v>
      </c>
      <c r="E4672" s="23">
        <v>4.554159730553847</v>
      </c>
    </row>
    <row r="4674" spans="2:4" ht="16" thickBot="1" x14ac:dyDescent="0.25"/>
    <row r="4675" spans="2:4" x14ac:dyDescent="0.2">
      <c r="B4675" s="7" t="s">
        <v>493</v>
      </c>
      <c r="C4675" s="8" t="s">
        <v>461</v>
      </c>
      <c r="D4675" s="8" t="s">
        <v>502</v>
      </c>
    </row>
    <row r="4676" spans="2:4" x14ac:dyDescent="0.2">
      <c r="B4676" s="28" t="s">
        <v>808</v>
      </c>
      <c r="C4676" s="14">
        <v>0.84733374337186818</v>
      </c>
      <c r="D4676" s="24" t="s">
        <v>449</v>
      </c>
    </row>
    <row r="4677" spans="2:4" x14ac:dyDescent="0.2">
      <c r="B4677" s="27" t="s">
        <v>810</v>
      </c>
      <c r="C4677" s="15">
        <v>0.71924114675159112</v>
      </c>
      <c r="D4677" s="25" t="s">
        <v>449</v>
      </c>
    </row>
    <row r="4678" spans="2:4" x14ac:dyDescent="0.2">
      <c r="B4678" s="27" t="s">
        <v>807</v>
      </c>
      <c r="C4678" s="15">
        <v>0.52623124181896574</v>
      </c>
      <c r="D4678" s="25" t="s">
        <v>449</v>
      </c>
    </row>
    <row r="4679" spans="2:4" x14ac:dyDescent="0.2">
      <c r="B4679" s="27" t="s">
        <v>809</v>
      </c>
      <c r="C4679" s="15">
        <v>0.52319733114593869</v>
      </c>
      <c r="D4679" s="25" t="s">
        <v>449</v>
      </c>
    </row>
    <row r="4680" spans="2:4" x14ac:dyDescent="0.2">
      <c r="B4680" s="27" t="s">
        <v>806</v>
      </c>
      <c r="C4680" s="15">
        <v>0.45789451434596584</v>
      </c>
      <c r="D4680" s="25" t="s">
        <v>449</v>
      </c>
    </row>
    <row r="4681" spans="2:4" x14ac:dyDescent="0.2">
      <c r="B4681" s="27" t="s">
        <v>815</v>
      </c>
      <c r="C4681" s="15">
        <v>8.8084524208927872E-3</v>
      </c>
      <c r="D4681" s="25" t="s">
        <v>449</v>
      </c>
    </row>
    <row r="4682" spans="2:4" x14ac:dyDescent="0.2">
      <c r="B4682" s="27" t="s">
        <v>813</v>
      </c>
      <c r="C4682" s="15">
        <v>3.7727266820447025E-3</v>
      </c>
      <c r="D4682" s="25" t="s">
        <v>449</v>
      </c>
    </row>
    <row r="4683" spans="2:4" x14ac:dyDescent="0.2">
      <c r="B4683" s="27" t="s">
        <v>812</v>
      </c>
      <c r="C4683" s="15">
        <v>3.4543541893917729E-3</v>
      </c>
      <c r="D4683" s="25" t="s">
        <v>449</v>
      </c>
    </row>
    <row r="4684" spans="2:4" x14ac:dyDescent="0.2">
      <c r="B4684" s="27" t="s">
        <v>814</v>
      </c>
      <c r="C4684" s="15">
        <v>1.0154251050462637E-3</v>
      </c>
      <c r="D4684" s="25" t="s">
        <v>449</v>
      </c>
    </row>
    <row r="4685" spans="2:4" ht="16" thickBot="1" x14ac:dyDescent="0.25">
      <c r="B4685" s="29" t="s">
        <v>811</v>
      </c>
      <c r="C4685" s="16">
        <v>9.7695967277522389E-4</v>
      </c>
      <c r="D4685" s="26" t="s">
        <v>449</v>
      </c>
    </row>
    <row r="4688" spans="2:4" x14ac:dyDescent="0.2">
      <c r="B4688" s="17" t="s">
        <v>540</v>
      </c>
    </row>
    <row r="4690" spans="2:3" x14ac:dyDescent="0.2">
      <c r="B4690" t="s">
        <v>789</v>
      </c>
    </row>
    <row r="4691" spans="2:3" ht="16" thickBot="1" x14ac:dyDescent="0.25"/>
    <row r="4692" spans="2:3" x14ac:dyDescent="0.2">
      <c r="B4692" s="37" t="s">
        <v>456</v>
      </c>
      <c r="C4692" s="18">
        <v>138</v>
      </c>
    </row>
    <row r="4693" spans="2:3" x14ac:dyDescent="0.2">
      <c r="B4693" s="27" t="s">
        <v>464</v>
      </c>
      <c r="C4693" s="15">
        <v>138</v>
      </c>
    </row>
    <row r="4694" spans="2:3" x14ac:dyDescent="0.2">
      <c r="B4694" s="27" t="s">
        <v>465</v>
      </c>
      <c r="C4694" s="15">
        <v>128</v>
      </c>
    </row>
    <row r="4695" spans="2:3" x14ac:dyDescent="0.2">
      <c r="B4695" s="27" t="s">
        <v>466</v>
      </c>
      <c r="C4695" s="15">
        <v>6.877029963566117E-2</v>
      </c>
    </row>
    <row r="4696" spans="2:3" x14ac:dyDescent="0.2">
      <c r="B4696" s="27" t="s">
        <v>467</v>
      </c>
      <c r="C4696" s="15">
        <v>3.2932113287935938E-3</v>
      </c>
    </row>
    <row r="4697" spans="2:3" x14ac:dyDescent="0.2">
      <c r="B4697" s="27" t="s">
        <v>468</v>
      </c>
      <c r="C4697" s="15">
        <v>1.3843244773944914</v>
      </c>
    </row>
    <row r="4698" spans="2:3" x14ac:dyDescent="0.2">
      <c r="B4698" s="27" t="s">
        <v>469</v>
      </c>
      <c r="C4698" s="15">
        <v>1.1765731925360579</v>
      </c>
    </row>
    <row r="4699" spans="2:3" x14ac:dyDescent="0.2">
      <c r="B4699" s="27" t="s">
        <v>470</v>
      </c>
      <c r="C4699" s="15">
        <v>909.69643111079654</v>
      </c>
    </row>
    <row r="4700" spans="2:3" x14ac:dyDescent="0.2">
      <c r="B4700" s="27" t="s">
        <v>471</v>
      </c>
      <c r="C4700" s="15">
        <v>2.0228025285883953</v>
      </c>
    </row>
    <row r="4701" spans="2:3" x14ac:dyDescent="0.2">
      <c r="B4701" s="27" t="s">
        <v>472</v>
      </c>
      <c r="C4701" s="15">
        <v>10</v>
      </c>
    </row>
    <row r="4702" spans="2:3" x14ac:dyDescent="0.2">
      <c r="B4702" s="27" t="s">
        <v>473</v>
      </c>
      <c r="C4702" s="15">
        <v>54.49846232996039</v>
      </c>
    </row>
    <row r="4703" spans="2:3" x14ac:dyDescent="0.2">
      <c r="B4703" s="27" t="s">
        <v>474</v>
      </c>
      <c r="C4703" s="15">
        <v>83.770999181532446</v>
      </c>
    </row>
    <row r="4704" spans="2:3" ht="16" thickBot="1" x14ac:dyDescent="0.25">
      <c r="B4704" s="29" t="s">
        <v>475</v>
      </c>
      <c r="C4704" s="16">
        <v>1.0767343410462669</v>
      </c>
    </row>
    <row r="4707" spans="2:8" x14ac:dyDescent="0.2">
      <c r="B4707" t="s">
        <v>790</v>
      </c>
    </row>
    <row r="4708" spans="2:8" ht="16" thickBot="1" x14ac:dyDescent="0.25"/>
    <row r="4709" spans="2:8" x14ac:dyDescent="0.2">
      <c r="B4709" s="7" t="s">
        <v>476</v>
      </c>
      <c r="C4709" s="8" t="s">
        <v>465</v>
      </c>
      <c r="D4709" s="8" t="s">
        <v>477</v>
      </c>
      <c r="E4709" s="8" t="s">
        <v>478</v>
      </c>
      <c r="F4709" s="8" t="s">
        <v>479</v>
      </c>
      <c r="G4709" s="8" t="s">
        <v>480</v>
      </c>
    </row>
    <row r="4710" spans="2:8" x14ac:dyDescent="0.2">
      <c r="B4710" s="28" t="s">
        <v>481</v>
      </c>
      <c r="C4710" s="9">
        <v>9</v>
      </c>
      <c r="D4710" s="14">
        <v>13.08554952711188</v>
      </c>
      <c r="E4710" s="14">
        <v>1.4539499474568756</v>
      </c>
      <c r="F4710" s="14">
        <v>1.0502956288062102</v>
      </c>
      <c r="G4710" s="14">
        <v>0.40419205534592184</v>
      </c>
    </row>
    <row r="4711" spans="2:8" x14ac:dyDescent="0.2">
      <c r="B4711" s="27" t="s">
        <v>482</v>
      </c>
      <c r="C4711" s="10">
        <v>128</v>
      </c>
      <c r="D4711" s="15">
        <v>177.1935331064949</v>
      </c>
      <c r="E4711" s="15">
        <v>1.3843244773944914</v>
      </c>
      <c r="F4711" s="15"/>
      <c r="G4711" s="15"/>
    </row>
    <row r="4712" spans="2:8" ht="16" thickBot="1" x14ac:dyDescent="0.25">
      <c r="B4712" s="29" t="s">
        <v>483</v>
      </c>
      <c r="C4712" s="11">
        <v>137</v>
      </c>
      <c r="D4712" s="16">
        <v>190.27908263360678</v>
      </c>
      <c r="E4712" s="16"/>
      <c r="F4712" s="16"/>
      <c r="G4712" s="16"/>
    </row>
    <row r="4713" spans="2:8" x14ac:dyDescent="0.2">
      <c r="B4713" s="19" t="s">
        <v>484</v>
      </c>
    </row>
    <row r="4716" spans="2:8" x14ac:dyDescent="0.2">
      <c r="B4716" t="s">
        <v>791</v>
      </c>
    </row>
    <row r="4717" spans="2:8" ht="16" thickBot="1" x14ac:dyDescent="0.25"/>
    <row r="4718" spans="2:8" x14ac:dyDescent="0.2">
      <c r="B4718" s="7" t="s">
        <v>476</v>
      </c>
      <c r="C4718" s="8" t="s">
        <v>485</v>
      </c>
      <c r="D4718" s="8" t="s">
        <v>486</v>
      </c>
      <c r="E4718" s="8" t="s">
        <v>487</v>
      </c>
      <c r="F4718" s="8" t="s">
        <v>488</v>
      </c>
      <c r="G4718" s="8" t="s">
        <v>489</v>
      </c>
      <c r="H4718" s="8" t="s">
        <v>490</v>
      </c>
    </row>
    <row r="4719" spans="2:8" x14ac:dyDescent="0.2">
      <c r="B4719" s="28" t="s">
        <v>491</v>
      </c>
      <c r="C4719" s="14">
        <v>1.137557186264518</v>
      </c>
      <c r="D4719" s="14">
        <v>0.31445241263805357</v>
      </c>
      <c r="E4719" s="14">
        <v>3.6175813590398134</v>
      </c>
      <c r="F4719" s="14">
        <v>4.2656809564080067E-4</v>
      </c>
      <c r="G4719" s="14">
        <v>0.51535936371642754</v>
      </c>
      <c r="H4719" s="14">
        <v>1.7597550088126084</v>
      </c>
    </row>
    <row r="4720" spans="2:8" x14ac:dyDescent="0.2">
      <c r="B4720" s="27" t="s">
        <v>806</v>
      </c>
      <c r="C4720" s="15">
        <v>0</v>
      </c>
      <c r="D4720" s="15">
        <v>0</v>
      </c>
      <c r="E4720" s="15"/>
      <c r="F4720" s="15"/>
      <c r="G4720" s="15"/>
      <c r="H4720" s="15"/>
    </row>
    <row r="4721" spans="2:8" x14ac:dyDescent="0.2">
      <c r="B4721" s="27" t="s">
        <v>807</v>
      </c>
      <c r="C4721" s="15">
        <v>-0.7857453409748304</v>
      </c>
      <c r="D4721" s="15">
        <v>0.44470286667367581</v>
      </c>
      <c r="E4721" s="15">
        <v>-1.766899653362056</v>
      </c>
      <c r="F4721" s="15">
        <v>7.9628436205272504E-2</v>
      </c>
      <c r="G4721" s="15">
        <v>-1.6656659401013476</v>
      </c>
      <c r="H4721" s="15">
        <v>9.4175258151686703E-2</v>
      </c>
    </row>
    <row r="4722" spans="2:8" x14ac:dyDescent="0.2">
      <c r="B4722" s="27" t="s">
        <v>808</v>
      </c>
      <c r="C4722" s="15">
        <v>-1.0115889839907433</v>
      </c>
      <c r="D4722" s="15">
        <v>0.44470286667367587</v>
      </c>
      <c r="E4722" s="15">
        <v>-2.2747525590678279</v>
      </c>
      <c r="F4722" s="15">
        <v>2.4584290850934234E-2</v>
      </c>
      <c r="G4722" s="15">
        <v>-1.8915095831172604</v>
      </c>
      <c r="H4722" s="15">
        <v>-0.13166838486422605</v>
      </c>
    </row>
    <row r="4723" spans="2:8" x14ac:dyDescent="0.2">
      <c r="B4723" s="27" t="s">
        <v>809</v>
      </c>
      <c r="C4723" s="15">
        <v>-1.1010693976702572</v>
      </c>
      <c r="D4723" s="15">
        <v>0.46286141870985603</v>
      </c>
      <c r="E4723" s="15">
        <v>-2.3788316614058966</v>
      </c>
      <c r="F4723" s="15">
        <v>1.8845331862559881E-2</v>
      </c>
      <c r="G4723" s="15">
        <v>-2.0169197943860273</v>
      </c>
      <c r="H4723" s="15">
        <v>-0.18521900095448718</v>
      </c>
    </row>
    <row r="4724" spans="2:8" x14ac:dyDescent="0.2">
      <c r="B4724" s="27" t="s">
        <v>810</v>
      </c>
      <c r="C4724" s="15">
        <v>-1.0622756700800156</v>
      </c>
      <c r="D4724" s="15">
        <v>0.44470286667367581</v>
      </c>
      <c r="E4724" s="15">
        <v>-2.388731329810645</v>
      </c>
      <c r="F4724" s="15">
        <v>1.8366732314227766E-2</v>
      </c>
      <c r="G4724" s="15">
        <v>-1.9421962692065327</v>
      </c>
      <c r="H4724" s="15">
        <v>-0.18235507095349845</v>
      </c>
    </row>
    <row r="4725" spans="2:8" x14ac:dyDescent="0.2">
      <c r="B4725" s="27" t="s">
        <v>811</v>
      </c>
      <c r="C4725" s="15">
        <v>-1.0405765090102164</v>
      </c>
      <c r="D4725" s="15">
        <v>0.44470286667367559</v>
      </c>
      <c r="E4725" s="15">
        <v>-2.3399365891063502</v>
      </c>
      <c r="F4725" s="15">
        <v>2.0834241658570906E-2</v>
      </c>
      <c r="G4725" s="15">
        <v>-1.920497108136733</v>
      </c>
      <c r="H4725" s="15">
        <v>-0.16065590988369971</v>
      </c>
    </row>
    <row r="4726" spans="2:8" x14ac:dyDescent="0.2">
      <c r="B4726" s="27" t="s">
        <v>812</v>
      </c>
      <c r="C4726" s="15">
        <v>-0.87682500659117391</v>
      </c>
      <c r="D4726" s="15">
        <v>0.44470286667367576</v>
      </c>
      <c r="E4726" s="15">
        <v>-1.9717098141276219</v>
      </c>
      <c r="F4726" s="15">
        <v>5.0799336218284058E-2</v>
      </c>
      <c r="G4726" s="15">
        <v>-1.7567456057176909</v>
      </c>
      <c r="H4726" s="15">
        <v>3.0955925353430835E-3</v>
      </c>
    </row>
    <row r="4727" spans="2:8" x14ac:dyDescent="0.2">
      <c r="B4727" s="27" t="s">
        <v>813</v>
      </c>
      <c r="C4727" s="15">
        <v>-0.96626572645934661</v>
      </c>
      <c r="D4727" s="15">
        <v>0.44470286667367565</v>
      </c>
      <c r="E4727" s="15">
        <v>-2.17283448988512</v>
      </c>
      <c r="F4727" s="15">
        <v>3.1634353734568493E-2</v>
      </c>
      <c r="G4727" s="15">
        <v>-1.8461863255858635</v>
      </c>
      <c r="H4727" s="15">
        <v>-8.6345127332829841E-2</v>
      </c>
    </row>
    <row r="4728" spans="2:8" x14ac:dyDescent="0.2">
      <c r="B4728" s="27" t="s">
        <v>814</v>
      </c>
      <c r="C4728" s="15">
        <v>-0.97450209656022879</v>
      </c>
      <c r="D4728" s="15">
        <v>0.44470286667367559</v>
      </c>
      <c r="E4728" s="15">
        <v>-2.1913555535393514</v>
      </c>
      <c r="F4728" s="15">
        <v>3.0235857716815917E-2</v>
      </c>
      <c r="G4728" s="15">
        <v>-1.8544226956867456</v>
      </c>
      <c r="H4728" s="15">
        <v>-9.4581497433712136E-2</v>
      </c>
    </row>
    <row r="4729" spans="2:8" ht="16" thickBot="1" x14ac:dyDescent="0.25">
      <c r="B4729" s="29" t="s">
        <v>815</v>
      </c>
      <c r="C4729" s="16">
        <v>-0.72040658724813866</v>
      </c>
      <c r="D4729" s="16">
        <v>0.44470286667367565</v>
      </c>
      <c r="E4729" s="16">
        <v>-1.6199728880470097</v>
      </c>
      <c r="F4729" s="16">
        <v>0.10769924662750942</v>
      </c>
      <c r="G4729" s="16">
        <v>-1.6003271863746553</v>
      </c>
      <c r="H4729" s="16">
        <v>0.1595140118783781</v>
      </c>
    </row>
    <row r="4732" spans="2:8" x14ac:dyDescent="0.2">
      <c r="B4732" t="s">
        <v>792</v>
      </c>
    </row>
    <row r="4733" spans="2:8" ht="16" thickBot="1" x14ac:dyDescent="0.25"/>
    <row r="4734" spans="2:8" x14ac:dyDescent="0.2">
      <c r="B4734" s="7" t="s">
        <v>476</v>
      </c>
      <c r="C4734" s="8" t="s">
        <v>485</v>
      </c>
      <c r="D4734" s="8" t="s">
        <v>486</v>
      </c>
      <c r="E4734" s="8" t="s">
        <v>487</v>
      </c>
      <c r="F4734" s="8" t="s">
        <v>488</v>
      </c>
      <c r="G4734" s="8" t="s">
        <v>489</v>
      </c>
      <c r="H4734" s="8" t="s">
        <v>490</v>
      </c>
    </row>
    <row r="4735" spans="2:8" x14ac:dyDescent="0.2">
      <c r="B4735" s="28" t="s">
        <v>806</v>
      </c>
      <c r="C4735" s="14">
        <v>0</v>
      </c>
      <c r="D4735" s="14">
        <v>0</v>
      </c>
      <c r="E4735" s="14"/>
      <c r="F4735" s="14"/>
      <c r="G4735" s="14"/>
      <c r="H4735" s="14"/>
    </row>
    <row r="4736" spans="2:8" x14ac:dyDescent="0.2">
      <c r="B4736" s="27" t="s">
        <v>807</v>
      </c>
      <c r="C4736" s="15">
        <v>-0.20203267183628501</v>
      </c>
      <c r="D4736" s="15">
        <v>0.11434303665850934</v>
      </c>
      <c r="E4736" s="15">
        <v>-1.766899653362056</v>
      </c>
      <c r="F4736" s="15">
        <v>7.9628436205272504E-2</v>
      </c>
      <c r="G4736" s="15">
        <v>-0.42827990535441474</v>
      </c>
      <c r="H4736" s="15">
        <v>2.4214561681844715E-2</v>
      </c>
    </row>
    <row r="4737" spans="2:8" x14ac:dyDescent="0.2">
      <c r="B4737" s="27" t="s">
        <v>808</v>
      </c>
      <c r="C4737" s="15">
        <v>-0.26010211525053056</v>
      </c>
      <c r="D4737" s="15">
        <v>0.11434303665850933</v>
      </c>
      <c r="E4737" s="15">
        <v>-2.2747525590678279</v>
      </c>
      <c r="F4737" s="15">
        <v>2.4584290850934234E-2</v>
      </c>
      <c r="G4737" s="15">
        <v>-0.48634934876866026</v>
      </c>
      <c r="H4737" s="15">
        <v>-3.3854881732400866E-2</v>
      </c>
    </row>
    <row r="4738" spans="2:8" x14ac:dyDescent="0.2">
      <c r="B4738" s="27" t="s">
        <v>809</v>
      </c>
      <c r="C4738" s="15">
        <v>-0.2642138139847901</v>
      </c>
      <c r="D4738" s="15">
        <v>0.11106873103775611</v>
      </c>
      <c r="E4738" s="15">
        <v>-2.3788316614058971</v>
      </c>
      <c r="F4738" s="15">
        <v>1.8845331862559721E-2</v>
      </c>
      <c r="G4738" s="15">
        <v>-0.48398227441767527</v>
      </c>
      <c r="H4738" s="15">
        <v>-4.4445353551904904E-2</v>
      </c>
    </row>
    <row r="4739" spans="2:8" x14ac:dyDescent="0.2">
      <c r="B4739" s="27" t="s">
        <v>810</v>
      </c>
      <c r="C4739" s="15">
        <v>-0.27313479401186835</v>
      </c>
      <c r="D4739" s="15">
        <v>0.11434303665850934</v>
      </c>
      <c r="E4739" s="15">
        <v>-2.388731329810645</v>
      </c>
      <c r="F4739" s="15">
        <v>1.8366732314227766E-2</v>
      </c>
      <c r="G4739" s="15">
        <v>-0.49938202752999805</v>
      </c>
      <c r="H4739" s="15">
        <v>-4.6887560493738628E-2</v>
      </c>
    </row>
    <row r="4740" spans="2:8" x14ac:dyDescent="0.2">
      <c r="B4740" s="27" t="s">
        <v>811</v>
      </c>
      <c r="C4740" s="15">
        <v>-0.26755545518677465</v>
      </c>
      <c r="D4740" s="15">
        <v>0.11434303665850933</v>
      </c>
      <c r="E4740" s="15">
        <v>-2.3399365891063502</v>
      </c>
      <c r="F4740" s="15">
        <v>2.0834241658570906E-2</v>
      </c>
      <c r="G4740" s="15">
        <v>-0.49380268870490435</v>
      </c>
      <c r="H4740" s="15">
        <v>-4.1308221668644951E-2</v>
      </c>
    </row>
    <row r="4741" spans="2:8" x14ac:dyDescent="0.2">
      <c r="B4741" s="27" t="s">
        <v>812</v>
      </c>
      <c r="C4741" s="15">
        <v>-0.22545128755673735</v>
      </c>
      <c r="D4741" s="15">
        <v>0.11434303665850935</v>
      </c>
      <c r="E4741" s="15">
        <v>-1.9717098141276221</v>
      </c>
      <c r="F4741" s="15">
        <v>5.0799336218284058E-2</v>
      </c>
      <c r="G4741" s="15">
        <v>-0.45169852107486708</v>
      </c>
      <c r="H4741" s="15">
        <v>7.9594596139240248E-4</v>
      </c>
    </row>
    <row r="4742" spans="2:8" x14ac:dyDescent="0.2">
      <c r="B4742" s="27" t="s">
        <v>813</v>
      </c>
      <c r="C4742" s="15">
        <v>-0.24844849372980771</v>
      </c>
      <c r="D4742" s="15">
        <v>0.11434303665850933</v>
      </c>
      <c r="E4742" s="15">
        <v>-2.17283448988512</v>
      </c>
      <c r="F4742" s="15">
        <v>3.1634353734568493E-2</v>
      </c>
      <c r="G4742" s="15">
        <v>-0.4746957272479374</v>
      </c>
      <c r="H4742" s="15">
        <v>-2.2201260211678009E-2</v>
      </c>
    </row>
    <row r="4743" spans="2:8" x14ac:dyDescent="0.2">
      <c r="B4743" s="27" t="s">
        <v>814</v>
      </c>
      <c r="C4743" s="15">
        <v>-0.2505662483901781</v>
      </c>
      <c r="D4743" s="15">
        <v>0.11434303665850933</v>
      </c>
      <c r="E4743" s="15">
        <v>-2.1913555535393519</v>
      </c>
      <c r="F4743" s="15">
        <v>3.0235857716815917E-2</v>
      </c>
      <c r="G4743" s="15">
        <v>-0.4768134819083078</v>
      </c>
      <c r="H4743" s="15">
        <v>-2.4319014872048406E-2</v>
      </c>
    </row>
    <row r="4744" spans="2:8" ht="16" thickBot="1" x14ac:dyDescent="0.25">
      <c r="B4744" s="29" t="s">
        <v>815</v>
      </c>
      <c r="C4744" s="16">
        <v>-0.18523261932375046</v>
      </c>
      <c r="D4744" s="16">
        <v>0.11434303665850933</v>
      </c>
      <c r="E4744" s="16">
        <v>-1.6199728880470097</v>
      </c>
      <c r="F4744" s="16">
        <v>0.10769924662750942</v>
      </c>
      <c r="G4744" s="16">
        <v>-0.41147985284188016</v>
      </c>
      <c r="H4744" s="16">
        <v>4.101461419437924E-2</v>
      </c>
    </row>
    <row r="4747" spans="2:8" x14ac:dyDescent="0.2">
      <c r="B4747" t="s">
        <v>816</v>
      </c>
    </row>
    <row r="4748" spans="2:8" ht="16" thickBot="1" x14ac:dyDescent="0.25"/>
    <row r="4749" spans="2:8" x14ac:dyDescent="0.2">
      <c r="B4749" s="7" t="s">
        <v>494</v>
      </c>
      <c r="C4749" s="8" t="s">
        <v>495</v>
      </c>
      <c r="D4749" s="8" t="s">
        <v>496</v>
      </c>
      <c r="E4749" s="8" t="s">
        <v>497</v>
      </c>
      <c r="F4749" s="8" t="s">
        <v>498</v>
      </c>
      <c r="G4749" s="8" t="s">
        <v>499</v>
      </c>
    </row>
    <row r="4750" spans="2:8" x14ac:dyDescent="0.2">
      <c r="B4750" s="28" t="s">
        <v>838</v>
      </c>
      <c r="C4750" s="20">
        <v>1.1010693976702572</v>
      </c>
      <c r="D4750" s="20">
        <v>2.3788316614058966</v>
      </c>
      <c r="E4750" s="20">
        <v>3.2202772280813252</v>
      </c>
      <c r="F4750" s="20">
        <v>0.34732128633412818</v>
      </c>
      <c r="G4750" s="38" t="s">
        <v>500</v>
      </c>
    </row>
    <row r="4751" spans="2:8" x14ac:dyDescent="0.2">
      <c r="B4751" s="27" t="s">
        <v>834</v>
      </c>
      <c r="C4751" s="21">
        <v>1.0622756700800156</v>
      </c>
      <c r="D4751" s="21">
        <v>2.388731329810645</v>
      </c>
      <c r="E4751" s="21">
        <v>3.2202772280813252</v>
      </c>
      <c r="F4751" s="21">
        <v>0.34139192453928469</v>
      </c>
      <c r="G4751" s="39" t="s">
        <v>500</v>
      </c>
    </row>
    <row r="4752" spans="2:8" x14ac:dyDescent="0.2">
      <c r="B4752" s="27" t="s">
        <v>837</v>
      </c>
      <c r="C4752" s="21">
        <v>1.0405765090102164</v>
      </c>
      <c r="D4752" s="21">
        <v>2.3399365891063502</v>
      </c>
      <c r="E4752" s="21">
        <v>3.2202772280813252</v>
      </c>
      <c r="F4752" s="21">
        <v>0.37111001441810976</v>
      </c>
      <c r="G4752" s="39" t="s">
        <v>500</v>
      </c>
    </row>
    <row r="4753" spans="2:7" x14ac:dyDescent="0.2">
      <c r="B4753" s="27" t="s">
        <v>836</v>
      </c>
      <c r="C4753" s="21">
        <v>1.0115889839907433</v>
      </c>
      <c r="D4753" s="21">
        <v>2.2747525590678279</v>
      </c>
      <c r="E4753" s="21">
        <v>3.2202772280813252</v>
      </c>
      <c r="F4753" s="21">
        <v>0.41259292495693312</v>
      </c>
      <c r="G4753" s="39" t="s">
        <v>500</v>
      </c>
    </row>
    <row r="4754" spans="2:7" x14ac:dyDescent="0.2">
      <c r="B4754" s="27" t="s">
        <v>840</v>
      </c>
      <c r="C4754" s="21">
        <v>0.97450209656022879</v>
      </c>
      <c r="D4754" s="21">
        <v>2.1913555535393514</v>
      </c>
      <c r="E4754" s="21">
        <v>3.2202772280813252</v>
      </c>
      <c r="F4754" s="21">
        <v>0.46809563870334459</v>
      </c>
      <c r="G4754" s="39" t="s">
        <v>500</v>
      </c>
    </row>
    <row r="4755" spans="2:7" x14ac:dyDescent="0.2">
      <c r="B4755" s="27" t="s">
        <v>839</v>
      </c>
      <c r="C4755" s="21">
        <v>0.96626572645934661</v>
      </c>
      <c r="D4755" s="21">
        <v>2.17283448988512</v>
      </c>
      <c r="E4755" s="21">
        <v>3.2202772280813252</v>
      </c>
      <c r="F4755" s="21">
        <v>0.4807096713572746</v>
      </c>
      <c r="G4755" s="39" t="s">
        <v>500</v>
      </c>
    </row>
    <row r="4756" spans="2:7" x14ac:dyDescent="0.2">
      <c r="B4756" s="27" t="s">
        <v>881</v>
      </c>
      <c r="C4756" s="21">
        <v>0.87682500659117391</v>
      </c>
      <c r="D4756" s="21">
        <v>1.9717098141276219</v>
      </c>
      <c r="E4756" s="21">
        <v>3.2202772280813252</v>
      </c>
      <c r="F4756" s="21">
        <v>0.6202042323854301</v>
      </c>
      <c r="G4756" s="39" t="s">
        <v>500</v>
      </c>
    </row>
    <row r="4757" spans="2:7" x14ac:dyDescent="0.2">
      <c r="B4757" s="27" t="s">
        <v>835</v>
      </c>
      <c r="C4757" s="21">
        <v>0.7857453409748304</v>
      </c>
      <c r="D4757" s="21">
        <v>1.766899653362056</v>
      </c>
      <c r="E4757" s="21">
        <v>3.2202772280813252</v>
      </c>
      <c r="F4757" s="21">
        <v>0.75441113708613372</v>
      </c>
      <c r="G4757" s="39" t="s">
        <v>500</v>
      </c>
    </row>
    <row r="4758" spans="2:7" x14ac:dyDescent="0.2">
      <c r="B4758" s="27" t="s">
        <v>882</v>
      </c>
      <c r="C4758" s="21">
        <v>0.72040658724813866</v>
      </c>
      <c r="D4758" s="21">
        <v>1.6199728880470097</v>
      </c>
      <c r="E4758" s="21">
        <v>3.2202772280813252</v>
      </c>
      <c r="F4758" s="21">
        <v>0.83602516841921071</v>
      </c>
      <c r="G4758" s="39" t="s">
        <v>500</v>
      </c>
    </row>
    <row r="4759" spans="2:7" x14ac:dyDescent="0.2">
      <c r="B4759" s="27" t="s">
        <v>830</v>
      </c>
      <c r="C4759" s="21">
        <v>0.38066281042211858</v>
      </c>
      <c r="D4759" s="21">
        <v>0.8224120547423226</v>
      </c>
      <c r="E4759" s="21">
        <v>3.2202772280813252</v>
      </c>
      <c r="F4759" s="21">
        <v>0.99811241141876617</v>
      </c>
      <c r="G4759" s="39" t="s">
        <v>500</v>
      </c>
    </row>
    <row r="4760" spans="2:7" x14ac:dyDescent="0.2">
      <c r="B4760" s="27" t="s">
        <v>826</v>
      </c>
      <c r="C4760" s="21">
        <v>0.34186908283187689</v>
      </c>
      <c r="D4760" s="21">
        <v>0.76875844176363684</v>
      </c>
      <c r="E4760" s="21">
        <v>3.2202772280813252</v>
      </c>
      <c r="F4760" s="21">
        <v>0.99888806245733086</v>
      </c>
      <c r="G4760" s="39" t="s">
        <v>500</v>
      </c>
    </row>
    <row r="4761" spans="2:7" x14ac:dyDescent="0.2">
      <c r="B4761" s="27" t="s">
        <v>829</v>
      </c>
      <c r="C4761" s="21">
        <v>0.3201699217620777</v>
      </c>
      <c r="D4761" s="21">
        <v>0.71996370105934071</v>
      </c>
      <c r="E4761" s="21">
        <v>3.2202772280813252</v>
      </c>
      <c r="F4761" s="21">
        <v>0.99934116555031871</v>
      </c>
      <c r="G4761" s="39" t="s">
        <v>500</v>
      </c>
    </row>
    <row r="4762" spans="2:7" x14ac:dyDescent="0.2">
      <c r="B4762" s="27" t="s">
        <v>828</v>
      </c>
      <c r="C4762" s="21">
        <v>0.2911823967426046</v>
      </c>
      <c r="D4762" s="21">
        <v>0.65477967102081991</v>
      </c>
      <c r="E4762" s="21">
        <v>3.2202772280813252</v>
      </c>
      <c r="F4762" s="21">
        <v>0.99969530349398561</v>
      </c>
      <c r="G4762" s="39" t="s">
        <v>500</v>
      </c>
    </row>
    <row r="4763" spans="2:7" x14ac:dyDescent="0.2">
      <c r="B4763" s="27" t="s">
        <v>832</v>
      </c>
      <c r="C4763" s="21">
        <v>0.25409550931209013</v>
      </c>
      <c r="D4763" s="21">
        <v>0.57138266549234207</v>
      </c>
      <c r="E4763" s="21">
        <v>3.2202772280813252</v>
      </c>
      <c r="F4763" s="21">
        <v>0.99990164408110138</v>
      </c>
      <c r="G4763" s="39" t="s">
        <v>500</v>
      </c>
    </row>
    <row r="4764" spans="2:7" x14ac:dyDescent="0.2">
      <c r="B4764" s="27" t="s">
        <v>831</v>
      </c>
      <c r="C4764" s="21">
        <v>0.24585913921120794</v>
      </c>
      <c r="D4764" s="21">
        <v>0.55286160183811095</v>
      </c>
      <c r="E4764" s="21">
        <v>3.2202772280813252</v>
      </c>
      <c r="F4764" s="21">
        <v>0.99992544310932707</v>
      </c>
      <c r="G4764" s="39" t="s">
        <v>500</v>
      </c>
    </row>
    <row r="4765" spans="2:7" x14ac:dyDescent="0.2">
      <c r="B4765" s="27" t="s">
        <v>901</v>
      </c>
      <c r="C4765" s="21">
        <v>0.15641841934303524</v>
      </c>
      <c r="D4765" s="21">
        <v>0.35173692608061313</v>
      </c>
      <c r="E4765" s="21">
        <v>3.2202772280813252</v>
      </c>
      <c r="F4765" s="21">
        <v>0.99999848763687049</v>
      </c>
      <c r="G4765" s="39" t="s">
        <v>500</v>
      </c>
    </row>
    <row r="4766" spans="2:7" x14ac:dyDescent="0.2">
      <c r="B4766" s="27" t="s">
        <v>827</v>
      </c>
      <c r="C4766" s="21">
        <v>6.5338753726691734E-2</v>
      </c>
      <c r="D4766" s="21">
        <v>0.14692676531504706</v>
      </c>
      <c r="E4766" s="21">
        <v>3.2202772280813252</v>
      </c>
      <c r="F4766" s="21">
        <v>0.99999999935425143</v>
      </c>
      <c r="G4766" s="39" t="s">
        <v>500</v>
      </c>
    </row>
    <row r="4767" spans="2:7" x14ac:dyDescent="0.2">
      <c r="B4767" s="27" t="s">
        <v>863</v>
      </c>
      <c r="C4767" s="21">
        <v>0.31532405669542685</v>
      </c>
      <c r="D4767" s="21">
        <v>0.6812493846956118</v>
      </c>
      <c r="E4767" s="21">
        <v>3.2202772280813252</v>
      </c>
      <c r="F4767" s="21">
        <v>0.999578774397893</v>
      </c>
      <c r="G4767" s="39" t="s">
        <v>500</v>
      </c>
    </row>
    <row r="4768" spans="2:7" x14ac:dyDescent="0.2">
      <c r="B4768" s="27" t="s">
        <v>861</v>
      </c>
      <c r="C4768" s="21">
        <v>0.27653032910518516</v>
      </c>
      <c r="D4768" s="21">
        <v>0.62183167644858972</v>
      </c>
      <c r="E4768" s="21">
        <v>3.2202772280813252</v>
      </c>
      <c r="F4768" s="21">
        <v>0.99980089991954968</v>
      </c>
      <c r="G4768" s="39" t="s">
        <v>500</v>
      </c>
    </row>
    <row r="4769" spans="2:7" x14ac:dyDescent="0.2">
      <c r="B4769" s="27" t="s">
        <v>864</v>
      </c>
      <c r="C4769" s="21">
        <v>0.25483116803538597</v>
      </c>
      <c r="D4769" s="21">
        <v>0.5730369357442936</v>
      </c>
      <c r="E4769" s="21">
        <v>3.2202772280813252</v>
      </c>
      <c r="F4769" s="21">
        <v>0.99989923030445027</v>
      </c>
      <c r="G4769" s="39" t="s">
        <v>500</v>
      </c>
    </row>
    <row r="4770" spans="2:7" x14ac:dyDescent="0.2">
      <c r="B4770" s="27" t="s">
        <v>865</v>
      </c>
      <c r="C4770" s="21">
        <v>0.22584364301591286</v>
      </c>
      <c r="D4770" s="21">
        <v>0.50785290570577279</v>
      </c>
      <c r="E4770" s="21">
        <v>3.2202772280813252</v>
      </c>
      <c r="F4770" s="21">
        <v>0.99996368490049758</v>
      </c>
      <c r="G4770" s="39" t="s">
        <v>500</v>
      </c>
    </row>
    <row r="4771" spans="2:7" x14ac:dyDescent="0.2">
      <c r="B4771" s="27" t="s">
        <v>867</v>
      </c>
      <c r="C4771" s="21">
        <v>0.18875675558539839</v>
      </c>
      <c r="D4771" s="21">
        <v>0.42445590017729501</v>
      </c>
      <c r="E4771" s="21">
        <v>3.2202772280813252</v>
      </c>
      <c r="F4771" s="21">
        <v>0.99999222189659021</v>
      </c>
      <c r="G4771" s="39" t="s">
        <v>500</v>
      </c>
    </row>
    <row r="4772" spans="2:7" x14ac:dyDescent="0.2">
      <c r="B4772" s="27" t="s">
        <v>866</v>
      </c>
      <c r="C4772" s="21">
        <v>0.18052038548451621</v>
      </c>
      <c r="D4772" s="21">
        <v>0.40593483652306389</v>
      </c>
      <c r="E4772" s="21">
        <v>3.2202772280813252</v>
      </c>
      <c r="F4772" s="21">
        <v>0.99999471762753611</v>
      </c>
      <c r="G4772" s="39" t="s">
        <v>500</v>
      </c>
    </row>
    <row r="4773" spans="2:7" x14ac:dyDescent="0.2">
      <c r="B4773" s="27" t="s">
        <v>897</v>
      </c>
      <c r="C4773" s="21">
        <v>9.1079665616343508E-2</v>
      </c>
      <c r="D4773" s="21">
        <v>0.20481016076556602</v>
      </c>
      <c r="E4773" s="21">
        <v>3.2202772280813252</v>
      </c>
      <c r="F4773" s="21">
        <v>0.99999998741568641</v>
      </c>
      <c r="G4773" s="39" t="s">
        <v>500</v>
      </c>
    </row>
    <row r="4774" spans="2:7" x14ac:dyDescent="0.2">
      <c r="B4774" s="27" t="s">
        <v>821</v>
      </c>
      <c r="C4774" s="21">
        <v>0.22424439107908334</v>
      </c>
      <c r="D4774" s="21">
        <v>0.48447414715213266</v>
      </c>
      <c r="E4774" s="21">
        <v>3.2202772280813252</v>
      </c>
      <c r="F4774" s="21">
        <v>0.99997571220627557</v>
      </c>
      <c r="G4774" s="39" t="s">
        <v>500</v>
      </c>
    </row>
    <row r="4775" spans="2:7" x14ac:dyDescent="0.2">
      <c r="B4775" s="27" t="s">
        <v>817</v>
      </c>
      <c r="C4775" s="21">
        <v>0.18545066348884165</v>
      </c>
      <c r="D4775" s="21">
        <v>0.41702151568302359</v>
      </c>
      <c r="E4775" s="21">
        <v>3.2202772280813252</v>
      </c>
      <c r="F4775" s="21">
        <v>0.99999332601514956</v>
      </c>
      <c r="G4775" s="39" t="s">
        <v>500</v>
      </c>
    </row>
    <row r="4776" spans="2:7" x14ac:dyDescent="0.2">
      <c r="B4776" s="27" t="s">
        <v>820</v>
      </c>
      <c r="C4776" s="21">
        <v>0.16375150241904246</v>
      </c>
      <c r="D4776" s="21">
        <v>0.36822677497872758</v>
      </c>
      <c r="E4776" s="21">
        <v>3.2202772280813252</v>
      </c>
      <c r="F4776" s="21">
        <v>0.99999774150149223</v>
      </c>
      <c r="G4776" s="39" t="s">
        <v>500</v>
      </c>
    </row>
    <row r="4777" spans="2:7" x14ac:dyDescent="0.2">
      <c r="B4777" s="27" t="s">
        <v>819</v>
      </c>
      <c r="C4777" s="21">
        <v>0.13476397739956936</v>
      </c>
      <c r="D4777" s="21">
        <v>0.30304274494020678</v>
      </c>
      <c r="E4777" s="21">
        <v>3.2202772280813252</v>
      </c>
      <c r="F4777" s="21">
        <v>0.999999592199454</v>
      </c>
      <c r="G4777" s="39" t="s">
        <v>500</v>
      </c>
    </row>
    <row r="4778" spans="2:7" x14ac:dyDescent="0.2">
      <c r="B4778" s="27" t="s">
        <v>823</v>
      </c>
      <c r="C4778" s="21">
        <v>9.7677089969054887E-2</v>
      </c>
      <c r="D4778" s="21">
        <v>0.21964573941172894</v>
      </c>
      <c r="E4778" s="21">
        <v>3.2202772280813252</v>
      </c>
      <c r="F4778" s="21">
        <v>0.99999997652817385</v>
      </c>
      <c r="G4778" s="39" t="s">
        <v>500</v>
      </c>
    </row>
    <row r="4779" spans="2:7" x14ac:dyDescent="0.2">
      <c r="B4779" s="27" t="s">
        <v>822</v>
      </c>
      <c r="C4779" s="21">
        <v>8.9440719868172702E-2</v>
      </c>
      <c r="D4779" s="21">
        <v>0.20112467575749782</v>
      </c>
      <c r="E4779" s="21">
        <v>3.2202772280813252</v>
      </c>
      <c r="F4779" s="21">
        <v>0.99999998929768441</v>
      </c>
      <c r="G4779" s="39" t="s">
        <v>500</v>
      </c>
    </row>
    <row r="4780" spans="2:7" x14ac:dyDescent="0.2">
      <c r="B4780" s="27" t="s">
        <v>851</v>
      </c>
      <c r="C4780" s="21">
        <v>0.13480367121091064</v>
      </c>
      <c r="D4780" s="21">
        <v>0.29123980906996338</v>
      </c>
      <c r="E4780" s="21">
        <v>3.2202772280813252</v>
      </c>
      <c r="F4780" s="21">
        <v>0.99999971286764966</v>
      </c>
      <c r="G4780" s="39" t="s">
        <v>500</v>
      </c>
    </row>
    <row r="4781" spans="2:7" x14ac:dyDescent="0.2">
      <c r="B4781" s="27" t="s">
        <v>847</v>
      </c>
      <c r="C4781" s="21">
        <v>9.6009943620668947E-2</v>
      </c>
      <c r="D4781" s="21">
        <v>0.21589683992552591</v>
      </c>
      <c r="E4781" s="21">
        <v>3.2202772280813252</v>
      </c>
      <c r="F4781" s="21">
        <v>0.9999999798655973</v>
      </c>
      <c r="G4781" s="39" t="s">
        <v>500</v>
      </c>
    </row>
    <row r="4782" spans="2:7" x14ac:dyDescent="0.2">
      <c r="B4782" s="27" t="s">
        <v>850</v>
      </c>
      <c r="C4782" s="21">
        <v>7.4310782550869758E-2</v>
      </c>
      <c r="D4782" s="21">
        <v>0.16710209922122973</v>
      </c>
      <c r="E4782" s="21">
        <v>3.2202772280813252</v>
      </c>
      <c r="F4782" s="21">
        <v>0.99999999795662575</v>
      </c>
      <c r="G4782" s="39" t="s">
        <v>500</v>
      </c>
    </row>
    <row r="4783" spans="2:7" x14ac:dyDescent="0.2">
      <c r="B4783" s="27" t="s">
        <v>849</v>
      </c>
      <c r="C4783" s="21">
        <v>4.5323257531396655E-2</v>
      </c>
      <c r="D4783" s="21">
        <v>0.101918069182709</v>
      </c>
      <c r="E4783" s="21">
        <v>3.2202772280813252</v>
      </c>
      <c r="F4783" s="21">
        <v>0.99999999997575795</v>
      </c>
      <c r="G4783" s="39" t="s">
        <v>500</v>
      </c>
    </row>
    <row r="4784" spans="2:7" x14ac:dyDescent="0.2">
      <c r="B4784" s="27" t="s">
        <v>906</v>
      </c>
      <c r="C4784" s="21">
        <v>8.2363701008821844E-3</v>
      </c>
      <c r="D4784" s="21">
        <v>1.8521063654231101E-2</v>
      </c>
      <c r="E4784" s="21">
        <v>3.2202772280813252</v>
      </c>
      <c r="F4784" s="21">
        <v>1</v>
      </c>
      <c r="G4784" s="39" t="s">
        <v>500</v>
      </c>
    </row>
    <row r="4785" spans="2:7" x14ac:dyDescent="0.2">
      <c r="B4785" s="27" t="s">
        <v>845</v>
      </c>
      <c r="C4785" s="21">
        <v>0.12656730111002845</v>
      </c>
      <c r="D4785" s="21">
        <v>0.2734453466932123</v>
      </c>
      <c r="E4785" s="21">
        <v>3.2202772280813252</v>
      </c>
      <c r="F4785" s="21">
        <v>0.99999983562495043</v>
      </c>
      <c r="G4785" s="39" t="s">
        <v>500</v>
      </c>
    </row>
    <row r="4786" spans="2:7" x14ac:dyDescent="0.2">
      <c r="B4786" s="27" t="s">
        <v>841</v>
      </c>
      <c r="C4786" s="21">
        <v>8.7773573519786763E-2</v>
      </c>
      <c r="D4786" s="21">
        <v>0.19737577627129485</v>
      </c>
      <c r="E4786" s="21">
        <v>3.2202772280813252</v>
      </c>
      <c r="F4786" s="21">
        <v>0.99999999095190595</v>
      </c>
      <c r="G4786" s="39" t="s">
        <v>500</v>
      </c>
    </row>
    <row r="4787" spans="2:7" x14ac:dyDescent="0.2">
      <c r="B4787" s="27" t="s">
        <v>844</v>
      </c>
      <c r="C4787" s="21">
        <v>6.6074412449987574E-2</v>
      </c>
      <c r="D4787" s="21">
        <v>0.14858103556699864</v>
      </c>
      <c r="E4787" s="21">
        <v>3.2202772280813252</v>
      </c>
      <c r="F4787" s="21">
        <v>0.99999999928612615</v>
      </c>
      <c r="G4787" s="39" t="s">
        <v>500</v>
      </c>
    </row>
    <row r="4788" spans="2:7" x14ac:dyDescent="0.2">
      <c r="B4788" s="27" t="s">
        <v>843</v>
      </c>
      <c r="C4788" s="21">
        <v>3.708688743051447E-2</v>
      </c>
      <c r="D4788" s="21">
        <v>8.3397005528477924E-2</v>
      </c>
      <c r="E4788" s="21">
        <v>3.2202772280813252</v>
      </c>
      <c r="F4788" s="21">
        <v>0.99999999999607858</v>
      </c>
      <c r="G4788" s="39" t="s">
        <v>500</v>
      </c>
    </row>
    <row r="4789" spans="2:7" x14ac:dyDescent="0.2">
      <c r="B4789" s="27" t="s">
        <v>871</v>
      </c>
      <c r="C4789" s="21">
        <v>8.9480413679513982E-2</v>
      </c>
      <c r="D4789" s="21">
        <v>0.19332009552432533</v>
      </c>
      <c r="E4789" s="21">
        <v>3.2202772280813252</v>
      </c>
      <c r="F4789" s="21">
        <v>0.99999999248263027</v>
      </c>
      <c r="G4789" s="39" t="s">
        <v>500</v>
      </c>
    </row>
    <row r="4790" spans="2:7" x14ac:dyDescent="0.2">
      <c r="B4790" s="27" t="s">
        <v>859</v>
      </c>
      <c r="C4790" s="21">
        <v>5.0686686089272293E-2</v>
      </c>
      <c r="D4790" s="21">
        <v>0.11397877074281687</v>
      </c>
      <c r="E4790" s="21">
        <v>3.2202772280813252</v>
      </c>
      <c r="F4790" s="21">
        <v>0.99999999993380251</v>
      </c>
      <c r="G4790" s="39" t="s">
        <v>500</v>
      </c>
    </row>
    <row r="4791" spans="2:7" x14ac:dyDescent="0.2">
      <c r="B4791" s="27" t="s">
        <v>872</v>
      </c>
      <c r="C4791" s="21">
        <v>2.8987525019473104E-2</v>
      </c>
      <c r="D4791" s="21">
        <v>6.5184030038520691E-2</v>
      </c>
      <c r="E4791" s="21">
        <v>3.2202772280813252</v>
      </c>
      <c r="F4791" s="21">
        <v>0.99999999999972655</v>
      </c>
      <c r="G4791" s="39" t="s">
        <v>500</v>
      </c>
    </row>
    <row r="4792" spans="2:7" x14ac:dyDescent="0.2">
      <c r="B4792" s="27" t="s">
        <v>874</v>
      </c>
      <c r="C4792" s="21">
        <v>6.0492888660040878E-2</v>
      </c>
      <c r="D4792" s="21">
        <v>0.13069330519846342</v>
      </c>
      <c r="E4792" s="21">
        <v>3.2202772280813252</v>
      </c>
      <c r="F4792" s="21">
        <v>0.99999999977390608</v>
      </c>
      <c r="G4792" s="39" t="s">
        <v>500</v>
      </c>
    </row>
    <row r="4793" spans="2:7" x14ac:dyDescent="0.2">
      <c r="B4793" s="27" t="s">
        <v>856</v>
      </c>
      <c r="C4793" s="21">
        <v>2.1699161069799189E-2</v>
      </c>
      <c r="D4793" s="21">
        <v>4.8794740704296215E-2</v>
      </c>
      <c r="E4793" s="21">
        <v>3.2202772280813252</v>
      </c>
      <c r="F4793" s="21">
        <v>1</v>
      </c>
      <c r="G4793" s="39" t="s">
        <v>500</v>
      </c>
    </row>
    <row r="4794" spans="2:7" ht="16" thickBot="1" x14ac:dyDescent="0.25">
      <c r="B4794" s="29" t="s">
        <v>904</v>
      </c>
      <c r="C4794" s="22">
        <v>3.8793727590241689E-2</v>
      </c>
      <c r="D4794" s="22">
        <v>8.3812834732202079E-2</v>
      </c>
      <c r="E4794" s="22">
        <v>3.2202772280813252</v>
      </c>
      <c r="F4794" s="22">
        <v>0.99999999999589451</v>
      </c>
      <c r="G4794" s="30" t="s">
        <v>500</v>
      </c>
    </row>
    <row r="4795" spans="2:7" x14ac:dyDescent="0.2">
      <c r="B4795" s="5" t="s">
        <v>501</v>
      </c>
      <c r="E4795" s="23">
        <v>4.554159730553847</v>
      </c>
    </row>
    <row r="4797" spans="2:7" ht="16" thickBot="1" x14ac:dyDescent="0.25"/>
    <row r="4798" spans="2:7" x14ac:dyDescent="0.2">
      <c r="B4798" s="7" t="s">
        <v>493</v>
      </c>
      <c r="C4798" s="8" t="s">
        <v>461</v>
      </c>
      <c r="D4798" s="8" t="s">
        <v>502</v>
      </c>
    </row>
    <row r="4799" spans="2:7" x14ac:dyDescent="0.2">
      <c r="B4799" s="28" t="s">
        <v>806</v>
      </c>
      <c r="C4799" s="14">
        <v>1.137557186264518</v>
      </c>
      <c r="D4799" s="24" t="s">
        <v>449</v>
      </c>
    </row>
    <row r="4800" spans="2:7" x14ac:dyDescent="0.2">
      <c r="B4800" s="27" t="s">
        <v>815</v>
      </c>
      <c r="C4800" s="15">
        <v>0.4171505990163793</v>
      </c>
      <c r="D4800" s="25" t="s">
        <v>449</v>
      </c>
    </row>
    <row r="4801" spans="2:4" x14ac:dyDescent="0.2">
      <c r="B4801" s="27" t="s">
        <v>807</v>
      </c>
      <c r="C4801" s="15">
        <v>0.35181184528968756</v>
      </c>
      <c r="D4801" s="25" t="s">
        <v>449</v>
      </c>
    </row>
    <row r="4802" spans="2:4" x14ac:dyDescent="0.2">
      <c r="B4802" s="27" t="s">
        <v>812</v>
      </c>
      <c r="C4802" s="15">
        <v>0.26073217967334406</v>
      </c>
      <c r="D4802" s="25" t="s">
        <v>449</v>
      </c>
    </row>
    <row r="4803" spans="2:4" x14ac:dyDescent="0.2">
      <c r="B4803" s="27" t="s">
        <v>813</v>
      </c>
      <c r="C4803" s="15">
        <v>0.17129145980517135</v>
      </c>
      <c r="D4803" s="25" t="s">
        <v>449</v>
      </c>
    </row>
    <row r="4804" spans="2:4" x14ac:dyDescent="0.2">
      <c r="B4804" s="27" t="s">
        <v>814</v>
      </c>
      <c r="C4804" s="15">
        <v>0.16305508970428917</v>
      </c>
      <c r="D4804" s="25" t="s">
        <v>449</v>
      </c>
    </row>
    <row r="4805" spans="2:4" x14ac:dyDescent="0.2">
      <c r="B4805" s="27" t="s">
        <v>808</v>
      </c>
      <c r="C4805" s="15">
        <v>0.1259682022737747</v>
      </c>
      <c r="D4805" s="25" t="s">
        <v>449</v>
      </c>
    </row>
    <row r="4806" spans="2:4" x14ac:dyDescent="0.2">
      <c r="B4806" s="27" t="s">
        <v>811</v>
      </c>
      <c r="C4806" s="15">
        <v>9.6980677254301595E-2</v>
      </c>
      <c r="D4806" s="25" t="s">
        <v>449</v>
      </c>
    </row>
    <row r="4807" spans="2:4" x14ac:dyDescent="0.2">
      <c r="B4807" s="27" t="s">
        <v>810</v>
      </c>
      <c r="C4807" s="15">
        <v>7.5281516184502406E-2</v>
      </c>
      <c r="D4807" s="25" t="s">
        <v>449</v>
      </c>
    </row>
    <row r="4808" spans="2:4" ht="16" thickBot="1" x14ac:dyDescent="0.25">
      <c r="B4808" s="29" t="s">
        <v>809</v>
      </c>
      <c r="C4808" s="16">
        <v>3.6487788594260717E-2</v>
      </c>
      <c r="D4808" s="26" t="s">
        <v>449</v>
      </c>
    </row>
    <row r="4811" spans="2:4" x14ac:dyDescent="0.2">
      <c r="B4811" s="17" t="s">
        <v>541</v>
      </c>
    </row>
    <row r="4813" spans="2:4" x14ac:dyDescent="0.2">
      <c r="B4813" t="s">
        <v>789</v>
      </c>
    </row>
    <row r="4814" spans="2:4" ht="16" thickBot="1" x14ac:dyDescent="0.25"/>
    <row r="4815" spans="2:4" x14ac:dyDescent="0.2">
      <c r="B4815" s="37" t="s">
        <v>456</v>
      </c>
      <c r="C4815" s="18">
        <v>138</v>
      </c>
    </row>
    <row r="4816" spans="2:4" x14ac:dyDescent="0.2">
      <c r="B4816" s="27" t="s">
        <v>464</v>
      </c>
      <c r="C4816" s="15">
        <v>138</v>
      </c>
    </row>
    <row r="4817" spans="2:7" x14ac:dyDescent="0.2">
      <c r="B4817" s="27" t="s">
        <v>465</v>
      </c>
      <c r="C4817" s="15">
        <v>128</v>
      </c>
    </row>
    <row r="4818" spans="2:7" x14ac:dyDescent="0.2">
      <c r="B4818" s="27" t="s">
        <v>466</v>
      </c>
      <c r="C4818" s="15">
        <v>1.8627515028917241E-2</v>
      </c>
    </row>
    <row r="4819" spans="2:7" x14ac:dyDescent="0.2">
      <c r="B4819" s="27" t="s">
        <v>467</v>
      </c>
      <c r="C4819" s="15">
        <v>-5.0375237820612012E-2</v>
      </c>
    </row>
    <row r="4820" spans="2:7" x14ac:dyDescent="0.2">
      <c r="B4820" s="27" t="s">
        <v>468</v>
      </c>
      <c r="C4820" s="15">
        <v>0.14241211738343657</v>
      </c>
    </row>
    <row r="4821" spans="2:7" x14ac:dyDescent="0.2">
      <c r="B4821" s="27" t="s">
        <v>469</v>
      </c>
      <c r="C4821" s="15">
        <v>0.37737530044166451</v>
      </c>
    </row>
    <row r="4822" spans="2:7" x14ac:dyDescent="0.2">
      <c r="B4822" s="27" t="s">
        <v>470</v>
      </c>
      <c r="C4822" s="15">
        <v>531.93257664423641</v>
      </c>
    </row>
    <row r="4823" spans="2:7" x14ac:dyDescent="0.2">
      <c r="B4823" s="27" t="s">
        <v>471</v>
      </c>
      <c r="C4823" s="15">
        <v>2.1309966553852129</v>
      </c>
    </row>
    <row r="4824" spans="2:7" x14ac:dyDescent="0.2">
      <c r="B4824" s="27" t="s">
        <v>472</v>
      </c>
      <c r="C4824" s="15">
        <v>10</v>
      </c>
    </row>
    <row r="4825" spans="2:7" x14ac:dyDescent="0.2">
      <c r="B4825" s="27" t="s">
        <v>473</v>
      </c>
      <c r="C4825" s="15">
        <v>-259.34699830107149</v>
      </c>
    </row>
    <row r="4826" spans="2:7" x14ac:dyDescent="0.2">
      <c r="B4826" s="27" t="s">
        <v>474</v>
      </c>
      <c r="C4826" s="15">
        <v>-230.07446144949944</v>
      </c>
    </row>
    <row r="4827" spans="2:7" ht="16" thickBot="1" x14ac:dyDescent="0.25">
      <c r="B4827" s="29" t="s">
        <v>475</v>
      </c>
      <c r="C4827" s="16">
        <v>1.1347119357478144</v>
      </c>
    </row>
    <row r="4830" spans="2:7" x14ac:dyDescent="0.2">
      <c r="B4830" t="s">
        <v>790</v>
      </c>
    </row>
    <row r="4831" spans="2:7" ht="16" thickBot="1" x14ac:dyDescent="0.25"/>
    <row r="4832" spans="2:7" x14ac:dyDescent="0.2">
      <c r="B4832" s="7" t="s">
        <v>476</v>
      </c>
      <c r="C4832" s="8" t="s">
        <v>465</v>
      </c>
      <c r="D4832" s="8" t="s">
        <v>477</v>
      </c>
      <c r="E4832" s="8" t="s">
        <v>478</v>
      </c>
      <c r="F4832" s="8" t="s">
        <v>479</v>
      </c>
      <c r="G4832" s="8" t="s">
        <v>480</v>
      </c>
    </row>
    <row r="4833" spans="2:8" x14ac:dyDescent="0.2">
      <c r="B4833" s="28" t="s">
        <v>481</v>
      </c>
      <c r="C4833" s="9">
        <v>9</v>
      </c>
      <c r="D4833" s="14">
        <v>0.34600148147425713</v>
      </c>
      <c r="E4833" s="14">
        <v>3.8444609052695235E-2</v>
      </c>
      <c r="F4833" s="14">
        <v>0.26995321577296194</v>
      </c>
      <c r="G4833" s="14">
        <v>0.98162552295172678</v>
      </c>
    </row>
    <row r="4834" spans="2:8" x14ac:dyDescent="0.2">
      <c r="B4834" s="27" t="s">
        <v>482</v>
      </c>
      <c r="C4834" s="10">
        <v>128</v>
      </c>
      <c r="D4834" s="15">
        <v>18.22875102507988</v>
      </c>
      <c r="E4834" s="15">
        <v>0.14241211738343657</v>
      </c>
      <c r="F4834" s="15"/>
      <c r="G4834" s="15"/>
    </row>
    <row r="4835" spans="2:8" ht="16" thickBot="1" x14ac:dyDescent="0.25">
      <c r="B4835" s="29" t="s">
        <v>483</v>
      </c>
      <c r="C4835" s="11">
        <v>137</v>
      </c>
      <c r="D4835" s="16">
        <v>18.574752506554137</v>
      </c>
      <c r="E4835" s="16"/>
      <c r="F4835" s="16"/>
      <c r="G4835" s="16"/>
    </row>
    <row r="4836" spans="2:8" x14ac:dyDescent="0.2">
      <c r="B4836" s="19" t="s">
        <v>484</v>
      </c>
    </row>
    <row r="4839" spans="2:8" x14ac:dyDescent="0.2">
      <c r="B4839" t="s">
        <v>791</v>
      </c>
    </row>
    <row r="4840" spans="2:8" ht="16" thickBot="1" x14ac:dyDescent="0.25"/>
    <row r="4841" spans="2:8" x14ac:dyDescent="0.2">
      <c r="B4841" s="7" t="s">
        <v>476</v>
      </c>
      <c r="C4841" s="8" t="s">
        <v>485</v>
      </c>
      <c r="D4841" s="8" t="s">
        <v>486</v>
      </c>
      <c r="E4841" s="8" t="s">
        <v>487</v>
      </c>
      <c r="F4841" s="8" t="s">
        <v>488</v>
      </c>
      <c r="G4841" s="8" t="s">
        <v>489</v>
      </c>
      <c r="H4841" s="8" t="s">
        <v>490</v>
      </c>
    </row>
    <row r="4842" spans="2:8" x14ac:dyDescent="0.2">
      <c r="B4842" s="28" t="s">
        <v>491</v>
      </c>
      <c r="C4842" s="14">
        <v>0.21895710062667911</v>
      </c>
      <c r="D4842" s="14">
        <v>0.10085779146311376</v>
      </c>
      <c r="E4842" s="14">
        <v>2.1709487928531259</v>
      </c>
      <c r="F4842" s="14">
        <v>3.1779839412852104E-2</v>
      </c>
      <c r="G4842" s="14">
        <v>1.9392728679594129E-2</v>
      </c>
      <c r="H4842" s="14">
        <v>0.4185214725737641</v>
      </c>
    </row>
    <row r="4843" spans="2:8" x14ac:dyDescent="0.2">
      <c r="B4843" s="27" t="s">
        <v>806</v>
      </c>
      <c r="C4843" s="15">
        <v>0</v>
      </c>
      <c r="D4843" s="15">
        <v>0</v>
      </c>
      <c r="E4843" s="15"/>
      <c r="F4843" s="15"/>
      <c r="G4843" s="15"/>
      <c r="H4843" s="15"/>
    </row>
    <row r="4844" spans="2:8" x14ac:dyDescent="0.2">
      <c r="B4844" s="27" t="s">
        <v>807</v>
      </c>
      <c r="C4844" s="15">
        <v>7.8449625135829912E-2</v>
      </c>
      <c r="D4844" s="15">
        <v>0.14263445655813276</v>
      </c>
      <c r="E4844" s="15">
        <v>0.55000472556823343</v>
      </c>
      <c r="F4844" s="15">
        <v>0.58327459235470736</v>
      </c>
      <c r="G4844" s="15">
        <v>-0.20377701623820632</v>
      </c>
      <c r="H4844" s="15">
        <v>0.36067626650986617</v>
      </c>
    </row>
    <row r="4845" spans="2:8" x14ac:dyDescent="0.2">
      <c r="B4845" s="27" t="s">
        <v>808</v>
      </c>
      <c r="C4845" s="15">
        <v>0.12378387579529633</v>
      </c>
      <c r="D4845" s="15">
        <v>0.14263445655813276</v>
      </c>
      <c r="E4845" s="15">
        <v>0.86783992299116308</v>
      </c>
      <c r="F4845" s="15">
        <v>0.3871060959860661</v>
      </c>
      <c r="G4845" s="15">
        <v>-0.15844276557873993</v>
      </c>
      <c r="H4845" s="15">
        <v>0.40601051716933256</v>
      </c>
    </row>
    <row r="4846" spans="2:8" x14ac:dyDescent="0.2">
      <c r="B4846" s="27" t="s">
        <v>809</v>
      </c>
      <c r="C4846" s="15">
        <v>4.0503589868210906E-2</v>
      </c>
      <c r="D4846" s="15">
        <v>0.14845864928469713</v>
      </c>
      <c r="E4846" s="15">
        <v>0.2728274173540251</v>
      </c>
      <c r="F4846" s="15">
        <v>0.78542554800116571</v>
      </c>
      <c r="G4846" s="15">
        <v>-0.25324721187771571</v>
      </c>
      <c r="H4846" s="15">
        <v>0.3342543916141375</v>
      </c>
    </row>
    <row r="4847" spans="2:8" x14ac:dyDescent="0.2">
      <c r="B4847" s="27" t="s">
        <v>810</v>
      </c>
      <c r="C4847" s="15">
        <v>8.897484265869747E-2</v>
      </c>
      <c r="D4847" s="15">
        <v>0.14263445655813276</v>
      </c>
      <c r="E4847" s="15">
        <v>0.6237962747972785</v>
      </c>
      <c r="F4847" s="15">
        <v>0.53387148094794412</v>
      </c>
      <c r="G4847" s="15">
        <v>-0.19325179871533876</v>
      </c>
      <c r="H4847" s="15">
        <v>0.37120148403273373</v>
      </c>
    </row>
    <row r="4848" spans="2:8" x14ac:dyDescent="0.2">
      <c r="B4848" s="27" t="s">
        <v>811</v>
      </c>
      <c r="C4848" s="15">
        <v>1.4719983682819734E-2</v>
      </c>
      <c r="D4848" s="15">
        <v>0.14263445655813267</v>
      </c>
      <c r="E4848" s="15">
        <v>0.10320075553988176</v>
      </c>
      <c r="F4848" s="15">
        <v>0.91796515410719415</v>
      </c>
      <c r="G4848" s="15">
        <v>-0.26750665769121634</v>
      </c>
      <c r="H4848" s="15">
        <v>0.29694662505685582</v>
      </c>
    </row>
    <row r="4849" spans="2:8" x14ac:dyDescent="0.2">
      <c r="B4849" s="27" t="s">
        <v>812</v>
      </c>
      <c r="C4849" s="15">
        <v>0.109343982471026</v>
      </c>
      <c r="D4849" s="15">
        <v>0.14263445655813273</v>
      </c>
      <c r="E4849" s="15">
        <v>0.76660286097462915</v>
      </c>
      <c r="F4849" s="15">
        <v>0.44472922883310179</v>
      </c>
      <c r="G4849" s="15">
        <v>-0.17288265890301019</v>
      </c>
      <c r="H4849" s="15">
        <v>0.39157062384506219</v>
      </c>
    </row>
    <row r="4850" spans="2:8" x14ac:dyDescent="0.2">
      <c r="B4850" s="27" t="s">
        <v>813</v>
      </c>
      <c r="C4850" s="15">
        <v>-3.2421090487030201E-2</v>
      </c>
      <c r="D4850" s="15">
        <v>0.1426344565581327</v>
      </c>
      <c r="E4850" s="15">
        <v>-0.2273019526233237</v>
      </c>
      <c r="F4850" s="15">
        <v>0.82055160459378385</v>
      </c>
      <c r="G4850" s="15">
        <v>-0.31464773186106632</v>
      </c>
      <c r="H4850" s="15">
        <v>0.24980555088700593</v>
      </c>
    </row>
    <row r="4851" spans="2:8" x14ac:dyDescent="0.2">
      <c r="B4851" s="27" t="s">
        <v>814</v>
      </c>
      <c r="C4851" s="15">
        <v>1.3537962781574068E-2</v>
      </c>
      <c r="D4851" s="15">
        <v>0.14263445655813267</v>
      </c>
      <c r="E4851" s="15">
        <v>9.4913691321538998E-2</v>
      </c>
      <c r="F4851" s="15">
        <v>0.92453180635968779</v>
      </c>
      <c r="G4851" s="15">
        <v>-0.26868867859246204</v>
      </c>
      <c r="H4851" s="15">
        <v>0.29576460415561012</v>
      </c>
    </row>
    <row r="4852" spans="2:8" ht="16" thickBot="1" x14ac:dyDescent="0.25">
      <c r="B4852" s="29" t="s">
        <v>815</v>
      </c>
      <c r="C4852" s="16">
        <v>8.940964173442667E-2</v>
      </c>
      <c r="D4852" s="16">
        <v>0.1426344565581327</v>
      </c>
      <c r="E4852" s="16">
        <v>0.626844620100519</v>
      </c>
      <c r="F4852" s="16">
        <v>0.53187753750059585</v>
      </c>
      <c r="G4852" s="16">
        <v>-0.19281699963960947</v>
      </c>
      <c r="H4852" s="16">
        <v>0.37163628310846281</v>
      </c>
    </row>
    <row r="4855" spans="2:8" x14ac:dyDescent="0.2">
      <c r="B4855" t="s">
        <v>792</v>
      </c>
    </row>
    <row r="4856" spans="2:8" ht="16" thickBot="1" x14ac:dyDescent="0.25"/>
    <row r="4857" spans="2:8" x14ac:dyDescent="0.2">
      <c r="B4857" s="7" t="s">
        <v>476</v>
      </c>
      <c r="C4857" s="8" t="s">
        <v>485</v>
      </c>
      <c r="D4857" s="8" t="s">
        <v>486</v>
      </c>
      <c r="E4857" s="8" t="s">
        <v>487</v>
      </c>
      <c r="F4857" s="8" t="s">
        <v>488</v>
      </c>
      <c r="G4857" s="8" t="s">
        <v>489</v>
      </c>
      <c r="H4857" s="8" t="s">
        <v>490</v>
      </c>
    </row>
    <row r="4858" spans="2:8" x14ac:dyDescent="0.2">
      <c r="B4858" s="28" t="s">
        <v>806</v>
      </c>
      <c r="C4858" s="14">
        <v>0</v>
      </c>
      <c r="D4858" s="14">
        <v>0</v>
      </c>
      <c r="E4858" s="14"/>
      <c r="F4858" s="14"/>
      <c r="G4858" s="14"/>
      <c r="H4858" s="14"/>
    </row>
    <row r="4859" spans="2:8" x14ac:dyDescent="0.2">
      <c r="B4859" s="27" t="s">
        <v>807</v>
      </c>
      <c r="C4859" s="15">
        <v>6.4560170993879368E-2</v>
      </c>
      <c r="D4859" s="15">
        <v>0.11738112054797256</v>
      </c>
      <c r="E4859" s="15">
        <v>0.55000472556823332</v>
      </c>
      <c r="F4859" s="15">
        <v>0.58327459235470736</v>
      </c>
      <c r="G4859" s="15">
        <v>-0.16769843055569317</v>
      </c>
      <c r="H4859" s="15">
        <v>0.2968187725434519</v>
      </c>
    </row>
    <row r="4860" spans="2:8" x14ac:dyDescent="0.2">
      <c r="B4860" s="27" t="s">
        <v>808</v>
      </c>
      <c r="C4860" s="15">
        <v>0.10186802261696892</v>
      </c>
      <c r="D4860" s="15">
        <v>0.11738112054797255</v>
      </c>
      <c r="E4860" s="15">
        <v>0.86783992299116308</v>
      </c>
      <c r="F4860" s="15">
        <v>0.3871060959860661</v>
      </c>
      <c r="G4860" s="15">
        <v>-0.13039057893260358</v>
      </c>
      <c r="H4860" s="15">
        <v>0.33412662416654143</v>
      </c>
    </row>
    <row r="4861" spans="2:8" x14ac:dyDescent="0.2">
      <c r="B4861" s="27" t="s">
        <v>809</v>
      </c>
      <c r="C4861" s="15">
        <v>3.1107732180261465E-2</v>
      </c>
      <c r="D4861" s="15">
        <v>0.11401981693025955</v>
      </c>
      <c r="E4861" s="15">
        <v>0.27282741735402516</v>
      </c>
      <c r="F4861" s="15">
        <v>0.78542554800116571</v>
      </c>
      <c r="G4861" s="15">
        <v>-0.1944999558834879</v>
      </c>
      <c r="H4861" s="15">
        <v>0.25671542024401084</v>
      </c>
    </row>
    <row r="4862" spans="2:8" x14ac:dyDescent="0.2">
      <c r="B4862" s="27" t="s">
        <v>810</v>
      </c>
      <c r="C4862" s="15">
        <v>7.322190572935558E-2</v>
      </c>
      <c r="D4862" s="15">
        <v>0.11738112054797256</v>
      </c>
      <c r="E4862" s="15">
        <v>0.62379627479727862</v>
      </c>
      <c r="F4862" s="15">
        <v>0.53387148094794412</v>
      </c>
      <c r="G4862" s="15">
        <v>-0.15903669582021696</v>
      </c>
      <c r="H4862" s="15">
        <v>0.30548050727892812</v>
      </c>
    </row>
    <row r="4863" spans="2:8" x14ac:dyDescent="0.2">
      <c r="B4863" s="27" t="s">
        <v>811</v>
      </c>
      <c r="C4863" s="15">
        <v>1.2113820326668705E-2</v>
      </c>
      <c r="D4863" s="15">
        <v>0.11738112054797255</v>
      </c>
      <c r="E4863" s="15">
        <v>0.10320075553988174</v>
      </c>
      <c r="F4863" s="15">
        <v>0.91796515410719415</v>
      </c>
      <c r="G4863" s="15">
        <v>-0.22014478122290379</v>
      </c>
      <c r="H4863" s="15">
        <v>0.24437242187624122</v>
      </c>
    </row>
    <row r="4864" spans="2:8" x14ac:dyDescent="0.2">
      <c r="B4864" s="27" t="s">
        <v>812</v>
      </c>
      <c r="C4864" s="15">
        <v>8.998470283648359E-2</v>
      </c>
      <c r="D4864" s="15">
        <v>0.11738112054797256</v>
      </c>
      <c r="E4864" s="15">
        <v>0.76660286097462915</v>
      </c>
      <c r="F4864" s="15">
        <v>0.44472922883310179</v>
      </c>
      <c r="G4864" s="15">
        <v>-0.14227389871308893</v>
      </c>
      <c r="H4864" s="15">
        <v>0.32224330438605614</v>
      </c>
    </row>
    <row r="4865" spans="2:8" x14ac:dyDescent="0.2">
      <c r="B4865" s="27" t="s">
        <v>813</v>
      </c>
      <c r="C4865" s="15">
        <v>-2.6680957901667902E-2</v>
      </c>
      <c r="D4865" s="15">
        <v>0.11738112054797253</v>
      </c>
      <c r="E4865" s="15">
        <v>-0.2273019526233237</v>
      </c>
      <c r="F4865" s="15">
        <v>0.82055160459378385</v>
      </c>
      <c r="G4865" s="15">
        <v>-0.25893955945124036</v>
      </c>
      <c r="H4865" s="15">
        <v>0.20557764364790457</v>
      </c>
    </row>
    <row r="4866" spans="2:8" x14ac:dyDescent="0.2">
      <c r="B4866" s="27" t="s">
        <v>814</v>
      </c>
      <c r="C4866" s="15">
        <v>1.1141075442666624E-2</v>
      </c>
      <c r="D4866" s="15">
        <v>0.11738112054797255</v>
      </c>
      <c r="E4866" s="15">
        <v>9.4913691321538984E-2</v>
      </c>
      <c r="F4866" s="15">
        <v>0.92453180635968779</v>
      </c>
      <c r="G4866" s="15">
        <v>-0.22111752610690588</v>
      </c>
      <c r="H4866" s="15">
        <v>0.24339967699223913</v>
      </c>
    </row>
    <row r="4867" spans="2:8" ht="16" thickBot="1" x14ac:dyDescent="0.25">
      <c r="B4867" s="29" t="s">
        <v>815</v>
      </c>
      <c r="C4867" s="16">
        <v>7.3579723916867068E-2</v>
      </c>
      <c r="D4867" s="16">
        <v>0.11738112054797255</v>
      </c>
      <c r="E4867" s="16">
        <v>0.62684462010051889</v>
      </c>
      <c r="F4867" s="16">
        <v>0.53187753750059585</v>
      </c>
      <c r="G4867" s="16">
        <v>-0.15867887763270544</v>
      </c>
      <c r="H4867" s="16">
        <v>0.30583832546643958</v>
      </c>
    </row>
    <row r="4870" spans="2:8" x14ac:dyDescent="0.2">
      <c r="B4870" t="s">
        <v>816</v>
      </c>
    </row>
    <row r="4871" spans="2:8" ht="16" thickBot="1" x14ac:dyDescent="0.25"/>
    <row r="4872" spans="2:8" x14ac:dyDescent="0.2">
      <c r="B4872" s="7" t="s">
        <v>494</v>
      </c>
      <c r="C4872" s="8" t="s">
        <v>495</v>
      </c>
      <c r="D4872" s="8" t="s">
        <v>496</v>
      </c>
      <c r="E4872" s="8" t="s">
        <v>497</v>
      </c>
      <c r="F4872" s="8" t="s">
        <v>498</v>
      </c>
      <c r="G4872" s="8" t="s">
        <v>499</v>
      </c>
    </row>
    <row r="4873" spans="2:8" x14ac:dyDescent="0.2">
      <c r="B4873" s="28" t="s">
        <v>889</v>
      </c>
      <c r="C4873" s="20">
        <v>0.15620496628232652</v>
      </c>
      <c r="D4873" s="20">
        <v>1.0951418756144882</v>
      </c>
      <c r="E4873" s="20">
        <v>3.2202772280813252</v>
      </c>
      <c r="F4873" s="20">
        <v>0.98440305630983105</v>
      </c>
      <c r="G4873" s="38" t="s">
        <v>500</v>
      </c>
    </row>
    <row r="4874" spans="2:8" x14ac:dyDescent="0.2">
      <c r="B4874" s="27" t="s">
        <v>870</v>
      </c>
      <c r="C4874" s="21">
        <v>0.12378387579529633</v>
      </c>
      <c r="D4874" s="21">
        <v>0.86783992299116308</v>
      </c>
      <c r="E4874" s="21">
        <v>3.2202772280813252</v>
      </c>
      <c r="F4874" s="21">
        <v>0.99714371240033239</v>
      </c>
      <c r="G4874" s="39" t="s">
        <v>500</v>
      </c>
    </row>
    <row r="4875" spans="2:8" x14ac:dyDescent="0.2">
      <c r="B4875" s="27" t="s">
        <v>890</v>
      </c>
      <c r="C4875" s="21">
        <v>0.11024591301372226</v>
      </c>
      <c r="D4875" s="21">
        <v>0.77292623166962537</v>
      </c>
      <c r="E4875" s="21">
        <v>3.2202772280813252</v>
      </c>
      <c r="F4875" s="21">
        <v>0.99883947045372667</v>
      </c>
      <c r="G4875" s="39" t="s">
        <v>500</v>
      </c>
    </row>
    <row r="4876" spans="2:8" x14ac:dyDescent="0.2">
      <c r="B4876" s="27" t="s">
        <v>872</v>
      </c>
      <c r="C4876" s="21">
        <v>0.10906389211247659</v>
      </c>
      <c r="D4876" s="21">
        <v>0.76463916745128258</v>
      </c>
      <c r="E4876" s="21">
        <v>3.2202772280813252</v>
      </c>
      <c r="F4876" s="21">
        <v>0.99893439637910308</v>
      </c>
      <c r="G4876" s="39" t="s">
        <v>500</v>
      </c>
    </row>
    <row r="4877" spans="2:8" x14ac:dyDescent="0.2">
      <c r="B4877" s="27" t="s">
        <v>871</v>
      </c>
      <c r="C4877" s="21">
        <v>8.3280285927085418E-2</v>
      </c>
      <c r="D4877" s="21">
        <v>0.56096621064751895</v>
      </c>
      <c r="E4877" s="21">
        <v>3.2202772280813252</v>
      </c>
      <c r="F4877" s="21">
        <v>0.99991572654859473</v>
      </c>
      <c r="G4877" s="39" t="s">
        <v>500</v>
      </c>
    </row>
    <row r="4878" spans="2:8" x14ac:dyDescent="0.2">
      <c r="B4878" s="27" t="s">
        <v>860</v>
      </c>
      <c r="C4878" s="21">
        <v>4.5334250659466419E-2</v>
      </c>
      <c r="D4878" s="21">
        <v>0.31783519742293009</v>
      </c>
      <c r="E4878" s="21">
        <v>3.2202772280813252</v>
      </c>
      <c r="F4878" s="21">
        <v>0.99999937924609794</v>
      </c>
      <c r="G4878" s="39" t="s">
        <v>500</v>
      </c>
    </row>
    <row r="4879" spans="2:8" x14ac:dyDescent="0.2">
      <c r="B4879" s="27" t="s">
        <v>859</v>
      </c>
      <c r="C4879" s="21">
        <v>3.480903313659886E-2</v>
      </c>
      <c r="D4879" s="21">
        <v>0.24404364819388485</v>
      </c>
      <c r="E4879" s="21">
        <v>3.2202772280813252</v>
      </c>
      <c r="F4879" s="21">
        <v>0.99999994008466331</v>
      </c>
      <c r="G4879" s="39" t="s">
        <v>500</v>
      </c>
    </row>
    <row r="4880" spans="2:8" x14ac:dyDescent="0.2">
      <c r="B4880" s="27" t="s">
        <v>888</v>
      </c>
      <c r="C4880" s="21">
        <v>3.437423406086966E-2</v>
      </c>
      <c r="D4880" s="21">
        <v>0.24099530289064469</v>
      </c>
      <c r="E4880" s="21">
        <v>3.2202772280813252</v>
      </c>
      <c r="F4880" s="21">
        <v>0.99999994641748002</v>
      </c>
      <c r="G4880" s="39" t="s">
        <v>500</v>
      </c>
    </row>
    <row r="4881" spans="2:7" x14ac:dyDescent="0.2">
      <c r="B4881" s="27" t="s">
        <v>887</v>
      </c>
      <c r="C4881" s="21">
        <v>1.4439893324270328E-2</v>
      </c>
      <c r="D4881" s="21">
        <v>0.10123706201653425</v>
      </c>
      <c r="E4881" s="21">
        <v>3.2202772280813252</v>
      </c>
      <c r="F4881" s="21">
        <v>0.99999999997717437</v>
      </c>
      <c r="G4881" s="39" t="s">
        <v>500</v>
      </c>
    </row>
    <row r="4882" spans="2:7" x14ac:dyDescent="0.2">
      <c r="B4882" s="27" t="s">
        <v>822</v>
      </c>
      <c r="C4882" s="21">
        <v>0.14176507295805621</v>
      </c>
      <c r="D4882" s="21">
        <v>0.99390481359795402</v>
      </c>
      <c r="E4882" s="21">
        <v>3.2202772280813252</v>
      </c>
      <c r="F4882" s="21">
        <v>0.99215384090330339</v>
      </c>
      <c r="G4882" s="39" t="s">
        <v>500</v>
      </c>
    </row>
    <row r="4883" spans="2:7" x14ac:dyDescent="0.2">
      <c r="B4883" s="27" t="s">
        <v>824</v>
      </c>
      <c r="C4883" s="21">
        <v>0.109343982471026</v>
      </c>
      <c r="D4883" s="21">
        <v>0.76660286097462915</v>
      </c>
      <c r="E4883" s="21">
        <v>3.2202772280813252</v>
      </c>
      <c r="F4883" s="21">
        <v>0.99891251543782922</v>
      </c>
      <c r="G4883" s="39" t="s">
        <v>500</v>
      </c>
    </row>
    <row r="4884" spans="2:7" x14ac:dyDescent="0.2">
      <c r="B4884" s="27" t="s">
        <v>823</v>
      </c>
      <c r="C4884" s="21">
        <v>9.5806019689451932E-2</v>
      </c>
      <c r="D4884" s="21">
        <v>0.67168916965309111</v>
      </c>
      <c r="E4884" s="21">
        <v>3.2202772280813252</v>
      </c>
      <c r="F4884" s="21">
        <v>0.99962461044566975</v>
      </c>
      <c r="G4884" s="39" t="s">
        <v>500</v>
      </c>
    </row>
    <row r="4885" spans="2:7" x14ac:dyDescent="0.2">
      <c r="B4885" s="27" t="s">
        <v>820</v>
      </c>
      <c r="C4885" s="21">
        <v>9.4623998788206265E-2</v>
      </c>
      <c r="D4885" s="21">
        <v>0.66340210543474831</v>
      </c>
      <c r="E4885" s="21">
        <v>3.2202772280813252</v>
      </c>
      <c r="F4885" s="21">
        <v>0.99966082991045901</v>
      </c>
      <c r="G4885" s="39" t="s">
        <v>500</v>
      </c>
    </row>
    <row r="4886" spans="2:7" x14ac:dyDescent="0.2">
      <c r="B4886" s="27" t="s">
        <v>821</v>
      </c>
      <c r="C4886" s="21">
        <v>6.8840392602815104E-2</v>
      </c>
      <c r="D4886" s="21">
        <v>0.46370078762336658</v>
      </c>
      <c r="E4886" s="21">
        <v>3.2202772280813252</v>
      </c>
      <c r="F4886" s="21">
        <v>0.99998332064911843</v>
      </c>
      <c r="G4886" s="39" t="s">
        <v>500</v>
      </c>
    </row>
    <row r="4887" spans="2:7" x14ac:dyDescent="0.2">
      <c r="B4887" s="27" t="s">
        <v>818</v>
      </c>
      <c r="C4887" s="21">
        <v>3.089435733519609E-2</v>
      </c>
      <c r="D4887" s="21">
        <v>0.21659813540639586</v>
      </c>
      <c r="E4887" s="21">
        <v>3.2202772280813252</v>
      </c>
      <c r="F4887" s="21">
        <v>0.99999997927530193</v>
      </c>
      <c r="G4887" s="39" t="s">
        <v>500</v>
      </c>
    </row>
    <row r="4888" spans="2:7" x14ac:dyDescent="0.2">
      <c r="B4888" s="27" t="s">
        <v>817</v>
      </c>
      <c r="C4888" s="21">
        <v>2.0369139812328532E-2</v>
      </c>
      <c r="D4888" s="21">
        <v>0.14280658617735059</v>
      </c>
      <c r="E4888" s="21">
        <v>3.2202772280813252</v>
      </c>
      <c r="F4888" s="21">
        <v>0.99999999949951979</v>
      </c>
      <c r="G4888" s="39" t="s">
        <v>500</v>
      </c>
    </row>
    <row r="4889" spans="2:7" x14ac:dyDescent="0.2">
      <c r="B4889" s="27" t="s">
        <v>825</v>
      </c>
      <c r="C4889" s="21">
        <v>1.9934340736599332E-2</v>
      </c>
      <c r="D4889" s="21">
        <v>0.13975824087411043</v>
      </c>
      <c r="E4889" s="21">
        <v>3.2202772280813252</v>
      </c>
      <c r="F4889" s="21">
        <v>0.99999999958751706</v>
      </c>
      <c r="G4889" s="39" t="s">
        <v>500</v>
      </c>
    </row>
    <row r="4890" spans="2:7" x14ac:dyDescent="0.2">
      <c r="B4890" s="27" t="s">
        <v>831</v>
      </c>
      <c r="C4890" s="21">
        <v>0.12183073222145688</v>
      </c>
      <c r="D4890" s="21">
        <v>0.85414657272384376</v>
      </c>
      <c r="E4890" s="21">
        <v>3.2202772280813252</v>
      </c>
      <c r="F4890" s="21">
        <v>0.99747123842364227</v>
      </c>
      <c r="G4890" s="39" t="s">
        <v>500</v>
      </c>
    </row>
    <row r="4891" spans="2:7" x14ac:dyDescent="0.2">
      <c r="B4891" s="27" t="s">
        <v>833</v>
      </c>
      <c r="C4891" s="21">
        <v>8.940964173442667E-2</v>
      </c>
      <c r="D4891" s="21">
        <v>0.626844620100519</v>
      </c>
      <c r="E4891" s="21">
        <v>3.2202772280813252</v>
      </c>
      <c r="F4891" s="21">
        <v>0.99978722503019701</v>
      </c>
      <c r="G4891" s="39" t="s">
        <v>500</v>
      </c>
    </row>
    <row r="4892" spans="2:7" x14ac:dyDescent="0.2">
      <c r="B4892" s="27" t="s">
        <v>832</v>
      </c>
      <c r="C4892" s="21">
        <v>7.58716789528526E-2</v>
      </c>
      <c r="D4892" s="21">
        <v>0.53193092877898063</v>
      </c>
      <c r="E4892" s="21">
        <v>3.2202772280813252</v>
      </c>
      <c r="F4892" s="21">
        <v>0.99994618489170517</v>
      </c>
      <c r="G4892" s="39" t="s">
        <v>500</v>
      </c>
    </row>
    <row r="4893" spans="2:7" x14ac:dyDescent="0.2">
      <c r="B4893" s="27" t="s">
        <v>829</v>
      </c>
      <c r="C4893" s="21">
        <v>7.4689658051606933E-2</v>
      </c>
      <c r="D4893" s="21">
        <v>0.52364386456063783</v>
      </c>
      <c r="E4893" s="21">
        <v>3.2202772280813252</v>
      </c>
      <c r="F4893" s="21">
        <v>0.99995289074859783</v>
      </c>
      <c r="G4893" s="39" t="s">
        <v>500</v>
      </c>
    </row>
    <row r="4894" spans="2:7" x14ac:dyDescent="0.2">
      <c r="B4894" s="27" t="s">
        <v>830</v>
      </c>
      <c r="C4894" s="21">
        <v>4.8906051866215765E-2</v>
      </c>
      <c r="D4894" s="21">
        <v>0.3294254130820588</v>
      </c>
      <c r="E4894" s="21">
        <v>3.2202772280813252</v>
      </c>
      <c r="F4894" s="21">
        <v>0.99999914924493694</v>
      </c>
      <c r="G4894" s="39" t="s">
        <v>500</v>
      </c>
    </row>
    <row r="4895" spans="2:7" x14ac:dyDescent="0.2">
      <c r="B4895" s="27" t="s">
        <v>827</v>
      </c>
      <c r="C4895" s="21">
        <v>1.0960016598596758E-2</v>
      </c>
      <c r="D4895" s="21">
        <v>7.6839894532285458E-2</v>
      </c>
      <c r="E4895" s="21">
        <v>3.2202772280813252</v>
      </c>
      <c r="F4895" s="21">
        <v>0.99999999999816525</v>
      </c>
      <c r="G4895" s="39" t="s">
        <v>500</v>
      </c>
    </row>
    <row r="4896" spans="2:7" x14ac:dyDescent="0.2">
      <c r="B4896" s="27" t="s">
        <v>826</v>
      </c>
      <c r="C4896" s="21">
        <v>4.3479907572920029E-4</v>
      </c>
      <c r="D4896" s="21">
        <v>3.04834530324019E-3</v>
      </c>
      <c r="E4896" s="21">
        <v>3.2202772280813252</v>
      </c>
      <c r="F4896" s="21">
        <v>1</v>
      </c>
      <c r="G4896" s="39" t="s">
        <v>500</v>
      </c>
    </row>
    <row r="4897" spans="2:7" x14ac:dyDescent="0.2">
      <c r="B4897" s="27" t="s">
        <v>895</v>
      </c>
      <c r="C4897" s="21">
        <v>0.12139593314572766</v>
      </c>
      <c r="D4897" s="21">
        <v>0.85109822742060326</v>
      </c>
      <c r="E4897" s="21">
        <v>3.2202772280813252</v>
      </c>
      <c r="F4897" s="21">
        <v>0.99753974752907371</v>
      </c>
      <c r="G4897" s="39" t="s">
        <v>500</v>
      </c>
    </row>
    <row r="4898" spans="2:7" x14ac:dyDescent="0.2">
      <c r="B4898" s="27" t="s">
        <v>876</v>
      </c>
      <c r="C4898" s="21">
        <v>8.897484265869747E-2</v>
      </c>
      <c r="D4898" s="21">
        <v>0.6237962747972785</v>
      </c>
      <c r="E4898" s="21">
        <v>3.2202772280813252</v>
      </c>
      <c r="F4898" s="21">
        <v>0.99979563342956967</v>
      </c>
      <c r="G4898" s="39" t="s">
        <v>500</v>
      </c>
    </row>
    <row r="4899" spans="2:7" x14ac:dyDescent="0.2">
      <c r="B4899" s="27" t="s">
        <v>903</v>
      </c>
      <c r="C4899" s="21">
        <v>7.54368798771234E-2</v>
      </c>
      <c r="D4899" s="21">
        <v>0.52888258347574046</v>
      </c>
      <c r="E4899" s="21">
        <v>3.2202772280813252</v>
      </c>
      <c r="F4899" s="21">
        <v>0.99994874199669836</v>
      </c>
      <c r="G4899" s="39" t="s">
        <v>500</v>
      </c>
    </row>
    <row r="4900" spans="2:7" x14ac:dyDescent="0.2">
      <c r="B4900" s="27" t="s">
        <v>902</v>
      </c>
      <c r="C4900" s="21">
        <v>7.4254858975877733E-2</v>
      </c>
      <c r="D4900" s="21">
        <v>0.52059551925739767</v>
      </c>
      <c r="E4900" s="21">
        <v>3.2202772280813252</v>
      </c>
      <c r="F4900" s="21">
        <v>0.99995516807055629</v>
      </c>
      <c r="G4900" s="39" t="s">
        <v>500</v>
      </c>
    </row>
    <row r="4901" spans="2:7" x14ac:dyDescent="0.2">
      <c r="B4901" s="27" t="s">
        <v>904</v>
      </c>
      <c r="C4901" s="21">
        <v>4.8471252790486564E-2</v>
      </c>
      <c r="D4901" s="21">
        <v>0.32649665764864921</v>
      </c>
      <c r="E4901" s="21">
        <v>3.2202772280813252</v>
      </c>
      <c r="F4901" s="21">
        <v>0.99999921350540844</v>
      </c>
      <c r="G4901" s="39" t="s">
        <v>500</v>
      </c>
    </row>
    <row r="4902" spans="2:7" x14ac:dyDescent="0.2">
      <c r="B4902" s="27" t="s">
        <v>896</v>
      </c>
      <c r="C4902" s="21">
        <v>1.0525217522867558E-2</v>
      </c>
      <c r="D4902" s="21">
        <v>7.3791549229045253E-2</v>
      </c>
      <c r="E4902" s="21">
        <v>3.2202772280813252</v>
      </c>
      <c r="F4902" s="21">
        <v>0.99999999999876243</v>
      </c>
      <c r="G4902" s="39" t="s">
        <v>500</v>
      </c>
    </row>
    <row r="4903" spans="2:7" x14ac:dyDescent="0.2">
      <c r="B4903" s="27" t="s">
        <v>866</v>
      </c>
      <c r="C4903" s="21">
        <v>0.11087071562286011</v>
      </c>
      <c r="D4903" s="21">
        <v>0.77730667819155796</v>
      </c>
      <c r="E4903" s="21">
        <v>3.2202772280813252</v>
      </c>
      <c r="F4903" s="21">
        <v>0.99878648839982553</v>
      </c>
      <c r="G4903" s="39" t="s">
        <v>500</v>
      </c>
    </row>
    <row r="4904" spans="2:7" x14ac:dyDescent="0.2">
      <c r="B4904" s="27" t="s">
        <v>862</v>
      </c>
      <c r="C4904" s="21">
        <v>7.8449625135829912E-2</v>
      </c>
      <c r="D4904" s="21">
        <v>0.55000472556823343</v>
      </c>
      <c r="E4904" s="21">
        <v>3.2202772280813252</v>
      </c>
      <c r="F4904" s="21">
        <v>0.99992862885973688</v>
      </c>
      <c r="G4904" s="39" t="s">
        <v>500</v>
      </c>
    </row>
    <row r="4905" spans="2:7" x14ac:dyDescent="0.2">
      <c r="B4905" s="27" t="s">
        <v>867</v>
      </c>
      <c r="C4905" s="21">
        <v>6.4911662354255842E-2</v>
      </c>
      <c r="D4905" s="21">
        <v>0.45509103424669511</v>
      </c>
      <c r="E4905" s="21">
        <v>3.2202772280813252</v>
      </c>
      <c r="F4905" s="21">
        <v>0.99998580372468127</v>
      </c>
      <c r="G4905" s="39" t="s">
        <v>500</v>
      </c>
    </row>
    <row r="4906" spans="2:7" x14ac:dyDescent="0.2">
      <c r="B4906" s="27" t="s">
        <v>864</v>
      </c>
      <c r="C4906" s="21">
        <v>6.3729641453010175E-2</v>
      </c>
      <c r="D4906" s="21">
        <v>0.44680397002835237</v>
      </c>
      <c r="E4906" s="21">
        <v>3.2202772280813252</v>
      </c>
      <c r="F4906" s="21">
        <v>0.99998788239091752</v>
      </c>
      <c r="G4906" s="39" t="s">
        <v>500</v>
      </c>
    </row>
    <row r="4907" spans="2:7" x14ac:dyDescent="0.2">
      <c r="B4907" s="27" t="s">
        <v>863</v>
      </c>
      <c r="C4907" s="21">
        <v>3.7946035267619006E-2</v>
      </c>
      <c r="D4907" s="21">
        <v>0.25560003038186396</v>
      </c>
      <c r="E4907" s="21">
        <v>3.2202772280813252</v>
      </c>
      <c r="F4907" s="21">
        <v>0.99999990964012841</v>
      </c>
      <c r="G4907" s="39" t="s">
        <v>500</v>
      </c>
    </row>
    <row r="4908" spans="2:7" x14ac:dyDescent="0.2">
      <c r="B4908" s="27" t="s">
        <v>885</v>
      </c>
      <c r="C4908" s="21">
        <v>7.2924680355241106E-2</v>
      </c>
      <c r="D4908" s="21">
        <v>0.491212069533211</v>
      </c>
      <c r="E4908" s="21">
        <v>3.2202772280813252</v>
      </c>
      <c r="F4908" s="21">
        <v>0.9999726675854127</v>
      </c>
      <c r="G4908" s="39" t="s">
        <v>500</v>
      </c>
    </row>
    <row r="4909" spans="2:7" x14ac:dyDescent="0.2">
      <c r="B4909" s="27" t="s">
        <v>875</v>
      </c>
      <c r="C4909" s="21">
        <v>4.0503589868210906E-2</v>
      </c>
      <c r="D4909" s="21">
        <v>0.2728274173540251</v>
      </c>
      <c r="E4909" s="21">
        <v>3.2202772280813252</v>
      </c>
      <c r="F4909" s="21">
        <v>0.99999983888591726</v>
      </c>
      <c r="G4909" s="39" t="s">
        <v>500</v>
      </c>
    </row>
    <row r="4910" spans="2:7" x14ac:dyDescent="0.2">
      <c r="B4910" s="27" t="s">
        <v>886</v>
      </c>
      <c r="C4910" s="21">
        <v>2.6965627086636836E-2</v>
      </c>
      <c r="D4910" s="21">
        <v>0.18163729238116177</v>
      </c>
      <c r="E4910" s="21">
        <v>3.2202772280813252</v>
      </c>
      <c r="F4910" s="21">
        <v>0.99999999569232567</v>
      </c>
      <c r="G4910" s="39" t="s">
        <v>500</v>
      </c>
    </row>
    <row r="4911" spans="2:7" x14ac:dyDescent="0.2">
      <c r="B4911" s="27" t="s">
        <v>855</v>
      </c>
      <c r="C4911" s="21">
        <v>2.5783606185391172E-2</v>
      </c>
      <c r="D4911" s="21">
        <v>0.17367533861867726</v>
      </c>
      <c r="E4911" s="21">
        <v>3.2202772280813252</v>
      </c>
      <c r="F4911" s="21">
        <v>0.99999999711450582</v>
      </c>
      <c r="G4911" s="39" t="s">
        <v>500</v>
      </c>
    </row>
    <row r="4912" spans="2:7" x14ac:dyDescent="0.2">
      <c r="B4912" s="27" t="s">
        <v>879</v>
      </c>
      <c r="C4912" s="21">
        <v>4.7141074169849931E-2</v>
      </c>
      <c r="D4912" s="21">
        <v>0.33050270816320582</v>
      </c>
      <c r="E4912" s="21">
        <v>3.2202772280813252</v>
      </c>
      <c r="F4912" s="21">
        <v>0.99999912446978112</v>
      </c>
      <c r="G4912" s="39" t="s">
        <v>500</v>
      </c>
    </row>
    <row r="4913" spans="2:7" x14ac:dyDescent="0.2">
      <c r="B4913" s="27" t="s">
        <v>873</v>
      </c>
      <c r="C4913" s="21">
        <v>1.4719983682819734E-2</v>
      </c>
      <c r="D4913" s="21">
        <v>0.10320075553988176</v>
      </c>
      <c r="E4913" s="21">
        <v>3.2202772280813252</v>
      </c>
      <c r="F4913" s="21">
        <v>0.9999999999728717</v>
      </c>
      <c r="G4913" s="39" t="s">
        <v>500</v>
      </c>
    </row>
    <row r="4914" spans="2:7" x14ac:dyDescent="0.2">
      <c r="B4914" s="27" t="s">
        <v>880</v>
      </c>
      <c r="C4914" s="21">
        <v>1.1820209012456655E-3</v>
      </c>
      <c r="D4914" s="21">
        <v>8.287064218342766E-3</v>
      </c>
      <c r="E4914" s="21">
        <v>3.2202772280813252</v>
      </c>
      <c r="F4914" s="21">
        <v>1</v>
      </c>
      <c r="G4914" s="39" t="s">
        <v>500</v>
      </c>
    </row>
    <row r="4915" spans="2:7" x14ac:dyDescent="0.2">
      <c r="B4915" s="27" t="s">
        <v>846</v>
      </c>
      <c r="C4915" s="21">
        <v>4.595905326860427E-2</v>
      </c>
      <c r="D4915" s="21">
        <v>0.32221564394486307</v>
      </c>
      <c r="E4915" s="21">
        <v>3.2202772280813252</v>
      </c>
      <c r="F4915" s="21">
        <v>0.99999929974169033</v>
      </c>
      <c r="G4915" s="39" t="s">
        <v>500</v>
      </c>
    </row>
    <row r="4916" spans="2:7" x14ac:dyDescent="0.2">
      <c r="B4916" s="27" t="s">
        <v>868</v>
      </c>
      <c r="C4916" s="21">
        <v>1.3537962781574068E-2</v>
      </c>
      <c r="D4916" s="21">
        <v>9.4913691321538998E-2</v>
      </c>
      <c r="E4916" s="21">
        <v>3.2202772280813252</v>
      </c>
      <c r="F4916" s="21">
        <v>0.99999999998722733</v>
      </c>
      <c r="G4916" s="39" t="s">
        <v>500</v>
      </c>
    </row>
    <row r="4917" spans="2:7" ht="16" thickBot="1" x14ac:dyDescent="0.25">
      <c r="B4917" s="29" t="s">
        <v>839</v>
      </c>
      <c r="C4917" s="22">
        <v>3.2421090487030201E-2</v>
      </c>
      <c r="D4917" s="22">
        <v>0.2273019526233237</v>
      </c>
      <c r="E4917" s="22">
        <v>3.2202772280813252</v>
      </c>
      <c r="F4917" s="22">
        <v>0.99999996815474201</v>
      </c>
      <c r="G4917" s="30" t="s">
        <v>500</v>
      </c>
    </row>
    <row r="4918" spans="2:7" x14ac:dyDescent="0.2">
      <c r="B4918" s="5" t="s">
        <v>501</v>
      </c>
      <c r="E4918" s="23">
        <v>4.554159730553847</v>
      </c>
    </row>
    <row r="4920" spans="2:7" ht="16" thickBot="1" x14ac:dyDescent="0.25"/>
    <row r="4921" spans="2:7" x14ac:dyDescent="0.2">
      <c r="B4921" s="7" t="s">
        <v>493</v>
      </c>
      <c r="C4921" s="8" t="s">
        <v>461</v>
      </c>
      <c r="D4921" s="8" t="s">
        <v>502</v>
      </c>
    </row>
    <row r="4922" spans="2:7" x14ac:dyDescent="0.2">
      <c r="B4922" s="28" t="s">
        <v>808</v>
      </c>
      <c r="C4922" s="14">
        <v>0.34274097642197543</v>
      </c>
      <c r="D4922" s="24" t="s">
        <v>449</v>
      </c>
    </row>
    <row r="4923" spans="2:7" x14ac:dyDescent="0.2">
      <c r="B4923" s="27" t="s">
        <v>812</v>
      </c>
      <c r="C4923" s="15">
        <v>0.32830108309770512</v>
      </c>
      <c r="D4923" s="25" t="s">
        <v>449</v>
      </c>
    </row>
    <row r="4924" spans="2:7" x14ac:dyDescent="0.2">
      <c r="B4924" s="27" t="s">
        <v>815</v>
      </c>
      <c r="C4924" s="15">
        <v>0.30836674236110578</v>
      </c>
      <c r="D4924" s="25" t="s">
        <v>449</v>
      </c>
    </row>
    <row r="4925" spans="2:7" x14ac:dyDescent="0.2">
      <c r="B4925" s="27" t="s">
        <v>810</v>
      </c>
      <c r="C4925" s="15">
        <v>0.3079319432853766</v>
      </c>
      <c r="D4925" s="25" t="s">
        <v>449</v>
      </c>
    </row>
    <row r="4926" spans="2:7" x14ac:dyDescent="0.2">
      <c r="B4926" s="27" t="s">
        <v>807</v>
      </c>
      <c r="C4926" s="15">
        <v>0.29740672576250904</v>
      </c>
      <c r="D4926" s="25" t="s">
        <v>449</v>
      </c>
    </row>
    <row r="4927" spans="2:7" x14ac:dyDescent="0.2">
      <c r="B4927" s="27" t="s">
        <v>809</v>
      </c>
      <c r="C4927" s="15">
        <v>0.25946069049489001</v>
      </c>
      <c r="D4927" s="25" t="s">
        <v>449</v>
      </c>
    </row>
    <row r="4928" spans="2:7" x14ac:dyDescent="0.2">
      <c r="B4928" s="27" t="s">
        <v>811</v>
      </c>
      <c r="C4928" s="15">
        <v>0.23367708430949885</v>
      </c>
      <c r="D4928" s="25" t="s">
        <v>449</v>
      </c>
    </row>
    <row r="4929" spans="2:4" x14ac:dyDescent="0.2">
      <c r="B4929" s="27" t="s">
        <v>814</v>
      </c>
      <c r="C4929" s="15">
        <v>0.23249506340825318</v>
      </c>
      <c r="D4929" s="25" t="s">
        <v>449</v>
      </c>
    </row>
    <row r="4930" spans="2:4" x14ac:dyDescent="0.2">
      <c r="B4930" s="27" t="s">
        <v>806</v>
      </c>
      <c r="C4930" s="15">
        <v>0.21895710062667911</v>
      </c>
      <c r="D4930" s="25" t="s">
        <v>449</v>
      </c>
    </row>
    <row r="4931" spans="2:4" ht="16" thickBot="1" x14ac:dyDescent="0.25">
      <c r="B4931" s="29" t="s">
        <v>813</v>
      </c>
      <c r="C4931" s="16">
        <v>0.18653601013964891</v>
      </c>
      <c r="D4931" s="26" t="s">
        <v>449</v>
      </c>
    </row>
    <row r="4934" spans="2:4" x14ac:dyDescent="0.2">
      <c r="B4934" s="17" t="s">
        <v>542</v>
      </c>
    </row>
    <row r="4936" spans="2:4" x14ac:dyDescent="0.2">
      <c r="B4936" t="s">
        <v>789</v>
      </c>
    </row>
    <row r="4937" spans="2:4" ht="16" thickBot="1" x14ac:dyDescent="0.25"/>
    <row r="4938" spans="2:4" x14ac:dyDescent="0.2">
      <c r="B4938" s="37" t="s">
        <v>456</v>
      </c>
      <c r="C4938" s="18">
        <v>138</v>
      </c>
    </row>
    <row r="4939" spans="2:4" x14ac:dyDescent="0.2">
      <c r="B4939" s="27" t="s">
        <v>464</v>
      </c>
      <c r="C4939" s="15">
        <v>138</v>
      </c>
    </row>
    <row r="4940" spans="2:4" x14ac:dyDescent="0.2">
      <c r="B4940" s="27" t="s">
        <v>465</v>
      </c>
      <c r="C4940" s="15">
        <v>128</v>
      </c>
    </row>
    <row r="4941" spans="2:4" x14ac:dyDescent="0.2">
      <c r="B4941" s="27" t="s">
        <v>466</v>
      </c>
      <c r="C4941" s="15">
        <v>9.8181633928429934E-2</v>
      </c>
    </row>
    <row r="4942" spans="2:4" x14ac:dyDescent="0.2">
      <c r="B4942" s="27" t="s">
        <v>467</v>
      </c>
      <c r="C4942" s="15">
        <v>3.4772530064022658E-2</v>
      </c>
    </row>
    <row r="4943" spans="2:4" x14ac:dyDescent="0.2">
      <c r="B4943" s="27" t="s">
        <v>468</v>
      </c>
      <c r="C4943" s="15">
        <v>0.19380555540764982</v>
      </c>
    </row>
    <row r="4944" spans="2:4" x14ac:dyDescent="0.2">
      <c r="B4944" s="27" t="s">
        <v>469</v>
      </c>
      <c r="C4944" s="15">
        <v>0.44023352372082003</v>
      </c>
    </row>
    <row r="4945" spans="2:7" x14ac:dyDescent="0.2">
      <c r="B4945" s="27" t="s">
        <v>470</v>
      </c>
      <c r="C4945" s="15">
        <v>734.55714559783723</v>
      </c>
    </row>
    <row r="4946" spans="2:7" x14ac:dyDescent="0.2">
      <c r="B4946" s="27" t="s">
        <v>471</v>
      </c>
      <c r="C4946" s="15">
        <v>2.1113295588384409</v>
      </c>
    </row>
    <row r="4947" spans="2:7" x14ac:dyDescent="0.2">
      <c r="B4947" s="27" t="s">
        <v>472</v>
      </c>
      <c r="C4947" s="15">
        <v>10.000000000000028</v>
      </c>
    </row>
    <row r="4948" spans="2:7" x14ac:dyDescent="0.2">
      <c r="B4948" s="27" t="s">
        <v>473</v>
      </c>
      <c r="C4948" s="15">
        <v>-216.82502029896739</v>
      </c>
    </row>
    <row r="4949" spans="2:7" x14ac:dyDescent="0.2">
      <c r="B4949" s="27" t="s">
        <v>474</v>
      </c>
      <c r="C4949" s="15">
        <v>-187.55248344739533</v>
      </c>
    </row>
    <row r="4950" spans="2:7" ht="16" thickBot="1" x14ac:dyDescent="0.25">
      <c r="B4950" s="29" t="s">
        <v>475</v>
      </c>
      <c r="C4950" s="16">
        <v>1.0427274857702529</v>
      </c>
    </row>
    <row r="4953" spans="2:7" x14ac:dyDescent="0.2">
      <c r="B4953" t="s">
        <v>790</v>
      </c>
    </row>
    <row r="4954" spans="2:7" ht="16" thickBot="1" x14ac:dyDescent="0.25"/>
    <row r="4955" spans="2:7" x14ac:dyDescent="0.2">
      <c r="B4955" s="7" t="s">
        <v>476</v>
      </c>
      <c r="C4955" s="8" t="s">
        <v>465</v>
      </c>
      <c r="D4955" s="8" t="s">
        <v>477</v>
      </c>
      <c r="E4955" s="8" t="s">
        <v>478</v>
      </c>
      <c r="F4955" s="8" t="s">
        <v>479</v>
      </c>
      <c r="G4955" s="8" t="s">
        <v>480</v>
      </c>
    </row>
    <row r="4956" spans="2:7" x14ac:dyDescent="0.2">
      <c r="B4956" s="28" t="s">
        <v>481</v>
      </c>
      <c r="C4956" s="9">
        <v>9</v>
      </c>
      <c r="D4956" s="14">
        <v>2.7007685712634242</v>
      </c>
      <c r="E4956" s="14">
        <v>0.30008539680704716</v>
      </c>
      <c r="F4956" s="14">
        <v>1.5483838746306768</v>
      </c>
      <c r="G4956" s="14">
        <v>0.13791733951102278</v>
      </c>
    </row>
    <row r="4957" spans="2:7" x14ac:dyDescent="0.2">
      <c r="B4957" s="27" t="s">
        <v>482</v>
      </c>
      <c r="C4957" s="10">
        <v>128</v>
      </c>
      <c r="D4957" s="15">
        <v>24.807111092179177</v>
      </c>
      <c r="E4957" s="15">
        <v>0.19380555540764982</v>
      </c>
      <c r="F4957" s="15"/>
      <c r="G4957" s="15"/>
    </row>
    <row r="4958" spans="2:7" ht="16" thickBot="1" x14ac:dyDescent="0.25">
      <c r="B4958" s="29" t="s">
        <v>483</v>
      </c>
      <c r="C4958" s="11">
        <v>137</v>
      </c>
      <c r="D4958" s="16">
        <v>27.507879663442601</v>
      </c>
      <c r="E4958" s="16"/>
      <c r="F4958" s="16"/>
      <c r="G4958" s="16"/>
    </row>
    <row r="4959" spans="2:7" x14ac:dyDescent="0.2">
      <c r="B4959" s="19" t="s">
        <v>484</v>
      </c>
    </row>
    <row r="4962" spans="2:8" x14ac:dyDescent="0.2">
      <c r="B4962" t="s">
        <v>791</v>
      </c>
    </row>
    <row r="4963" spans="2:8" ht="16" thickBot="1" x14ac:dyDescent="0.25"/>
    <row r="4964" spans="2:8" x14ac:dyDescent="0.2">
      <c r="B4964" s="7" t="s">
        <v>476</v>
      </c>
      <c r="C4964" s="8" t="s">
        <v>485</v>
      </c>
      <c r="D4964" s="8" t="s">
        <v>486</v>
      </c>
      <c r="E4964" s="8" t="s">
        <v>487</v>
      </c>
      <c r="F4964" s="8" t="s">
        <v>488</v>
      </c>
      <c r="G4964" s="8" t="s">
        <v>489</v>
      </c>
      <c r="H4964" s="8" t="s">
        <v>490</v>
      </c>
    </row>
    <row r="4965" spans="2:8" x14ac:dyDescent="0.2">
      <c r="B4965" s="28" t="s">
        <v>491</v>
      </c>
      <c r="C4965" s="14">
        <v>0.33507881433371217</v>
      </c>
      <c r="D4965" s="14">
        <v>0.1176573582811094</v>
      </c>
      <c r="E4965" s="14">
        <v>2.847920599518603</v>
      </c>
      <c r="F4965" s="14">
        <v>5.1285259475763508E-3</v>
      </c>
      <c r="G4965" s="14">
        <v>0.1022736292339565</v>
      </c>
      <c r="H4965" s="14">
        <v>0.5678839994334679</v>
      </c>
    </row>
    <row r="4966" spans="2:8" x14ac:dyDescent="0.2">
      <c r="B4966" s="27" t="s">
        <v>806</v>
      </c>
      <c r="C4966" s="15">
        <v>0</v>
      </c>
      <c r="D4966" s="15">
        <v>0</v>
      </c>
      <c r="E4966" s="15"/>
      <c r="F4966" s="15"/>
      <c r="G4966" s="15"/>
      <c r="H4966" s="15"/>
    </row>
    <row r="4967" spans="2:8" x14ac:dyDescent="0.2">
      <c r="B4967" s="27" t="s">
        <v>807</v>
      </c>
      <c r="C4967" s="15">
        <v>-6.1662626204575098E-2</v>
      </c>
      <c r="D4967" s="15">
        <v>0.16639263179413513</v>
      </c>
      <c r="E4967" s="15">
        <v>-0.37058507663287366</v>
      </c>
      <c r="F4967" s="15">
        <v>0.71155915606576503</v>
      </c>
      <c r="G4967" s="15">
        <v>-0.39089887636342796</v>
      </c>
      <c r="H4967" s="15">
        <v>0.26757362395427781</v>
      </c>
    </row>
    <row r="4968" spans="2:8" x14ac:dyDescent="0.2">
      <c r="B4968" s="27" t="s">
        <v>808</v>
      </c>
      <c r="C4968" s="15">
        <v>-0.17699808553621085</v>
      </c>
      <c r="D4968" s="15">
        <v>0.16639263179413516</v>
      </c>
      <c r="E4968" s="15">
        <v>-1.0637375202719133</v>
      </c>
      <c r="F4968" s="15">
        <v>0.28945027287084318</v>
      </c>
      <c r="G4968" s="15">
        <v>-0.50623433569506382</v>
      </c>
      <c r="H4968" s="15">
        <v>0.15223816462264209</v>
      </c>
    </row>
    <row r="4969" spans="2:8" x14ac:dyDescent="0.2">
      <c r="B4969" s="27" t="s">
        <v>809</v>
      </c>
      <c r="C4969" s="15">
        <v>-0.29116375553088036</v>
      </c>
      <c r="D4969" s="15">
        <v>0.17318694208376931</v>
      </c>
      <c r="E4969" s="15">
        <v>-1.6812107889175991</v>
      </c>
      <c r="F4969" s="15">
        <v>9.5160469861700209E-2</v>
      </c>
      <c r="G4969" s="15">
        <v>-0.63384370940458556</v>
      </c>
      <c r="H4969" s="15">
        <v>5.1516198342824837E-2</v>
      </c>
    </row>
    <row r="4970" spans="2:8" x14ac:dyDescent="0.2">
      <c r="B4970" s="27" t="s">
        <v>810</v>
      </c>
      <c r="C4970" s="15">
        <v>-0.31690352033986213</v>
      </c>
      <c r="D4970" s="15">
        <v>0.16639263179413513</v>
      </c>
      <c r="E4970" s="15">
        <v>-1.9045526050212525</v>
      </c>
      <c r="F4970" s="15">
        <v>5.9082192116166214E-2</v>
      </c>
      <c r="G4970" s="15">
        <v>-0.64613977049871507</v>
      </c>
      <c r="H4970" s="15">
        <v>1.2332729818990751E-2</v>
      </c>
    </row>
    <row r="4971" spans="2:8" x14ac:dyDescent="0.2">
      <c r="B4971" s="27" t="s">
        <v>811</v>
      </c>
      <c r="C4971" s="15">
        <v>9.8592235590219874E-4</v>
      </c>
      <c r="D4971" s="15">
        <v>0.16639263179413505</v>
      </c>
      <c r="E4971" s="15">
        <v>5.9252765298045502E-3</v>
      </c>
      <c r="F4971" s="15">
        <v>0.99528156582207084</v>
      </c>
      <c r="G4971" s="15">
        <v>-0.32825032780295055</v>
      </c>
      <c r="H4971" s="15">
        <v>0.330222172514755</v>
      </c>
    </row>
    <row r="4972" spans="2:8" x14ac:dyDescent="0.2">
      <c r="B4972" s="27" t="s">
        <v>812</v>
      </c>
      <c r="C4972" s="15">
        <v>7.0734079069060318E-2</v>
      </c>
      <c r="D4972" s="15">
        <v>0.1663926317941351</v>
      </c>
      <c r="E4972" s="15">
        <v>0.4251034334054779</v>
      </c>
      <c r="F4972" s="15">
        <v>0.67147506639140597</v>
      </c>
      <c r="G4972" s="15">
        <v>-0.25850217108979257</v>
      </c>
      <c r="H4972" s="15">
        <v>0.3999703292279132</v>
      </c>
    </row>
    <row r="4973" spans="2:8" x14ac:dyDescent="0.2">
      <c r="B4973" s="27" t="s">
        <v>813</v>
      </c>
      <c r="C4973" s="15">
        <v>-1.2155273912388588E-2</v>
      </c>
      <c r="D4973" s="15">
        <v>0.16639263179413508</v>
      </c>
      <c r="E4973" s="15">
        <v>-7.3051755845940231E-2</v>
      </c>
      <c r="F4973" s="15">
        <v>0.9418789634182646</v>
      </c>
      <c r="G4973" s="15">
        <v>-0.3413915240712414</v>
      </c>
      <c r="H4973" s="15">
        <v>0.31708097624646425</v>
      </c>
    </row>
    <row r="4974" spans="2:8" x14ac:dyDescent="0.2">
      <c r="B4974" s="27" t="s">
        <v>814</v>
      </c>
      <c r="C4974" s="15">
        <v>0.14198168819182588</v>
      </c>
      <c r="D4974" s="15">
        <v>0.16639263179413505</v>
      </c>
      <c r="E4974" s="15">
        <v>0.85329312158178394</v>
      </c>
      <c r="F4974" s="15">
        <v>0.39509073582756177</v>
      </c>
      <c r="G4974" s="15">
        <v>-0.18725456196702689</v>
      </c>
      <c r="H4974" s="15">
        <v>0.47121793835067866</v>
      </c>
    </row>
    <row r="4975" spans="2:8" ht="16" thickBot="1" x14ac:dyDescent="0.25">
      <c r="B4975" s="29" t="s">
        <v>815</v>
      </c>
      <c r="C4975" s="16">
        <v>-4.4325322381689708E-2</v>
      </c>
      <c r="D4975" s="16">
        <v>0.16639263179413508</v>
      </c>
      <c r="E4975" s="16">
        <v>-0.26638993508156089</v>
      </c>
      <c r="F4975" s="16">
        <v>0.79036756467240332</v>
      </c>
      <c r="G4975" s="16">
        <v>-0.37356157254054256</v>
      </c>
      <c r="H4975" s="16">
        <v>0.28491092777716309</v>
      </c>
    </row>
    <row r="4978" spans="2:8" x14ac:dyDescent="0.2">
      <c r="B4978" t="s">
        <v>792</v>
      </c>
    </row>
    <row r="4979" spans="2:8" ht="16" thickBot="1" x14ac:dyDescent="0.25"/>
    <row r="4980" spans="2:8" x14ac:dyDescent="0.2">
      <c r="B4980" s="7" t="s">
        <v>476</v>
      </c>
      <c r="C4980" s="8" t="s">
        <v>485</v>
      </c>
      <c r="D4980" s="8" t="s">
        <v>486</v>
      </c>
      <c r="E4980" s="8" t="s">
        <v>487</v>
      </c>
      <c r="F4980" s="8" t="s">
        <v>488</v>
      </c>
      <c r="G4980" s="8" t="s">
        <v>489</v>
      </c>
      <c r="H4980" s="8" t="s">
        <v>490</v>
      </c>
    </row>
    <row r="4981" spans="2:8" x14ac:dyDescent="0.2">
      <c r="B4981" s="28" t="s">
        <v>806</v>
      </c>
      <c r="C4981" s="14">
        <v>0</v>
      </c>
      <c r="D4981" s="14">
        <v>0</v>
      </c>
      <c r="E4981" s="14"/>
      <c r="F4981" s="14"/>
      <c r="G4981" s="14"/>
      <c r="H4981" s="14"/>
    </row>
    <row r="4982" spans="2:8" x14ac:dyDescent="0.2">
      <c r="B4982" s="27" t="s">
        <v>807</v>
      </c>
      <c r="C4982" s="15">
        <v>-4.1699301158083388E-2</v>
      </c>
      <c r="D4982" s="15">
        <v>0.11252288283425266</v>
      </c>
      <c r="E4982" s="15">
        <v>-0.37058507663287366</v>
      </c>
      <c r="F4982" s="15">
        <v>0.71155915606576503</v>
      </c>
      <c r="G4982" s="15">
        <v>-0.26434504936193559</v>
      </c>
      <c r="H4982" s="15">
        <v>0.18094644704576884</v>
      </c>
    </row>
    <row r="4983" spans="2:8" x14ac:dyDescent="0.2">
      <c r="B4983" s="27" t="s">
        <v>808</v>
      </c>
      <c r="C4983" s="15">
        <v>-0.11969481235995497</v>
      </c>
      <c r="D4983" s="15">
        <v>0.11252288283425266</v>
      </c>
      <c r="E4983" s="15">
        <v>-1.0637375202719133</v>
      </c>
      <c r="F4983" s="15">
        <v>0.28945027287084318</v>
      </c>
      <c r="G4983" s="15">
        <v>-0.34234056056380718</v>
      </c>
      <c r="H4983" s="15">
        <v>0.10295093584389725</v>
      </c>
    </row>
    <row r="4984" spans="2:8" x14ac:dyDescent="0.2">
      <c r="B4984" s="27" t="s">
        <v>809</v>
      </c>
      <c r="C4984" s="15">
        <v>-0.18375751405028656</v>
      </c>
      <c r="D4984" s="15">
        <v>0.10930069879494035</v>
      </c>
      <c r="E4984" s="15">
        <v>-1.6812107889175993</v>
      </c>
      <c r="F4984" s="15">
        <v>9.5160469861700209E-2</v>
      </c>
      <c r="G4984" s="15">
        <v>-0.40002762062273883</v>
      </c>
      <c r="H4984" s="15">
        <v>3.2512592522165706E-2</v>
      </c>
    </row>
    <row r="4985" spans="2:8" x14ac:dyDescent="0.2">
      <c r="B4985" s="27" t="s">
        <v>810</v>
      </c>
      <c r="C4985" s="15">
        <v>-0.21430574962647708</v>
      </c>
      <c r="D4985" s="15">
        <v>0.11252288283425266</v>
      </c>
      <c r="E4985" s="15">
        <v>-1.9045526050212525</v>
      </c>
      <c r="F4985" s="15">
        <v>5.9082192116166214E-2</v>
      </c>
      <c r="G4985" s="15">
        <v>-0.43695149783032927</v>
      </c>
      <c r="H4985" s="15">
        <v>8.3399985773751351E-3</v>
      </c>
    </row>
    <row r="4986" spans="2:8" x14ac:dyDescent="0.2">
      <c r="B4986" s="27" t="s">
        <v>811</v>
      </c>
      <c r="C4986" s="15">
        <v>6.6672919672374452E-4</v>
      </c>
      <c r="D4986" s="15">
        <v>0.11252288283425264</v>
      </c>
      <c r="E4986" s="15">
        <v>5.9252765298045502E-3</v>
      </c>
      <c r="F4986" s="15">
        <v>0.99528156582207084</v>
      </c>
      <c r="G4986" s="15">
        <v>-0.22197901900712844</v>
      </c>
      <c r="H4986" s="15">
        <v>0.22331247740057594</v>
      </c>
    </row>
    <row r="4987" spans="2:8" x14ac:dyDescent="0.2">
      <c r="B4987" s="27" t="s">
        <v>812</v>
      </c>
      <c r="C4987" s="15">
        <v>4.7833863829523121E-2</v>
      </c>
      <c r="D4987" s="15">
        <v>0.11252288283425266</v>
      </c>
      <c r="E4987" s="15">
        <v>0.42510343340547796</v>
      </c>
      <c r="F4987" s="15">
        <v>0.67147506639140597</v>
      </c>
      <c r="G4987" s="15">
        <v>-0.1748118843743291</v>
      </c>
      <c r="H4987" s="15">
        <v>0.27047961203337534</v>
      </c>
    </row>
    <row r="4988" spans="2:8" x14ac:dyDescent="0.2">
      <c r="B4988" s="27" t="s">
        <v>813</v>
      </c>
      <c r="C4988" s="15">
        <v>-8.219994163889164E-3</v>
      </c>
      <c r="D4988" s="15">
        <v>0.11252288283425264</v>
      </c>
      <c r="E4988" s="15">
        <v>-7.3051755845940231E-2</v>
      </c>
      <c r="F4988" s="15">
        <v>0.9418789634182646</v>
      </c>
      <c r="G4988" s="15">
        <v>-0.23086574236774135</v>
      </c>
      <c r="H4988" s="15">
        <v>0.21442575403996303</v>
      </c>
    </row>
    <row r="4989" spans="2:8" x14ac:dyDescent="0.2">
      <c r="B4989" s="27" t="s">
        <v>814</v>
      </c>
      <c r="C4989" s="15">
        <v>9.6015001943020775E-2</v>
      </c>
      <c r="D4989" s="15">
        <v>0.11252288283425264</v>
      </c>
      <c r="E4989" s="15">
        <v>0.85329312158178394</v>
      </c>
      <c r="F4989" s="15">
        <v>0.39509073582756177</v>
      </c>
      <c r="G4989" s="15">
        <v>-0.12663074626083143</v>
      </c>
      <c r="H4989" s="15">
        <v>0.31866075014687295</v>
      </c>
    </row>
    <row r="4990" spans="2:8" ht="16" thickBot="1" x14ac:dyDescent="0.25">
      <c r="B4990" s="29" t="s">
        <v>815</v>
      </c>
      <c r="C4990" s="16">
        <v>-2.9974963453406646E-2</v>
      </c>
      <c r="D4990" s="16">
        <v>0.11252288283425266</v>
      </c>
      <c r="E4990" s="16">
        <v>-0.26638993508156089</v>
      </c>
      <c r="F4990" s="16">
        <v>0.79036756467240332</v>
      </c>
      <c r="G4990" s="16">
        <v>-0.25262071165725886</v>
      </c>
      <c r="H4990" s="16">
        <v>0.19267078475044558</v>
      </c>
    </row>
    <row r="4993" spans="2:7" x14ac:dyDescent="0.2">
      <c r="B4993" t="s">
        <v>816</v>
      </c>
    </row>
    <row r="4994" spans="2:7" ht="16" thickBot="1" x14ac:dyDescent="0.25"/>
    <row r="4995" spans="2:7" x14ac:dyDescent="0.2">
      <c r="B4995" s="7" t="s">
        <v>494</v>
      </c>
      <c r="C4995" s="8" t="s">
        <v>495</v>
      </c>
      <c r="D4995" s="8" t="s">
        <v>496</v>
      </c>
      <c r="E4995" s="8" t="s">
        <v>497</v>
      </c>
      <c r="F4995" s="8" t="s">
        <v>498</v>
      </c>
      <c r="G4995" s="8" t="s">
        <v>499</v>
      </c>
    </row>
    <row r="4996" spans="2:7" x14ac:dyDescent="0.2">
      <c r="B4996" s="28" t="s">
        <v>841</v>
      </c>
      <c r="C4996" s="20">
        <v>0.45888520853168802</v>
      </c>
      <c r="D4996" s="20">
        <v>2.7578457266030401</v>
      </c>
      <c r="E4996" s="20">
        <v>3.2202772280813252</v>
      </c>
      <c r="F4996" s="20">
        <v>0.16260573340763518</v>
      </c>
      <c r="G4996" s="38" t="s">
        <v>500</v>
      </c>
    </row>
    <row r="4997" spans="2:7" x14ac:dyDescent="0.2">
      <c r="B4997" s="27" t="s">
        <v>845</v>
      </c>
      <c r="C4997" s="21">
        <v>0.43314544372270625</v>
      </c>
      <c r="D4997" s="21">
        <v>2.5010283021984274</v>
      </c>
      <c r="E4997" s="21">
        <v>3.2202772280813252</v>
      </c>
      <c r="F4997" s="21">
        <v>0.27801851145653167</v>
      </c>
      <c r="G4997" s="39" t="s">
        <v>500</v>
      </c>
    </row>
    <row r="4998" spans="2:7" x14ac:dyDescent="0.2">
      <c r="B4998" s="27" t="s">
        <v>843</v>
      </c>
      <c r="C4998" s="21">
        <v>0.31897977372803676</v>
      </c>
      <c r="D4998" s="21">
        <v>1.9170306418536998</v>
      </c>
      <c r="E4998" s="21">
        <v>3.2202772280813252</v>
      </c>
      <c r="F4998" s="21">
        <v>0.65757334367606757</v>
      </c>
      <c r="G4998" s="39" t="s">
        <v>500</v>
      </c>
    </row>
    <row r="4999" spans="2:7" x14ac:dyDescent="0.2">
      <c r="B4999" s="27" t="s">
        <v>842</v>
      </c>
      <c r="C4999" s="21">
        <v>0.20364431439640099</v>
      </c>
      <c r="D4999" s="21">
        <v>1.2238781982146589</v>
      </c>
      <c r="E4999" s="21">
        <v>3.2202772280813252</v>
      </c>
      <c r="F4999" s="21">
        <v>0.96720139238891556</v>
      </c>
      <c r="G4999" s="39" t="s">
        <v>500</v>
      </c>
    </row>
    <row r="5000" spans="2:7" x14ac:dyDescent="0.2">
      <c r="B5000" s="27" t="s">
        <v>892</v>
      </c>
      <c r="C5000" s="21">
        <v>0.18630701057351559</v>
      </c>
      <c r="D5000" s="21">
        <v>1.119683056663346</v>
      </c>
      <c r="E5000" s="21">
        <v>3.2202772280813252</v>
      </c>
      <c r="F5000" s="21">
        <v>0.9818390890909785</v>
      </c>
      <c r="G5000" s="39" t="s">
        <v>500</v>
      </c>
    </row>
    <row r="5001" spans="2:7" x14ac:dyDescent="0.2">
      <c r="B5001" s="27" t="s">
        <v>846</v>
      </c>
      <c r="C5001" s="21">
        <v>0.15413696210421446</v>
      </c>
      <c r="D5001" s="21">
        <v>0.92634487742772498</v>
      </c>
      <c r="E5001" s="21">
        <v>3.2202772280813252</v>
      </c>
      <c r="F5001" s="21">
        <v>0.9953253487989292</v>
      </c>
      <c r="G5001" s="39" t="s">
        <v>500</v>
      </c>
    </row>
    <row r="5002" spans="2:7" x14ac:dyDescent="0.2">
      <c r="B5002" s="27" t="s">
        <v>868</v>
      </c>
      <c r="C5002" s="21">
        <v>0.14198168819182588</v>
      </c>
      <c r="D5002" s="21">
        <v>0.85329312158178394</v>
      </c>
      <c r="E5002" s="21">
        <v>3.2202772280813252</v>
      </c>
      <c r="F5002" s="21">
        <v>0.99749057626292237</v>
      </c>
      <c r="G5002" s="39" t="s">
        <v>500</v>
      </c>
    </row>
    <row r="5003" spans="2:7" x14ac:dyDescent="0.2">
      <c r="B5003" s="27" t="s">
        <v>844</v>
      </c>
      <c r="C5003" s="21">
        <v>0.14099576583592369</v>
      </c>
      <c r="D5003" s="21">
        <v>0.84736784505198026</v>
      </c>
      <c r="E5003" s="21">
        <v>3.2202772280813252</v>
      </c>
      <c r="F5003" s="21">
        <v>0.99762148641571324</v>
      </c>
      <c r="G5003" s="39" t="s">
        <v>500</v>
      </c>
    </row>
    <row r="5004" spans="2:7" x14ac:dyDescent="0.2">
      <c r="B5004" s="27" t="s">
        <v>891</v>
      </c>
      <c r="C5004" s="21">
        <v>7.1247609122765565E-2</v>
      </c>
      <c r="D5004" s="21">
        <v>0.42818968817630632</v>
      </c>
      <c r="E5004" s="21">
        <v>3.2202772280813252</v>
      </c>
      <c r="F5004" s="21">
        <v>0.9999916093676029</v>
      </c>
      <c r="G5004" s="39" t="s">
        <v>500</v>
      </c>
    </row>
    <row r="5005" spans="2:7" x14ac:dyDescent="0.2">
      <c r="B5005" s="27" t="s">
        <v>817</v>
      </c>
      <c r="C5005" s="21">
        <v>0.38763759940892245</v>
      </c>
      <c r="D5005" s="21">
        <v>2.3296560384267333</v>
      </c>
      <c r="E5005" s="21">
        <v>3.2202772280813252</v>
      </c>
      <c r="F5005" s="21">
        <v>0.37752365204182214</v>
      </c>
      <c r="G5005" s="39" t="s">
        <v>500</v>
      </c>
    </row>
    <row r="5006" spans="2:7" x14ac:dyDescent="0.2">
      <c r="B5006" s="27" t="s">
        <v>821</v>
      </c>
      <c r="C5006" s="21">
        <v>0.36189783459994068</v>
      </c>
      <c r="D5006" s="21">
        <v>2.0896369567221402</v>
      </c>
      <c r="E5006" s="21">
        <v>3.2202772280813252</v>
      </c>
      <c r="F5006" s="21">
        <v>0.53819218442330152</v>
      </c>
      <c r="G5006" s="39" t="s">
        <v>500</v>
      </c>
    </row>
    <row r="5007" spans="2:7" x14ac:dyDescent="0.2">
      <c r="B5007" s="27" t="s">
        <v>819</v>
      </c>
      <c r="C5007" s="21">
        <v>0.24773216460527117</v>
      </c>
      <c r="D5007" s="21">
        <v>1.4888409536773932</v>
      </c>
      <c r="E5007" s="21">
        <v>3.2202772280813252</v>
      </c>
      <c r="F5007" s="21">
        <v>0.89425622455284448</v>
      </c>
      <c r="G5007" s="39" t="s">
        <v>500</v>
      </c>
    </row>
    <row r="5008" spans="2:7" x14ac:dyDescent="0.2">
      <c r="B5008" s="27" t="s">
        <v>818</v>
      </c>
      <c r="C5008" s="21">
        <v>0.13239670527363542</v>
      </c>
      <c r="D5008" s="21">
        <v>0.79568851003835261</v>
      </c>
      <c r="E5008" s="21">
        <v>3.2202772280813252</v>
      </c>
      <c r="F5008" s="21">
        <v>0.99854147239262958</v>
      </c>
      <c r="G5008" s="39" t="s">
        <v>500</v>
      </c>
    </row>
    <row r="5009" spans="2:7" x14ac:dyDescent="0.2">
      <c r="B5009" s="27" t="s">
        <v>825</v>
      </c>
      <c r="C5009" s="21">
        <v>0.11505940145075003</v>
      </c>
      <c r="D5009" s="21">
        <v>0.69149336848703968</v>
      </c>
      <c r="E5009" s="21">
        <v>3.2202772280813252</v>
      </c>
      <c r="F5009" s="21">
        <v>0.99952444946816299</v>
      </c>
      <c r="G5009" s="39" t="s">
        <v>500</v>
      </c>
    </row>
    <row r="5010" spans="2:7" x14ac:dyDescent="0.2">
      <c r="B5010" s="27" t="s">
        <v>822</v>
      </c>
      <c r="C5010" s="21">
        <v>8.2889352981448908E-2</v>
      </c>
      <c r="D5010" s="21">
        <v>0.49815518925141883</v>
      </c>
      <c r="E5010" s="21">
        <v>3.2202772280813252</v>
      </c>
      <c r="F5010" s="21">
        <v>0.99996918775586086</v>
      </c>
      <c r="G5010" s="39" t="s">
        <v>500</v>
      </c>
    </row>
    <row r="5011" spans="2:7" x14ac:dyDescent="0.2">
      <c r="B5011" s="27" t="s">
        <v>824</v>
      </c>
      <c r="C5011" s="21">
        <v>7.0734079069060318E-2</v>
      </c>
      <c r="D5011" s="21">
        <v>0.4251034334054779</v>
      </c>
      <c r="E5011" s="21">
        <v>3.2202772280813252</v>
      </c>
      <c r="F5011" s="21">
        <v>0.99999211856366466</v>
      </c>
      <c r="G5011" s="39" t="s">
        <v>500</v>
      </c>
    </row>
    <row r="5012" spans="2:7" x14ac:dyDescent="0.2">
      <c r="B5012" s="27" t="s">
        <v>820</v>
      </c>
      <c r="C5012" s="21">
        <v>6.9748156713158121E-2</v>
      </c>
      <c r="D5012" s="21">
        <v>0.41917815687567395</v>
      </c>
      <c r="E5012" s="21">
        <v>3.2202772280813252</v>
      </c>
      <c r="F5012" s="21">
        <v>0.99999302083607322</v>
      </c>
      <c r="G5012" s="39" t="s">
        <v>500</v>
      </c>
    </row>
    <row r="5013" spans="2:7" x14ac:dyDescent="0.2">
      <c r="B5013" s="27" t="s">
        <v>856</v>
      </c>
      <c r="C5013" s="21">
        <v>0.31788944269576436</v>
      </c>
      <c r="D5013" s="21">
        <v>1.9104778815510604</v>
      </c>
      <c r="E5013" s="21">
        <v>3.2202772280813252</v>
      </c>
      <c r="F5013" s="21">
        <v>0.66199711627973401</v>
      </c>
      <c r="G5013" s="39" t="s">
        <v>500</v>
      </c>
    </row>
    <row r="5014" spans="2:7" x14ac:dyDescent="0.2">
      <c r="B5014" s="27" t="s">
        <v>874</v>
      </c>
      <c r="C5014" s="21">
        <v>0.29214967788678259</v>
      </c>
      <c r="D5014" s="21">
        <v>1.6869036104666157</v>
      </c>
      <c r="E5014" s="21">
        <v>3.2202772280813252</v>
      </c>
      <c r="F5014" s="21">
        <v>0.80080357492399512</v>
      </c>
      <c r="G5014" s="39" t="s">
        <v>500</v>
      </c>
    </row>
    <row r="5015" spans="2:7" x14ac:dyDescent="0.2">
      <c r="B5015" s="27" t="s">
        <v>858</v>
      </c>
      <c r="C5015" s="21">
        <v>0.17798400789211305</v>
      </c>
      <c r="D5015" s="21">
        <v>1.0696627968017196</v>
      </c>
      <c r="E5015" s="21">
        <v>3.2202772280813252</v>
      </c>
      <c r="F5015" s="21">
        <v>0.98675808947740407</v>
      </c>
      <c r="G5015" s="39" t="s">
        <v>500</v>
      </c>
    </row>
    <row r="5016" spans="2:7" x14ac:dyDescent="0.2">
      <c r="B5016" s="27" t="s">
        <v>857</v>
      </c>
      <c r="C5016" s="21">
        <v>6.2648548560477302E-2</v>
      </c>
      <c r="D5016" s="21">
        <v>0.37651035316267889</v>
      </c>
      <c r="E5016" s="21">
        <v>3.2202772280813252</v>
      </c>
      <c r="F5016" s="21">
        <v>0.99999725701842235</v>
      </c>
      <c r="G5016" s="39" t="s">
        <v>500</v>
      </c>
    </row>
    <row r="5017" spans="2:7" x14ac:dyDescent="0.2">
      <c r="B5017" s="27" t="s">
        <v>878</v>
      </c>
      <c r="C5017" s="21">
        <v>4.5311244737591905E-2</v>
      </c>
      <c r="D5017" s="21">
        <v>0.27231521161136574</v>
      </c>
      <c r="E5017" s="21">
        <v>3.2202772280813252</v>
      </c>
      <c r="F5017" s="21">
        <v>0.99999984154549215</v>
      </c>
      <c r="G5017" s="39" t="s">
        <v>500</v>
      </c>
    </row>
    <row r="5018" spans="2:7" x14ac:dyDescent="0.2">
      <c r="B5018" s="27" t="s">
        <v>879</v>
      </c>
      <c r="C5018" s="21">
        <v>1.3141196268290786E-2</v>
      </c>
      <c r="D5018" s="21">
        <v>7.8977032375744868E-2</v>
      </c>
      <c r="E5018" s="21">
        <v>3.2202772280813252</v>
      </c>
      <c r="F5018" s="21">
        <v>0.99999999999762867</v>
      </c>
      <c r="G5018" s="39" t="s">
        <v>500</v>
      </c>
    </row>
    <row r="5019" spans="2:7" x14ac:dyDescent="0.2">
      <c r="B5019" s="27" t="s">
        <v>873</v>
      </c>
      <c r="C5019" s="21">
        <v>9.8592235590219874E-4</v>
      </c>
      <c r="D5019" s="21">
        <v>5.9252765298045502E-3</v>
      </c>
      <c r="E5019" s="21">
        <v>3.2202772280813252</v>
      </c>
      <c r="F5019" s="21">
        <v>1</v>
      </c>
      <c r="G5019" s="39" t="s">
        <v>500</v>
      </c>
    </row>
    <row r="5020" spans="2:7" x14ac:dyDescent="0.2">
      <c r="B5020" s="27" t="s">
        <v>834</v>
      </c>
      <c r="C5020" s="21">
        <v>0.31690352033986213</v>
      </c>
      <c r="D5020" s="21">
        <v>1.9045526050212525</v>
      </c>
      <c r="E5020" s="21">
        <v>3.2202772280813252</v>
      </c>
      <c r="F5020" s="21">
        <v>0.66598539310175997</v>
      </c>
      <c r="G5020" s="39" t="s">
        <v>500</v>
      </c>
    </row>
    <row r="5021" spans="2:7" x14ac:dyDescent="0.2">
      <c r="B5021" s="27" t="s">
        <v>838</v>
      </c>
      <c r="C5021" s="21">
        <v>0.29116375553088036</v>
      </c>
      <c r="D5021" s="21">
        <v>1.6812107889175991</v>
      </c>
      <c r="E5021" s="21">
        <v>3.2202772280813252</v>
      </c>
      <c r="F5021" s="21">
        <v>0.80393359683567489</v>
      </c>
      <c r="G5021" s="39" t="s">
        <v>500</v>
      </c>
    </row>
    <row r="5022" spans="2:7" x14ac:dyDescent="0.2">
      <c r="B5022" s="27" t="s">
        <v>836</v>
      </c>
      <c r="C5022" s="21">
        <v>0.17699808553621085</v>
      </c>
      <c r="D5022" s="21">
        <v>1.0637375202719133</v>
      </c>
      <c r="E5022" s="21">
        <v>3.2202772280813252</v>
      </c>
      <c r="F5022" s="21">
        <v>0.98726357533153031</v>
      </c>
      <c r="G5022" s="39" t="s">
        <v>500</v>
      </c>
    </row>
    <row r="5023" spans="2:7" x14ac:dyDescent="0.2">
      <c r="B5023" s="27" t="s">
        <v>835</v>
      </c>
      <c r="C5023" s="21">
        <v>6.1662626204575098E-2</v>
      </c>
      <c r="D5023" s="21">
        <v>0.37058507663287366</v>
      </c>
      <c r="E5023" s="21">
        <v>3.2202772280813252</v>
      </c>
      <c r="F5023" s="21">
        <v>0.99999761190132408</v>
      </c>
      <c r="G5023" s="39" t="s">
        <v>500</v>
      </c>
    </row>
    <row r="5024" spans="2:7" x14ac:dyDescent="0.2">
      <c r="B5024" s="27" t="s">
        <v>882</v>
      </c>
      <c r="C5024" s="21">
        <v>4.4325322381689708E-2</v>
      </c>
      <c r="D5024" s="21">
        <v>0.26638993508156089</v>
      </c>
      <c r="E5024" s="21">
        <v>3.2202772280813252</v>
      </c>
      <c r="F5024" s="21">
        <v>0.99999986960977705</v>
      </c>
      <c r="G5024" s="39" t="s">
        <v>500</v>
      </c>
    </row>
    <row r="5025" spans="2:7" x14ac:dyDescent="0.2">
      <c r="B5025" s="27" t="s">
        <v>839</v>
      </c>
      <c r="C5025" s="21">
        <v>1.2155273912388588E-2</v>
      </c>
      <c r="D5025" s="21">
        <v>7.3051755845940231E-2</v>
      </c>
      <c r="E5025" s="21">
        <v>3.2202772280813252</v>
      </c>
      <c r="F5025" s="21">
        <v>0.99999999999888467</v>
      </c>
      <c r="G5025" s="39" t="s">
        <v>500</v>
      </c>
    </row>
    <row r="5026" spans="2:7" x14ac:dyDescent="0.2">
      <c r="B5026" s="27" t="s">
        <v>847</v>
      </c>
      <c r="C5026" s="21">
        <v>0.30474824642747356</v>
      </c>
      <c r="D5026" s="21">
        <v>1.8315008491753151</v>
      </c>
      <c r="E5026" s="21">
        <v>3.2202772280813252</v>
      </c>
      <c r="F5026" s="21">
        <v>0.71405113528521369</v>
      </c>
      <c r="G5026" s="39" t="s">
        <v>500</v>
      </c>
    </row>
    <row r="5027" spans="2:7" x14ac:dyDescent="0.2">
      <c r="B5027" s="27" t="s">
        <v>851</v>
      </c>
      <c r="C5027" s="21">
        <v>0.27900848161849179</v>
      </c>
      <c r="D5027" s="21">
        <v>1.6110249321426195</v>
      </c>
      <c r="E5027" s="21">
        <v>3.2202772280813252</v>
      </c>
      <c r="F5027" s="21">
        <v>0.84046348525959047</v>
      </c>
      <c r="G5027" s="39" t="s">
        <v>500</v>
      </c>
    </row>
    <row r="5028" spans="2:7" x14ac:dyDescent="0.2">
      <c r="B5028" s="27" t="s">
        <v>849</v>
      </c>
      <c r="C5028" s="21">
        <v>0.16484281162382228</v>
      </c>
      <c r="D5028" s="21">
        <v>0.99068576442597467</v>
      </c>
      <c r="E5028" s="21">
        <v>3.2202772280813252</v>
      </c>
      <c r="F5028" s="21">
        <v>0.99233629764186437</v>
      </c>
      <c r="G5028" s="39" t="s">
        <v>500</v>
      </c>
    </row>
    <row r="5029" spans="2:7" x14ac:dyDescent="0.2">
      <c r="B5029" s="27" t="s">
        <v>848</v>
      </c>
      <c r="C5029" s="21">
        <v>4.9507352292186509E-2</v>
      </c>
      <c r="D5029" s="21">
        <v>0.2975333207869339</v>
      </c>
      <c r="E5029" s="21">
        <v>3.2202772280813252</v>
      </c>
      <c r="F5029" s="21">
        <v>0.99999965317766537</v>
      </c>
      <c r="G5029" s="39" t="s">
        <v>500</v>
      </c>
    </row>
    <row r="5030" spans="2:7" x14ac:dyDescent="0.2">
      <c r="B5030" s="27" t="s">
        <v>900</v>
      </c>
      <c r="C5030" s="21">
        <v>3.2170048469301118E-2</v>
      </c>
      <c r="D5030" s="21">
        <v>0.19333817923562088</v>
      </c>
      <c r="E5030" s="21">
        <v>3.2202772280813252</v>
      </c>
      <c r="F5030" s="21">
        <v>0.99999999247634974</v>
      </c>
      <c r="G5030" s="39" t="s">
        <v>500</v>
      </c>
    </row>
    <row r="5031" spans="2:7" x14ac:dyDescent="0.2">
      <c r="B5031" s="27" t="s">
        <v>826</v>
      </c>
      <c r="C5031" s="21">
        <v>0.2725781979581724</v>
      </c>
      <c r="D5031" s="21">
        <v>1.6381626699396938</v>
      </c>
      <c r="E5031" s="21">
        <v>3.2202772280813252</v>
      </c>
      <c r="F5031" s="21">
        <v>0.82680186529263711</v>
      </c>
      <c r="G5031" s="39" t="s">
        <v>500</v>
      </c>
    </row>
    <row r="5032" spans="2:7" x14ac:dyDescent="0.2">
      <c r="B5032" s="27" t="s">
        <v>830</v>
      </c>
      <c r="C5032" s="21">
        <v>0.24683843314919066</v>
      </c>
      <c r="D5032" s="21">
        <v>1.4252716179363976</v>
      </c>
      <c r="E5032" s="21">
        <v>3.2202772280813252</v>
      </c>
      <c r="F5032" s="21">
        <v>0.91708656204916827</v>
      </c>
      <c r="G5032" s="39" t="s">
        <v>500</v>
      </c>
    </row>
    <row r="5033" spans="2:7" x14ac:dyDescent="0.2">
      <c r="B5033" s="27" t="s">
        <v>828</v>
      </c>
      <c r="C5033" s="21">
        <v>0.13267276315452114</v>
      </c>
      <c r="D5033" s="21">
        <v>0.79734758519035376</v>
      </c>
      <c r="E5033" s="21">
        <v>3.2202772280813252</v>
      </c>
      <c r="F5033" s="21">
        <v>0.99851745609898168</v>
      </c>
      <c r="G5033" s="39" t="s">
        <v>500</v>
      </c>
    </row>
    <row r="5034" spans="2:7" x14ac:dyDescent="0.2">
      <c r="B5034" s="27" t="s">
        <v>827</v>
      </c>
      <c r="C5034" s="21">
        <v>1.733730382288539E-2</v>
      </c>
      <c r="D5034" s="21">
        <v>0.10419514155131301</v>
      </c>
      <c r="E5034" s="21">
        <v>3.2202772280813252</v>
      </c>
      <c r="F5034" s="21">
        <v>0.9999999999704321</v>
      </c>
      <c r="G5034" s="39" t="s">
        <v>500</v>
      </c>
    </row>
    <row r="5035" spans="2:7" x14ac:dyDescent="0.2">
      <c r="B5035" s="27" t="s">
        <v>861</v>
      </c>
      <c r="C5035" s="21">
        <v>0.25524089413528706</v>
      </c>
      <c r="D5035" s="21">
        <v>1.5339675283883809</v>
      </c>
      <c r="E5035" s="21">
        <v>3.2202772280813252</v>
      </c>
      <c r="F5035" s="21">
        <v>0.87589460422535115</v>
      </c>
      <c r="G5035" s="39" t="s">
        <v>500</v>
      </c>
    </row>
    <row r="5036" spans="2:7" x14ac:dyDescent="0.2">
      <c r="B5036" s="27" t="s">
        <v>863</v>
      </c>
      <c r="C5036" s="21">
        <v>0.22950112932630526</v>
      </c>
      <c r="D5036" s="21">
        <v>1.3251641640239686</v>
      </c>
      <c r="E5036" s="21">
        <v>3.2202772280813252</v>
      </c>
      <c r="F5036" s="21">
        <v>0.94600693232755506</v>
      </c>
      <c r="G5036" s="39" t="s">
        <v>500</v>
      </c>
    </row>
    <row r="5037" spans="2:7" x14ac:dyDescent="0.2">
      <c r="B5037" s="27" t="s">
        <v>865</v>
      </c>
      <c r="C5037" s="21">
        <v>0.11533545933163575</v>
      </c>
      <c r="D5037" s="21">
        <v>0.69315244363904072</v>
      </c>
      <c r="E5037" s="21">
        <v>3.2202772280813252</v>
      </c>
      <c r="F5037" s="21">
        <v>0.99951511346188382</v>
      </c>
      <c r="G5037" s="39" t="s">
        <v>500</v>
      </c>
    </row>
    <row r="5038" spans="2:7" x14ac:dyDescent="0.2">
      <c r="B5038" s="27" t="s">
        <v>859</v>
      </c>
      <c r="C5038" s="21">
        <v>0.13990543480365128</v>
      </c>
      <c r="D5038" s="21">
        <v>0.84081508474934008</v>
      </c>
      <c r="E5038" s="21">
        <v>3.2202772280813252</v>
      </c>
      <c r="F5038" s="21">
        <v>0.99775961763724041</v>
      </c>
      <c r="G5038" s="39" t="s">
        <v>500</v>
      </c>
    </row>
    <row r="5039" spans="2:7" x14ac:dyDescent="0.2">
      <c r="B5039" s="27" t="s">
        <v>871</v>
      </c>
      <c r="C5039" s="21">
        <v>0.11416566999466951</v>
      </c>
      <c r="D5039" s="21">
        <v>0.65920483739154279</v>
      </c>
      <c r="E5039" s="21">
        <v>3.2202772280813252</v>
      </c>
      <c r="F5039" s="21">
        <v>0.99967800569546206</v>
      </c>
      <c r="G5039" s="39" t="s">
        <v>500</v>
      </c>
    </row>
    <row r="5040" spans="2:7" ht="16" thickBot="1" x14ac:dyDescent="0.25">
      <c r="B5040" s="29" t="s">
        <v>852</v>
      </c>
      <c r="C5040" s="22">
        <v>2.5739764808981769E-2</v>
      </c>
      <c r="D5040" s="22">
        <v>0.14862416588273536</v>
      </c>
      <c r="E5040" s="22">
        <v>3.2202772280813252</v>
      </c>
      <c r="F5040" s="22">
        <v>0.99999999928426786</v>
      </c>
      <c r="G5040" s="30" t="s">
        <v>500</v>
      </c>
    </row>
    <row r="5041" spans="2:5" x14ac:dyDescent="0.2">
      <c r="B5041" s="5" t="s">
        <v>501</v>
      </c>
      <c r="E5041" s="23">
        <v>4.554159730553847</v>
      </c>
    </row>
    <row r="5043" spans="2:5" ht="16" thickBot="1" x14ac:dyDescent="0.25"/>
    <row r="5044" spans="2:5" x14ac:dyDescent="0.2">
      <c r="B5044" s="7" t="s">
        <v>493</v>
      </c>
      <c r="C5044" s="8" t="s">
        <v>461</v>
      </c>
      <c r="D5044" s="8" t="s">
        <v>502</v>
      </c>
    </row>
    <row r="5045" spans="2:5" x14ac:dyDescent="0.2">
      <c r="B5045" s="28" t="s">
        <v>814</v>
      </c>
      <c r="C5045" s="14">
        <v>0.47706050252553805</v>
      </c>
      <c r="D5045" s="24" t="s">
        <v>449</v>
      </c>
    </row>
    <row r="5046" spans="2:5" x14ac:dyDescent="0.2">
      <c r="B5046" s="27" t="s">
        <v>812</v>
      </c>
      <c r="C5046" s="15">
        <v>0.40581289340277249</v>
      </c>
      <c r="D5046" s="25" t="s">
        <v>449</v>
      </c>
    </row>
    <row r="5047" spans="2:5" x14ac:dyDescent="0.2">
      <c r="B5047" s="27" t="s">
        <v>811</v>
      </c>
      <c r="C5047" s="15">
        <v>0.3360647366896144</v>
      </c>
      <c r="D5047" s="25" t="s">
        <v>449</v>
      </c>
    </row>
    <row r="5048" spans="2:5" x14ac:dyDescent="0.2">
      <c r="B5048" s="27" t="s">
        <v>806</v>
      </c>
      <c r="C5048" s="15">
        <v>0.33507881433371217</v>
      </c>
      <c r="D5048" s="25" t="s">
        <v>449</v>
      </c>
    </row>
    <row r="5049" spans="2:5" x14ac:dyDescent="0.2">
      <c r="B5049" s="27" t="s">
        <v>813</v>
      </c>
      <c r="C5049" s="15">
        <v>0.3229235404213236</v>
      </c>
      <c r="D5049" s="25" t="s">
        <v>449</v>
      </c>
    </row>
    <row r="5050" spans="2:5" x14ac:dyDescent="0.2">
      <c r="B5050" s="27" t="s">
        <v>815</v>
      </c>
      <c r="C5050" s="15">
        <v>0.29075349195202249</v>
      </c>
      <c r="D5050" s="25" t="s">
        <v>449</v>
      </c>
    </row>
    <row r="5051" spans="2:5" x14ac:dyDescent="0.2">
      <c r="B5051" s="27" t="s">
        <v>807</v>
      </c>
      <c r="C5051" s="15">
        <v>0.27341618812913709</v>
      </c>
      <c r="D5051" s="25" t="s">
        <v>449</v>
      </c>
    </row>
    <row r="5052" spans="2:5" x14ac:dyDescent="0.2">
      <c r="B5052" s="27" t="s">
        <v>808</v>
      </c>
      <c r="C5052" s="15">
        <v>0.15808072879750132</v>
      </c>
      <c r="D5052" s="25" t="s">
        <v>449</v>
      </c>
    </row>
    <row r="5053" spans="2:5" x14ac:dyDescent="0.2">
      <c r="B5053" s="27" t="s">
        <v>809</v>
      </c>
      <c r="C5053" s="15">
        <v>4.3915058802831808E-2</v>
      </c>
      <c r="D5053" s="25" t="s">
        <v>449</v>
      </c>
    </row>
    <row r="5054" spans="2:5" ht="16" thickBot="1" x14ac:dyDescent="0.25">
      <c r="B5054" s="29" t="s">
        <v>810</v>
      </c>
      <c r="C5054" s="16">
        <v>1.8175293993850039E-2</v>
      </c>
      <c r="D5054" s="26" t="s">
        <v>449</v>
      </c>
    </row>
    <row r="5057" spans="2:3" x14ac:dyDescent="0.2">
      <c r="B5057" s="17" t="s">
        <v>543</v>
      </c>
    </row>
    <row r="5059" spans="2:3" x14ac:dyDescent="0.2">
      <c r="B5059" t="s">
        <v>789</v>
      </c>
    </row>
    <row r="5060" spans="2:3" ht="16" thickBot="1" x14ac:dyDescent="0.25"/>
    <row r="5061" spans="2:3" x14ac:dyDescent="0.2">
      <c r="B5061" s="37" t="s">
        <v>456</v>
      </c>
      <c r="C5061" s="18">
        <v>138</v>
      </c>
    </row>
    <row r="5062" spans="2:3" x14ac:dyDescent="0.2">
      <c r="B5062" s="27" t="s">
        <v>464</v>
      </c>
      <c r="C5062" s="15">
        <v>138</v>
      </c>
    </row>
    <row r="5063" spans="2:3" x14ac:dyDescent="0.2">
      <c r="B5063" s="27" t="s">
        <v>465</v>
      </c>
      <c r="C5063" s="15">
        <v>128</v>
      </c>
    </row>
    <row r="5064" spans="2:3" x14ac:dyDescent="0.2">
      <c r="B5064" s="27" t="s">
        <v>466</v>
      </c>
      <c r="C5064" s="15">
        <v>0.20918268043886468</v>
      </c>
    </row>
    <row r="5065" spans="2:3" x14ac:dyDescent="0.2">
      <c r="B5065" s="27" t="s">
        <v>467</v>
      </c>
      <c r="C5065" s="15">
        <v>0.15357833765722234</v>
      </c>
    </row>
    <row r="5066" spans="2:3" x14ac:dyDescent="0.2">
      <c r="B5066" s="27" t="s">
        <v>468</v>
      </c>
      <c r="C5066" s="15">
        <v>0.32163895761283823</v>
      </c>
    </row>
    <row r="5067" spans="2:3" x14ac:dyDescent="0.2">
      <c r="B5067" s="27" t="s">
        <v>469</v>
      </c>
      <c r="C5067" s="15">
        <v>0.5671322223369416</v>
      </c>
    </row>
    <row r="5068" spans="2:3" x14ac:dyDescent="0.2">
      <c r="B5068" s="27" t="s">
        <v>470</v>
      </c>
      <c r="C5068" s="15">
        <v>630.63700643168943</v>
      </c>
    </row>
    <row r="5069" spans="2:3" x14ac:dyDescent="0.2">
      <c r="B5069" s="27" t="s">
        <v>471</v>
      </c>
      <c r="C5069" s="15">
        <v>1.9067178618964213</v>
      </c>
    </row>
    <row r="5070" spans="2:3" x14ac:dyDescent="0.2">
      <c r="B5070" s="27" t="s">
        <v>472</v>
      </c>
      <c r="C5070" s="15">
        <v>9.9999999999999716</v>
      </c>
    </row>
    <row r="5071" spans="2:3" x14ac:dyDescent="0.2">
      <c r="B5071" s="27" t="s">
        <v>473</v>
      </c>
      <c r="C5071" s="15">
        <v>-146.91776660858582</v>
      </c>
    </row>
    <row r="5072" spans="2:3" x14ac:dyDescent="0.2">
      <c r="B5072" s="27" t="s">
        <v>474</v>
      </c>
      <c r="C5072" s="15">
        <v>-117.64522975701377</v>
      </c>
    </row>
    <row r="5073" spans="2:8" ht="16" thickBot="1" x14ac:dyDescent="0.25">
      <c r="B5073" s="29" t="s">
        <v>475</v>
      </c>
      <c r="C5073" s="16">
        <v>0.91438252574256274</v>
      </c>
    </row>
    <row r="5076" spans="2:8" x14ac:dyDescent="0.2">
      <c r="B5076" t="s">
        <v>790</v>
      </c>
    </row>
    <row r="5077" spans="2:8" ht="16" thickBot="1" x14ac:dyDescent="0.25"/>
    <row r="5078" spans="2:8" x14ac:dyDescent="0.2">
      <c r="B5078" s="7" t="s">
        <v>476</v>
      </c>
      <c r="C5078" s="8" t="s">
        <v>465</v>
      </c>
      <c r="D5078" s="8" t="s">
        <v>477</v>
      </c>
      <c r="E5078" s="8" t="s">
        <v>478</v>
      </c>
      <c r="F5078" s="8" t="s">
        <v>479</v>
      </c>
      <c r="G5078" s="8" t="s">
        <v>480</v>
      </c>
    </row>
    <row r="5079" spans="2:8" x14ac:dyDescent="0.2">
      <c r="B5079" s="28" t="s">
        <v>481</v>
      </c>
      <c r="C5079" s="9">
        <v>9</v>
      </c>
      <c r="D5079" s="14">
        <v>10.890007206110859</v>
      </c>
      <c r="E5079" s="14">
        <v>1.2100008006789844</v>
      </c>
      <c r="F5079" s="14">
        <v>3.7619845856343095</v>
      </c>
      <c r="G5079" s="14">
        <v>3.1536552693451139E-4</v>
      </c>
    </row>
    <row r="5080" spans="2:8" x14ac:dyDescent="0.2">
      <c r="B5080" s="27" t="s">
        <v>482</v>
      </c>
      <c r="C5080" s="10">
        <v>128</v>
      </c>
      <c r="D5080" s="15">
        <v>41.169786574443293</v>
      </c>
      <c r="E5080" s="15">
        <v>0.32163895761283823</v>
      </c>
      <c r="F5080" s="15"/>
      <c r="G5080" s="15"/>
    </row>
    <row r="5081" spans="2:8" ht="16" thickBot="1" x14ac:dyDescent="0.25">
      <c r="B5081" s="29" t="s">
        <v>483</v>
      </c>
      <c r="C5081" s="11">
        <v>137</v>
      </c>
      <c r="D5081" s="16">
        <v>52.059793780554152</v>
      </c>
      <c r="E5081" s="16"/>
      <c r="F5081" s="16"/>
      <c r="G5081" s="16"/>
    </row>
    <row r="5082" spans="2:8" x14ac:dyDescent="0.2">
      <c r="B5082" s="19" t="s">
        <v>484</v>
      </c>
    </row>
    <row r="5085" spans="2:8" x14ac:dyDescent="0.2">
      <c r="B5085" t="s">
        <v>791</v>
      </c>
    </row>
    <row r="5086" spans="2:8" ht="16" thickBot="1" x14ac:dyDescent="0.25"/>
    <row r="5087" spans="2:8" x14ac:dyDescent="0.2">
      <c r="B5087" s="7" t="s">
        <v>476</v>
      </c>
      <c r="C5087" s="8" t="s">
        <v>485</v>
      </c>
      <c r="D5087" s="8" t="s">
        <v>486</v>
      </c>
      <c r="E5087" s="8" t="s">
        <v>487</v>
      </c>
      <c r="F5087" s="8" t="s">
        <v>488</v>
      </c>
      <c r="G5087" s="8" t="s">
        <v>489</v>
      </c>
      <c r="H5087" s="8" t="s">
        <v>490</v>
      </c>
    </row>
    <row r="5088" spans="2:8" x14ac:dyDescent="0.2">
      <c r="B5088" s="28" t="s">
        <v>491</v>
      </c>
      <c r="C5088" s="14">
        <v>1.4342021759736803E-2</v>
      </c>
      <c r="D5088" s="14">
        <v>0.1515724620703246</v>
      </c>
      <c r="E5088" s="14">
        <v>9.4621553043603535E-2</v>
      </c>
      <c r="F5088" s="14">
        <v>0.92476339377571315</v>
      </c>
      <c r="G5088" s="14">
        <v>-0.2855699905769632</v>
      </c>
      <c r="H5088" s="14">
        <v>0.31425403409643682</v>
      </c>
    </row>
    <row r="5089" spans="2:8" x14ac:dyDescent="0.2">
      <c r="B5089" s="27" t="s">
        <v>806</v>
      </c>
      <c r="C5089" s="15">
        <v>0</v>
      </c>
      <c r="D5089" s="15">
        <v>0</v>
      </c>
      <c r="E5089" s="15"/>
      <c r="F5089" s="15"/>
      <c r="G5089" s="15"/>
      <c r="H5089" s="15"/>
    </row>
    <row r="5090" spans="2:8" x14ac:dyDescent="0.2">
      <c r="B5090" s="27" t="s">
        <v>807</v>
      </c>
      <c r="C5090" s="15">
        <v>-2.8240774241471778E-3</v>
      </c>
      <c r="D5090" s="15">
        <v>0.21435583154213439</v>
      </c>
      <c r="E5090" s="15">
        <v>-1.3174717029296538E-2</v>
      </c>
      <c r="F5090" s="15">
        <v>0.98950891337217506</v>
      </c>
      <c r="G5090" s="15">
        <v>-0.42696371278931494</v>
      </c>
      <c r="H5090" s="15">
        <v>0.42131555794102055</v>
      </c>
    </row>
    <row r="5091" spans="2:8" x14ac:dyDescent="0.2">
      <c r="B5091" s="27" t="s">
        <v>808</v>
      </c>
      <c r="C5091" s="15">
        <v>-9.2835818980003539E-4</v>
      </c>
      <c r="D5091" s="15">
        <v>0.21435583154213439</v>
      </c>
      <c r="E5091" s="15">
        <v>-4.3309210816480847E-3</v>
      </c>
      <c r="F5091" s="15">
        <v>0.99655117831549322</v>
      </c>
      <c r="G5091" s="15">
        <v>-0.42506799355496777</v>
      </c>
      <c r="H5091" s="15">
        <v>0.42321127717536772</v>
      </c>
    </row>
    <row r="5092" spans="2:8" x14ac:dyDescent="0.2">
      <c r="B5092" s="27" t="s">
        <v>809</v>
      </c>
      <c r="C5092" s="15">
        <v>5.7627078384272529E-2</v>
      </c>
      <c r="D5092" s="15">
        <v>0.22310862315427563</v>
      </c>
      <c r="E5092" s="15">
        <v>0.25829157819877019</v>
      </c>
      <c r="F5092" s="15">
        <v>0.79659673603144743</v>
      </c>
      <c r="G5092" s="15">
        <v>-0.38383145059854407</v>
      </c>
      <c r="H5092" s="15">
        <v>0.49908560736708907</v>
      </c>
    </row>
    <row r="5093" spans="2:8" x14ac:dyDescent="0.2">
      <c r="B5093" s="27" t="s">
        <v>810</v>
      </c>
      <c r="C5093" s="15">
        <v>-8.0484320604032253E-3</v>
      </c>
      <c r="D5093" s="15">
        <v>0.21435583154213439</v>
      </c>
      <c r="E5093" s="15">
        <v>-3.7547063695447927E-2</v>
      </c>
      <c r="F5093" s="15">
        <v>0.97010731074217271</v>
      </c>
      <c r="G5093" s="15">
        <v>-0.43218806742557098</v>
      </c>
      <c r="H5093" s="15">
        <v>0.41609120330476451</v>
      </c>
    </row>
    <row r="5094" spans="2:8" x14ac:dyDescent="0.2">
      <c r="B5094" s="27" t="s">
        <v>811</v>
      </c>
      <c r="C5094" s="15">
        <v>0.45643752490437428</v>
      </c>
      <c r="D5094" s="15">
        <v>0.21435583154213425</v>
      </c>
      <c r="E5094" s="15">
        <v>2.1293450316729823</v>
      </c>
      <c r="F5094" s="15">
        <v>3.5140561631140523E-2</v>
      </c>
      <c r="G5094" s="15">
        <v>3.2297889539206814E-2</v>
      </c>
      <c r="H5094" s="15">
        <v>0.8805771602695418</v>
      </c>
    </row>
    <row r="5095" spans="2:8" x14ac:dyDescent="0.2">
      <c r="B5095" s="27" t="s">
        <v>812</v>
      </c>
      <c r="C5095" s="15">
        <v>0.7314620406458523</v>
      </c>
      <c r="D5095" s="15">
        <v>0.21435583154213436</v>
      </c>
      <c r="E5095" s="15">
        <v>3.4123729472788993</v>
      </c>
      <c r="F5095" s="15">
        <v>8.6253821371521755E-4</v>
      </c>
      <c r="G5095" s="15">
        <v>0.30732240528068461</v>
      </c>
      <c r="H5095" s="15">
        <v>1.1556016760110199</v>
      </c>
    </row>
    <row r="5096" spans="2:8" x14ac:dyDescent="0.2">
      <c r="B5096" s="27" t="s">
        <v>813</v>
      </c>
      <c r="C5096" s="15">
        <v>0.70075131091160903</v>
      </c>
      <c r="D5096" s="15">
        <v>0.21435583154213431</v>
      </c>
      <c r="E5096" s="15">
        <v>3.2691030884031145</v>
      </c>
      <c r="F5096" s="15">
        <v>1.38585918817568E-3</v>
      </c>
      <c r="G5096" s="15">
        <v>0.27661167554644145</v>
      </c>
      <c r="H5096" s="15">
        <v>1.1248909462767767</v>
      </c>
    </row>
    <row r="5097" spans="2:8" x14ac:dyDescent="0.2">
      <c r="B5097" s="27" t="s">
        <v>814</v>
      </c>
      <c r="C5097" s="15">
        <v>0.27211311809355238</v>
      </c>
      <c r="D5097" s="15">
        <v>0.21435583154213428</v>
      </c>
      <c r="E5097" s="15">
        <v>1.2694458374931834</v>
      </c>
      <c r="F5097" s="15">
        <v>0.20658532484899292</v>
      </c>
      <c r="G5097" s="15">
        <v>-0.15202651727161515</v>
      </c>
      <c r="H5097" s="15">
        <v>0.69625275345871995</v>
      </c>
    </row>
    <row r="5098" spans="2:8" ht="16" thickBot="1" x14ac:dyDescent="0.25">
      <c r="B5098" s="29" t="s">
        <v>815</v>
      </c>
      <c r="C5098" s="16">
        <v>0.13213984892650435</v>
      </c>
      <c r="D5098" s="16">
        <v>0.21435583154213431</v>
      </c>
      <c r="E5098" s="16">
        <v>0.61645091703759236</v>
      </c>
      <c r="F5098" s="16">
        <v>0.53869177239788257</v>
      </c>
      <c r="G5098" s="16">
        <v>-0.2919997864386632</v>
      </c>
      <c r="H5098" s="16">
        <v>0.55627948429167196</v>
      </c>
    </row>
    <row r="5101" spans="2:8" x14ac:dyDescent="0.2">
      <c r="B5101" t="s">
        <v>792</v>
      </c>
    </row>
    <row r="5102" spans="2:8" ht="16" thickBot="1" x14ac:dyDescent="0.25"/>
    <row r="5103" spans="2:8" x14ac:dyDescent="0.2">
      <c r="B5103" s="7" t="s">
        <v>476</v>
      </c>
      <c r="C5103" s="8" t="s">
        <v>485</v>
      </c>
      <c r="D5103" s="8" t="s">
        <v>486</v>
      </c>
      <c r="E5103" s="8" t="s">
        <v>487</v>
      </c>
      <c r="F5103" s="8" t="s">
        <v>488</v>
      </c>
      <c r="G5103" s="8" t="s">
        <v>489</v>
      </c>
      <c r="H5103" s="8" t="s">
        <v>490</v>
      </c>
    </row>
    <row r="5104" spans="2:8" x14ac:dyDescent="0.2">
      <c r="B5104" s="28" t="s">
        <v>806</v>
      </c>
      <c r="C5104" s="14">
        <v>0</v>
      </c>
      <c r="D5104" s="14">
        <v>0</v>
      </c>
      <c r="E5104" s="14"/>
      <c r="F5104" s="14"/>
      <c r="G5104" s="14"/>
      <c r="H5104" s="14"/>
    </row>
    <row r="5105" spans="2:8" x14ac:dyDescent="0.2">
      <c r="B5105" s="27" t="s">
        <v>807</v>
      </c>
      <c r="C5105" s="15">
        <v>-1.3882276638543327E-3</v>
      </c>
      <c r="D5105" s="15">
        <v>0.10537058676610203</v>
      </c>
      <c r="E5105" s="15">
        <v>-1.3174717029296536E-2</v>
      </c>
      <c r="F5105" s="15">
        <v>0.98950891337217506</v>
      </c>
      <c r="G5105" s="15">
        <v>-0.20988193612824724</v>
      </c>
      <c r="H5105" s="15">
        <v>0.20710548080053859</v>
      </c>
    </row>
    <row r="5106" spans="2:8" x14ac:dyDescent="0.2">
      <c r="B5106" s="27" t="s">
        <v>808</v>
      </c>
      <c r="C5106" s="15">
        <v>-4.5635169561093991E-4</v>
      </c>
      <c r="D5106" s="15">
        <v>0.105370586766102</v>
      </c>
      <c r="E5106" s="15">
        <v>-4.3309210816480856E-3</v>
      </c>
      <c r="F5106" s="15">
        <v>0.99655117831549322</v>
      </c>
      <c r="G5106" s="15">
        <v>-0.20895006016000381</v>
      </c>
      <c r="H5106" s="15">
        <v>0.20803735676878191</v>
      </c>
    </row>
    <row r="5107" spans="2:8" x14ac:dyDescent="0.2">
      <c r="B5107" s="27" t="s">
        <v>809</v>
      </c>
      <c r="C5107" s="15">
        <v>2.6436973313981274E-2</v>
      </c>
      <c r="D5107" s="15">
        <v>0.10235321452732969</v>
      </c>
      <c r="E5107" s="15">
        <v>0.25829157819877013</v>
      </c>
      <c r="F5107" s="15">
        <v>0.79659673603144743</v>
      </c>
      <c r="G5107" s="15">
        <v>-0.17608634865844291</v>
      </c>
      <c r="H5107" s="15">
        <v>0.22896029528640549</v>
      </c>
    </row>
    <row r="5108" spans="2:8" x14ac:dyDescent="0.2">
      <c r="B5108" s="27" t="s">
        <v>810</v>
      </c>
      <c r="C5108" s="15">
        <v>-3.9563561329335551E-3</v>
      </c>
      <c r="D5108" s="15">
        <v>0.10537058676610203</v>
      </c>
      <c r="E5108" s="15">
        <v>-3.7547063695447927E-2</v>
      </c>
      <c r="F5108" s="15">
        <v>0.97010731074217271</v>
      </c>
      <c r="G5108" s="15">
        <v>-0.21245006459732646</v>
      </c>
      <c r="H5108" s="15">
        <v>0.20453735233145937</v>
      </c>
    </row>
    <row r="5109" spans="2:8" x14ac:dyDescent="0.2">
      <c r="B5109" s="27" t="s">
        <v>811</v>
      </c>
      <c r="C5109" s="15">
        <v>0.22437033541486617</v>
      </c>
      <c r="D5109" s="15">
        <v>0.10537058676610199</v>
      </c>
      <c r="E5109" s="15">
        <v>2.1293450316729823</v>
      </c>
      <c r="F5109" s="15">
        <v>3.5140561631140523E-2</v>
      </c>
      <c r="G5109" s="15">
        <v>1.5876626950473344E-2</v>
      </c>
      <c r="H5109" s="15">
        <v>0.43286404387925903</v>
      </c>
    </row>
    <row r="5110" spans="2:8" x14ac:dyDescent="0.2">
      <c r="B5110" s="27" t="s">
        <v>812</v>
      </c>
      <c r="C5110" s="15">
        <v>0.35956373971955063</v>
      </c>
      <c r="D5110" s="15">
        <v>0.10537058676610203</v>
      </c>
      <c r="E5110" s="15">
        <v>3.4123729472788997</v>
      </c>
      <c r="F5110" s="15">
        <v>8.6253821371521755E-4</v>
      </c>
      <c r="G5110" s="15">
        <v>0.15107003125515772</v>
      </c>
      <c r="H5110" s="15">
        <v>0.56805744818394355</v>
      </c>
    </row>
    <row r="5111" spans="2:8" x14ac:dyDescent="0.2">
      <c r="B5111" s="27" t="s">
        <v>813</v>
      </c>
      <c r="C5111" s="15">
        <v>0.34446731062391245</v>
      </c>
      <c r="D5111" s="15">
        <v>0.10537058676610202</v>
      </c>
      <c r="E5111" s="15">
        <v>3.2691030884031145</v>
      </c>
      <c r="F5111" s="15">
        <v>1.38585918817568E-3</v>
      </c>
      <c r="G5111" s="15">
        <v>0.13597360215951956</v>
      </c>
      <c r="H5111" s="15">
        <v>0.55296101908830531</v>
      </c>
    </row>
    <row r="5112" spans="2:8" x14ac:dyDescent="0.2">
      <c r="B5112" s="27" t="s">
        <v>814</v>
      </c>
      <c r="C5112" s="15">
        <v>0.13376225276444251</v>
      </c>
      <c r="D5112" s="15">
        <v>0.105370586766102</v>
      </c>
      <c r="E5112" s="15">
        <v>1.2694458374931834</v>
      </c>
      <c r="F5112" s="15">
        <v>0.20658532484899292</v>
      </c>
      <c r="G5112" s="15">
        <v>-7.473145569995035E-2</v>
      </c>
      <c r="H5112" s="15">
        <v>0.34225596122883539</v>
      </c>
    </row>
    <row r="5113" spans="2:8" ht="16" thickBot="1" x14ac:dyDescent="0.25">
      <c r="B5113" s="29" t="s">
        <v>815</v>
      </c>
      <c r="C5113" s="16">
        <v>6.495579484075277E-2</v>
      </c>
      <c r="D5113" s="16">
        <v>0.10537058676610202</v>
      </c>
      <c r="E5113" s="16">
        <v>0.61645091703759225</v>
      </c>
      <c r="F5113" s="16">
        <v>0.53869177239788257</v>
      </c>
      <c r="G5113" s="16">
        <v>-0.1435379136236401</v>
      </c>
      <c r="H5113" s="16">
        <v>0.27344950330514567</v>
      </c>
    </row>
    <row r="5116" spans="2:8" x14ac:dyDescent="0.2">
      <c r="B5116" t="s">
        <v>816</v>
      </c>
    </row>
    <row r="5117" spans="2:8" ht="16" thickBot="1" x14ac:dyDescent="0.25"/>
    <row r="5118" spans="2:8" x14ac:dyDescent="0.2">
      <c r="B5118" s="45" t="s">
        <v>494</v>
      </c>
      <c r="C5118" s="46" t="s">
        <v>495</v>
      </c>
      <c r="D5118" s="46" t="s">
        <v>496</v>
      </c>
      <c r="E5118" s="46" t="s">
        <v>497</v>
      </c>
      <c r="F5118" s="46" t="s">
        <v>498</v>
      </c>
      <c r="G5118" s="46" t="s">
        <v>499</v>
      </c>
    </row>
    <row r="5119" spans="2:8" x14ac:dyDescent="0.2">
      <c r="B5119" s="47" t="s">
        <v>817</v>
      </c>
      <c r="C5119" s="48">
        <v>0.73951047270625547</v>
      </c>
      <c r="D5119" s="48">
        <v>3.4499200109743513</v>
      </c>
      <c r="E5119" s="48">
        <v>3.2202772280813252</v>
      </c>
      <c r="F5119" s="48">
        <v>2.5420669194208934E-2</v>
      </c>
      <c r="G5119" s="49" t="s">
        <v>505</v>
      </c>
    </row>
    <row r="5120" spans="2:8" x14ac:dyDescent="0.2">
      <c r="B5120" s="50" t="s">
        <v>818</v>
      </c>
      <c r="C5120" s="51">
        <v>0.73428611806999944</v>
      </c>
      <c r="D5120" s="51">
        <v>3.4255476643081999</v>
      </c>
      <c r="E5120" s="51">
        <v>3.2202772280813252</v>
      </c>
      <c r="F5120" s="51">
        <v>2.7384622816260862E-2</v>
      </c>
      <c r="G5120" s="52" t="s">
        <v>505</v>
      </c>
    </row>
    <row r="5121" spans="2:7" x14ac:dyDescent="0.2">
      <c r="B5121" s="50" t="s">
        <v>819</v>
      </c>
      <c r="C5121" s="51">
        <v>0.73239039883565238</v>
      </c>
      <c r="D5121" s="51">
        <v>3.416703868360552</v>
      </c>
      <c r="E5121" s="51">
        <v>3.2202772280813252</v>
      </c>
      <c r="F5121" s="51">
        <v>2.8129957719737142E-2</v>
      </c>
      <c r="G5121" s="52" t="s">
        <v>505</v>
      </c>
    </row>
    <row r="5122" spans="2:7" x14ac:dyDescent="0.2">
      <c r="B5122" s="50" t="s">
        <v>824</v>
      </c>
      <c r="C5122" s="51">
        <v>0.7314620406458523</v>
      </c>
      <c r="D5122" s="51">
        <v>3.4123729472788993</v>
      </c>
      <c r="E5122" s="51">
        <v>3.2202772280813252</v>
      </c>
      <c r="F5122" s="51">
        <v>2.8501487213770993E-2</v>
      </c>
      <c r="G5122" s="52" t="s">
        <v>505</v>
      </c>
    </row>
    <row r="5123" spans="2:7" x14ac:dyDescent="0.2">
      <c r="B5123" s="50" t="s">
        <v>821</v>
      </c>
      <c r="C5123" s="51">
        <v>0.6738349622615798</v>
      </c>
      <c r="D5123" s="51">
        <v>3.020210302654398</v>
      </c>
      <c r="E5123" s="51">
        <v>3.2202772280813252</v>
      </c>
      <c r="F5123" s="51">
        <v>8.5958798852009743E-2</v>
      </c>
      <c r="G5123" s="52" t="s">
        <v>500</v>
      </c>
    </row>
    <row r="5124" spans="2:7" x14ac:dyDescent="0.2">
      <c r="B5124" s="50" t="s">
        <v>825</v>
      </c>
      <c r="C5124" s="51">
        <v>0.59932219171934797</v>
      </c>
      <c r="D5124" s="51">
        <v>2.7959220302413108</v>
      </c>
      <c r="E5124" s="51">
        <v>3.2202772280813252</v>
      </c>
      <c r="F5124" s="51">
        <v>0.14904307929832816</v>
      </c>
      <c r="G5124" s="52" t="s">
        <v>500</v>
      </c>
    </row>
    <row r="5125" spans="2:7" x14ac:dyDescent="0.2">
      <c r="B5125" s="50" t="s">
        <v>823</v>
      </c>
      <c r="C5125" s="51">
        <v>0.45934892255229992</v>
      </c>
      <c r="D5125" s="51">
        <v>2.1429271097857194</v>
      </c>
      <c r="E5125" s="51">
        <v>3.2202772280813252</v>
      </c>
      <c r="F5125" s="51">
        <v>0.50124345103698165</v>
      </c>
      <c r="G5125" s="52" t="s">
        <v>500</v>
      </c>
    </row>
    <row r="5126" spans="2:7" x14ac:dyDescent="0.2">
      <c r="B5126" s="50" t="s">
        <v>820</v>
      </c>
      <c r="C5126" s="51">
        <v>0.27502451574147802</v>
      </c>
      <c r="D5126" s="51">
        <v>1.2830279156059201</v>
      </c>
      <c r="E5126" s="51">
        <v>3.2202772280813252</v>
      </c>
      <c r="F5126" s="51">
        <v>0.95574835528056357</v>
      </c>
      <c r="G5126" s="52" t="s">
        <v>500</v>
      </c>
    </row>
    <row r="5127" spans="2:7" x14ac:dyDescent="0.2">
      <c r="B5127" s="50" t="s">
        <v>822</v>
      </c>
      <c r="C5127" s="51">
        <v>3.0710729734243269E-2</v>
      </c>
      <c r="D5127" s="51">
        <v>0.14326985887578583</v>
      </c>
      <c r="E5127" s="51">
        <v>3.2202772280813252</v>
      </c>
      <c r="F5127" s="51">
        <v>0.99999999948478213</v>
      </c>
      <c r="G5127" s="52" t="s">
        <v>500</v>
      </c>
    </row>
    <row r="5128" spans="2:7" x14ac:dyDescent="0.2">
      <c r="B5128" s="50" t="s">
        <v>847</v>
      </c>
      <c r="C5128" s="51">
        <v>0.7087997429720122</v>
      </c>
      <c r="D5128" s="51">
        <v>3.3066501520985652</v>
      </c>
      <c r="E5128" s="51">
        <v>3.2202772280813252</v>
      </c>
      <c r="F5128" s="51">
        <v>3.9024309793493139E-2</v>
      </c>
      <c r="G5128" s="52" t="s">
        <v>505</v>
      </c>
    </row>
    <row r="5129" spans="2:7" x14ac:dyDescent="0.2">
      <c r="B5129" s="50" t="s">
        <v>848</v>
      </c>
      <c r="C5129" s="51">
        <v>0.70357538833575617</v>
      </c>
      <c r="D5129" s="51">
        <v>3.2822778054324138</v>
      </c>
      <c r="E5129" s="51">
        <v>3.2202772280813252</v>
      </c>
      <c r="F5129" s="51">
        <v>4.1885539150264717E-2</v>
      </c>
      <c r="G5129" s="52" t="s">
        <v>505</v>
      </c>
    </row>
    <row r="5130" spans="2:7" x14ac:dyDescent="0.2">
      <c r="B5130" s="50" t="s">
        <v>849</v>
      </c>
      <c r="C5130" s="51">
        <v>0.70167966910140911</v>
      </c>
      <c r="D5130" s="51">
        <v>3.2734340094847658</v>
      </c>
      <c r="E5130" s="51">
        <v>3.2202772280813252</v>
      </c>
      <c r="F5130" s="51">
        <v>4.2968037890011468E-2</v>
      </c>
      <c r="G5130" s="52" t="s">
        <v>505</v>
      </c>
    </row>
    <row r="5131" spans="2:7" x14ac:dyDescent="0.2">
      <c r="B5131" s="50" t="s">
        <v>869</v>
      </c>
      <c r="C5131" s="51">
        <v>0.70075131091160903</v>
      </c>
      <c r="D5131" s="51">
        <v>3.2691030884031145</v>
      </c>
      <c r="E5131" s="51">
        <v>3.2202772280813252</v>
      </c>
      <c r="F5131" s="51">
        <v>4.3506964282464589E-2</v>
      </c>
      <c r="G5131" s="52" t="s">
        <v>505</v>
      </c>
    </row>
    <row r="5132" spans="2:7" x14ac:dyDescent="0.2">
      <c r="B5132" s="50" t="s">
        <v>851</v>
      </c>
      <c r="C5132" s="51">
        <v>0.64312423252733653</v>
      </c>
      <c r="D5132" s="51">
        <v>2.882561074668228</v>
      </c>
      <c r="E5132" s="51">
        <v>3.2202772280813252</v>
      </c>
      <c r="F5132" s="51">
        <v>0.12140011112450755</v>
      </c>
      <c r="G5132" s="52" t="s">
        <v>500</v>
      </c>
    </row>
    <row r="5133" spans="2:7" x14ac:dyDescent="0.2">
      <c r="B5133" s="50" t="s">
        <v>900</v>
      </c>
      <c r="C5133" s="51">
        <v>0.5686114619851047</v>
      </c>
      <c r="D5133" s="51">
        <v>2.6526521713655251</v>
      </c>
      <c r="E5133" s="51">
        <v>3.2202772280813252</v>
      </c>
      <c r="F5133" s="51">
        <v>0.20478301743923755</v>
      </c>
      <c r="G5133" s="52" t="s">
        <v>500</v>
      </c>
    </row>
    <row r="5134" spans="2:7" x14ac:dyDescent="0.2">
      <c r="B5134" s="50" t="s">
        <v>906</v>
      </c>
      <c r="C5134" s="51">
        <v>0.42863819281805665</v>
      </c>
      <c r="D5134" s="51">
        <v>1.9996572509099337</v>
      </c>
      <c r="E5134" s="51">
        <v>3.2202772280813252</v>
      </c>
      <c r="F5134" s="51">
        <v>0.60086668993267833</v>
      </c>
      <c r="G5134" s="52" t="s">
        <v>500</v>
      </c>
    </row>
    <row r="5135" spans="2:7" x14ac:dyDescent="0.2">
      <c r="B5135" s="50" t="s">
        <v>850</v>
      </c>
      <c r="C5135" s="51">
        <v>0.24431378600723475</v>
      </c>
      <c r="D5135" s="51">
        <v>1.1397580567301344</v>
      </c>
      <c r="E5135" s="51">
        <v>3.2202772280813252</v>
      </c>
      <c r="F5135" s="51">
        <v>0.97951013080822469</v>
      </c>
      <c r="G5135" s="52" t="s">
        <v>500</v>
      </c>
    </row>
    <row r="5136" spans="2:7" x14ac:dyDescent="0.2">
      <c r="B5136" s="50" t="s">
        <v>856</v>
      </c>
      <c r="C5136" s="51">
        <v>0.46448595696477751</v>
      </c>
      <c r="D5136" s="51">
        <v>2.1668920953684325</v>
      </c>
      <c r="E5136" s="51">
        <v>3.2202772280813252</v>
      </c>
      <c r="F5136" s="51">
        <v>0.48477445442501199</v>
      </c>
      <c r="G5136" s="52" t="s">
        <v>500</v>
      </c>
    </row>
    <row r="5137" spans="2:7" x14ac:dyDescent="0.2">
      <c r="B5137" s="50" t="s">
        <v>857</v>
      </c>
      <c r="C5137" s="51">
        <v>0.45926160232852148</v>
      </c>
      <c r="D5137" s="51">
        <v>2.1425197487022811</v>
      </c>
      <c r="E5137" s="51">
        <v>3.2202772280813252</v>
      </c>
      <c r="F5137" s="51">
        <v>0.50152435442744703</v>
      </c>
      <c r="G5137" s="52" t="s">
        <v>500</v>
      </c>
    </row>
    <row r="5138" spans="2:7" x14ac:dyDescent="0.2">
      <c r="B5138" s="50" t="s">
        <v>858</v>
      </c>
      <c r="C5138" s="51">
        <v>0.45736588309417431</v>
      </c>
      <c r="D5138" s="51">
        <v>2.1336759527546323</v>
      </c>
      <c r="E5138" s="51">
        <v>3.2202772280813252</v>
      </c>
      <c r="F5138" s="51">
        <v>0.50762980016154413</v>
      </c>
      <c r="G5138" s="52" t="s">
        <v>500</v>
      </c>
    </row>
    <row r="5139" spans="2:7" x14ac:dyDescent="0.2">
      <c r="B5139" s="50" t="s">
        <v>873</v>
      </c>
      <c r="C5139" s="51">
        <v>0.45643752490437428</v>
      </c>
      <c r="D5139" s="51">
        <v>2.1293450316729823</v>
      </c>
      <c r="E5139" s="51">
        <v>3.2202772280813252</v>
      </c>
      <c r="F5139" s="51">
        <v>0.51062437435127972</v>
      </c>
      <c r="G5139" s="52" t="s">
        <v>500</v>
      </c>
    </row>
    <row r="5140" spans="2:7" x14ac:dyDescent="0.2">
      <c r="B5140" s="50" t="s">
        <v>874</v>
      </c>
      <c r="C5140" s="51">
        <v>0.39881044652010178</v>
      </c>
      <c r="D5140" s="51">
        <v>1.7875169542162079</v>
      </c>
      <c r="E5140" s="51">
        <v>3.2202772280813252</v>
      </c>
      <c r="F5140" s="51">
        <v>0.74178435229119699</v>
      </c>
      <c r="G5140" s="52" t="s">
        <v>500</v>
      </c>
    </row>
    <row r="5141" spans="2:7" x14ac:dyDescent="0.2">
      <c r="B5141" s="50" t="s">
        <v>878</v>
      </c>
      <c r="C5141" s="51">
        <v>0.32429767597786996</v>
      </c>
      <c r="D5141" s="51">
        <v>1.5128941146353911</v>
      </c>
      <c r="E5141" s="51">
        <v>3.2202772280813252</v>
      </c>
      <c r="F5141" s="51">
        <v>0.88469166490546791</v>
      </c>
      <c r="G5141" s="52" t="s">
        <v>500</v>
      </c>
    </row>
    <row r="5142" spans="2:7" x14ac:dyDescent="0.2">
      <c r="B5142" s="50" t="s">
        <v>880</v>
      </c>
      <c r="C5142" s="51">
        <v>0.18432440681082191</v>
      </c>
      <c r="D5142" s="51">
        <v>0.85989919417979954</v>
      </c>
      <c r="E5142" s="51">
        <v>3.2202772280813252</v>
      </c>
      <c r="F5142" s="51">
        <v>0.99733765015871279</v>
      </c>
      <c r="G5142" s="52" t="s">
        <v>500</v>
      </c>
    </row>
    <row r="5143" spans="2:7" x14ac:dyDescent="0.2">
      <c r="B5143" s="50" t="s">
        <v>841</v>
      </c>
      <c r="C5143" s="51">
        <v>0.28016155015395561</v>
      </c>
      <c r="D5143" s="51">
        <v>1.3069929011886328</v>
      </c>
      <c r="E5143" s="51">
        <v>3.2202772280813252</v>
      </c>
      <c r="F5143" s="51">
        <v>0.95037650093449244</v>
      </c>
      <c r="G5143" s="52" t="s">
        <v>500</v>
      </c>
    </row>
    <row r="5144" spans="2:7" x14ac:dyDescent="0.2">
      <c r="B5144" s="50" t="s">
        <v>842</v>
      </c>
      <c r="C5144" s="51">
        <v>0.27493719551769957</v>
      </c>
      <c r="D5144" s="51">
        <v>1.2826205545224814</v>
      </c>
      <c r="E5144" s="51">
        <v>3.2202772280813252</v>
      </c>
      <c r="F5144" s="51">
        <v>0.95583590214803138</v>
      </c>
      <c r="G5144" s="52" t="s">
        <v>500</v>
      </c>
    </row>
    <row r="5145" spans="2:7" x14ac:dyDescent="0.2">
      <c r="B5145" s="50" t="s">
        <v>843</v>
      </c>
      <c r="C5145" s="51">
        <v>0.2730414762833524</v>
      </c>
      <c r="D5145" s="51">
        <v>1.2737767585748325</v>
      </c>
      <c r="E5145" s="51">
        <v>3.2202772280813252</v>
      </c>
      <c r="F5145" s="51">
        <v>0.95770604726006681</v>
      </c>
      <c r="G5145" s="52" t="s">
        <v>500</v>
      </c>
    </row>
    <row r="5146" spans="2:7" x14ac:dyDescent="0.2">
      <c r="B5146" s="50" t="s">
        <v>868</v>
      </c>
      <c r="C5146" s="51">
        <v>0.27211311809355238</v>
      </c>
      <c r="D5146" s="51">
        <v>1.2694458374931834</v>
      </c>
      <c r="E5146" s="51">
        <v>3.2202772280813252</v>
      </c>
      <c r="F5146" s="51">
        <v>0.95860077038231539</v>
      </c>
      <c r="G5146" s="52" t="s">
        <v>500</v>
      </c>
    </row>
    <row r="5147" spans="2:7" x14ac:dyDescent="0.2">
      <c r="B5147" s="50" t="s">
        <v>845</v>
      </c>
      <c r="C5147" s="51">
        <v>0.21448603970927985</v>
      </c>
      <c r="D5147" s="51">
        <v>0.96135253168124712</v>
      </c>
      <c r="E5147" s="51">
        <v>3.2202772280813252</v>
      </c>
      <c r="F5147" s="51">
        <v>0.99384711239120516</v>
      </c>
      <c r="G5147" s="52" t="s">
        <v>500</v>
      </c>
    </row>
    <row r="5148" spans="2:7" x14ac:dyDescent="0.2">
      <c r="B5148" s="50" t="s">
        <v>892</v>
      </c>
      <c r="C5148" s="51">
        <v>0.13997326916704803</v>
      </c>
      <c r="D5148" s="51">
        <v>0.65299492045559149</v>
      </c>
      <c r="E5148" s="51">
        <v>3.2202772280813252</v>
      </c>
      <c r="F5148" s="51">
        <v>0.99970205158729653</v>
      </c>
      <c r="G5148" s="52" t="s">
        <v>500</v>
      </c>
    </row>
    <row r="5149" spans="2:7" x14ac:dyDescent="0.2">
      <c r="B5149" s="50" t="s">
        <v>826</v>
      </c>
      <c r="C5149" s="51">
        <v>0.14018828098690758</v>
      </c>
      <c r="D5149" s="51">
        <v>0.65399798073304094</v>
      </c>
      <c r="E5149" s="51">
        <v>3.2202772280813252</v>
      </c>
      <c r="F5149" s="51">
        <v>0.99969827495891372</v>
      </c>
      <c r="G5149" s="52" t="s">
        <v>500</v>
      </c>
    </row>
    <row r="5150" spans="2:7" x14ac:dyDescent="0.2">
      <c r="B5150" s="50" t="s">
        <v>827</v>
      </c>
      <c r="C5150" s="51">
        <v>0.13496392635065152</v>
      </c>
      <c r="D5150" s="51">
        <v>0.62962563406688943</v>
      </c>
      <c r="E5150" s="51">
        <v>3.2202772280813252</v>
      </c>
      <c r="F5150" s="51">
        <v>0.99977929671612453</v>
      </c>
      <c r="G5150" s="52" t="s">
        <v>500</v>
      </c>
    </row>
    <row r="5151" spans="2:7" x14ac:dyDescent="0.2">
      <c r="B5151" s="50" t="s">
        <v>828</v>
      </c>
      <c r="C5151" s="51">
        <v>0.13306820711630438</v>
      </c>
      <c r="D5151" s="51">
        <v>0.62078183811924104</v>
      </c>
      <c r="E5151" s="51">
        <v>3.2202772280813252</v>
      </c>
      <c r="F5151" s="51">
        <v>0.99980366611804716</v>
      </c>
      <c r="G5151" s="52" t="s">
        <v>500</v>
      </c>
    </row>
    <row r="5152" spans="2:7" x14ac:dyDescent="0.2">
      <c r="B5152" s="50" t="s">
        <v>833</v>
      </c>
      <c r="C5152" s="51">
        <v>0.13213984892650435</v>
      </c>
      <c r="D5152" s="51">
        <v>0.61645091703759236</v>
      </c>
      <c r="E5152" s="51">
        <v>3.2202772280813252</v>
      </c>
      <c r="F5152" s="51">
        <v>0.9998147314871183</v>
      </c>
      <c r="G5152" s="52" t="s">
        <v>500</v>
      </c>
    </row>
    <row r="5153" spans="2:7" x14ac:dyDescent="0.2">
      <c r="B5153" s="50" t="s">
        <v>830</v>
      </c>
      <c r="C5153" s="51">
        <v>7.4512770542231821E-2</v>
      </c>
      <c r="D5153" s="51">
        <v>0.33397530534132552</v>
      </c>
      <c r="E5153" s="51">
        <v>3.2202772280813252</v>
      </c>
      <c r="F5153" s="51">
        <v>0.99999904022656527</v>
      </c>
      <c r="G5153" s="52" t="s">
        <v>500</v>
      </c>
    </row>
    <row r="5154" spans="2:7" x14ac:dyDescent="0.2">
      <c r="B5154" s="50" t="s">
        <v>852</v>
      </c>
      <c r="C5154" s="51">
        <v>6.5675510444675761E-2</v>
      </c>
      <c r="D5154" s="51">
        <v>0.29436563014089517</v>
      </c>
      <c r="E5154" s="51">
        <v>3.2202772280813252</v>
      </c>
      <c r="F5154" s="51">
        <v>0.99999968446385978</v>
      </c>
      <c r="G5154" s="52" t="s">
        <v>500</v>
      </c>
    </row>
    <row r="5155" spans="2:7" x14ac:dyDescent="0.2">
      <c r="B5155" s="50" t="s">
        <v>853</v>
      </c>
      <c r="C5155" s="51">
        <v>6.0451155808419706E-2</v>
      </c>
      <c r="D5155" s="51">
        <v>0.27094943688760476</v>
      </c>
      <c r="E5155" s="51">
        <v>3.2202772280813252</v>
      </c>
      <c r="F5155" s="51">
        <v>0.99999984844849932</v>
      </c>
      <c r="G5155" s="52" t="s">
        <v>500</v>
      </c>
    </row>
    <row r="5156" spans="2:7" x14ac:dyDescent="0.2">
      <c r="B5156" s="50" t="s">
        <v>854</v>
      </c>
      <c r="C5156" s="51">
        <v>5.8555436574072563E-2</v>
      </c>
      <c r="D5156" s="51">
        <v>0.26245259258124953</v>
      </c>
      <c r="E5156" s="51">
        <v>3.2202772280813252</v>
      </c>
      <c r="F5156" s="51">
        <v>0.99999988573623744</v>
      </c>
      <c r="G5156" s="52" t="s">
        <v>500</v>
      </c>
    </row>
    <row r="5157" spans="2:7" x14ac:dyDescent="0.2">
      <c r="B5157" s="50" t="s">
        <v>875</v>
      </c>
      <c r="C5157" s="51">
        <v>5.7627078384272529E-2</v>
      </c>
      <c r="D5157" s="51">
        <v>0.25829157819877019</v>
      </c>
      <c r="E5157" s="51">
        <v>3.2202772280813252</v>
      </c>
      <c r="F5157" s="51">
        <v>0.99999990083823098</v>
      </c>
      <c r="G5157" s="52" t="s">
        <v>500</v>
      </c>
    </row>
    <row r="5158" spans="2:7" x14ac:dyDescent="0.2">
      <c r="B5158" s="50" t="s">
        <v>834</v>
      </c>
      <c r="C5158" s="51">
        <v>8.0484320604032253E-3</v>
      </c>
      <c r="D5158" s="51">
        <v>3.7547063695447927E-2</v>
      </c>
      <c r="E5158" s="51">
        <v>3.2202772280813252</v>
      </c>
      <c r="F5158" s="51">
        <v>1</v>
      </c>
      <c r="G5158" s="52" t="s">
        <v>500</v>
      </c>
    </row>
    <row r="5159" spans="2:7" x14ac:dyDescent="0.2">
      <c r="B5159" s="50" t="s">
        <v>835</v>
      </c>
      <c r="C5159" s="51">
        <v>2.8240774241471778E-3</v>
      </c>
      <c r="D5159" s="51">
        <v>1.3174717029296538E-2</v>
      </c>
      <c r="E5159" s="51">
        <v>3.2202772280813252</v>
      </c>
      <c r="F5159" s="51">
        <v>1</v>
      </c>
      <c r="G5159" s="52" t="s">
        <v>500</v>
      </c>
    </row>
    <row r="5160" spans="2:7" x14ac:dyDescent="0.2">
      <c r="B5160" s="50" t="s">
        <v>836</v>
      </c>
      <c r="C5160" s="51">
        <v>9.2835818980003539E-4</v>
      </c>
      <c r="D5160" s="51">
        <v>4.3309210816480847E-3</v>
      </c>
      <c r="E5160" s="51">
        <v>3.2202772280813252</v>
      </c>
      <c r="F5160" s="51">
        <v>1</v>
      </c>
      <c r="G5160" s="52" t="s">
        <v>500</v>
      </c>
    </row>
    <row r="5161" spans="2:7" x14ac:dyDescent="0.2">
      <c r="B5161" s="50" t="s">
        <v>859</v>
      </c>
      <c r="C5161" s="51">
        <v>7.1200738706031896E-3</v>
      </c>
      <c r="D5161" s="51">
        <v>3.3216142613799883E-2</v>
      </c>
      <c r="E5161" s="51">
        <v>3.2202772280813252</v>
      </c>
      <c r="F5161" s="51">
        <v>1</v>
      </c>
      <c r="G5161" s="52" t="s">
        <v>500</v>
      </c>
    </row>
    <row r="5162" spans="2:7" x14ac:dyDescent="0.2">
      <c r="B5162" s="50" t="s">
        <v>860</v>
      </c>
      <c r="C5162" s="51">
        <v>1.8957192343471425E-3</v>
      </c>
      <c r="D5162" s="51">
        <v>8.8437959476484647E-3</v>
      </c>
      <c r="E5162" s="51">
        <v>3.2202772280813252</v>
      </c>
      <c r="F5162" s="51">
        <v>1</v>
      </c>
      <c r="G5162" s="52" t="s">
        <v>500</v>
      </c>
    </row>
    <row r="5163" spans="2:7" ht="16" thickBot="1" x14ac:dyDescent="0.25">
      <c r="B5163" s="53" t="s">
        <v>861</v>
      </c>
      <c r="C5163" s="54">
        <v>5.2243546362560475E-3</v>
      </c>
      <c r="D5163" s="54">
        <v>2.4372346666151418E-2</v>
      </c>
      <c r="E5163" s="54">
        <v>3.2202772280813252</v>
      </c>
      <c r="F5163" s="54">
        <v>1</v>
      </c>
      <c r="G5163" s="55" t="s">
        <v>500</v>
      </c>
    </row>
    <row r="5164" spans="2:7" x14ac:dyDescent="0.2">
      <c r="B5164" s="5" t="s">
        <v>501</v>
      </c>
      <c r="E5164" s="23">
        <v>4.554159730553847</v>
      </c>
    </row>
    <row r="5166" spans="2:7" ht="16" thickBot="1" x14ac:dyDescent="0.25"/>
    <row r="5167" spans="2:7" x14ac:dyDescent="0.2">
      <c r="B5167" s="45" t="s">
        <v>493</v>
      </c>
      <c r="C5167" s="46" t="s">
        <v>923</v>
      </c>
      <c r="D5167" s="93" t="s">
        <v>502</v>
      </c>
      <c r="E5167" s="94"/>
    </row>
    <row r="5168" spans="2:7" x14ac:dyDescent="0.2">
      <c r="B5168" s="47" t="s">
        <v>812</v>
      </c>
      <c r="C5168" s="56">
        <v>0.74580406240558905</v>
      </c>
      <c r="D5168" s="57" t="s">
        <v>449</v>
      </c>
      <c r="E5168" s="57"/>
    </row>
    <row r="5169" spans="2:5" x14ac:dyDescent="0.2">
      <c r="B5169" s="50" t="s">
        <v>813</v>
      </c>
      <c r="C5169" s="58">
        <v>0.71509333267134578</v>
      </c>
      <c r="D5169" s="59" t="s">
        <v>449</v>
      </c>
      <c r="E5169" s="59"/>
    </row>
    <row r="5170" spans="2:5" x14ac:dyDescent="0.2">
      <c r="B5170" s="50" t="s">
        <v>811</v>
      </c>
      <c r="C5170" s="58">
        <v>0.47077954666411109</v>
      </c>
      <c r="D5170" s="59" t="s">
        <v>449</v>
      </c>
      <c r="E5170" s="59" t="s">
        <v>448</v>
      </c>
    </row>
    <row r="5171" spans="2:5" x14ac:dyDescent="0.2">
      <c r="B5171" s="50" t="s">
        <v>814</v>
      </c>
      <c r="C5171" s="58">
        <v>0.28645513985328919</v>
      </c>
      <c r="D5171" s="59" t="s">
        <v>449</v>
      </c>
      <c r="E5171" s="59" t="s">
        <v>448</v>
      </c>
    </row>
    <row r="5172" spans="2:5" x14ac:dyDescent="0.2">
      <c r="B5172" s="50" t="s">
        <v>815</v>
      </c>
      <c r="C5172" s="58">
        <v>0.14648187068624116</v>
      </c>
      <c r="D5172" s="59" t="s">
        <v>449</v>
      </c>
      <c r="E5172" s="59" t="s">
        <v>448</v>
      </c>
    </row>
    <row r="5173" spans="2:5" x14ac:dyDescent="0.2">
      <c r="B5173" s="50" t="s">
        <v>809</v>
      </c>
      <c r="C5173" s="58">
        <v>7.1969100144009326E-2</v>
      </c>
      <c r="D5173" s="59" t="s">
        <v>449</v>
      </c>
      <c r="E5173" s="59" t="s">
        <v>448</v>
      </c>
    </row>
    <row r="5174" spans="2:5" x14ac:dyDescent="0.2">
      <c r="B5174" s="50" t="s">
        <v>806</v>
      </c>
      <c r="C5174" s="58">
        <v>1.4342021759736803E-2</v>
      </c>
      <c r="D5174" s="59"/>
      <c r="E5174" s="59" t="s">
        <v>448</v>
      </c>
    </row>
    <row r="5175" spans="2:5" x14ac:dyDescent="0.2">
      <c r="B5175" s="50" t="s">
        <v>808</v>
      </c>
      <c r="C5175" s="58">
        <v>1.3413663569936767E-2</v>
      </c>
      <c r="D5175" s="59"/>
      <c r="E5175" s="59" t="s">
        <v>448</v>
      </c>
    </row>
    <row r="5176" spans="2:5" x14ac:dyDescent="0.2">
      <c r="B5176" s="50" t="s">
        <v>807</v>
      </c>
      <c r="C5176" s="58">
        <v>1.1517944335589624E-2</v>
      </c>
      <c r="D5176" s="59"/>
      <c r="E5176" s="59" t="s">
        <v>448</v>
      </c>
    </row>
    <row r="5177" spans="2:5" ht="16" thickBot="1" x14ac:dyDescent="0.25">
      <c r="B5177" s="53" t="s">
        <v>810</v>
      </c>
      <c r="C5177" s="60">
        <v>6.2935896993335776E-3</v>
      </c>
      <c r="D5177" s="61"/>
      <c r="E5177" s="61" t="s">
        <v>448</v>
      </c>
    </row>
    <row r="5180" spans="2:5" x14ac:dyDescent="0.2">
      <c r="B5180" s="17" t="s">
        <v>544</v>
      </c>
    </row>
    <row r="5182" spans="2:5" x14ac:dyDescent="0.2">
      <c r="B5182" t="s">
        <v>789</v>
      </c>
    </row>
    <row r="5183" spans="2:5" ht="16" thickBot="1" x14ac:dyDescent="0.25"/>
    <row r="5184" spans="2:5" x14ac:dyDescent="0.2">
      <c r="B5184" s="37" t="s">
        <v>456</v>
      </c>
      <c r="C5184" s="18">
        <v>138</v>
      </c>
    </row>
    <row r="5185" spans="2:3" x14ac:dyDescent="0.2">
      <c r="B5185" s="27" t="s">
        <v>464</v>
      </c>
      <c r="C5185" s="15">
        <v>138</v>
      </c>
    </row>
    <row r="5186" spans="2:3" x14ac:dyDescent="0.2">
      <c r="B5186" s="27" t="s">
        <v>465</v>
      </c>
      <c r="C5186" s="15">
        <v>128</v>
      </c>
    </row>
    <row r="5187" spans="2:3" x14ac:dyDescent="0.2">
      <c r="B5187" s="27" t="s">
        <v>466</v>
      </c>
      <c r="C5187" s="15">
        <v>0.18822083582077265</v>
      </c>
    </row>
    <row r="5188" spans="2:3" x14ac:dyDescent="0.2">
      <c r="B5188" s="27" t="s">
        <v>467</v>
      </c>
      <c r="C5188" s="15">
        <v>0.13114261333942073</v>
      </c>
    </row>
    <row r="5189" spans="2:3" x14ac:dyDescent="0.2">
      <c r="B5189" s="27" t="s">
        <v>468</v>
      </c>
      <c r="C5189" s="15">
        <v>0.35485808753958648</v>
      </c>
    </row>
    <row r="5190" spans="2:3" x14ac:dyDescent="0.2">
      <c r="B5190" s="27" t="s">
        <v>469</v>
      </c>
      <c r="C5190" s="15">
        <v>0.59569966219529324</v>
      </c>
    </row>
    <row r="5191" spans="2:3" x14ac:dyDescent="0.2">
      <c r="B5191" s="27" t="s">
        <v>470</v>
      </c>
      <c r="C5191" s="15">
        <v>1799.8206232245884</v>
      </c>
    </row>
    <row r="5192" spans="2:3" x14ac:dyDescent="0.2">
      <c r="B5192" s="27" t="s">
        <v>471</v>
      </c>
      <c r="C5192" s="15">
        <v>2.1728693907806798</v>
      </c>
    </row>
    <row r="5193" spans="2:3" x14ac:dyDescent="0.2">
      <c r="B5193" s="27" t="s">
        <v>472</v>
      </c>
      <c r="C5193" s="15">
        <v>10</v>
      </c>
    </row>
    <row r="5194" spans="2:3" x14ac:dyDescent="0.2">
      <c r="B5194" s="27" t="s">
        <v>473</v>
      </c>
      <c r="C5194" s="15">
        <v>-133.35398268257342</v>
      </c>
    </row>
    <row r="5195" spans="2:3" x14ac:dyDescent="0.2">
      <c r="B5195" s="27" t="s">
        <v>474</v>
      </c>
      <c r="C5195" s="15">
        <v>-104.08144583100136</v>
      </c>
    </row>
    <row r="5196" spans="2:3" ht="16" thickBot="1" x14ac:dyDescent="0.25">
      <c r="B5196" s="29" t="s">
        <v>475</v>
      </c>
      <c r="C5196" s="16">
        <v>0.93861965858223162</v>
      </c>
    </row>
    <row r="5199" spans="2:3" x14ac:dyDescent="0.2">
      <c r="B5199" t="s">
        <v>790</v>
      </c>
    </row>
    <row r="5200" spans="2:3" ht="16" thickBot="1" x14ac:dyDescent="0.25"/>
    <row r="5201" spans="2:8" x14ac:dyDescent="0.2">
      <c r="B5201" s="7" t="s">
        <v>476</v>
      </c>
      <c r="C5201" s="8" t="s">
        <v>465</v>
      </c>
      <c r="D5201" s="8" t="s">
        <v>477</v>
      </c>
      <c r="E5201" s="8" t="s">
        <v>478</v>
      </c>
      <c r="F5201" s="8" t="s">
        <v>479</v>
      </c>
      <c r="G5201" s="8" t="s">
        <v>480</v>
      </c>
    </row>
    <row r="5202" spans="2:8" x14ac:dyDescent="0.2">
      <c r="B5202" s="28" t="s">
        <v>481</v>
      </c>
      <c r="C5202" s="9">
        <v>9</v>
      </c>
      <c r="D5202" s="14">
        <v>10.531602884209484</v>
      </c>
      <c r="E5202" s="14">
        <v>1.1701780982454981</v>
      </c>
      <c r="F5202" s="14">
        <v>3.2975945577539019</v>
      </c>
      <c r="G5202" s="14">
        <v>1.1991088732020813E-3</v>
      </c>
    </row>
    <row r="5203" spans="2:8" x14ac:dyDescent="0.2">
      <c r="B5203" s="27" t="s">
        <v>482</v>
      </c>
      <c r="C5203" s="10">
        <v>128</v>
      </c>
      <c r="D5203" s="15">
        <v>45.421835205067069</v>
      </c>
      <c r="E5203" s="15">
        <v>0.35485808753958648</v>
      </c>
      <c r="F5203" s="15"/>
      <c r="G5203" s="15"/>
    </row>
    <row r="5204" spans="2:8" ht="16" thickBot="1" x14ac:dyDescent="0.25">
      <c r="B5204" s="29" t="s">
        <v>483</v>
      </c>
      <c r="C5204" s="11">
        <v>137</v>
      </c>
      <c r="D5204" s="16">
        <v>55.953438089276553</v>
      </c>
      <c r="E5204" s="16"/>
      <c r="F5204" s="16"/>
      <c r="G5204" s="16"/>
    </row>
    <row r="5205" spans="2:8" x14ac:dyDescent="0.2">
      <c r="B5205" s="19" t="s">
        <v>484</v>
      </c>
    </row>
    <row r="5208" spans="2:8" x14ac:dyDescent="0.2">
      <c r="B5208" t="s">
        <v>791</v>
      </c>
    </row>
    <row r="5209" spans="2:8" ht="16" thickBot="1" x14ac:dyDescent="0.25"/>
    <row r="5210" spans="2:8" x14ac:dyDescent="0.2">
      <c r="B5210" s="7" t="s">
        <v>476</v>
      </c>
      <c r="C5210" s="8" t="s">
        <v>485</v>
      </c>
      <c r="D5210" s="8" t="s">
        <v>486</v>
      </c>
      <c r="E5210" s="8" t="s">
        <v>487</v>
      </c>
      <c r="F5210" s="8" t="s">
        <v>488</v>
      </c>
      <c r="G5210" s="8" t="s">
        <v>489</v>
      </c>
      <c r="H5210" s="8" t="s">
        <v>490</v>
      </c>
    </row>
    <row r="5211" spans="2:8" x14ac:dyDescent="0.2">
      <c r="B5211" s="28" t="s">
        <v>491</v>
      </c>
      <c r="C5211" s="14">
        <v>2.2118217448583929E-4</v>
      </c>
      <c r="D5211" s="14">
        <v>0.15920743152512612</v>
      </c>
      <c r="E5211" s="14">
        <v>1.3892704151246377E-3</v>
      </c>
      <c r="F5211" s="14">
        <v>0.99889368580339466</v>
      </c>
      <c r="G5211" s="14">
        <v>-0.31479792166183207</v>
      </c>
      <c r="H5211" s="14">
        <v>0.31524028601080378</v>
      </c>
    </row>
    <row r="5212" spans="2:8" x14ac:dyDescent="0.2">
      <c r="B5212" s="27" t="s">
        <v>806</v>
      </c>
      <c r="C5212" s="15">
        <v>0</v>
      </c>
      <c r="D5212" s="15">
        <v>0</v>
      </c>
      <c r="E5212" s="15"/>
      <c r="F5212" s="15"/>
      <c r="G5212" s="15"/>
      <c r="H5212" s="15"/>
    </row>
    <row r="5213" spans="2:8" x14ac:dyDescent="0.2">
      <c r="B5213" s="27" t="s">
        <v>807</v>
      </c>
      <c r="C5213" s="15">
        <v>8.8151900231676688E-4</v>
      </c>
      <c r="D5213" s="15">
        <v>0.22515330889341903</v>
      </c>
      <c r="E5213" s="15">
        <v>3.9151945252292614E-3</v>
      </c>
      <c r="F5213" s="15">
        <v>0.99688223006241516</v>
      </c>
      <c r="G5213" s="15">
        <v>-0.44462277004962197</v>
      </c>
      <c r="H5213" s="15">
        <v>0.44638580805425548</v>
      </c>
    </row>
    <row r="5214" spans="2:8" x14ac:dyDescent="0.2">
      <c r="B5214" s="27" t="s">
        <v>808</v>
      </c>
      <c r="C5214" s="15">
        <v>6.2940908445854298E-3</v>
      </c>
      <c r="D5214" s="15">
        <v>0.22515330889341903</v>
      </c>
      <c r="E5214" s="15">
        <v>2.7954689520307552E-2</v>
      </c>
      <c r="F5214" s="15">
        <v>0.97774182725136149</v>
      </c>
      <c r="G5214" s="15">
        <v>-0.4392101982073533</v>
      </c>
      <c r="H5214" s="15">
        <v>0.45179837989652416</v>
      </c>
    </row>
    <row r="5215" spans="2:8" x14ac:dyDescent="0.2">
      <c r="B5215" s="27" t="s">
        <v>809</v>
      </c>
      <c r="C5215" s="15">
        <v>4.2302205688839155E-2</v>
      </c>
      <c r="D5215" s="15">
        <v>0.23434699389536309</v>
      </c>
      <c r="E5215" s="15">
        <v>0.1805109806858767</v>
      </c>
      <c r="F5215" s="15">
        <v>0.85703692099933049</v>
      </c>
      <c r="G5215" s="15">
        <v>-0.42139335987903748</v>
      </c>
      <c r="H5215" s="15">
        <v>0.50599777125671574</v>
      </c>
    </row>
    <row r="5216" spans="2:8" x14ac:dyDescent="0.2">
      <c r="B5216" s="27" t="s">
        <v>810</v>
      </c>
      <c r="C5216" s="15">
        <v>-2.2118217448582986E-4</v>
      </c>
      <c r="D5216" s="15">
        <v>0.22515330889341903</v>
      </c>
      <c r="E5216" s="15">
        <v>-9.8236253143644007E-4</v>
      </c>
      <c r="F5216" s="15">
        <v>0.99921771760272171</v>
      </c>
      <c r="G5216" s="15">
        <v>-0.44572547122642459</v>
      </c>
      <c r="H5216" s="15">
        <v>0.44528310687745287</v>
      </c>
    </row>
    <row r="5217" spans="2:8" x14ac:dyDescent="0.2">
      <c r="B5217" s="27" t="s">
        <v>811</v>
      </c>
      <c r="C5217" s="15">
        <v>0.75537136573374175</v>
      </c>
      <c r="D5217" s="15">
        <v>0.22515330889341889</v>
      </c>
      <c r="E5217" s="15">
        <v>3.3549201184127959</v>
      </c>
      <c r="F5217" s="15">
        <v>1.0450028554156428E-3</v>
      </c>
      <c r="G5217" s="15">
        <v>0.3098670766818033</v>
      </c>
      <c r="H5217" s="15">
        <v>1.2008756547856803</v>
      </c>
    </row>
    <row r="5218" spans="2:8" x14ac:dyDescent="0.2">
      <c r="B5218" s="27" t="s">
        <v>812</v>
      </c>
      <c r="C5218" s="15">
        <v>0.61270484198330599</v>
      </c>
      <c r="D5218" s="15">
        <v>0.225153308893419</v>
      </c>
      <c r="E5218" s="15">
        <v>2.7212784257740692</v>
      </c>
      <c r="F5218" s="15">
        <v>7.4086283747104471E-3</v>
      </c>
      <c r="G5218" s="15">
        <v>0.16720055293136732</v>
      </c>
      <c r="H5218" s="15">
        <v>1.0582091310352446</v>
      </c>
    </row>
    <row r="5219" spans="2:8" x14ac:dyDescent="0.2">
      <c r="B5219" s="27" t="s">
        <v>813</v>
      </c>
      <c r="C5219" s="15">
        <v>0.46970101610491677</v>
      </c>
      <c r="D5219" s="15">
        <v>0.22515330889341892</v>
      </c>
      <c r="E5219" s="15">
        <v>2.0861386333312102</v>
      </c>
      <c r="F5219" s="15">
        <v>3.8951336116449763E-2</v>
      </c>
      <c r="G5219" s="15">
        <v>2.4196727052978262E-2</v>
      </c>
      <c r="H5219" s="15">
        <v>0.91520530515685528</v>
      </c>
    </row>
    <row r="5220" spans="2:8" x14ac:dyDescent="0.2">
      <c r="B5220" s="27" t="s">
        <v>814</v>
      </c>
      <c r="C5220" s="15">
        <v>0.39702026414163788</v>
      </c>
      <c r="D5220" s="15">
        <v>0.22515330889341889</v>
      </c>
      <c r="E5220" s="15">
        <v>1.7633330200338111</v>
      </c>
      <c r="F5220" s="15">
        <v>8.0230551347379234E-2</v>
      </c>
      <c r="G5220" s="15">
        <v>-4.8484024910300572E-2</v>
      </c>
      <c r="H5220" s="15">
        <v>0.84252455319357633</v>
      </c>
    </row>
    <row r="5221" spans="2:8" ht="16" thickBot="1" x14ac:dyDescent="0.25">
      <c r="B5221" s="29" t="s">
        <v>815</v>
      </c>
      <c r="C5221" s="16">
        <v>0.14001378572684361</v>
      </c>
      <c r="D5221" s="16">
        <v>0.22515330889341897</v>
      </c>
      <c r="E5221" s="16">
        <v>0.62185977374697199</v>
      </c>
      <c r="F5221" s="16">
        <v>0.53514014084591166</v>
      </c>
      <c r="G5221" s="16">
        <v>-0.30549050332509498</v>
      </c>
      <c r="H5221" s="16">
        <v>0.58551807477878226</v>
      </c>
    </row>
    <row r="5224" spans="2:8" x14ac:dyDescent="0.2">
      <c r="B5224" t="s">
        <v>792</v>
      </c>
    </row>
    <row r="5225" spans="2:8" ht="16" thickBot="1" x14ac:dyDescent="0.25"/>
    <row r="5226" spans="2:8" x14ac:dyDescent="0.2">
      <c r="B5226" s="7" t="s">
        <v>476</v>
      </c>
      <c r="C5226" s="8" t="s">
        <v>485</v>
      </c>
      <c r="D5226" s="8" t="s">
        <v>486</v>
      </c>
      <c r="E5226" s="8" t="s">
        <v>487</v>
      </c>
      <c r="F5226" s="8" t="s">
        <v>488</v>
      </c>
      <c r="G5226" s="8" t="s">
        <v>489</v>
      </c>
      <c r="H5226" s="8" t="s">
        <v>490</v>
      </c>
    </row>
    <row r="5227" spans="2:8" x14ac:dyDescent="0.2">
      <c r="B5227" s="28" t="s">
        <v>806</v>
      </c>
      <c r="C5227" s="14">
        <v>0</v>
      </c>
      <c r="D5227" s="14">
        <v>0</v>
      </c>
      <c r="E5227" s="14"/>
      <c r="F5227" s="14"/>
      <c r="G5227" s="14"/>
      <c r="H5227" s="14"/>
    </row>
    <row r="5228" spans="2:8" x14ac:dyDescent="0.2">
      <c r="B5228" s="27" t="s">
        <v>807</v>
      </c>
      <c r="C5228" s="15">
        <v>4.1797817671287285E-4</v>
      </c>
      <c r="D5228" s="15">
        <v>0.10675795902845911</v>
      </c>
      <c r="E5228" s="15">
        <v>3.9151945252292606E-3</v>
      </c>
      <c r="F5228" s="15">
        <v>0.99688223006241516</v>
      </c>
      <c r="G5228" s="15">
        <v>-0.21082088334107954</v>
      </c>
      <c r="H5228" s="15">
        <v>0.2116568396945053</v>
      </c>
    </row>
    <row r="5229" spans="2:8" x14ac:dyDescent="0.2">
      <c r="B5229" s="27" t="s">
        <v>808</v>
      </c>
      <c r="C5229" s="15">
        <v>2.984385598462288E-3</v>
      </c>
      <c r="D5229" s="15">
        <v>0.10675795902845908</v>
      </c>
      <c r="E5229" s="15">
        <v>2.7954689520307552E-2</v>
      </c>
      <c r="F5229" s="15">
        <v>0.97774182725136149</v>
      </c>
      <c r="G5229" s="15">
        <v>-0.20825447591933008</v>
      </c>
      <c r="H5229" s="15">
        <v>0.21422324711625465</v>
      </c>
    </row>
    <row r="5230" spans="2:8" x14ac:dyDescent="0.2">
      <c r="B5230" s="27" t="s">
        <v>809</v>
      </c>
      <c r="C5230" s="15">
        <v>1.8719143622368636E-2</v>
      </c>
      <c r="D5230" s="15">
        <v>0.10370085825938474</v>
      </c>
      <c r="E5230" s="15">
        <v>0.1805109806858767</v>
      </c>
      <c r="F5230" s="15">
        <v>0.85703692099933049</v>
      </c>
      <c r="G5230" s="15">
        <v>-0.18647072171863954</v>
      </c>
      <c r="H5230" s="15">
        <v>0.22390900896337679</v>
      </c>
    </row>
    <row r="5231" spans="2:8" x14ac:dyDescent="0.2">
      <c r="B5231" s="27" t="s">
        <v>810</v>
      </c>
      <c r="C5231" s="15">
        <v>-1.0487501888218484E-4</v>
      </c>
      <c r="D5231" s="15">
        <v>0.10675795902845911</v>
      </c>
      <c r="E5231" s="15">
        <v>-9.8236253143644007E-4</v>
      </c>
      <c r="F5231" s="15">
        <v>0.99921771760272171</v>
      </c>
      <c r="G5231" s="15">
        <v>-0.2113437365366746</v>
      </c>
      <c r="H5231" s="15">
        <v>0.21113398649891024</v>
      </c>
    </row>
    <row r="5232" spans="2:8" x14ac:dyDescent="0.2">
      <c r="B5232" s="27" t="s">
        <v>811</v>
      </c>
      <c r="C5232" s="15">
        <v>0.35816442454526637</v>
      </c>
      <c r="D5232" s="15">
        <v>0.10675795902845907</v>
      </c>
      <c r="E5232" s="15">
        <v>3.3549201184127964</v>
      </c>
      <c r="F5232" s="15">
        <v>1.0450028554156428E-3</v>
      </c>
      <c r="G5232" s="15">
        <v>0.14692556302747403</v>
      </c>
      <c r="H5232" s="15">
        <v>0.56940328606305868</v>
      </c>
    </row>
    <row r="5233" spans="2:8" x14ac:dyDescent="0.2">
      <c r="B5233" s="27" t="s">
        <v>812</v>
      </c>
      <c r="C5233" s="15">
        <v>0.29051813068381782</v>
      </c>
      <c r="D5233" s="15">
        <v>0.10675795902845911</v>
      </c>
      <c r="E5233" s="15">
        <v>2.7212784257740696</v>
      </c>
      <c r="F5233" s="15">
        <v>7.4086283747103829E-3</v>
      </c>
      <c r="G5233" s="15">
        <v>7.9279269166025401E-2</v>
      </c>
      <c r="H5233" s="15">
        <v>0.5017569922016103</v>
      </c>
    </row>
    <row r="5234" spans="2:8" x14ac:dyDescent="0.2">
      <c r="B5234" s="27" t="s">
        <v>813</v>
      </c>
      <c r="C5234" s="15">
        <v>0.22271190274485897</v>
      </c>
      <c r="D5234" s="15">
        <v>0.10675795902845908</v>
      </c>
      <c r="E5234" s="15">
        <v>2.0861386333312102</v>
      </c>
      <c r="F5234" s="15">
        <v>3.8951336116449763E-2</v>
      </c>
      <c r="G5234" s="15">
        <v>1.1473041227066605E-2</v>
      </c>
      <c r="H5234" s="15">
        <v>0.43395076426265133</v>
      </c>
    </row>
    <row r="5235" spans="2:8" x14ac:dyDescent="0.2">
      <c r="B5235" s="27" t="s">
        <v>814</v>
      </c>
      <c r="C5235" s="15">
        <v>0.18824983430629863</v>
      </c>
      <c r="D5235" s="15">
        <v>0.10675795902845908</v>
      </c>
      <c r="E5235" s="15">
        <v>1.7633330200338111</v>
      </c>
      <c r="F5235" s="15">
        <v>8.0230551347379234E-2</v>
      </c>
      <c r="G5235" s="15">
        <v>-2.2989027211493734E-2</v>
      </c>
      <c r="H5235" s="15">
        <v>0.39948869582409097</v>
      </c>
    </row>
    <row r="5236" spans="2:8" ht="16" thickBot="1" x14ac:dyDescent="0.25">
      <c r="B5236" s="29" t="s">
        <v>815</v>
      </c>
      <c r="C5236" s="16">
        <v>6.6388480247126083E-2</v>
      </c>
      <c r="D5236" s="16">
        <v>0.1067579590284591</v>
      </c>
      <c r="E5236" s="16">
        <v>0.62185977374697199</v>
      </c>
      <c r="F5236" s="16">
        <v>0.53514014084591166</v>
      </c>
      <c r="G5236" s="16">
        <v>-0.1448503812706663</v>
      </c>
      <c r="H5236" s="16">
        <v>0.27762734176491849</v>
      </c>
    </row>
    <row r="5239" spans="2:8" x14ac:dyDescent="0.2">
      <c r="B5239" t="s">
        <v>816</v>
      </c>
    </row>
    <row r="5240" spans="2:8" ht="16" thickBot="1" x14ac:dyDescent="0.25"/>
    <row r="5241" spans="2:8" x14ac:dyDescent="0.2">
      <c r="B5241" s="45" t="s">
        <v>494</v>
      </c>
      <c r="C5241" s="46" t="s">
        <v>495</v>
      </c>
      <c r="D5241" s="46" t="s">
        <v>496</v>
      </c>
      <c r="E5241" s="46" t="s">
        <v>497</v>
      </c>
      <c r="F5241" s="46" t="s">
        <v>498</v>
      </c>
      <c r="G5241" s="46" t="s">
        <v>499</v>
      </c>
    </row>
    <row r="5242" spans="2:8" x14ac:dyDescent="0.2">
      <c r="B5242" s="47" t="s">
        <v>856</v>
      </c>
      <c r="C5242" s="48">
        <v>0.75559254790822761</v>
      </c>
      <c r="D5242" s="48">
        <v>3.3559024809442355</v>
      </c>
      <c r="E5242" s="48">
        <v>3.2202772280813252</v>
      </c>
      <c r="F5242" s="48">
        <v>3.3759451099740434E-2</v>
      </c>
      <c r="G5242" s="49" t="s">
        <v>505</v>
      </c>
    </row>
    <row r="5243" spans="2:8" x14ac:dyDescent="0.2">
      <c r="B5243" s="50" t="s">
        <v>873</v>
      </c>
      <c r="C5243" s="51">
        <v>0.75537136573374175</v>
      </c>
      <c r="D5243" s="51">
        <v>3.3549201184127959</v>
      </c>
      <c r="E5243" s="51">
        <v>3.2202772280813252</v>
      </c>
      <c r="F5243" s="51">
        <v>3.3858027620696118E-2</v>
      </c>
      <c r="G5243" s="52" t="s">
        <v>505</v>
      </c>
    </row>
    <row r="5244" spans="2:8" x14ac:dyDescent="0.2">
      <c r="B5244" s="50" t="s">
        <v>857</v>
      </c>
      <c r="C5244" s="51">
        <v>0.75448984673142494</v>
      </c>
      <c r="D5244" s="51">
        <v>3.3510049238875697</v>
      </c>
      <c r="E5244" s="51">
        <v>3.2202772280813252</v>
      </c>
      <c r="F5244" s="51">
        <v>3.4253425109750157E-2</v>
      </c>
      <c r="G5244" s="52" t="s">
        <v>505</v>
      </c>
    </row>
    <row r="5245" spans="2:8" x14ac:dyDescent="0.2">
      <c r="B5245" s="50" t="s">
        <v>858</v>
      </c>
      <c r="C5245" s="51">
        <v>0.74907727488915632</v>
      </c>
      <c r="D5245" s="51">
        <v>3.3269654288924912</v>
      </c>
      <c r="E5245" s="51">
        <v>3.2202772280813252</v>
      </c>
      <c r="F5245" s="51">
        <v>3.6771382481771697E-2</v>
      </c>
      <c r="G5245" s="52" t="s">
        <v>505</v>
      </c>
    </row>
    <row r="5246" spans="2:8" x14ac:dyDescent="0.2">
      <c r="B5246" s="50" t="s">
        <v>874</v>
      </c>
      <c r="C5246" s="51">
        <v>0.71306916004490262</v>
      </c>
      <c r="D5246" s="51">
        <v>3.0427920076640378</v>
      </c>
      <c r="E5246" s="51">
        <v>3.2202772280813252</v>
      </c>
      <c r="F5246" s="51">
        <v>8.1047822398784608E-2</v>
      </c>
      <c r="G5246" s="52" t="s">
        <v>500</v>
      </c>
    </row>
    <row r="5247" spans="2:8" x14ac:dyDescent="0.2">
      <c r="B5247" s="50" t="s">
        <v>878</v>
      </c>
      <c r="C5247" s="51">
        <v>0.61535758000689811</v>
      </c>
      <c r="D5247" s="51">
        <v>2.7330603446658266</v>
      </c>
      <c r="E5247" s="51">
        <v>3.2202772280813252</v>
      </c>
      <c r="F5247" s="51">
        <v>0.17191456538172778</v>
      </c>
      <c r="G5247" s="52" t="s">
        <v>500</v>
      </c>
    </row>
    <row r="5248" spans="2:8" x14ac:dyDescent="0.2">
      <c r="B5248" s="50" t="s">
        <v>880</v>
      </c>
      <c r="C5248" s="51">
        <v>0.35835110159210387</v>
      </c>
      <c r="D5248" s="51">
        <v>1.5915870983789866</v>
      </c>
      <c r="E5248" s="51">
        <v>3.2202772280813252</v>
      </c>
      <c r="F5248" s="51">
        <v>0.84987647857511961</v>
      </c>
      <c r="G5248" s="52" t="s">
        <v>500</v>
      </c>
    </row>
    <row r="5249" spans="2:7" x14ac:dyDescent="0.2">
      <c r="B5249" s="50" t="s">
        <v>879</v>
      </c>
      <c r="C5249" s="51">
        <v>0.28567034962882498</v>
      </c>
      <c r="D5249" s="51">
        <v>1.2687814850815868</v>
      </c>
      <c r="E5249" s="51">
        <v>3.2202772280813252</v>
      </c>
      <c r="F5249" s="51">
        <v>0.95873680015903096</v>
      </c>
      <c r="G5249" s="52" t="s">
        <v>500</v>
      </c>
    </row>
    <row r="5250" spans="2:7" x14ac:dyDescent="0.2">
      <c r="B5250" s="50" t="s">
        <v>877</v>
      </c>
      <c r="C5250" s="51">
        <v>0.14266652375043576</v>
      </c>
      <c r="D5250" s="51">
        <v>0.63364169263872605</v>
      </c>
      <c r="E5250" s="51">
        <v>3.2202772280813252</v>
      </c>
      <c r="F5250" s="51">
        <v>0.99976740075714232</v>
      </c>
      <c r="G5250" s="52" t="s">
        <v>500</v>
      </c>
    </row>
    <row r="5251" spans="2:7" x14ac:dyDescent="0.2">
      <c r="B5251" s="50" t="s">
        <v>817</v>
      </c>
      <c r="C5251" s="51">
        <v>0.61292602415779185</v>
      </c>
      <c r="D5251" s="51">
        <v>2.7222607883055088</v>
      </c>
      <c r="E5251" s="51">
        <v>3.2202772280813252</v>
      </c>
      <c r="F5251" s="51">
        <v>0.17609074037619465</v>
      </c>
      <c r="G5251" s="52" t="s">
        <v>500</v>
      </c>
    </row>
    <row r="5252" spans="2:7" x14ac:dyDescent="0.2">
      <c r="B5252" s="50" t="s">
        <v>824</v>
      </c>
      <c r="C5252" s="51">
        <v>0.61270484198330599</v>
      </c>
      <c r="D5252" s="51">
        <v>2.7212784257740692</v>
      </c>
      <c r="E5252" s="51">
        <v>3.2202772280813252</v>
      </c>
      <c r="F5252" s="51">
        <v>0.1764742572616057</v>
      </c>
      <c r="G5252" s="52" t="s">
        <v>500</v>
      </c>
    </row>
    <row r="5253" spans="2:7" x14ac:dyDescent="0.2">
      <c r="B5253" s="50" t="s">
        <v>818</v>
      </c>
      <c r="C5253" s="51">
        <v>0.61182332298098918</v>
      </c>
      <c r="D5253" s="51">
        <v>2.7173632312488429</v>
      </c>
      <c r="E5253" s="51">
        <v>3.2202772280813252</v>
      </c>
      <c r="F5253" s="51">
        <v>0.17800880127417384</v>
      </c>
      <c r="G5253" s="52" t="s">
        <v>500</v>
      </c>
    </row>
    <row r="5254" spans="2:7" x14ac:dyDescent="0.2">
      <c r="B5254" s="50" t="s">
        <v>819</v>
      </c>
      <c r="C5254" s="51">
        <v>0.60641075113872056</v>
      </c>
      <c r="D5254" s="51">
        <v>2.6933237362537645</v>
      </c>
      <c r="E5254" s="51">
        <v>3.2202772280813252</v>
      </c>
      <c r="F5254" s="51">
        <v>0.18764355007190547</v>
      </c>
      <c r="G5254" s="52" t="s">
        <v>500</v>
      </c>
    </row>
    <row r="5255" spans="2:7" x14ac:dyDescent="0.2">
      <c r="B5255" s="50" t="s">
        <v>821</v>
      </c>
      <c r="C5255" s="51">
        <v>0.57040263629446686</v>
      </c>
      <c r="D5255" s="51">
        <v>2.4340087611670191</v>
      </c>
      <c r="E5255" s="51">
        <v>3.2202772280813252</v>
      </c>
      <c r="F5255" s="51">
        <v>0.31495911627055684</v>
      </c>
      <c r="G5255" s="52" t="s">
        <v>500</v>
      </c>
    </row>
    <row r="5256" spans="2:7" x14ac:dyDescent="0.2">
      <c r="B5256" s="50" t="s">
        <v>825</v>
      </c>
      <c r="C5256" s="51">
        <v>0.47269105625646235</v>
      </c>
      <c r="D5256" s="51">
        <v>2.0994186520270999</v>
      </c>
      <c r="E5256" s="51">
        <v>3.2202772280813252</v>
      </c>
      <c r="F5256" s="51">
        <v>0.53138575206860261</v>
      </c>
      <c r="G5256" s="52" t="s">
        <v>500</v>
      </c>
    </row>
    <row r="5257" spans="2:7" x14ac:dyDescent="0.2">
      <c r="B5257" s="50" t="s">
        <v>823</v>
      </c>
      <c r="C5257" s="51">
        <v>0.21568457784166811</v>
      </c>
      <c r="D5257" s="51">
        <v>0.9579454057402601</v>
      </c>
      <c r="E5257" s="51">
        <v>3.2202772280813252</v>
      </c>
      <c r="F5257" s="51">
        <v>0.99400575327713225</v>
      </c>
      <c r="G5257" s="52" t="s">
        <v>500</v>
      </c>
    </row>
    <row r="5258" spans="2:7" x14ac:dyDescent="0.2">
      <c r="B5258" s="50" t="s">
        <v>822</v>
      </c>
      <c r="C5258" s="51">
        <v>0.14300382587838922</v>
      </c>
      <c r="D5258" s="51">
        <v>0.63513979244286045</v>
      </c>
      <c r="E5258" s="51">
        <v>3.2202772280813252</v>
      </c>
      <c r="F5258" s="51">
        <v>0.99976282456788079</v>
      </c>
      <c r="G5258" s="52" t="s">
        <v>500</v>
      </c>
    </row>
    <row r="5259" spans="2:7" x14ac:dyDescent="0.2">
      <c r="B5259" s="50" t="s">
        <v>847</v>
      </c>
      <c r="C5259" s="51">
        <v>0.46992219827940263</v>
      </c>
      <c r="D5259" s="51">
        <v>2.0871209958626484</v>
      </c>
      <c r="E5259" s="51">
        <v>3.2202772280813252</v>
      </c>
      <c r="F5259" s="51">
        <v>0.5399440520654375</v>
      </c>
      <c r="G5259" s="52" t="s">
        <v>500</v>
      </c>
    </row>
    <row r="5260" spans="2:7" x14ac:dyDescent="0.2">
      <c r="B5260" s="50" t="s">
        <v>869</v>
      </c>
      <c r="C5260" s="51">
        <v>0.46970101610491677</v>
      </c>
      <c r="D5260" s="51">
        <v>2.0861386333312102</v>
      </c>
      <c r="E5260" s="51">
        <v>3.2202772280813252</v>
      </c>
      <c r="F5260" s="51">
        <v>0.54062818779309407</v>
      </c>
      <c r="G5260" s="52" t="s">
        <v>500</v>
      </c>
    </row>
    <row r="5261" spans="2:7" x14ac:dyDescent="0.2">
      <c r="B5261" s="50" t="s">
        <v>848</v>
      </c>
      <c r="C5261" s="51">
        <v>0.46881949710260001</v>
      </c>
      <c r="D5261" s="51">
        <v>2.0822234388059826</v>
      </c>
      <c r="E5261" s="51">
        <v>3.2202772280813252</v>
      </c>
      <c r="F5261" s="51">
        <v>0.5433553941891851</v>
      </c>
      <c r="G5261" s="52" t="s">
        <v>500</v>
      </c>
    </row>
    <row r="5262" spans="2:7" x14ac:dyDescent="0.2">
      <c r="B5262" s="50" t="s">
        <v>849</v>
      </c>
      <c r="C5262" s="51">
        <v>0.46340692526033134</v>
      </c>
      <c r="D5262" s="51">
        <v>2.0581839438109046</v>
      </c>
      <c r="E5262" s="51">
        <v>3.2202772280813252</v>
      </c>
      <c r="F5262" s="51">
        <v>0.56011449420748327</v>
      </c>
      <c r="G5262" s="52" t="s">
        <v>500</v>
      </c>
    </row>
    <row r="5263" spans="2:7" x14ac:dyDescent="0.2">
      <c r="B5263" s="50" t="s">
        <v>851</v>
      </c>
      <c r="C5263" s="51">
        <v>0.42739881041607763</v>
      </c>
      <c r="D5263" s="51">
        <v>1.8237861869348906</v>
      </c>
      <c r="E5263" s="51">
        <v>3.2202772280813252</v>
      </c>
      <c r="F5263" s="51">
        <v>0.71898873727435864</v>
      </c>
      <c r="G5263" s="52" t="s">
        <v>500</v>
      </c>
    </row>
    <row r="5264" spans="2:7" x14ac:dyDescent="0.2">
      <c r="B5264" s="50" t="s">
        <v>900</v>
      </c>
      <c r="C5264" s="51">
        <v>0.32968723037807313</v>
      </c>
      <c r="D5264" s="51">
        <v>1.4642788595842395</v>
      </c>
      <c r="E5264" s="51">
        <v>3.2202772280813252</v>
      </c>
      <c r="F5264" s="51">
        <v>0.90349773649622411</v>
      </c>
      <c r="G5264" s="52" t="s">
        <v>500</v>
      </c>
    </row>
    <row r="5265" spans="2:7" x14ac:dyDescent="0.2">
      <c r="B5265" s="50" t="s">
        <v>906</v>
      </c>
      <c r="C5265" s="51">
        <v>7.2680751963278889E-2</v>
      </c>
      <c r="D5265" s="51">
        <v>0.32280561329739965</v>
      </c>
      <c r="E5265" s="51">
        <v>3.2202772280813252</v>
      </c>
      <c r="F5265" s="51">
        <v>0.99999928837604224</v>
      </c>
      <c r="G5265" s="52" t="s">
        <v>500</v>
      </c>
    </row>
    <row r="5266" spans="2:7" x14ac:dyDescent="0.2">
      <c r="B5266" s="50" t="s">
        <v>841</v>
      </c>
      <c r="C5266" s="51">
        <v>0.39724144631612374</v>
      </c>
      <c r="D5266" s="51">
        <v>1.7643153825652489</v>
      </c>
      <c r="E5266" s="51">
        <v>3.2202772280813252</v>
      </c>
      <c r="F5266" s="51">
        <v>0.75597579010928162</v>
      </c>
      <c r="G5266" s="52" t="s">
        <v>500</v>
      </c>
    </row>
    <row r="5267" spans="2:7" x14ac:dyDescent="0.2">
      <c r="B5267" s="50" t="s">
        <v>868</v>
      </c>
      <c r="C5267" s="51">
        <v>0.39702026414163788</v>
      </c>
      <c r="D5267" s="51">
        <v>1.7633330200338111</v>
      </c>
      <c r="E5267" s="51">
        <v>3.2202772280813252</v>
      </c>
      <c r="F5267" s="51">
        <v>0.75656948384310962</v>
      </c>
      <c r="G5267" s="52" t="s">
        <v>500</v>
      </c>
    </row>
    <row r="5268" spans="2:7" x14ac:dyDescent="0.2">
      <c r="B5268" s="50" t="s">
        <v>842</v>
      </c>
      <c r="C5268" s="51">
        <v>0.39613874513932112</v>
      </c>
      <c r="D5268" s="51">
        <v>1.7594178255085833</v>
      </c>
      <c r="E5268" s="51">
        <v>3.2202772280813252</v>
      </c>
      <c r="F5268" s="51">
        <v>0.75892969036182667</v>
      </c>
      <c r="G5268" s="52" t="s">
        <v>500</v>
      </c>
    </row>
    <row r="5269" spans="2:7" x14ac:dyDescent="0.2">
      <c r="B5269" s="50" t="s">
        <v>843</v>
      </c>
      <c r="C5269" s="51">
        <v>0.39072617329705245</v>
      </c>
      <c r="D5269" s="51">
        <v>1.7353783305135049</v>
      </c>
      <c r="E5269" s="51">
        <v>3.2202772280813252</v>
      </c>
      <c r="F5269" s="51">
        <v>0.77320723991674223</v>
      </c>
      <c r="G5269" s="52" t="s">
        <v>500</v>
      </c>
    </row>
    <row r="5270" spans="2:7" x14ac:dyDescent="0.2">
      <c r="B5270" s="50" t="s">
        <v>845</v>
      </c>
      <c r="C5270" s="51">
        <v>0.35471805845279875</v>
      </c>
      <c r="D5270" s="51">
        <v>1.5136445855635017</v>
      </c>
      <c r="E5270" s="51">
        <v>3.2202772280813252</v>
      </c>
      <c r="F5270" s="51">
        <v>0.88438506437929099</v>
      </c>
      <c r="G5270" s="52" t="s">
        <v>500</v>
      </c>
    </row>
    <row r="5271" spans="2:7" x14ac:dyDescent="0.2">
      <c r="B5271" s="50" t="s">
        <v>892</v>
      </c>
      <c r="C5271" s="51">
        <v>0.25700647841479429</v>
      </c>
      <c r="D5271" s="51">
        <v>1.14147324628684</v>
      </c>
      <c r="E5271" s="51">
        <v>3.2202772280813252</v>
      </c>
      <c r="F5271" s="51">
        <v>0.97930104379707761</v>
      </c>
      <c r="G5271" s="52" t="s">
        <v>500</v>
      </c>
    </row>
    <row r="5272" spans="2:7" x14ac:dyDescent="0.2">
      <c r="B5272" s="50" t="s">
        <v>826</v>
      </c>
      <c r="C5272" s="51">
        <v>0.14023496790132944</v>
      </c>
      <c r="D5272" s="51">
        <v>0.62284213627840912</v>
      </c>
      <c r="E5272" s="51">
        <v>3.2202772280813252</v>
      </c>
      <c r="F5272" s="51">
        <v>0.99979820593259972</v>
      </c>
      <c r="G5272" s="52" t="s">
        <v>500</v>
      </c>
    </row>
    <row r="5273" spans="2:7" x14ac:dyDescent="0.2">
      <c r="B5273" s="50" t="s">
        <v>833</v>
      </c>
      <c r="C5273" s="51">
        <v>0.14001378572684361</v>
      </c>
      <c r="D5273" s="51">
        <v>0.62185977374697199</v>
      </c>
      <c r="E5273" s="51">
        <v>3.2202772280813252</v>
      </c>
      <c r="F5273" s="51">
        <v>0.99980082542900717</v>
      </c>
      <c r="G5273" s="52" t="s">
        <v>500</v>
      </c>
    </row>
    <row r="5274" spans="2:7" x14ac:dyDescent="0.2">
      <c r="B5274" s="50" t="s">
        <v>827</v>
      </c>
      <c r="C5274" s="51">
        <v>0.13913226672452686</v>
      </c>
      <c r="D5274" s="51">
        <v>0.6179445792217434</v>
      </c>
      <c r="E5274" s="51">
        <v>3.2202772280813252</v>
      </c>
      <c r="F5274" s="51">
        <v>0.9998109773946573</v>
      </c>
      <c r="G5274" s="52" t="s">
        <v>500</v>
      </c>
    </row>
    <row r="5275" spans="2:7" x14ac:dyDescent="0.2">
      <c r="B5275" s="50" t="s">
        <v>828</v>
      </c>
      <c r="C5275" s="51">
        <v>0.13371969488225818</v>
      </c>
      <c r="D5275" s="51">
        <v>0.5939050842266651</v>
      </c>
      <c r="E5275" s="51">
        <v>3.2202772280813252</v>
      </c>
      <c r="F5275" s="51">
        <v>0.99986409384926955</v>
      </c>
      <c r="G5275" s="52" t="s">
        <v>500</v>
      </c>
    </row>
    <row r="5276" spans="2:7" x14ac:dyDescent="0.2">
      <c r="B5276" s="50" t="s">
        <v>830</v>
      </c>
      <c r="C5276" s="51">
        <v>9.7711580038004453E-2</v>
      </c>
      <c r="D5276" s="51">
        <v>0.41695256428863442</v>
      </c>
      <c r="E5276" s="51">
        <v>3.2202772280813252</v>
      </c>
      <c r="F5276" s="51">
        <v>0.99999333557622871</v>
      </c>
      <c r="G5276" s="52" t="s">
        <v>500</v>
      </c>
    </row>
    <row r="5277" spans="2:7" x14ac:dyDescent="0.2">
      <c r="B5277" s="50" t="s">
        <v>852</v>
      </c>
      <c r="C5277" s="51">
        <v>4.2523387863324984E-2</v>
      </c>
      <c r="D5277" s="51">
        <v>0.18145480407703421</v>
      </c>
      <c r="E5277" s="51">
        <v>3.2202772280813252</v>
      </c>
      <c r="F5277" s="51">
        <v>0.99999999573084841</v>
      </c>
      <c r="G5277" s="52" t="s">
        <v>500</v>
      </c>
    </row>
    <row r="5278" spans="2:7" x14ac:dyDescent="0.2">
      <c r="B5278" s="50" t="s">
        <v>875</v>
      </c>
      <c r="C5278" s="51">
        <v>4.2302205688839155E-2</v>
      </c>
      <c r="D5278" s="51">
        <v>0.1805109806858767</v>
      </c>
      <c r="E5278" s="51">
        <v>3.2202772280813252</v>
      </c>
      <c r="F5278" s="51">
        <v>0.99999999592525446</v>
      </c>
      <c r="G5278" s="52" t="s">
        <v>500</v>
      </c>
    </row>
    <row r="5279" spans="2:7" x14ac:dyDescent="0.2">
      <c r="B5279" s="50" t="s">
        <v>853</v>
      </c>
      <c r="C5279" s="51">
        <v>4.1420686686522386E-2</v>
      </c>
      <c r="D5279" s="51">
        <v>0.17674938345920049</v>
      </c>
      <c r="E5279" s="51">
        <v>3.2202772280813252</v>
      </c>
      <c r="F5279" s="51">
        <v>0.99999999662441452</v>
      </c>
      <c r="G5279" s="52" t="s">
        <v>500</v>
      </c>
    </row>
    <row r="5280" spans="2:7" x14ac:dyDescent="0.2">
      <c r="B5280" s="50" t="s">
        <v>854</v>
      </c>
      <c r="C5280" s="51">
        <v>3.6008114844253723E-2</v>
      </c>
      <c r="D5280" s="51">
        <v>0.15365298374738931</v>
      </c>
      <c r="E5280" s="51">
        <v>3.2202772280813252</v>
      </c>
      <c r="F5280" s="51">
        <v>0.99999999903577119</v>
      </c>
      <c r="G5280" s="52" t="s">
        <v>500</v>
      </c>
    </row>
    <row r="5281" spans="2:7" x14ac:dyDescent="0.2">
      <c r="B5281" s="50" t="s">
        <v>859</v>
      </c>
      <c r="C5281" s="51">
        <v>6.5152730190712596E-3</v>
      </c>
      <c r="D5281" s="51">
        <v>2.8937052051744027E-2</v>
      </c>
      <c r="E5281" s="51">
        <v>3.2202772280813252</v>
      </c>
      <c r="F5281" s="51">
        <v>1</v>
      </c>
      <c r="G5281" s="52" t="s">
        <v>500</v>
      </c>
    </row>
    <row r="5282" spans="2:7" x14ac:dyDescent="0.2">
      <c r="B5282" s="50" t="s">
        <v>870</v>
      </c>
      <c r="C5282" s="51">
        <v>6.2940908445854298E-3</v>
      </c>
      <c r="D5282" s="51">
        <v>2.7954689520307552E-2</v>
      </c>
      <c r="E5282" s="51">
        <v>3.2202772280813252</v>
      </c>
      <c r="F5282" s="51">
        <v>1</v>
      </c>
      <c r="G5282" s="52" t="s">
        <v>500</v>
      </c>
    </row>
    <row r="5283" spans="2:7" x14ac:dyDescent="0.2">
      <c r="B5283" s="50" t="s">
        <v>860</v>
      </c>
      <c r="C5283" s="51">
        <v>5.4125718422686625E-3</v>
      </c>
      <c r="D5283" s="51">
        <v>2.4039494995078316E-2</v>
      </c>
      <c r="E5283" s="51">
        <v>3.2202772280813252</v>
      </c>
      <c r="F5283" s="51">
        <v>1</v>
      </c>
      <c r="G5283" s="52" t="s">
        <v>500</v>
      </c>
    </row>
    <row r="5284" spans="2:7" x14ac:dyDescent="0.2">
      <c r="B5284" s="50" t="s">
        <v>861</v>
      </c>
      <c r="C5284" s="51">
        <v>1.1027011768025966E-3</v>
      </c>
      <c r="D5284" s="51">
        <v>4.8975570566657071E-3</v>
      </c>
      <c r="E5284" s="51">
        <v>3.2202772280813252</v>
      </c>
      <c r="F5284" s="51">
        <v>1</v>
      </c>
      <c r="G5284" s="52" t="s">
        <v>500</v>
      </c>
    </row>
    <row r="5285" spans="2:7" x14ac:dyDescent="0.2">
      <c r="B5285" s="50" t="s">
        <v>862</v>
      </c>
      <c r="C5285" s="51">
        <v>8.8151900231676688E-4</v>
      </c>
      <c r="D5285" s="51">
        <v>3.9151945252292614E-3</v>
      </c>
      <c r="E5285" s="51">
        <v>3.2202772280813252</v>
      </c>
      <c r="F5285" s="51">
        <v>1</v>
      </c>
      <c r="G5285" s="52" t="s">
        <v>500</v>
      </c>
    </row>
    <row r="5286" spans="2:7" ht="16" thickBot="1" x14ac:dyDescent="0.25">
      <c r="B5286" s="53" t="s">
        <v>834</v>
      </c>
      <c r="C5286" s="54">
        <v>2.2118217448582986E-4</v>
      </c>
      <c r="D5286" s="54">
        <v>9.8236253143644007E-4</v>
      </c>
      <c r="E5286" s="54">
        <v>3.2202772280813252</v>
      </c>
      <c r="F5286" s="54">
        <v>1</v>
      </c>
      <c r="G5286" s="55" t="s">
        <v>500</v>
      </c>
    </row>
    <row r="5287" spans="2:7" x14ac:dyDescent="0.2">
      <c r="B5287" s="5" t="s">
        <v>501</v>
      </c>
      <c r="E5287" s="23">
        <v>4.554159730553847</v>
      </c>
    </row>
    <row r="5289" spans="2:7" ht="16" thickBot="1" x14ac:dyDescent="0.25"/>
    <row r="5290" spans="2:7" x14ac:dyDescent="0.2">
      <c r="B5290" s="45" t="s">
        <v>493</v>
      </c>
      <c r="C5290" s="46" t="s">
        <v>924</v>
      </c>
      <c r="D5290" s="93" t="s">
        <v>502</v>
      </c>
      <c r="E5290" s="94"/>
    </row>
    <row r="5291" spans="2:7" x14ac:dyDescent="0.2">
      <c r="B5291" s="47" t="s">
        <v>811</v>
      </c>
      <c r="C5291" s="56">
        <v>0.75559254790822761</v>
      </c>
      <c r="D5291" s="57" t="s">
        <v>449</v>
      </c>
      <c r="E5291" s="57"/>
    </row>
    <row r="5292" spans="2:7" x14ac:dyDescent="0.2">
      <c r="B5292" s="50" t="s">
        <v>812</v>
      </c>
      <c r="C5292" s="58">
        <v>0.61292602415779185</v>
      </c>
      <c r="D5292" s="59" t="s">
        <v>449</v>
      </c>
      <c r="E5292" s="59" t="s">
        <v>448</v>
      </c>
    </row>
    <row r="5293" spans="2:7" x14ac:dyDescent="0.2">
      <c r="B5293" s="50" t="s">
        <v>813</v>
      </c>
      <c r="C5293" s="58">
        <v>0.46992219827940263</v>
      </c>
      <c r="D5293" s="59" t="s">
        <v>449</v>
      </c>
      <c r="E5293" s="59" t="s">
        <v>448</v>
      </c>
    </row>
    <row r="5294" spans="2:7" x14ac:dyDescent="0.2">
      <c r="B5294" s="50" t="s">
        <v>814</v>
      </c>
      <c r="C5294" s="58">
        <v>0.39724144631612374</v>
      </c>
      <c r="D5294" s="59" t="s">
        <v>449</v>
      </c>
      <c r="E5294" s="59" t="s">
        <v>448</v>
      </c>
    </row>
    <row r="5295" spans="2:7" x14ac:dyDescent="0.2">
      <c r="B5295" s="50" t="s">
        <v>815</v>
      </c>
      <c r="C5295" s="58">
        <v>0.14023496790132944</v>
      </c>
      <c r="D5295" s="59" t="s">
        <v>449</v>
      </c>
      <c r="E5295" s="59" t="s">
        <v>448</v>
      </c>
    </row>
    <row r="5296" spans="2:7" x14ac:dyDescent="0.2">
      <c r="B5296" s="50" t="s">
        <v>809</v>
      </c>
      <c r="C5296" s="58">
        <v>4.2523387863324991E-2</v>
      </c>
      <c r="D5296" s="59" t="s">
        <v>449</v>
      </c>
      <c r="E5296" s="59" t="s">
        <v>448</v>
      </c>
    </row>
    <row r="5297" spans="2:5" x14ac:dyDescent="0.2">
      <c r="B5297" s="50" t="s">
        <v>808</v>
      </c>
      <c r="C5297" s="58">
        <v>6.5152730190712691E-3</v>
      </c>
      <c r="D5297" s="59"/>
      <c r="E5297" s="59" t="s">
        <v>448</v>
      </c>
    </row>
    <row r="5298" spans="2:5" x14ac:dyDescent="0.2">
      <c r="B5298" s="50" t="s">
        <v>807</v>
      </c>
      <c r="C5298" s="58">
        <v>1.1027011768026062E-3</v>
      </c>
      <c r="D5298" s="59"/>
      <c r="E5298" s="59" t="s">
        <v>448</v>
      </c>
    </row>
    <row r="5299" spans="2:5" x14ac:dyDescent="0.2">
      <c r="B5299" s="50" t="s">
        <v>806</v>
      </c>
      <c r="C5299" s="58">
        <v>2.2118217448583929E-4</v>
      </c>
      <c r="D5299" s="59"/>
      <c r="E5299" s="59" t="s">
        <v>448</v>
      </c>
    </row>
    <row r="5300" spans="2:5" ht="16" thickBot="1" x14ac:dyDescent="0.25">
      <c r="B5300" s="53" t="s">
        <v>810</v>
      </c>
      <c r="C5300" s="60">
        <v>9.4325589006238886E-18</v>
      </c>
      <c r="D5300" s="61"/>
      <c r="E5300" s="61" t="s">
        <v>448</v>
      </c>
    </row>
    <row r="5303" spans="2:5" x14ac:dyDescent="0.2">
      <c r="B5303" s="17" t="s">
        <v>545</v>
      </c>
    </row>
    <row r="5305" spans="2:5" x14ac:dyDescent="0.2">
      <c r="B5305" t="s">
        <v>789</v>
      </c>
    </row>
    <row r="5306" spans="2:5" ht="16" thickBot="1" x14ac:dyDescent="0.25"/>
    <row r="5307" spans="2:5" x14ac:dyDescent="0.2">
      <c r="B5307" s="37" t="s">
        <v>456</v>
      </c>
      <c r="C5307" s="18">
        <v>138</v>
      </c>
    </row>
    <row r="5308" spans="2:5" x14ac:dyDescent="0.2">
      <c r="B5308" s="27" t="s">
        <v>464</v>
      </c>
      <c r="C5308" s="15">
        <v>138</v>
      </c>
    </row>
    <row r="5309" spans="2:5" x14ac:dyDescent="0.2">
      <c r="B5309" s="27" t="s">
        <v>465</v>
      </c>
      <c r="C5309" s="15">
        <v>128</v>
      </c>
    </row>
    <row r="5310" spans="2:5" x14ac:dyDescent="0.2">
      <c r="B5310" s="27" t="s">
        <v>466</v>
      </c>
      <c r="C5310" s="15">
        <v>0.26321860796137642</v>
      </c>
    </row>
    <row r="5311" spans="2:5" x14ac:dyDescent="0.2">
      <c r="B5311" s="27" t="s">
        <v>467</v>
      </c>
      <c r="C5311" s="15">
        <v>0.21141366633366071</v>
      </c>
    </row>
    <row r="5312" spans="2:5" x14ac:dyDescent="0.2">
      <c r="B5312" s="27" t="s">
        <v>468</v>
      </c>
      <c r="C5312" s="15">
        <v>0.13933353181043012</v>
      </c>
    </row>
    <row r="5313" spans="2:7" x14ac:dyDescent="0.2">
      <c r="B5313" s="27" t="s">
        <v>469</v>
      </c>
      <c r="C5313" s="15">
        <v>0.37327407063768858</v>
      </c>
    </row>
    <row r="5314" spans="2:7" x14ac:dyDescent="0.2">
      <c r="B5314" s="27" t="s">
        <v>470</v>
      </c>
      <c r="C5314" s="15">
        <v>824.67083952957921</v>
      </c>
    </row>
    <row r="5315" spans="2:7" x14ac:dyDescent="0.2">
      <c r="B5315" s="27" t="s">
        <v>471</v>
      </c>
      <c r="C5315" s="15">
        <v>2.0484635171047811</v>
      </c>
    </row>
    <row r="5316" spans="2:7" x14ac:dyDescent="0.2">
      <c r="B5316" s="27" t="s">
        <v>472</v>
      </c>
      <c r="C5316" s="15">
        <v>10</v>
      </c>
    </row>
    <row r="5317" spans="2:7" x14ac:dyDescent="0.2">
      <c r="B5317" s="27" t="s">
        <v>473</v>
      </c>
      <c r="C5317" s="15">
        <v>-262.36292220045033</v>
      </c>
    </row>
    <row r="5318" spans="2:7" x14ac:dyDescent="0.2">
      <c r="B5318" s="27" t="s">
        <v>474</v>
      </c>
      <c r="C5318" s="15">
        <v>-233.09038534887827</v>
      </c>
    </row>
    <row r="5319" spans="2:7" ht="16" thickBot="1" x14ac:dyDescent="0.25">
      <c r="B5319" s="29" t="s">
        <v>475</v>
      </c>
      <c r="C5319" s="16">
        <v>0.85190348454465847</v>
      </c>
    </row>
    <row r="5322" spans="2:7" x14ac:dyDescent="0.2">
      <c r="B5322" t="s">
        <v>790</v>
      </c>
    </row>
    <row r="5323" spans="2:7" ht="16" thickBot="1" x14ac:dyDescent="0.25"/>
    <row r="5324" spans="2:7" x14ac:dyDescent="0.2">
      <c r="B5324" s="7" t="s">
        <v>476</v>
      </c>
      <c r="C5324" s="8" t="s">
        <v>465</v>
      </c>
      <c r="D5324" s="8" t="s">
        <v>477</v>
      </c>
      <c r="E5324" s="8" t="s">
        <v>478</v>
      </c>
      <c r="F5324" s="8" t="s">
        <v>479</v>
      </c>
      <c r="G5324" s="8" t="s">
        <v>480</v>
      </c>
    </row>
    <row r="5325" spans="2:7" x14ac:dyDescent="0.2">
      <c r="B5325" s="28" t="s">
        <v>481</v>
      </c>
      <c r="C5325" s="9">
        <v>9</v>
      </c>
      <c r="D5325" s="14">
        <v>6.3715273909846601</v>
      </c>
      <c r="E5325" s="14">
        <v>0.70794748788718442</v>
      </c>
      <c r="F5325" s="14">
        <v>5.0809555940229849</v>
      </c>
      <c r="G5325" s="20" t="s">
        <v>492</v>
      </c>
    </row>
    <row r="5326" spans="2:7" x14ac:dyDescent="0.2">
      <c r="B5326" s="27" t="s">
        <v>482</v>
      </c>
      <c r="C5326" s="10">
        <v>128</v>
      </c>
      <c r="D5326" s="15">
        <v>17.834692071735056</v>
      </c>
      <c r="E5326" s="15">
        <v>0.13933353181043012</v>
      </c>
      <c r="F5326" s="15"/>
      <c r="G5326" s="15"/>
    </row>
    <row r="5327" spans="2:7" ht="16" thickBot="1" x14ac:dyDescent="0.25">
      <c r="B5327" s="29" t="s">
        <v>483</v>
      </c>
      <c r="C5327" s="11">
        <v>137</v>
      </c>
      <c r="D5327" s="16">
        <v>24.206219462719716</v>
      </c>
      <c r="E5327" s="16"/>
      <c r="F5327" s="16"/>
      <c r="G5327" s="16"/>
    </row>
    <row r="5328" spans="2:7" x14ac:dyDescent="0.2">
      <c r="B5328" s="19" t="s">
        <v>484</v>
      </c>
    </row>
    <row r="5331" spans="2:8" x14ac:dyDescent="0.2">
      <c r="B5331" t="s">
        <v>791</v>
      </c>
    </row>
    <row r="5332" spans="2:8" ht="16" thickBot="1" x14ac:dyDescent="0.25"/>
    <row r="5333" spans="2:8" x14ac:dyDescent="0.2">
      <c r="B5333" s="7" t="s">
        <v>476</v>
      </c>
      <c r="C5333" s="8" t="s">
        <v>485</v>
      </c>
      <c r="D5333" s="8" t="s">
        <v>486</v>
      </c>
      <c r="E5333" s="8" t="s">
        <v>487</v>
      </c>
      <c r="F5333" s="8" t="s">
        <v>488</v>
      </c>
      <c r="G5333" s="8" t="s">
        <v>489</v>
      </c>
      <c r="H5333" s="8" t="s">
        <v>490</v>
      </c>
    </row>
    <row r="5334" spans="2:8" x14ac:dyDescent="0.2">
      <c r="B5334" s="28" t="s">
        <v>491</v>
      </c>
      <c r="C5334" s="14">
        <v>0.42067124638604692</v>
      </c>
      <c r="D5334" s="14">
        <v>9.9761691692334911E-2</v>
      </c>
      <c r="E5334" s="14">
        <v>4.2167613564873898</v>
      </c>
      <c r="F5334" s="20" t="s">
        <v>492</v>
      </c>
      <c r="G5334" s="14">
        <v>0.22327569510391596</v>
      </c>
      <c r="H5334" s="14">
        <v>0.61806679766817785</v>
      </c>
    </row>
    <row r="5335" spans="2:8" x14ac:dyDescent="0.2">
      <c r="B5335" s="27" t="s">
        <v>806</v>
      </c>
      <c r="C5335" s="15">
        <v>0</v>
      </c>
      <c r="D5335" s="15">
        <v>0</v>
      </c>
      <c r="E5335" s="15"/>
      <c r="F5335" s="15"/>
      <c r="G5335" s="15"/>
      <c r="H5335" s="15"/>
    </row>
    <row r="5336" spans="2:8" x14ac:dyDescent="0.2">
      <c r="B5336" s="27" t="s">
        <v>807</v>
      </c>
      <c r="C5336" s="15">
        <v>0.11109275145877373</v>
      </c>
      <c r="D5336" s="15">
        <v>0.14108433739658324</v>
      </c>
      <c r="E5336" s="15">
        <v>0.78742086831719538</v>
      </c>
      <c r="F5336" s="15">
        <v>0.4324911774936861</v>
      </c>
      <c r="G5336" s="15">
        <v>-0.16806671431652942</v>
      </c>
      <c r="H5336" s="15">
        <v>0.39025221723407688</v>
      </c>
    </row>
    <row r="5337" spans="2:8" x14ac:dyDescent="0.2">
      <c r="B5337" s="27" t="s">
        <v>808</v>
      </c>
      <c r="C5337" s="15">
        <v>0.10260066143201121</v>
      </c>
      <c r="D5337" s="15">
        <v>0.14108433739658324</v>
      </c>
      <c r="E5337" s="15">
        <v>0.72722928232355277</v>
      </c>
      <c r="F5337" s="15">
        <v>0.46841352886321203</v>
      </c>
      <c r="G5337" s="15">
        <v>-0.17655880434329194</v>
      </c>
      <c r="H5337" s="15">
        <v>0.38176012720731434</v>
      </c>
    </row>
    <row r="5338" spans="2:8" x14ac:dyDescent="0.2">
      <c r="B5338" s="27" t="s">
        <v>809</v>
      </c>
      <c r="C5338" s="15">
        <v>-0.25319174283039902</v>
      </c>
      <c r="D5338" s="15">
        <v>0.14684523410783781</v>
      </c>
      <c r="E5338" s="15">
        <v>-1.7242081050071001</v>
      </c>
      <c r="F5338" s="15">
        <v>8.7084424703849819E-2</v>
      </c>
      <c r="G5338" s="15">
        <v>-0.54375012699718817</v>
      </c>
      <c r="H5338" s="15">
        <v>3.7366641336390116E-2</v>
      </c>
    </row>
    <row r="5339" spans="2:8" x14ac:dyDescent="0.2">
      <c r="B5339" s="27" t="s">
        <v>810</v>
      </c>
      <c r="C5339" s="15">
        <v>-7.6241105805709471E-3</v>
      </c>
      <c r="D5339" s="15">
        <v>0.14108433739658324</v>
      </c>
      <c r="E5339" s="15">
        <v>-5.4039383260098058E-2</v>
      </c>
      <c r="F5339" s="15">
        <v>0.95698803939557342</v>
      </c>
      <c r="G5339" s="15">
        <v>-0.28678357635587409</v>
      </c>
      <c r="H5339" s="15">
        <v>0.27153535519473221</v>
      </c>
    </row>
    <row r="5340" spans="2:8" x14ac:dyDescent="0.2">
      <c r="B5340" s="27" t="s">
        <v>811</v>
      </c>
      <c r="C5340" s="15">
        <v>-0.40140856625326743</v>
      </c>
      <c r="D5340" s="15">
        <v>0.14108433739658316</v>
      </c>
      <c r="E5340" s="15">
        <v>-2.8451674626710823</v>
      </c>
      <c r="F5340" s="15">
        <v>5.1703605398913978E-3</v>
      </c>
      <c r="G5340" s="15">
        <v>-0.68056803202857041</v>
      </c>
      <c r="H5340" s="15">
        <v>-0.12224910047796445</v>
      </c>
    </row>
    <row r="5341" spans="2:8" x14ac:dyDescent="0.2">
      <c r="B5341" s="27" t="s">
        <v>812</v>
      </c>
      <c r="C5341" s="15">
        <v>-0.4045423150152388</v>
      </c>
      <c r="D5341" s="15">
        <v>0.14108433739658321</v>
      </c>
      <c r="E5341" s="15">
        <v>-2.867379345434244</v>
      </c>
      <c r="F5341" s="15">
        <v>4.8415597294805927E-3</v>
      </c>
      <c r="G5341" s="15">
        <v>-0.68370178079054189</v>
      </c>
      <c r="H5341" s="15">
        <v>-0.1253828492399357</v>
      </c>
    </row>
    <row r="5342" spans="2:8" x14ac:dyDescent="0.2">
      <c r="B5342" s="27" t="s">
        <v>813</v>
      </c>
      <c r="C5342" s="15">
        <v>-0.37166492996071293</v>
      </c>
      <c r="D5342" s="15">
        <v>0.14108433739658319</v>
      </c>
      <c r="E5342" s="15">
        <v>-2.6343457879096506</v>
      </c>
      <c r="F5342" s="15">
        <v>9.4700791286801769E-3</v>
      </c>
      <c r="G5342" s="15">
        <v>-0.65082439573601603</v>
      </c>
      <c r="H5342" s="15">
        <v>-9.2505464185409891E-2</v>
      </c>
    </row>
    <row r="5343" spans="2:8" x14ac:dyDescent="0.2">
      <c r="B5343" s="27" t="s">
        <v>814</v>
      </c>
      <c r="C5343" s="15">
        <v>-0.38009597758771707</v>
      </c>
      <c r="D5343" s="15">
        <v>0.14108433739658316</v>
      </c>
      <c r="E5343" s="15">
        <v>-2.6941047078761162</v>
      </c>
      <c r="F5343" s="15">
        <v>8.0044461481720407E-3</v>
      </c>
      <c r="G5343" s="15">
        <v>-0.65925544336302</v>
      </c>
      <c r="H5343" s="15">
        <v>-0.10093651181241409</v>
      </c>
    </row>
    <row r="5344" spans="2:8" ht="16" thickBot="1" x14ac:dyDescent="0.25">
      <c r="B5344" s="29" t="s">
        <v>815</v>
      </c>
      <c r="C5344" s="16">
        <v>-0.40742568492076031</v>
      </c>
      <c r="D5344" s="16">
        <v>0.14108433739658319</v>
      </c>
      <c r="E5344" s="16">
        <v>-2.8878165531266649</v>
      </c>
      <c r="F5344" s="16">
        <v>4.5560525583577729E-3</v>
      </c>
      <c r="G5344" s="16">
        <v>-0.68658515069606341</v>
      </c>
      <c r="H5344" s="16">
        <v>-0.12826621914545727</v>
      </c>
    </row>
    <row r="5347" spans="2:8" x14ac:dyDescent="0.2">
      <c r="B5347" t="s">
        <v>792</v>
      </c>
    </row>
    <row r="5348" spans="2:8" ht="16" thickBot="1" x14ac:dyDescent="0.25"/>
    <row r="5349" spans="2:8" x14ac:dyDescent="0.2">
      <c r="B5349" s="7" t="s">
        <v>476</v>
      </c>
      <c r="C5349" s="8" t="s">
        <v>485</v>
      </c>
      <c r="D5349" s="8" t="s">
        <v>486</v>
      </c>
      <c r="E5349" s="8" t="s">
        <v>487</v>
      </c>
      <c r="F5349" s="8" t="s">
        <v>488</v>
      </c>
      <c r="G5349" s="8" t="s">
        <v>489</v>
      </c>
      <c r="H5349" s="8" t="s">
        <v>490</v>
      </c>
    </row>
    <row r="5350" spans="2:8" x14ac:dyDescent="0.2">
      <c r="B5350" s="28" t="s">
        <v>806</v>
      </c>
      <c r="C5350" s="14">
        <v>0</v>
      </c>
      <c r="D5350" s="14">
        <v>0</v>
      </c>
      <c r="E5350" s="14"/>
      <c r="F5350" s="14"/>
      <c r="G5350" s="14"/>
      <c r="H5350" s="14"/>
    </row>
    <row r="5351" spans="2:8" x14ac:dyDescent="0.2">
      <c r="B5351" s="27" t="s">
        <v>807</v>
      </c>
      <c r="C5351" s="15">
        <v>8.0086175990038158E-2</v>
      </c>
      <c r="D5351" s="15">
        <v>0.10170695140603916</v>
      </c>
      <c r="E5351" s="15">
        <v>0.78742086831719538</v>
      </c>
      <c r="F5351" s="15">
        <v>0.4324911774936861</v>
      </c>
      <c r="G5351" s="15">
        <v>-0.12115840398296328</v>
      </c>
      <c r="H5351" s="15">
        <v>0.28133075596303958</v>
      </c>
    </row>
    <row r="5352" spans="2:8" x14ac:dyDescent="0.2">
      <c r="B5352" s="27" t="s">
        <v>808</v>
      </c>
      <c r="C5352" s="15">
        <v>7.3964273278330314E-2</v>
      </c>
      <c r="D5352" s="15">
        <v>0.10170695140603915</v>
      </c>
      <c r="E5352" s="15">
        <v>0.72722928232355288</v>
      </c>
      <c r="F5352" s="15">
        <v>0.46841352886321203</v>
      </c>
      <c r="G5352" s="15">
        <v>-0.12728030669467111</v>
      </c>
      <c r="H5352" s="15">
        <v>0.27520885325133171</v>
      </c>
    </row>
    <row r="5353" spans="2:8" x14ac:dyDescent="0.2">
      <c r="B5353" s="27" t="s">
        <v>809</v>
      </c>
      <c r="C5353" s="15">
        <v>-0.17034226097098831</v>
      </c>
      <c r="D5353" s="15">
        <v>9.8794490338094565E-2</v>
      </c>
      <c r="E5353" s="15">
        <v>-1.7242081050071003</v>
      </c>
      <c r="F5353" s="15">
        <v>8.7084424703849819E-2</v>
      </c>
      <c r="G5353" s="15">
        <v>-0.36582403912756023</v>
      </c>
      <c r="H5353" s="15">
        <v>2.5139517185583604E-2</v>
      </c>
    </row>
    <row r="5354" spans="2:8" x14ac:dyDescent="0.2">
      <c r="B5354" s="27" t="s">
        <v>810</v>
      </c>
      <c r="C5354" s="15">
        <v>-5.49618092724712E-3</v>
      </c>
      <c r="D5354" s="15">
        <v>0.10170695140603916</v>
      </c>
      <c r="E5354" s="15">
        <v>-5.4039383260098064E-2</v>
      </c>
      <c r="F5354" s="15">
        <v>0.95698803939557342</v>
      </c>
      <c r="G5354" s="15">
        <v>-0.20674076090024857</v>
      </c>
      <c r="H5354" s="15">
        <v>0.19574839904575431</v>
      </c>
    </row>
    <row r="5355" spans="2:8" x14ac:dyDescent="0.2">
      <c r="B5355" s="27" t="s">
        <v>811</v>
      </c>
      <c r="C5355" s="15">
        <v>-0.2893733088679315</v>
      </c>
      <c r="D5355" s="15">
        <v>0.10170695140603915</v>
      </c>
      <c r="E5355" s="15">
        <v>-2.8451674626710823</v>
      </c>
      <c r="F5355" s="15">
        <v>5.1703605398913978E-3</v>
      </c>
      <c r="G5355" s="15">
        <v>-0.49061788884093294</v>
      </c>
      <c r="H5355" s="15">
        <v>-8.8128728894930092E-2</v>
      </c>
    </row>
    <row r="5356" spans="2:8" x14ac:dyDescent="0.2">
      <c r="B5356" s="27" t="s">
        <v>812</v>
      </c>
      <c r="C5356" s="15">
        <v>-0.29163241174876103</v>
      </c>
      <c r="D5356" s="15">
        <v>0.10170695140603915</v>
      </c>
      <c r="E5356" s="15">
        <v>-2.8673793454342444</v>
      </c>
      <c r="F5356" s="15">
        <v>4.8415597294805927E-3</v>
      </c>
      <c r="G5356" s="15">
        <v>-0.49287699172176247</v>
      </c>
      <c r="H5356" s="15">
        <v>-9.0387831775759625E-2</v>
      </c>
    </row>
    <row r="5357" spans="2:8" x14ac:dyDescent="0.2">
      <c r="B5357" s="27" t="s">
        <v>813</v>
      </c>
      <c r="C5357" s="15">
        <v>-0.26793127903763075</v>
      </c>
      <c r="D5357" s="15">
        <v>0.10170695140603914</v>
      </c>
      <c r="E5357" s="15">
        <v>-2.634345787909651</v>
      </c>
      <c r="F5357" s="15">
        <v>9.4700791286801769E-3</v>
      </c>
      <c r="G5357" s="15">
        <v>-0.46917585901063213</v>
      </c>
      <c r="H5357" s="15">
        <v>-6.6686699064629373E-2</v>
      </c>
    </row>
    <row r="5358" spans="2:8" x14ac:dyDescent="0.2">
      <c r="B5358" s="27" t="s">
        <v>814</v>
      </c>
      <c r="C5358" s="15">
        <v>-0.27400917660673746</v>
      </c>
      <c r="D5358" s="15">
        <v>0.10170695140603916</v>
      </c>
      <c r="E5358" s="15">
        <v>-2.6941047078761158</v>
      </c>
      <c r="F5358" s="15">
        <v>8.0044461481720407E-3</v>
      </c>
      <c r="G5358" s="15">
        <v>-0.4752537565797389</v>
      </c>
      <c r="H5358" s="15">
        <v>-7.2764596633736023E-2</v>
      </c>
    </row>
    <row r="5359" spans="2:8" ht="16" thickBot="1" x14ac:dyDescent="0.25">
      <c r="B5359" s="29" t="s">
        <v>815</v>
      </c>
      <c r="C5359" s="16">
        <v>-0.29371101783840919</v>
      </c>
      <c r="D5359" s="16">
        <v>0.10170695140603915</v>
      </c>
      <c r="E5359" s="16">
        <v>-2.8878165531266649</v>
      </c>
      <c r="F5359" s="16">
        <v>4.5560525583577729E-3</v>
      </c>
      <c r="G5359" s="16">
        <v>-0.49495559781141063</v>
      </c>
      <c r="H5359" s="16">
        <v>-9.2466437865407786E-2</v>
      </c>
    </row>
    <row r="5362" spans="2:7" x14ac:dyDescent="0.2">
      <c r="B5362" t="s">
        <v>816</v>
      </c>
    </row>
    <row r="5363" spans="2:7" ht="16" thickBot="1" x14ac:dyDescent="0.25"/>
    <row r="5364" spans="2:7" x14ac:dyDescent="0.2">
      <c r="B5364" s="45" t="s">
        <v>494</v>
      </c>
      <c r="C5364" s="46" t="s">
        <v>495</v>
      </c>
      <c r="D5364" s="46" t="s">
        <v>496</v>
      </c>
      <c r="E5364" s="46" t="s">
        <v>497</v>
      </c>
      <c r="F5364" s="46" t="s">
        <v>498</v>
      </c>
      <c r="G5364" s="46" t="s">
        <v>499</v>
      </c>
    </row>
    <row r="5365" spans="2:7" x14ac:dyDescent="0.2">
      <c r="B5365" s="47" t="s">
        <v>898</v>
      </c>
      <c r="C5365" s="48">
        <v>0.5185184363795341</v>
      </c>
      <c r="D5365" s="48">
        <v>3.6752374214438657</v>
      </c>
      <c r="E5365" s="48">
        <v>3.2202772280813252</v>
      </c>
      <c r="F5365" s="48">
        <v>1.2424650065664622E-2</v>
      </c>
      <c r="G5365" s="49" t="s">
        <v>505</v>
      </c>
    </row>
    <row r="5366" spans="2:7" x14ac:dyDescent="0.2">
      <c r="B5366" s="50" t="s">
        <v>897</v>
      </c>
      <c r="C5366" s="51">
        <v>0.51563506647401258</v>
      </c>
      <c r="D5366" s="51">
        <v>3.6548002137514448</v>
      </c>
      <c r="E5366" s="51">
        <v>3.2202772280813252</v>
      </c>
      <c r="F5366" s="51">
        <v>1.3284969784670864E-2</v>
      </c>
      <c r="G5366" s="52" t="s">
        <v>505</v>
      </c>
    </row>
    <row r="5367" spans="2:7" x14ac:dyDescent="0.2">
      <c r="B5367" s="50" t="s">
        <v>864</v>
      </c>
      <c r="C5367" s="51">
        <v>0.51250131771204122</v>
      </c>
      <c r="D5367" s="51">
        <v>3.6325883309882823</v>
      </c>
      <c r="E5367" s="51">
        <v>3.2202772280813252</v>
      </c>
      <c r="F5367" s="51">
        <v>1.4281309801750797E-2</v>
      </c>
      <c r="G5367" s="52" t="s">
        <v>505</v>
      </c>
    </row>
    <row r="5368" spans="2:7" x14ac:dyDescent="0.2">
      <c r="B5368" s="50" t="s">
        <v>867</v>
      </c>
      <c r="C5368" s="51">
        <v>0.4911887290464908</v>
      </c>
      <c r="D5368" s="51">
        <v>3.4815255761933153</v>
      </c>
      <c r="E5368" s="51">
        <v>3.2202772280813252</v>
      </c>
      <c r="F5368" s="51">
        <v>2.3061375753114288E-2</v>
      </c>
      <c r="G5368" s="52" t="s">
        <v>505</v>
      </c>
    </row>
    <row r="5369" spans="2:7" x14ac:dyDescent="0.2">
      <c r="B5369" s="50" t="s">
        <v>866</v>
      </c>
      <c r="C5369" s="51">
        <v>0.48275768141948666</v>
      </c>
      <c r="D5369" s="51">
        <v>3.4217666562268505</v>
      </c>
      <c r="E5369" s="51">
        <v>3.2202772280813252</v>
      </c>
      <c r="F5369" s="51">
        <v>2.770110224043143E-2</v>
      </c>
      <c r="G5369" s="52" t="s">
        <v>505</v>
      </c>
    </row>
    <row r="5370" spans="2:7" x14ac:dyDescent="0.2">
      <c r="B5370" s="50" t="s">
        <v>863</v>
      </c>
      <c r="C5370" s="51">
        <v>0.36428449428917276</v>
      </c>
      <c r="D5370" s="51">
        <v>2.4807376044744909</v>
      </c>
      <c r="E5370" s="51">
        <v>3.2202772280813252</v>
      </c>
      <c r="F5370" s="51">
        <v>0.28891760939523381</v>
      </c>
      <c r="G5370" s="52" t="s">
        <v>500</v>
      </c>
    </row>
    <row r="5371" spans="2:7" x14ac:dyDescent="0.2">
      <c r="B5371" s="50" t="s">
        <v>861</v>
      </c>
      <c r="C5371" s="51">
        <v>0.11871686203934467</v>
      </c>
      <c r="D5371" s="51">
        <v>0.84146025157729454</v>
      </c>
      <c r="E5371" s="51">
        <v>3.2202772280813252</v>
      </c>
      <c r="F5371" s="51">
        <v>0.99774632021724641</v>
      </c>
      <c r="G5371" s="52" t="s">
        <v>500</v>
      </c>
    </row>
    <row r="5372" spans="2:7" x14ac:dyDescent="0.2">
      <c r="B5372" s="50" t="s">
        <v>862</v>
      </c>
      <c r="C5372" s="51">
        <v>0.11109275145877373</v>
      </c>
      <c r="D5372" s="51">
        <v>0.78742086831719538</v>
      </c>
      <c r="E5372" s="51">
        <v>3.2202772280813252</v>
      </c>
      <c r="F5372" s="51">
        <v>0.99865635424682808</v>
      </c>
      <c r="G5372" s="52" t="s">
        <v>500</v>
      </c>
    </row>
    <row r="5373" spans="2:7" x14ac:dyDescent="0.2">
      <c r="B5373" s="50" t="s">
        <v>865</v>
      </c>
      <c r="C5373" s="51">
        <v>8.4920900267625166E-3</v>
      </c>
      <c r="D5373" s="51">
        <v>6.0191585993642611E-2</v>
      </c>
      <c r="E5373" s="51">
        <v>3.2202772280813252</v>
      </c>
      <c r="F5373" s="51">
        <v>1</v>
      </c>
      <c r="G5373" s="52" t="s">
        <v>500</v>
      </c>
    </row>
    <row r="5374" spans="2:7" x14ac:dyDescent="0.2">
      <c r="B5374" s="50" t="s">
        <v>888</v>
      </c>
      <c r="C5374" s="51">
        <v>0.51002634635277155</v>
      </c>
      <c r="D5374" s="51">
        <v>3.6150458354502217</v>
      </c>
      <c r="E5374" s="51">
        <v>3.2202772280813252</v>
      </c>
      <c r="F5374" s="51">
        <v>1.5115735924567497E-2</v>
      </c>
      <c r="G5374" s="52" t="s">
        <v>505</v>
      </c>
    </row>
    <row r="5375" spans="2:7" x14ac:dyDescent="0.2">
      <c r="B5375" s="50" t="s">
        <v>887</v>
      </c>
      <c r="C5375" s="51">
        <v>0.50714297644725004</v>
      </c>
      <c r="D5375" s="51">
        <v>3.5946086277578013</v>
      </c>
      <c r="E5375" s="51">
        <v>3.2202772280813252</v>
      </c>
      <c r="F5375" s="51">
        <v>1.614354032134202E-2</v>
      </c>
      <c r="G5375" s="52" t="s">
        <v>505</v>
      </c>
    </row>
    <row r="5376" spans="2:7" x14ac:dyDescent="0.2">
      <c r="B5376" s="50" t="s">
        <v>872</v>
      </c>
      <c r="C5376" s="51">
        <v>0.50400922768527867</v>
      </c>
      <c r="D5376" s="51">
        <v>3.5723967449946397</v>
      </c>
      <c r="E5376" s="51">
        <v>3.2202772280813252</v>
      </c>
      <c r="F5376" s="51">
        <v>1.7332091156041729E-2</v>
      </c>
      <c r="G5376" s="52" t="s">
        <v>505</v>
      </c>
    </row>
    <row r="5377" spans="2:7" x14ac:dyDescent="0.2">
      <c r="B5377" s="50" t="s">
        <v>890</v>
      </c>
      <c r="C5377" s="51">
        <v>0.48269663901972826</v>
      </c>
      <c r="D5377" s="51">
        <v>3.4213339901996727</v>
      </c>
      <c r="E5377" s="51">
        <v>3.2202772280813252</v>
      </c>
      <c r="F5377" s="51">
        <v>2.7737523883290316E-2</v>
      </c>
      <c r="G5377" s="52" t="s">
        <v>505</v>
      </c>
    </row>
    <row r="5378" spans="2:7" x14ac:dyDescent="0.2">
      <c r="B5378" s="50" t="s">
        <v>889</v>
      </c>
      <c r="C5378" s="51">
        <v>0.47426559139272417</v>
      </c>
      <c r="D5378" s="51">
        <v>3.3615750702332075</v>
      </c>
      <c r="E5378" s="51">
        <v>3.2202772280813252</v>
      </c>
      <c r="F5378" s="51">
        <v>3.319515555393393E-2</v>
      </c>
      <c r="G5378" s="52" t="s">
        <v>505</v>
      </c>
    </row>
    <row r="5379" spans="2:7" x14ac:dyDescent="0.2">
      <c r="B5379" s="50" t="s">
        <v>871</v>
      </c>
      <c r="C5379" s="51">
        <v>0.35579240426241021</v>
      </c>
      <c r="D5379" s="51">
        <v>2.4229073992359176</v>
      </c>
      <c r="E5379" s="51">
        <v>3.2202772280813252</v>
      </c>
      <c r="F5379" s="51">
        <v>0.32133348833969078</v>
      </c>
      <c r="G5379" s="52" t="s">
        <v>500</v>
      </c>
    </row>
    <row r="5380" spans="2:7" x14ac:dyDescent="0.2">
      <c r="B5380" s="50" t="s">
        <v>859</v>
      </c>
      <c r="C5380" s="51">
        <v>0.11022477201258216</v>
      </c>
      <c r="D5380" s="51">
        <v>0.78126866558365193</v>
      </c>
      <c r="E5380" s="51">
        <v>3.2202772280813252</v>
      </c>
      <c r="F5380" s="51">
        <v>0.99873683289999204</v>
      </c>
      <c r="G5380" s="52" t="s">
        <v>500</v>
      </c>
    </row>
    <row r="5381" spans="2:7" x14ac:dyDescent="0.2">
      <c r="B5381" s="50" t="s">
        <v>870</v>
      </c>
      <c r="C5381" s="51">
        <v>0.10260066143201121</v>
      </c>
      <c r="D5381" s="51">
        <v>0.72722928232355277</v>
      </c>
      <c r="E5381" s="51">
        <v>3.2202772280813252</v>
      </c>
      <c r="F5381" s="51">
        <v>0.9992858110132391</v>
      </c>
      <c r="G5381" s="52" t="s">
        <v>500</v>
      </c>
    </row>
    <row r="5382" spans="2:7" x14ac:dyDescent="0.2">
      <c r="B5382" s="50" t="s">
        <v>882</v>
      </c>
      <c r="C5382" s="51">
        <v>0.40742568492076031</v>
      </c>
      <c r="D5382" s="51">
        <v>2.8878165531266649</v>
      </c>
      <c r="E5382" s="51">
        <v>3.2202772280813252</v>
      </c>
      <c r="F5382" s="51">
        <v>0.11986200464776642</v>
      </c>
      <c r="G5382" s="52" t="s">
        <v>500</v>
      </c>
    </row>
    <row r="5383" spans="2:7" x14ac:dyDescent="0.2">
      <c r="B5383" s="50" t="s">
        <v>881</v>
      </c>
      <c r="C5383" s="51">
        <v>0.4045423150152388</v>
      </c>
      <c r="D5383" s="51">
        <v>2.867379345434244</v>
      </c>
      <c r="E5383" s="51">
        <v>3.2202772280813252</v>
      </c>
      <c r="F5383" s="51">
        <v>0.12593045833203209</v>
      </c>
      <c r="G5383" s="52" t="s">
        <v>500</v>
      </c>
    </row>
    <row r="5384" spans="2:7" x14ac:dyDescent="0.2">
      <c r="B5384" s="50" t="s">
        <v>837</v>
      </c>
      <c r="C5384" s="51">
        <v>0.40140856625326743</v>
      </c>
      <c r="D5384" s="51">
        <v>2.8451674626710823</v>
      </c>
      <c r="E5384" s="51">
        <v>3.2202772280813252</v>
      </c>
      <c r="F5384" s="51">
        <v>0.1327951859046308</v>
      </c>
      <c r="G5384" s="52" t="s">
        <v>500</v>
      </c>
    </row>
    <row r="5385" spans="2:7" x14ac:dyDescent="0.2">
      <c r="B5385" s="50" t="s">
        <v>840</v>
      </c>
      <c r="C5385" s="51">
        <v>0.38009597758771707</v>
      </c>
      <c r="D5385" s="51">
        <v>2.6941047078761162</v>
      </c>
      <c r="E5385" s="51">
        <v>3.2202772280813252</v>
      </c>
      <c r="F5385" s="51">
        <v>0.18732478073468772</v>
      </c>
      <c r="G5385" s="52" t="s">
        <v>500</v>
      </c>
    </row>
    <row r="5386" spans="2:7" x14ac:dyDescent="0.2">
      <c r="B5386" s="50" t="s">
        <v>839</v>
      </c>
      <c r="C5386" s="51">
        <v>0.37166492996071293</v>
      </c>
      <c r="D5386" s="51">
        <v>2.6343457879096506</v>
      </c>
      <c r="E5386" s="51">
        <v>3.2202772280813252</v>
      </c>
      <c r="F5386" s="51">
        <v>0.2128438447733747</v>
      </c>
      <c r="G5386" s="52" t="s">
        <v>500</v>
      </c>
    </row>
    <row r="5387" spans="2:7" x14ac:dyDescent="0.2">
      <c r="B5387" s="50" t="s">
        <v>838</v>
      </c>
      <c r="C5387" s="51">
        <v>0.25319174283039902</v>
      </c>
      <c r="D5387" s="51">
        <v>1.7242081050071001</v>
      </c>
      <c r="E5387" s="51">
        <v>3.2202772280813252</v>
      </c>
      <c r="F5387" s="51">
        <v>0.77971176861848446</v>
      </c>
      <c r="G5387" s="52" t="s">
        <v>500</v>
      </c>
    </row>
    <row r="5388" spans="2:7" x14ac:dyDescent="0.2">
      <c r="B5388" s="50" t="s">
        <v>834</v>
      </c>
      <c r="C5388" s="51">
        <v>7.6241105805709471E-3</v>
      </c>
      <c r="D5388" s="51">
        <v>5.4039383260098058E-2</v>
      </c>
      <c r="E5388" s="51">
        <v>3.2202772280813252</v>
      </c>
      <c r="F5388" s="51">
        <v>1</v>
      </c>
      <c r="G5388" s="52" t="s">
        <v>500</v>
      </c>
    </row>
    <row r="5389" spans="2:7" x14ac:dyDescent="0.2">
      <c r="B5389" s="50" t="s">
        <v>894</v>
      </c>
      <c r="C5389" s="51">
        <v>0.39980157434018937</v>
      </c>
      <c r="D5389" s="51">
        <v>2.8337771698665706</v>
      </c>
      <c r="E5389" s="51">
        <v>3.2202772280813252</v>
      </c>
      <c r="F5389" s="51">
        <v>0.13642606919613653</v>
      </c>
      <c r="G5389" s="52" t="s">
        <v>500</v>
      </c>
    </row>
    <row r="5390" spans="2:7" x14ac:dyDescent="0.2">
      <c r="B5390" s="50" t="s">
        <v>893</v>
      </c>
      <c r="C5390" s="51">
        <v>0.39691820443466785</v>
      </c>
      <c r="D5390" s="51">
        <v>2.8133399621741497</v>
      </c>
      <c r="E5390" s="51">
        <v>3.2202772280813252</v>
      </c>
      <c r="F5390" s="51">
        <v>0.14313182186189699</v>
      </c>
      <c r="G5390" s="52" t="s">
        <v>500</v>
      </c>
    </row>
    <row r="5391" spans="2:7" x14ac:dyDescent="0.2">
      <c r="B5391" s="50" t="s">
        <v>902</v>
      </c>
      <c r="C5391" s="51">
        <v>0.39378445567269649</v>
      </c>
      <c r="D5391" s="51">
        <v>2.7911280794109872</v>
      </c>
      <c r="E5391" s="51">
        <v>3.2202772280813252</v>
      </c>
      <c r="F5391" s="51">
        <v>0.15070206384003559</v>
      </c>
      <c r="G5391" s="52" t="s">
        <v>500</v>
      </c>
    </row>
    <row r="5392" spans="2:7" x14ac:dyDescent="0.2">
      <c r="B5392" s="50" t="s">
        <v>903</v>
      </c>
      <c r="C5392" s="51">
        <v>0.37247186700714613</v>
      </c>
      <c r="D5392" s="51">
        <v>2.6400653246160206</v>
      </c>
      <c r="E5392" s="51">
        <v>3.2202772280813252</v>
      </c>
      <c r="F5392" s="51">
        <v>0.21030221781066594</v>
      </c>
      <c r="G5392" s="52" t="s">
        <v>500</v>
      </c>
    </row>
    <row r="5393" spans="2:7" x14ac:dyDescent="0.2">
      <c r="B5393" s="50" t="s">
        <v>895</v>
      </c>
      <c r="C5393" s="51">
        <v>0.36404081938014199</v>
      </c>
      <c r="D5393" s="51">
        <v>2.5803064046495559</v>
      </c>
      <c r="E5393" s="51">
        <v>3.2202772280813252</v>
      </c>
      <c r="F5393" s="51">
        <v>0.23789633602866578</v>
      </c>
      <c r="G5393" s="52" t="s">
        <v>500</v>
      </c>
    </row>
    <row r="5394" spans="2:7" x14ac:dyDescent="0.2">
      <c r="B5394" s="50" t="s">
        <v>904</v>
      </c>
      <c r="C5394" s="51">
        <v>0.24556763224982808</v>
      </c>
      <c r="D5394" s="51">
        <v>1.6722887449618726</v>
      </c>
      <c r="E5394" s="51">
        <v>3.2202772280813252</v>
      </c>
      <c r="F5394" s="51">
        <v>0.80879030025993726</v>
      </c>
      <c r="G5394" s="52" t="s">
        <v>500</v>
      </c>
    </row>
    <row r="5395" spans="2:7" x14ac:dyDescent="0.2">
      <c r="B5395" s="50" t="s">
        <v>884</v>
      </c>
      <c r="C5395" s="51">
        <v>0.15423394209036129</v>
      </c>
      <c r="D5395" s="51">
        <v>1.050316294072559</v>
      </c>
      <c r="E5395" s="51">
        <v>3.2202772280813252</v>
      </c>
      <c r="F5395" s="51">
        <v>0.98835258128765624</v>
      </c>
      <c r="G5395" s="52" t="s">
        <v>500</v>
      </c>
    </row>
    <row r="5396" spans="2:7" x14ac:dyDescent="0.2">
      <c r="B5396" s="50" t="s">
        <v>883</v>
      </c>
      <c r="C5396" s="51">
        <v>0.15135057218483977</v>
      </c>
      <c r="D5396" s="51">
        <v>1.0306808600522483</v>
      </c>
      <c r="E5396" s="51">
        <v>3.2202772280813252</v>
      </c>
      <c r="F5396" s="51">
        <v>0.98981217023961876</v>
      </c>
      <c r="G5396" s="52" t="s">
        <v>500</v>
      </c>
    </row>
    <row r="5397" spans="2:7" x14ac:dyDescent="0.2">
      <c r="B5397" s="50" t="s">
        <v>855</v>
      </c>
      <c r="C5397" s="51">
        <v>0.1482168234228684</v>
      </c>
      <c r="D5397" s="51">
        <v>1.009340373375847</v>
      </c>
      <c r="E5397" s="51">
        <v>3.2202772280813252</v>
      </c>
      <c r="F5397" s="51">
        <v>0.99123003370986773</v>
      </c>
      <c r="G5397" s="52" t="s">
        <v>500</v>
      </c>
    </row>
    <row r="5398" spans="2:7" x14ac:dyDescent="0.2">
      <c r="B5398" s="50" t="s">
        <v>886</v>
      </c>
      <c r="C5398" s="51">
        <v>0.12690423475731805</v>
      </c>
      <c r="D5398" s="51">
        <v>0.86420397317167541</v>
      </c>
      <c r="E5398" s="51">
        <v>3.2202772280813252</v>
      </c>
      <c r="F5398" s="51">
        <v>0.99723391249329851</v>
      </c>
      <c r="G5398" s="52" t="s">
        <v>500</v>
      </c>
    </row>
    <row r="5399" spans="2:7" x14ac:dyDescent="0.2">
      <c r="B5399" s="50" t="s">
        <v>885</v>
      </c>
      <c r="C5399" s="51">
        <v>0.11847318713031391</v>
      </c>
      <c r="D5399" s="51">
        <v>0.80678946000597929</v>
      </c>
      <c r="E5399" s="51">
        <v>3.2202772280813252</v>
      </c>
      <c r="F5399" s="51">
        <v>0.99837438985246141</v>
      </c>
      <c r="G5399" s="52" t="s">
        <v>500</v>
      </c>
    </row>
    <row r="5400" spans="2:7" x14ac:dyDescent="0.2">
      <c r="B5400" s="50" t="s">
        <v>900</v>
      </c>
      <c r="C5400" s="51">
        <v>3.5760754960047381E-2</v>
      </c>
      <c r="D5400" s="51">
        <v>0.25347076521701467</v>
      </c>
      <c r="E5400" s="51">
        <v>3.2202772280813252</v>
      </c>
      <c r="F5400" s="51">
        <v>0.99999991610629324</v>
      </c>
      <c r="G5400" s="52" t="s">
        <v>500</v>
      </c>
    </row>
    <row r="5401" spans="2:7" x14ac:dyDescent="0.2">
      <c r="B5401" s="50" t="s">
        <v>899</v>
      </c>
      <c r="C5401" s="51">
        <v>3.2877385054525865E-2</v>
      </c>
      <c r="D5401" s="51">
        <v>0.23303355752459406</v>
      </c>
      <c r="E5401" s="51">
        <v>3.2202772280813252</v>
      </c>
      <c r="F5401" s="51">
        <v>0.99999996025490245</v>
      </c>
      <c r="G5401" s="52" t="s">
        <v>500</v>
      </c>
    </row>
    <row r="5402" spans="2:7" x14ac:dyDescent="0.2">
      <c r="B5402" s="50" t="s">
        <v>850</v>
      </c>
      <c r="C5402" s="51">
        <v>2.9743636292554498E-2</v>
      </c>
      <c r="D5402" s="51">
        <v>0.21082167476143154</v>
      </c>
      <c r="E5402" s="51">
        <v>3.2202772280813252</v>
      </c>
      <c r="F5402" s="51">
        <v>0.99999998371221577</v>
      </c>
      <c r="G5402" s="52" t="s">
        <v>500</v>
      </c>
    </row>
    <row r="5403" spans="2:7" x14ac:dyDescent="0.2">
      <c r="B5403" s="50" t="s">
        <v>906</v>
      </c>
      <c r="C5403" s="51">
        <v>8.4310476270041401E-3</v>
      </c>
      <c r="D5403" s="51">
        <v>5.975891996646493E-2</v>
      </c>
      <c r="E5403" s="51">
        <v>3.2202772280813252</v>
      </c>
      <c r="F5403" s="51">
        <v>1</v>
      </c>
      <c r="G5403" s="52" t="s">
        <v>500</v>
      </c>
    </row>
    <row r="5404" spans="2:7" x14ac:dyDescent="0.2">
      <c r="B5404" s="50" t="s">
        <v>892</v>
      </c>
      <c r="C5404" s="51">
        <v>2.7329707333043241E-2</v>
      </c>
      <c r="D5404" s="51">
        <v>0.19371184525054977</v>
      </c>
      <c r="E5404" s="51">
        <v>3.2202772280813252</v>
      </c>
      <c r="F5404" s="51">
        <v>0.9999999923455275</v>
      </c>
      <c r="G5404" s="52" t="s">
        <v>500</v>
      </c>
    </row>
    <row r="5405" spans="2:7" x14ac:dyDescent="0.2">
      <c r="B5405" s="50" t="s">
        <v>891</v>
      </c>
      <c r="C5405" s="51">
        <v>2.4446337427521725E-2</v>
      </c>
      <c r="D5405" s="51">
        <v>0.17327463755812911</v>
      </c>
      <c r="E5405" s="51">
        <v>3.2202772280813252</v>
      </c>
      <c r="F5405" s="51">
        <v>0.99999999717349453</v>
      </c>
      <c r="G5405" s="52" t="s">
        <v>500</v>
      </c>
    </row>
    <row r="5406" spans="2:7" x14ac:dyDescent="0.2">
      <c r="B5406" s="50" t="s">
        <v>844</v>
      </c>
      <c r="C5406" s="51">
        <v>2.1312588665550358E-2</v>
      </c>
      <c r="D5406" s="51">
        <v>0.15106275479496661</v>
      </c>
      <c r="E5406" s="51">
        <v>3.2202772280813252</v>
      </c>
      <c r="F5406" s="51">
        <v>0.99999999917194859</v>
      </c>
      <c r="G5406" s="52" t="s">
        <v>500</v>
      </c>
    </row>
    <row r="5407" spans="2:7" x14ac:dyDescent="0.2">
      <c r="B5407" s="50" t="s">
        <v>878</v>
      </c>
      <c r="C5407" s="51">
        <v>6.0171186674928823E-3</v>
      </c>
      <c r="D5407" s="51">
        <v>4.2649090455583155E-2</v>
      </c>
      <c r="E5407" s="51">
        <v>3.2202772280813252</v>
      </c>
      <c r="F5407" s="51">
        <v>1</v>
      </c>
      <c r="G5407" s="52" t="s">
        <v>500</v>
      </c>
    </row>
    <row r="5408" spans="2:7" x14ac:dyDescent="0.2">
      <c r="B5408" s="50" t="s">
        <v>877</v>
      </c>
      <c r="C5408" s="51">
        <v>3.1337487619713666E-3</v>
      </c>
      <c r="D5408" s="51">
        <v>2.2211882763162511E-2</v>
      </c>
      <c r="E5408" s="51">
        <v>3.2202772280813252</v>
      </c>
      <c r="F5408" s="51">
        <v>1</v>
      </c>
      <c r="G5408" s="52" t="s">
        <v>500</v>
      </c>
    </row>
    <row r="5409" spans="2:7" ht="16" thickBot="1" x14ac:dyDescent="0.25">
      <c r="B5409" s="53" t="s">
        <v>825</v>
      </c>
      <c r="C5409" s="54">
        <v>2.8833699055215156E-3</v>
      </c>
      <c r="D5409" s="54">
        <v>2.0437207692420641E-2</v>
      </c>
      <c r="E5409" s="54">
        <v>3.2202772280813252</v>
      </c>
      <c r="F5409" s="54">
        <v>1</v>
      </c>
      <c r="G5409" s="55" t="s">
        <v>500</v>
      </c>
    </row>
    <row r="5410" spans="2:7" x14ac:dyDescent="0.2">
      <c r="B5410" s="5" t="s">
        <v>501</v>
      </c>
      <c r="E5410" s="23">
        <v>4.554159730553847</v>
      </c>
    </row>
    <row r="5412" spans="2:7" ht="16" thickBot="1" x14ac:dyDescent="0.25"/>
    <row r="5413" spans="2:7" x14ac:dyDescent="0.2">
      <c r="B5413" s="45" t="s">
        <v>493</v>
      </c>
      <c r="C5413" s="46" t="s">
        <v>925</v>
      </c>
      <c r="D5413" s="93" t="s">
        <v>502</v>
      </c>
      <c r="E5413" s="94"/>
    </row>
    <row r="5414" spans="2:7" x14ac:dyDescent="0.2">
      <c r="B5414" s="47" t="s">
        <v>807</v>
      </c>
      <c r="C5414" s="56">
        <v>0.53176399784482065</v>
      </c>
      <c r="D5414" s="57" t="s">
        <v>449</v>
      </c>
      <c r="E5414" s="57"/>
    </row>
    <row r="5415" spans="2:7" x14ac:dyDescent="0.2">
      <c r="B5415" s="50" t="s">
        <v>808</v>
      </c>
      <c r="C5415" s="58">
        <v>0.5232719078180581</v>
      </c>
      <c r="D5415" s="59" t="s">
        <v>449</v>
      </c>
      <c r="E5415" s="59"/>
    </row>
    <row r="5416" spans="2:7" x14ac:dyDescent="0.2">
      <c r="B5416" s="50" t="s">
        <v>806</v>
      </c>
      <c r="C5416" s="58">
        <v>0.42067124638604692</v>
      </c>
      <c r="D5416" s="59" t="s">
        <v>449</v>
      </c>
      <c r="E5416" s="59" t="s">
        <v>448</v>
      </c>
    </row>
    <row r="5417" spans="2:7" x14ac:dyDescent="0.2">
      <c r="B5417" s="50" t="s">
        <v>810</v>
      </c>
      <c r="C5417" s="58">
        <v>0.41304713580547597</v>
      </c>
      <c r="D5417" s="59" t="s">
        <v>449</v>
      </c>
      <c r="E5417" s="59" t="s">
        <v>448</v>
      </c>
    </row>
    <row r="5418" spans="2:7" x14ac:dyDescent="0.2">
      <c r="B5418" s="50" t="s">
        <v>809</v>
      </c>
      <c r="C5418" s="58">
        <v>0.16747950355564789</v>
      </c>
      <c r="D5418" s="59" t="s">
        <v>449</v>
      </c>
      <c r="E5418" s="59" t="s">
        <v>448</v>
      </c>
    </row>
    <row r="5419" spans="2:7" x14ac:dyDescent="0.2">
      <c r="B5419" s="50" t="s">
        <v>813</v>
      </c>
      <c r="C5419" s="58">
        <v>4.9006316425333984E-2</v>
      </c>
      <c r="D5419" s="59"/>
      <c r="E5419" s="59" t="s">
        <v>448</v>
      </c>
    </row>
    <row r="5420" spans="2:7" x14ac:dyDescent="0.2">
      <c r="B5420" s="50" t="s">
        <v>814</v>
      </c>
      <c r="C5420" s="58">
        <v>4.0575268798329844E-2</v>
      </c>
      <c r="D5420" s="59"/>
      <c r="E5420" s="59" t="s">
        <v>448</v>
      </c>
    </row>
    <row r="5421" spans="2:7" x14ac:dyDescent="0.2">
      <c r="B5421" s="50" t="s">
        <v>811</v>
      </c>
      <c r="C5421" s="58">
        <v>1.9262680132779486E-2</v>
      </c>
      <c r="D5421" s="59"/>
      <c r="E5421" s="59" t="s">
        <v>448</v>
      </c>
    </row>
    <row r="5422" spans="2:7" x14ac:dyDescent="0.2">
      <c r="B5422" s="50" t="s">
        <v>812</v>
      </c>
      <c r="C5422" s="58">
        <v>1.6128931370808119E-2</v>
      </c>
      <c r="D5422" s="59"/>
      <c r="E5422" s="59" t="s">
        <v>448</v>
      </c>
    </row>
    <row r="5423" spans="2:7" ht="16" thickBot="1" x14ac:dyDescent="0.25">
      <c r="B5423" s="53" t="s">
        <v>815</v>
      </c>
      <c r="C5423" s="60">
        <v>1.3245561465286604E-2</v>
      </c>
      <c r="D5423" s="61"/>
      <c r="E5423" s="61" t="s">
        <v>448</v>
      </c>
    </row>
    <row r="5426" spans="2:3" x14ac:dyDescent="0.2">
      <c r="B5426" s="17" t="s">
        <v>546</v>
      </c>
    </row>
    <row r="5428" spans="2:3" x14ac:dyDescent="0.2">
      <c r="B5428" t="s">
        <v>789</v>
      </c>
    </row>
    <row r="5429" spans="2:3" ht="16" thickBot="1" x14ac:dyDescent="0.25"/>
    <row r="5430" spans="2:3" x14ac:dyDescent="0.2">
      <c r="B5430" s="37" t="s">
        <v>456</v>
      </c>
      <c r="C5430" s="18">
        <v>138</v>
      </c>
    </row>
    <row r="5431" spans="2:3" x14ac:dyDescent="0.2">
      <c r="B5431" s="27" t="s">
        <v>464</v>
      </c>
      <c r="C5431" s="15">
        <v>138</v>
      </c>
    </row>
    <row r="5432" spans="2:3" x14ac:dyDescent="0.2">
      <c r="B5432" s="27" t="s">
        <v>465</v>
      </c>
      <c r="C5432" s="15">
        <v>128</v>
      </c>
    </row>
    <row r="5433" spans="2:3" x14ac:dyDescent="0.2">
      <c r="B5433" s="27" t="s">
        <v>466</v>
      </c>
      <c r="C5433" s="15">
        <v>0.22150104966775663</v>
      </c>
    </row>
    <row r="5434" spans="2:3" x14ac:dyDescent="0.2">
      <c r="B5434" s="27" t="s">
        <v>467</v>
      </c>
      <c r="C5434" s="15">
        <v>0.16676284222252077</v>
      </c>
    </row>
    <row r="5435" spans="2:3" x14ac:dyDescent="0.2">
      <c r="B5435" s="27" t="s">
        <v>468</v>
      </c>
      <c r="C5435" s="15">
        <v>0.1669521333549511</v>
      </c>
    </row>
    <row r="5436" spans="2:3" x14ac:dyDescent="0.2">
      <c r="B5436" s="27" t="s">
        <v>469</v>
      </c>
      <c r="C5436" s="15">
        <v>0.40859776474541698</v>
      </c>
    </row>
    <row r="5437" spans="2:3" x14ac:dyDescent="0.2">
      <c r="B5437" s="27" t="s">
        <v>470</v>
      </c>
      <c r="C5437" s="15">
        <v>935.40725090712294</v>
      </c>
    </row>
    <row r="5438" spans="2:3" x14ac:dyDescent="0.2">
      <c r="B5438" s="27" t="s">
        <v>471</v>
      </c>
      <c r="C5438" s="15">
        <v>2.196286089448479</v>
      </c>
    </row>
    <row r="5439" spans="2:3" x14ac:dyDescent="0.2">
      <c r="B5439" s="27" t="s">
        <v>472</v>
      </c>
      <c r="C5439" s="15">
        <v>10.000000000000028</v>
      </c>
    </row>
    <row r="5440" spans="2:3" x14ac:dyDescent="0.2">
      <c r="B5440" s="27" t="s">
        <v>473</v>
      </c>
      <c r="C5440" s="15">
        <v>-237.40747465972979</v>
      </c>
    </row>
    <row r="5441" spans="2:8" x14ac:dyDescent="0.2">
      <c r="B5441" s="27" t="s">
        <v>474</v>
      </c>
      <c r="C5441" s="15">
        <v>-208.13493780815776</v>
      </c>
    </row>
    <row r="5442" spans="2:8" ht="16" thickBot="1" x14ac:dyDescent="0.25">
      <c r="B5442" s="29" t="s">
        <v>475</v>
      </c>
      <c r="C5442" s="16">
        <v>0.90013941132165642</v>
      </c>
    </row>
    <row r="5445" spans="2:8" x14ac:dyDescent="0.2">
      <c r="B5445" t="s">
        <v>790</v>
      </c>
    </row>
    <row r="5446" spans="2:8" ht="16" thickBot="1" x14ac:dyDescent="0.25"/>
    <row r="5447" spans="2:8" x14ac:dyDescent="0.2">
      <c r="B5447" s="7" t="s">
        <v>476</v>
      </c>
      <c r="C5447" s="8" t="s">
        <v>465</v>
      </c>
      <c r="D5447" s="8" t="s">
        <v>477</v>
      </c>
      <c r="E5447" s="8" t="s">
        <v>478</v>
      </c>
      <c r="F5447" s="8" t="s">
        <v>479</v>
      </c>
      <c r="G5447" s="8" t="s">
        <v>480</v>
      </c>
    </row>
    <row r="5448" spans="2:8" x14ac:dyDescent="0.2">
      <c r="B5448" s="28" t="s">
        <v>481</v>
      </c>
      <c r="C5448" s="9">
        <v>9</v>
      </c>
      <c r="D5448" s="14">
        <v>6.0802256883277543</v>
      </c>
      <c r="E5448" s="14">
        <v>0.67558063203641716</v>
      </c>
      <c r="F5448" s="14">
        <v>4.0465528559619468</v>
      </c>
      <c r="G5448" s="14">
        <v>1.389240719364609E-4</v>
      </c>
    </row>
    <row r="5449" spans="2:8" x14ac:dyDescent="0.2">
      <c r="B5449" s="27" t="s">
        <v>482</v>
      </c>
      <c r="C5449" s="10">
        <v>128</v>
      </c>
      <c r="D5449" s="15">
        <v>21.369873069433741</v>
      </c>
      <c r="E5449" s="15">
        <v>0.1669521333549511</v>
      </c>
      <c r="F5449" s="15"/>
      <c r="G5449" s="15"/>
    </row>
    <row r="5450" spans="2:8" ht="16" thickBot="1" x14ac:dyDescent="0.25">
      <c r="B5450" s="29" t="s">
        <v>483</v>
      </c>
      <c r="C5450" s="11">
        <v>137</v>
      </c>
      <c r="D5450" s="16">
        <v>27.450098757761495</v>
      </c>
      <c r="E5450" s="16"/>
      <c r="F5450" s="16"/>
      <c r="G5450" s="16"/>
    </row>
    <row r="5451" spans="2:8" x14ac:dyDescent="0.2">
      <c r="B5451" s="19" t="s">
        <v>484</v>
      </c>
    </row>
    <row r="5454" spans="2:8" x14ac:dyDescent="0.2">
      <c r="B5454" t="s">
        <v>791</v>
      </c>
    </row>
    <row r="5455" spans="2:8" ht="16" thickBot="1" x14ac:dyDescent="0.25"/>
    <row r="5456" spans="2:8" x14ac:dyDescent="0.2">
      <c r="B5456" s="7" t="s">
        <v>476</v>
      </c>
      <c r="C5456" s="8" t="s">
        <v>485</v>
      </c>
      <c r="D5456" s="8" t="s">
        <v>486</v>
      </c>
      <c r="E5456" s="8" t="s">
        <v>487</v>
      </c>
      <c r="F5456" s="8" t="s">
        <v>488</v>
      </c>
      <c r="G5456" s="8" t="s">
        <v>489</v>
      </c>
      <c r="H5456" s="8" t="s">
        <v>490</v>
      </c>
    </row>
    <row r="5457" spans="2:8" x14ac:dyDescent="0.2">
      <c r="B5457" s="28" t="s">
        <v>491</v>
      </c>
      <c r="C5457" s="14">
        <v>0.65800438526575877</v>
      </c>
      <c r="D5457" s="14">
        <v>0.109202346048501</v>
      </c>
      <c r="E5457" s="14">
        <v>6.0255517310361952</v>
      </c>
      <c r="F5457" s="20" t="s">
        <v>492</v>
      </c>
      <c r="G5457" s="14">
        <v>0.4419288864056875</v>
      </c>
      <c r="H5457" s="14">
        <v>0.87407988412583004</v>
      </c>
    </row>
    <row r="5458" spans="2:8" x14ac:dyDescent="0.2">
      <c r="B5458" s="27" t="s">
        <v>806</v>
      </c>
      <c r="C5458" s="15">
        <v>0</v>
      </c>
      <c r="D5458" s="15">
        <v>0</v>
      </c>
      <c r="E5458" s="15"/>
      <c r="F5458" s="15"/>
      <c r="G5458" s="15"/>
      <c r="H5458" s="15"/>
    </row>
    <row r="5459" spans="2:8" x14ac:dyDescent="0.2">
      <c r="B5459" s="27" t="s">
        <v>807</v>
      </c>
      <c r="C5459" s="15">
        <v>-0.21654490240123034</v>
      </c>
      <c r="D5459" s="15">
        <v>0.15443543882474994</v>
      </c>
      <c r="E5459" s="15">
        <v>-1.4021710563917968</v>
      </c>
      <c r="F5459" s="15">
        <v>0.16328468390975168</v>
      </c>
      <c r="G5459" s="15">
        <v>-0.52212180338567504</v>
      </c>
      <c r="H5459" s="15">
        <v>8.9031998583214395E-2</v>
      </c>
    </row>
    <row r="5460" spans="2:8" x14ac:dyDescent="0.2">
      <c r="B5460" s="27" t="s">
        <v>808</v>
      </c>
      <c r="C5460" s="15">
        <v>-0.48482984005258134</v>
      </c>
      <c r="D5460" s="15">
        <v>0.15443543882474997</v>
      </c>
      <c r="E5460" s="15">
        <v>-3.1393690706105084</v>
      </c>
      <c r="F5460" s="15">
        <v>2.1024844450247293E-3</v>
      </c>
      <c r="G5460" s="15">
        <v>-0.79040674103702613</v>
      </c>
      <c r="H5460" s="15">
        <v>-0.17925293906813655</v>
      </c>
    </row>
    <row r="5461" spans="2:8" x14ac:dyDescent="0.2">
      <c r="B5461" s="27" t="s">
        <v>809</v>
      </c>
      <c r="C5461" s="15">
        <v>-0.38255632801259576</v>
      </c>
      <c r="D5461" s="15">
        <v>0.16074150105705701</v>
      </c>
      <c r="E5461" s="15">
        <v>-2.3799474653207517</v>
      </c>
      <c r="F5461" s="15">
        <v>1.8790842008229895E-2</v>
      </c>
      <c r="G5461" s="15">
        <v>-0.70061085051336969</v>
      </c>
      <c r="H5461" s="15">
        <v>-6.450180551182183E-2</v>
      </c>
    </row>
    <row r="5462" spans="2:8" x14ac:dyDescent="0.2">
      <c r="B5462" s="27" t="s">
        <v>810</v>
      </c>
      <c r="C5462" s="15">
        <v>-0.25382862123452721</v>
      </c>
      <c r="D5462" s="15">
        <v>0.15443543882474994</v>
      </c>
      <c r="E5462" s="15">
        <v>-1.643590507244691</v>
      </c>
      <c r="F5462" s="15">
        <v>0.10271493542670355</v>
      </c>
      <c r="G5462" s="15">
        <v>-0.559405522218972</v>
      </c>
      <c r="H5462" s="15">
        <v>5.1748279749917525E-2</v>
      </c>
    </row>
    <row r="5463" spans="2:8" x14ac:dyDescent="0.2">
      <c r="B5463" s="27" t="s">
        <v>811</v>
      </c>
      <c r="C5463" s="15">
        <v>-0.61819464665416968</v>
      </c>
      <c r="D5463" s="15">
        <v>0.15443543882474986</v>
      </c>
      <c r="E5463" s="15">
        <v>-4.0029325610664026</v>
      </c>
      <c r="F5463" s="15">
        <v>1.0532282301815832E-4</v>
      </c>
      <c r="G5463" s="15">
        <v>-0.92377154763861424</v>
      </c>
      <c r="H5463" s="15">
        <v>-0.31261774566972511</v>
      </c>
    </row>
    <row r="5464" spans="2:8" x14ac:dyDescent="0.2">
      <c r="B5464" s="27" t="s">
        <v>812</v>
      </c>
      <c r="C5464" s="15">
        <v>-0.62617429384294998</v>
      </c>
      <c r="D5464" s="15">
        <v>0.15443543882474994</v>
      </c>
      <c r="E5464" s="15">
        <v>-4.0546023542790541</v>
      </c>
      <c r="F5464" s="21" t="s">
        <v>492</v>
      </c>
      <c r="G5464" s="15">
        <v>-0.93175119482739466</v>
      </c>
      <c r="H5464" s="15">
        <v>-0.32059739285850525</v>
      </c>
    </row>
    <row r="5465" spans="2:8" x14ac:dyDescent="0.2">
      <c r="B5465" s="27" t="s">
        <v>813</v>
      </c>
      <c r="C5465" s="15">
        <v>-0.61115998866601362</v>
      </c>
      <c r="D5465" s="15">
        <v>0.15443543882474989</v>
      </c>
      <c r="E5465" s="15">
        <v>-3.9573817597627006</v>
      </c>
      <c r="F5465" s="15">
        <v>1.2488973886654942E-4</v>
      </c>
      <c r="G5465" s="15">
        <v>-0.91673688965045819</v>
      </c>
      <c r="H5465" s="15">
        <v>-0.305583087681569</v>
      </c>
    </row>
    <row r="5466" spans="2:8" x14ac:dyDescent="0.2">
      <c r="B5466" s="27" t="s">
        <v>814</v>
      </c>
      <c r="C5466" s="15">
        <v>-0.587865802789035</v>
      </c>
      <c r="D5466" s="15">
        <v>0.15443543882474986</v>
      </c>
      <c r="E5466" s="15">
        <v>-3.8065473006887554</v>
      </c>
      <c r="F5466" s="15">
        <v>2.1747830672539975E-4</v>
      </c>
      <c r="G5466" s="15">
        <v>-0.89344270377347956</v>
      </c>
      <c r="H5466" s="15">
        <v>-0.28228890180459043</v>
      </c>
    </row>
    <row r="5467" spans="2:8" ht="16" thickBot="1" x14ac:dyDescent="0.25">
      <c r="B5467" s="29" t="s">
        <v>815</v>
      </c>
      <c r="C5467" s="16">
        <v>-0.62361542204915321</v>
      </c>
      <c r="D5467" s="16">
        <v>0.15443543882474989</v>
      </c>
      <c r="E5467" s="16">
        <v>-4.0380331534967109</v>
      </c>
      <c r="F5467" s="22" t="s">
        <v>492</v>
      </c>
      <c r="G5467" s="16">
        <v>-0.92919232303359789</v>
      </c>
      <c r="H5467" s="16">
        <v>-0.31803852106470859</v>
      </c>
    </row>
    <row r="5470" spans="2:8" x14ac:dyDescent="0.2">
      <c r="B5470" t="s">
        <v>792</v>
      </c>
    </row>
    <row r="5471" spans="2:8" ht="16" thickBot="1" x14ac:dyDescent="0.25"/>
    <row r="5472" spans="2:8" x14ac:dyDescent="0.2">
      <c r="B5472" s="7" t="s">
        <v>476</v>
      </c>
      <c r="C5472" s="8" t="s">
        <v>485</v>
      </c>
      <c r="D5472" s="8" t="s">
        <v>486</v>
      </c>
      <c r="E5472" s="8" t="s">
        <v>487</v>
      </c>
      <c r="F5472" s="8" t="s">
        <v>488</v>
      </c>
      <c r="G5472" s="8" t="s">
        <v>489</v>
      </c>
      <c r="H5472" s="8" t="s">
        <v>490</v>
      </c>
    </row>
    <row r="5473" spans="2:8" x14ac:dyDescent="0.2">
      <c r="B5473" s="28" t="s">
        <v>806</v>
      </c>
      <c r="C5473" s="14">
        <v>0</v>
      </c>
      <c r="D5473" s="14">
        <v>0</v>
      </c>
      <c r="E5473" s="14"/>
      <c r="F5473" s="14"/>
      <c r="G5473" s="14"/>
      <c r="H5473" s="14"/>
    </row>
    <row r="5474" spans="2:8" x14ac:dyDescent="0.2">
      <c r="B5474" s="27" t="s">
        <v>807</v>
      </c>
      <c r="C5474" s="15">
        <v>-0.14659235648514055</v>
      </c>
      <c r="D5474" s="15">
        <v>0.104546699788802</v>
      </c>
      <c r="E5474" s="15">
        <v>-1.4021710563917968</v>
      </c>
      <c r="F5474" s="15">
        <v>0.16328468390975168</v>
      </c>
      <c r="G5474" s="15">
        <v>-0.35345586380398886</v>
      </c>
      <c r="H5474" s="15">
        <v>6.0271150833707793E-2</v>
      </c>
    </row>
    <row r="5475" spans="2:8" x14ac:dyDescent="0.2">
      <c r="B5475" s="27" t="s">
        <v>808</v>
      </c>
      <c r="C5475" s="15">
        <v>-0.3282106757513672</v>
      </c>
      <c r="D5475" s="15">
        <v>0.10454669978880199</v>
      </c>
      <c r="E5475" s="15">
        <v>-3.1393690706105088</v>
      </c>
      <c r="F5475" s="15">
        <v>2.102484445024711E-3</v>
      </c>
      <c r="G5475" s="15">
        <v>-0.53507418307021548</v>
      </c>
      <c r="H5475" s="15">
        <v>-0.12134716843251889</v>
      </c>
    </row>
    <row r="5476" spans="2:8" x14ac:dyDescent="0.2">
      <c r="B5476" s="27" t="s">
        <v>809</v>
      </c>
      <c r="C5476" s="15">
        <v>-0.24169061507836645</v>
      </c>
      <c r="D5476" s="15">
        <v>0.10155292022204078</v>
      </c>
      <c r="E5476" s="15">
        <v>-2.3799474653207517</v>
      </c>
      <c r="F5476" s="15">
        <v>1.8790842008229895E-2</v>
      </c>
      <c r="G5476" s="15">
        <v>-0.44263041803762426</v>
      </c>
      <c r="H5476" s="15">
        <v>-4.0750812119108637E-2</v>
      </c>
    </row>
    <row r="5477" spans="2:8" x14ac:dyDescent="0.2">
      <c r="B5477" s="27" t="s">
        <v>810</v>
      </c>
      <c r="C5477" s="15">
        <v>-0.1718319633366355</v>
      </c>
      <c r="D5477" s="15">
        <v>0.104546699788802</v>
      </c>
      <c r="E5477" s="15">
        <v>-1.6435905072446908</v>
      </c>
      <c r="F5477" s="15">
        <v>0.10271493542670355</v>
      </c>
      <c r="G5477" s="15">
        <v>-0.37869547065548381</v>
      </c>
      <c r="H5477" s="15">
        <v>3.5031543982212837E-2</v>
      </c>
    </row>
    <row r="5478" spans="2:8" x14ac:dyDescent="0.2">
      <c r="B5478" s="27" t="s">
        <v>811</v>
      </c>
      <c r="C5478" s="15">
        <v>-0.4184933887366295</v>
      </c>
      <c r="D5478" s="15">
        <v>0.10454669978880199</v>
      </c>
      <c r="E5478" s="15">
        <v>-4.0029325610664026</v>
      </c>
      <c r="F5478" s="15">
        <v>1.0532282301815832E-4</v>
      </c>
      <c r="G5478" s="15">
        <v>-0.62535689605547784</v>
      </c>
      <c r="H5478" s="15">
        <v>-0.21162988141778119</v>
      </c>
    </row>
    <row r="5479" spans="2:8" x14ac:dyDescent="0.2">
      <c r="B5479" s="27" t="s">
        <v>812</v>
      </c>
      <c r="C5479" s="15">
        <v>-0.42389529509578217</v>
      </c>
      <c r="D5479" s="15">
        <v>0.10454669978880202</v>
      </c>
      <c r="E5479" s="15">
        <v>-4.0546023542790541</v>
      </c>
      <c r="F5479" s="21" t="s">
        <v>492</v>
      </c>
      <c r="G5479" s="15">
        <v>-0.63075880241463056</v>
      </c>
      <c r="H5479" s="15">
        <v>-0.2170317877769338</v>
      </c>
    </row>
    <row r="5480" spans="2:8" x14ac:dyDescent="0.2">
      <c r="B5480" s="27" t="s">
        <v>813</v>
      </c>
      <c r="C5480" s="15">
        <v>-0.41373120278759196</v>
      </c>
      <c r="D5480" s="15">
        <v>0.10454669978880199</v>
      </c>
      <c r="E5480" s="15">
        <v>-3.9573817597627006</v>
      </c>
      <c r="F5480" s="15">
        <v>1.2488973886654942E-4</v>
      </c>
      <c r="G5480" s="15">
        <v>-0.62059471010644029</v>
      </c>
      <c r="H5480" s="15">
        <v>-0.20686769546874365</v>
      </c>
    </row>
    <row r="5481" spans="2:8" x14ac:dyDescent="0.2">
      <c r="B5481" s="27" t="s">
        <v>814</v>
      </c>
      <c r="C5481" s="15">
        <v>-0.39796195787698191</v>
      </c>
      <c r="D5481" s="15">
        <v>0.10454669978880199</v>
      </c>
      <c r="E5481" s="15">
        <v>-3.8065473006887558</v>
      </c>
      <c r="F5481" s="15">
        <v>2.1747830672539975E-4</v>
      </c>
      <c r="G5481" s="15">
        <v>-0.60482546519583025</v>
      </c>
      <c r="H5481" s="15">
        <v>-0.1910984505581336</v>
      </c>
    </row>
    <row r="5482" spans="2:8" ht="16" thickBot="1" x14ac:dyDescent="0.25">
      <c r="B5482" s="29" t="s">
        <v>815</v>
      </c>
      <c r="C5482" s="16">
        <v>-0.42216303983585002</v>
      </c>
      <c r="D5482" s="16">
        <v>0.10454669978880199</v>
      </c>
      <c r="E5482" s="16">
        <v>-4.0380331534967109</v>
      </c>
      <c r="F5482" s="22" t="s">
        <v>492</v>
      </c>
      <c r="G5482" s="16">
        <v>-0.6290265471546983</v>
      </c>
      <c r="H5482" s="16">
        <v>-0.21529953251700171</v>
      </c>
    </row>
    <row r="5485" spans="2:8" x14ac:dyDescent="0.2">
      <c r="B5485" t="s">
        <v>816</v>
      </c>
    </row>
    <row r="5486" spans="2:8" ht="16" thickBot="1" x14ac:dyDescent="0.25"/>
    <row r="5487" spans="2:8" x14ac:dyDescent="0.2">
      <c r="B5487" s="45" t="s">
        <v>494</v>
      </c>
      <c r="C5487" s="46" t="s">
        <v>495</v>
      </c>
      <c r="D5487" s="46" t="s">
        <v>496</v>
      </c>
      <c r="E5487" s="46" t="s">
        <v>497</v>
      </c>
      <c r="F5487" s="46" t="s">
        <v>498</v>
      </c>
      <c r="G5487" s="46" t="s">
        <v>499</v>
      </c>
    </row>
    <row r="5488" spans="2:8" x14ac:dyDescent="0.2">
      <c r="B5488" s="47" t="s">
        <v>881</v>
      </c>
      <c r="C5488" s="48">
        <v>0.62617429384294998</v>
      </c>
      <c r="D5488" s="48">
        <v>4.0546023542790541</v>
      </c>
      <c r="E5488" s="48">
        <v>3.2202772280813252</v>
      </c>
      <c r="F5488" s="48">
        <v>3.3500908318345735E-3</v>
      </c>
      <c r="G5488" s="49" t="s">
        <v>505</v>
      </c>
    </row>
    <row r="5489" spans="2:7" x14ac:dyDescent="0.2">
      <c r="B5489" s="50" t="s">
        <v>882</v>
      </c>
      <c r="C5489" s="51">
        <v>0.62361542204915321</v>
      </c>
      <c r="D5489" s="51">
        <v>4.0380331534967109</v>
      </c>
      <c r="E5489" s="51">
        <v>3.2202772280813252</v>
      </c>
      <c r="F5489" s="51">
        <v>3.5565987452594872E-3</v>
      </c>
      <c r="G5489" s="52" t="s">
        <v>505</v>
      </c>
    </row>
    <row r="5490" spans="2:7" x14ac:dyDescent="0.2">
      <c r="B5490" s="50" t="s">
        <v>837</v>
      </c>
      <c r="C5490" s="51">
        <v>0.61819464665416968</v>
      </c>
      <c r="D5490" s="51">
        <v>4.0029325610664026</v>
      </c>
      <c r="E5490" s="51">
        <v>3.2202772280813252</v>
      </c>
      <c r="F5490" s="51">
        <v>4.0340752183620765E-3</v>
      </c>
      <c r="G5490" s="52" t="s">
        <v>505</v>
      </c>
    </row>
    <row r="5491" spans="2:7" x14ac:dyDescent="0.2">
      <c r="B5491" s="50" t="s">
        <v>839</v>
      </c>
      <c r="C5491" s="51">
        <v>0.61115998866601362</v>
      </c>
      <c r="D5491" s="51">
        <v>3.9573817597627006</v>
      </c>
      <c r="E5491" s="51">
        <v>3.2202772280813252</v>
      </c>
      <c r="F5491" s="51">
        <v>4.7432667671836182E-3</v>
      </c>
      <c r="G5491" s="52" t="s">
        <v>505</v>
      </c>
    </row>
    <row r="5492" spans="2:7" x14ac:dyDescent="0.2">
      <c r="B5492" s="50" t="s">
        <v>840</v>
      </c>
      <c r="C5492" s="51">
        <v>0.587865802789035</v>
      </c>
      <c r="D5492" s="51">
        <v>3.8065473006887554</v>
      </c>
      <c r="E5492" s="51">
        <v>3.2202772280813252</v>
      </c>
      <c r="F5492" s="51">
        <v>8.0071146591828013E-3</v>
      </c>
      <c r="G5492" s="52" t="s">
        <v>505</v>
      </c>
    </row>
    <row r="5493" spans="2:7" x14ac:dyDescent="0.2">
      <c r="B5493" s="50" t="s">
        <v>836</v>
      </c>
      <c r="C5493" s="51">
        <v>0.48482984005258134</v>
      </c>
      <c r="D5493" s="51">
        <v>3.1393690706105084</v>
      </c>
      <c r="E5493" s="51">
        <v>3.2202772280813252</v>
      </c>
      <c r="F5493" s="51">
        <v>6.2594939527805704E-2</v>
      </c>
      <c r="G5493" s="52" t="s">
        <v>500</v>
      </c>
    </row>
    <row r="5494" spans="2:7" x14ac:dyDescent="0.2">
      <c r="B5494" s="50" t="s">
        <v>838</v>
      </c>
      <c r="C5494" s="51">
        <v>0.38255632801259576</v>
      </c>
      <c r="D5494" s="51">
        <v>2.3799474653207517</v>
      </c>
      <c r="E5494" s="51">
        <v>3.2202772280813252</v>
      </c>
      <c r="F5494" s="51">
        <v>0.34665036995175424</v>
      </c>
      <c r="G5494" s="52" t="s">
        <v>500</v>
      </c>
    </row>
    <row r="5495" spans="2:7" x14ac:dyDescent="0.2">
      <c r="B5495" s="50" t="s">
        <v>834</v>
      </c>
      <c r="C5495" s="51">
        <v>0.25382862123452721</v>
      </c>
      <c r="D5495" s="51">
        <v>1.643590507244691</v>
      </c>
      <c r="E5495" s="51">
        <v>3.2202772280813252</v>
      </c>
      <c r="F5495" s="51">
        <v>0.82399814746881583</v>
      </c>
      <c r="G5495" s="52" t="s">
        <v>500</v>
      </c>
    </row>
    <row r="5496" spans="2:7" x14ac:dyDescent="0.2">
      <c r="B5496" s="50" t="s">
        <v>835</v>
      </c>
      <c r="C5496" s="51">
        <v>0.21654490240123034</v>
      </c>
      <c r="D5496" s="51">
        <v>1.4021710563917968</v>
      </c>
      <c r="E5496" s="51">
        <v>3.2202772280813252</v>
      </c>
      <c r="F5496" s="51">
        <v>0.92451057536491044</v>
      </c>
      <c r="G5496" s="52" t="s">
        <v>500</v>
      </c>
    </row>
    <row r="5497" spans="2:7" x14ac:dyDescent="0.2">
      <c r="B5497" s="50" t="s">
        <v>897</v>
      </c>
      <c r="C5497" s="51">
        <v>0.40962939144171961</v>
      </c>
      <c r="D5497" s="51">
        <v>2.6524312978872602</v>
      </c>
      <c r="E5497" s="51">
        <v>3.2202772280813252</v>
      </c>
      <c r="F5497" s="51">
        <v>0.20487899033699031</v>
      </c>
      <c r="G5497" s="52" t="s">
        <v>500</v>
      </c>
    </row>
    <row r="5498" spans="2:7" x14ac:dyDescent="0.2">
      <c r="B5498" s="50" t="s">
        <v>898</v>
      </c>
      <c r="C5498" s="51">
        <v>0.40707051964792285</v>
      </c>
      <c r="D5498" s="51">
        <v>2.6358620971049165</v>
      </c>
      <c r="E5498" s="51">
        <v>3.2202772280813252</v>
      </c>
      <c r="F5498" s="51">
        <v>0.21216798239956547</v>
      </c>
      <c r="G5498" s="52" t="s">
        <v>500</v>
      </c>
    </row>
    <row r="5499" spans="2:7" x14ac:dyDescent="0.2">
      <c r="B5499" s="50" t="s">
        <v>864</v>
      </c>
      <c r="C5499" s="51">
        <v>0.40164974425293931</v>
      </c>
      <c r="D5499" s="51">
        <v>2.6007615046746069</v>
      </c>
      <c r="E5499" s="51">
        <v>3.2202772280813252</v>
      </c>
      <c r="F5499" s="51">
        <v>0.22819262836940568</v>
      </c>
      <c r="G5499" s="52" t="s">
        <v>500</v>
      </c>
    </row>
    <row r="5500" spans="2:7" x14ac:dyDescent="0.2">
      <c r="B5500" s="50" t="s">
        <v>866</v>
      </c>
      <c r="C5500" s="51">
        <v>0.39461508626478325</v>
      </c>
      <c r="D5500" s="51">
        <v>2.5552107033709048</v>
      </c>
      <c r="E5500" s="51">
        <v>3.2202772280813252</v>
      </c>
      <c r="F5500" s="51">
        <v>0.25016724767285081</v>
      </c>
      <c r="G5500" s="52" t="s">
        <v>500</v>
      </c>
    </row>
    <row r="5501" spans="2:7" x14ac:dyDescent="0.2">
      <c r="B5501" s="50" t="s">
        <v>867</v>
      </c>
      <c r="C5501" s="51">
        <v>0.37132090038780463</v>
      </c>
      <c r="D5501" s="51">
        <v>2.4043762442969596</v>
      </c>
      <c r="E5501" s="51">
        <v>3.2202772280813252</v>
      </c>
      <c r="F5501" s="51">
        <v>0.33212945605124544</v>
      </c>
      <c r="G5501" s="52" t="s">
        <v>500</v>
      </c>
    </row>
    <row r="5502" spans="2:7" x14ac:dyDescent="0.2">
      <c r="B5502" s="50" t="s">
        <v>865</v>
      </c>
      <c r="C5502" s="51">
        <v>0.26828493765135097</v>
      </c>
      <c r="D5502" s="51">
        <v>1.7371980142187138</v>
      </c>
      <c r="E5502" s="51">
        <v>3.2202772280813252</v>
      </c>
      <c r="F5502" s="51">
        <v>0.77213968147691248</v>
      </c>
      <c r="G5502" s="52" t="s">
        <v>500</v>
      </c>
    </row>
    <row r="5503" spans="2:7" x14ac:dyDescent="0.2">
      <c r="B5503" s="50" t="s">
        <v>863</v>
      </c>
      <c r="C5503" s="51">
        <v>0.16601142561136542</v>
      </c>
      <c r="D5503" s="51">
        <v>1.032785089847071</v>
      </c>
      <c r="E5503" s="51">
        <v>3.2202772280813252</v>
      </c>
      <c r="F5503" s="51">
        <v>0.98966306927766479</v>
      </c>
      <c r="G5503" s="52" t="s">
        <v>500</v>
      </c>
    </row>
    <row r="5504" spans="2:7" x14ac:dyDescent="0.2">
      <c r="B5504" s="50" t="s">
        <v>861</v>
      </c>
      <c r="C5504" s="51">
        <v>3.7283718833296869E-2</v>
      </c>
      <c r="D5504" s="51">
        <v>0.24141945085289451</v>
      </c>
      <c r="E5504" s="51">
        <v>3.2202772280813252</v>
      </c>
      <c r="F5504" s="51">
        <v>0.99999994557341709</v>
      </c>
      <c r="G5504" s="52" t="s">
        <v>500</v>
      </c>
    </row>
    <row r="5505" spans="2:7" x14ac:dyDescent="0.2">
      <c r="B5505" s="50" t="s">
        <v>893</v>
      </c>
      <c r="C5505" s="51">
        <v>0.37234567260842277</v>
      </c>
      <c r="D5505" s="51">
        <v>2.411011847034366</v>
      </c>
      <c r="E5505" s="51">
        <v>3.2202772280813252</v>
      </c>
      <c r="F5505" s="51">
        <v>0.32824155768150476</v>
      </c>
      <c r="G5505" s="52" t="s">
        <v>500</v>
      </c>
    </row>
    <row r="5506" spans="2:7" x14ac:dyDescent="0.2">
      <c r="B5506" s="50" t="s">
        <v>894</v>
      </c>
      <c r="C5506" s="51">
        <v>0.369786800814626</v>
      </c>
      <c r="D5506" s="51">
        <v>2.3944426462520223</v>
      </c>
      <c r="E5506" s="51">
        <v>3.2202772280813252</v>
      </c>
      <c r="F5506" s="51">
        <v>0.33799511131273563</v>
      </c>
      <c r="G5506" s="52" t="s">
        <v>500</v>
      </c>
    </row>
    <row r="5507" spans="2:7" x14ac:dyDescent="0.2">
      <c r="B5507" s="50" t="s">
        <v>902</v>
      </c>
      <c r="C5507" s="51">
        <v>0.36436602541964247</v>
      </c>
      <c r="D5507" s="51">
        <v>2.3593420538217127</v>
      </c>
      <c r="E5507" s="51">
        <v>3.2202772280813252</v>
      </c>
      <c r="F5507" s="51">
        <v>0.35914511761416501</v>
      </c>
      <c r="G5507" s="52" t="s">
        <v>500</v>
      </c>
    </row>
    <row r="5508" spans="2:7" x14ac:dyDescent="0.2">
      <c r="B5508" s="50" t="s">
        <v>895</v>
      </c>
      <c r="C5508" s="51">
        <v>0.35733136743148641</v>
      </c>
      <c r="D5508" s="51">
        <v>2.3137912525180107</v>
      </c>
      <c r="E5508" s="51">
        <v>3.2202772280813252</v>
      </c>
      <c r="F5508" s="51">
        <v>0.38751920617263536</v>
      </c>
      <c r="G5508" s="52" t="s">
        <v>500</v>
      </c>
    </row>
    <row r="5509" spans="2:7" x14ac:dyDescent="0.2">
      <c r="B5509" s="50" t="s">
        <v>903</v>
      </c>
      <c r="C5509" s="51">
        <v>0.33403718155450779</v>
      </c>
      <c r="D5509" s="51">
        <v>2.1629567934440654</v>
      </c>
      <c r="E5509" s="51">
        <v>3.2202772280813252</v>
      </c>
      <c r="F5509" s="51">
        <v>0.4874707000324966</v>
      </c>
      <c r="G5509" s="52" t="s">
        <v>500</v>
      </c>
    </row>
    <row r="5510" spans="2:7" x14ac:dyDescent="0.2">
      <c r="B5510" s="50" t="s">
        <v>905</v>
      </c>
      <c r="C5510" s="51">
        <v>0.23100121881805413</v>
      </c>
      <c r="D5510" s="51">
        <v>1.4957785633658196</v>
      </c>
      <c r="E5510" s="51">
        <v>3.2202772280813252</v>
      </c>
      <c r="F5510" s="51">
        <v>0.8915497659172229</v>
      </c>
      <c r="G5510" s="52" t="s">
        <v>500</v>
      </c>
    </row>
    <row r="5511" spans="2:7" x14ac:dyDescent="0.2">
      <c r="B5511" s="50" t="s">
        <v>904</v>
      </c>
      <c r="C5511" s="51">
        <v>0.12872770677806855</v>
      </c>
      <c r="D5511" s="51">
        <v>0.80083678410079917</v>
      </c>
      <c r="E5511" s="51">
        <v>3.2202772280813252</v>
      </c>
      <c r="F5511" s="51">
        <v>0.99846586652007818</v>
      </c>
      <c r="G5511" s="52" t="s">
        <v>500</v>
      </c>
    </row>
    <row r="5512" spans="2:7" x14ac:dyDescent="0.2">
      <c r="B5512" s="50" t="s">
        <v>883</v>
      </c>
      <c r="C5512" s="51">
        <v>0.24361796583035422</v>
      </c>
      <c r="D5512" s="51">
        <v>1.5155884711060379</v>
      </c>
      <c r="E5512" s="51">
        <v>3.2202772280813252</v>
      </c>
      <c r="F5512" s="51">
        <v>0.88358860281770191</v>
      </c>
      <c r="G5512" s="52" t="s">
        <v>500</v>
      </c>
    </row>
    <row r="5513" spans="2:7" x14ac:dyDescent="0.2">
      <c r="B5513" s="50" t="s">
        <v>884</v>
      </c>
      <c r="C5513" s="51">
        <v>0.24105909403655745</v>
      </c>
      <c r="D5513" s="51">
        <v>1.4996692979182222</v>
      </c>
      <c r="E5513" s="51">
        <v>3.2202772280813252</v>
      </c>
      <c r="F5513" s="51">
        <v>0.89001339581556393</v>
      </c>
      <c r="G5513" s="52" t="s">
        <v>500</v>
      </c>
    </row>
    <row r="5514" spans="2:7" x14ac:dyDescent="0.2">
      <c r="B5514" s="50" t="s">
        <v>855</v>
      </c>
      <c r="C5514" s="51">
        <v>0.23563831864157392</v>
      </c>
      <c r="D5514" s="51">
        <v>1.4659457395382409</v>
      </c>
      <c r="E5514" s="51">
        <v>3.2202772280813252</v>
      </c>
      <c r="F5514" s="51">
        <v>0.90288735690514876</v>
      </c>
      <c r="G5514" s="52" t="s">
        <v>500</v>
      </c>
    </row>
    <row r="5515" spans="2:7" x14ac:dyDescent="0.2">
      <c r="B5515" s="50" t="s">
        <v>885</v>
      </c>
      <c r="C5515" s="51">
        <v>0.22860366065341786</v>
      </c>
      <c r="D5515" s="51">
        <v>1.4221819452356164</v>
      </c>
      <c r="E5515" s="51">
        <v>3.2202772280813252</v>
      </c>
      <c r="F5515" s="51">
        <v>0.91810621034232975</v>
      </c>
      <c r="G5515" s="52" t="s">
        <v>500</v>
      </c>
    </row>
    <row r="5516" spans="2:7" x14ac:dyDescent="0.2">
      <c r="B5516" s="50" t="s">
        <v>886</v>
      </c>
      <c r="C5516" s="51">
        <v>0.20530947477643924</v>
      </c>
      <c r="D5516" s="51">
        <v>1.2772648844654171</v>
      </c>
      <c r="E5516" s="51">
        <v>3.2202772280813252</v>
      </c>
      <c r="F5516" s="51">
        <v>0.95697537536208754</v>
      </c>
      <c r="G5516" s="52" t="s">
        <v>500</v>
      </c>
    </row>
    <row r="5517" spans="2:7" x14ac:dyDescent="0.2">
      <c r="B5517" s="50" t="s">
        <v>854</v>
      </c>
      <c r="C5517" s="51">
        <v>0.10227351203998558</v>
      </c>
      <c r="D5517" s="51">
        <v>0.63626077501716616</v>
      </c>
      <c r="E5517" s="51">
        <v>3.2202772280813252</v>
      </c>
      <c r="F5517" s="51">
        <v>0.99975935005015293</v>
      </c>
      <c r="G5517" s="52" t="s">
        <v>500</v>
      </c>
    </row>
    <row r="5518" spans="2:7" x14ac:dyDescent="0.2">
      <c r="B5518" s="50" t="s">
        <v>887</v>
      </c>
      <c r="C5518" s="51">
        <v>0.14134445379036864</v>
      </c>
      <c r="D5518" s="51">
        <v>0.91523328366854628</v>
      </c>
      <c r="E5518" s="51">
        <v>3.2202772280813252</v>
      </c>
      <c r="F5518" s="51">
        <v>0.99572874568492531</v>
      </c>
      <c r="G5518" s="52" t="s">
        <v>500</v>
      </c>
    </row>
    <row r="5519" spans="2:7" x14ac:dyDescent="0.2">
      <c r="B5519" s="50" t="s">
        <v>888</v>
      </c>
      <c r="C5519" s="51">
        <v>0.13878558199657187</v>
      </c>
      <c r="D5519" s="51">
        <v>0.89866408288620192</v>
      </c>
      <c r="E5519" s="51">
        <v>3.2202772280813252</v>
      </c>
      <c r="F5519" s="51">
        <v>0.99627708948991267</v>
      </c>
      <c r="G5519" s="52" t="s">
        <v>500</v>
      </c>
    </row>
    <row r="5520" spans="2:7" x14ac:dyDescent="0.2">
      <c r="B5520" s="50" t="s">
        <v>872</v>
      </c>
      <c r="C5520" s="51">
        <v>0.13336480660158834</v>
      </c>
      <c r="D5520" s="51">
        <v>0.86356349045589242</v>
      </c>
      <c r="E5520" s="51">
        <v>3.2202772280813252</v>
      </c>
      <c r="F5520" s="51">
        <v>0.99724955507000279</v>
      </c>
      <c r="G5520" s="52" t="s">
        <v>500</v>
      </c>
    </row>
    <row r="5521" spans="2:7" x14ac:dyDescent="0.2">
      <c r="B5521" s="50" t="s">
        <v>889</v>
      </c>
      <c r="C5521" s="51">
        <v>0.12633014861343228</v>
      </c>
      <c r="D5521" s="51">
        <v>0.81801268915219116</v>
      </c>
      <c r="E5521" s="51">
        <v>3.2202772280813252</v>
      </c>
      <c r="F5521" s="51">
        <v>0.99818950946261709</v>
      </c>
      <c r="G5521" s="52" t="s">
        <v>500</v>
      </c>
    </row>
    <row r="5522" spans="2:7" x14ac:dyDescent="0.2">
      <c r="B5522" s="50" t="s">
        <v>890</v>
      </c>
      <c r="C5522" s="51">
        <v>0.10303596273645366</v>
      </c>
      <c r="D5522" s="51">
        <v>0.66717823007824528</v>
      </c>
      <c r="E5522" s="51">
        <v>3.2202772280813252</v>
      </c>
      <c r="F5522" s="51">
        <v>0.99964471461430626</v>
      </c>
      <c r="G5522" s="52" t="s">
        <v>500</v>
      </c>
    </row>
    <row r="5523" spans="2:7" x14ac:dyDescent="0.2">
      <c r="B5523" s="50" t="s">
        <v>891</v>
      </c>
      <c r="C5523" s="51">
        <v>3.8308491053914984E-2</v>
      </c>
      <c r="D5523" s="51">
        <v>0.24805505359030122</v>
      </c>
      <c r="E5523" s="51">
        <v>3.2202772280813252</v>
      </c>
      <c r="F5523" s="51">
        <v>0.99999993074653493</v>
      </c>
      <c r="G5523" s="52" t="s">
        <v>500</v>
      </c>
    </row>
    <row r="5524" spans="2:7" x14ac:dyDescent="0.2">
      <c r="B5524" s="50" t="s">
        <v>892</v>
      </c>
      <c r="C5524" s="51">
        <v>3.5749619260118215E-2</v>
      </c>
      <c r="D5524" s="51">
        <v>0.23148585280795675</v>
      </c>
      <c r="E5524" s="51">
        <v>3.2202772280813252</v>
      </c>
      <c r="F5524" s="51">
        <v>0.99999996254266488</v>
      </c>
      <c r="G5524" s="52" t="s">
        <v>500</v>
      </c>
    </row>
    <row r="5525" spans="2:7" x14ac:dyDescent="0.2">
      <c r="B5525" s="50" t="s">
        <v>844</v>
      </c>
      <c r="C5525" s="51">
        <v>3.032884386513468E-2</v>
      </c>
      <c r="D5525" s="51">
        <v>0.19638526037764725</v>
      </c>
      <c r="E5525" s="51">
        <v>3.2202772280813252</v>
      </c>
      <c r="F5525" s="51">
        <v>0.99999999134923001</v>
      </c>
      <c r="G5525" s="52" t="s">
        <v>500</v>
      </c>
    </row>
    <row r="5526" spans="2:7" x14ac:dyDescent="0.2">
      <c r="B5526" s="50" t="s">
        <v>846</v>
      </c>
      <c r="C5526" s="51">
        <v>2.3294185876978624E-2</v>
      </c>
      <c r="D5526" s="51">
        <v>0.15083445907394616</v>
      </c>
      <c r="E5526" s="51">
        <v>3.2202772280813252</v>
      </c>
      <c r="F5526" s="51">
        <v>0.99999999918308924</v>
      </c>
      <c r="G5526" s="52" t="s">
        <v>500</v>
      </c>
    </row>
    <row r="5527" spans="2:7" x14ac:dyDescent="0.2">
      <c r="B5527" s="50" t="s">
        <v>899</v>
      </c>
      <c r="C5527" s="51">
        <v>1.501430517693636E-2</v>
      </c>
      <c r="D5527" s="51">
        <v>9.7220594516355105E-2</v>
      </c>
      <c r="E5527" s="51">
        <v>3.2202772280813252</v>
      </c>
      <c r="F5527" s="51">
        <v>0.99999999998413902</v>
      </c>
      <c r="G5527" s="52" t="s">
        <v>500</v>
      </c>
    </row>
    <row r="5528" spans="2:7" x14ac:dyDescent="0.2">
      <c r="B5528" s="50" t="s">
        <v>900</v>
      </c>
      <c r="C5528" s="51">
        <v>1.2455433383139591E-2</v>
      </c>
      <c r="D5528" s="51">
        <v>8.0651393734010562E-2</v>
      </c>
      <c r="E5528" s="51">
        <v>3.2202772280813252</v>
      </c>
      <c r="F5528" s="51">
        <v>0.99999999999711675</v>
      </c>
      <c r="G5528" s="52" t="s">
        <v>500</v>
      </c>
    </row>
    <row r="5529" spans="2:7" x14ac:dyDescent="0.2">
      <c r="B5529" s="50" t="s">
        <v>850</v>
      </c>
      <c r="C5529" s="51">
        <v>7.0346579881560567E-3</v>
      </c>
      <c r="D5529" s="51">
        <v>4.5550801303701073E-2</v>
      </c>
      <c r="E5529" s="51">
        <v>3.2202772280813252</v>
      </c>
      <c r="F5529" s="51">
        <v>1</v>
      </c>
      <c r="G5529" s="52" t="s">
        <v>500</v>
      </c>
    </row>
    <row r="5530" spans="2:7" x14ac:dyDescent="0.2">
      <c r="B5530" s="50" t="s">
        <v>877</v>
      </c>
      <c r="C5530" s="51">
        <v>7.9796471887803033E-3</v>
      </c>
      <c r="D5530" s="51">
        <v>5.1669793212654046E-2</v>
      </c>
      <c r="E5530" s="51">
        <v>3.2202772280813252</v>
      </c>
      <c r="F5530" s="51">
        <v>1</v>
      </c>
      <c r="G5530" s="52" t="s">
        <v>500</v>
      </c>
    </row>
    <row r="5531" spans="2:7" x14ac:dyDescent="0.2">
      <c r="B5531" s="50" t="s">
        <v>878</v>
      </c>
      <c r="C5531" s="51">
        <v>5.4207753949835347E-3</v>
      </c>
      <c r="D5531" s="51">
        <v>3.5100592430309496E-2</v>
      </c>
      <c r="E5531" s="51">
        <v>3.2202772280813252</v>
      </c>
      <c r="F5531" s="51">
        <v>1</v>
      </c>
      <c r="G5531" s="52" t="s">
        <v>500</v>
      </c>
    </row>
    <row r="5532" spans="2:7" ht="16" thickBot="1" x14ac:dyDescent="0.25">
      <c r="B5532" s="53" t="s">
        <v>901</v>
      </c>
      <c r="C5532" s="54">
        <v>2.5588717937967687E-3</v>
      </c>
      <c r="D5532" s="54">
        <v>1.656920078234456E-2</v>
      </c>
      <c r="E5532" s="54">
        <v>3.2202772280813252</v>
      </c>
      <c r="F5532" s="54">
        <v>1</v>
      </c>
      <c r="G5532" s="55" t="s">
        <v>500</v>
      </c>
    </row>
    <row r="5533" spans="2:7" x14ac:dyDescent="0.2">
      <c r="B5533" s="5" t="s">
        <v>501</v>
      </c>
      <c r="E5533" s="23">
        <v>4.554159730553847</v>
      </c>
    </row>
    <row r="5535" spans="2:7" ht="16" thickBot="1" x14ac:dyDescent="0.25"/>
    <row r="5536" spans="2:7" x14ac:dyDescent="0.2">
      <c r="B5536" s="45" t="s">
        <v>493</v>
      </c>
      <c r="C5536" s="46" t="s">
        <v>926</v>
      </c>
      <c r="D5536" s="93" t="s">
        <v>502</v>
      </c>
      <c r="E5536" s="94"/>
    </row>
    <row r="5537" spans="2:5" x14ac:dyDescent="0.2">
      <c r="B5537" s="47" t="s">
        <v>806</v>
      </c>
      <c r="C5537" s="56">
        <v>0.65800438526575877</v>
      </c>
      <c r="D5537" s="57" t="s">
        <v>449</v>
      </c>
      <c r="E5537" s="57"/>
    </row>
    <row r="5538" spans="2:5" x14ac:dyDescent="0.2">
      <c r="B5538" s="50" t="s">
        <v>807</v>
      </c>
      <c r="C5538" s="58">
        <v>0.44145948286452841</v>
      </c>
      <c r="D5538" s="59" t="s">
        <v>449</v>
      </c>
      <c r="E5538" s="59" t="s">
        <v>448</v>
      </c>
    </row>
    <row r="5539" spans="2:5" x14ac:dyDescent="0.2">
      <c r="B5539" s="50" t="s">
        <v>810</v>
      </c>
      <c r="C5539" s="58">
        <v>0.40417576403123157</v>
      </c>
      <c r="D5539" s="59" t="s">
        <v>449</v>
      </c>
      <c r="E5539" s="59" t="s">
        <v>448</v>
      </c>
    </row>
    <row r="5540" spans="2:5" x14ac:dyDescent="0.2">
      <c r="B5540" s="50" t="s">
        <v>809</v>
      </c>
      <c r="C5540" s="58">
        <v>0.27544805725316301</v>
      </c>
      <c r="D5540" s="59" t="s">
        <v>449</v>
      </c>
      <c r="E5540" s="59" t="s">
        <v>448</v>
      </c>
    </row>
    <row r="5541" spans="2:5" x14ac:dyDescent="0.2">
      <c r="B5541" s="50" t="s">
        <v>808</v>
      </c>
      <c r="C5541" s="58">
        <v>0.17317454521317743</v>
      </c>
      <c r="D5541" s="59" t="s">
        <v>449</v>
      </c>
      <c r="E5541" s="59" t="s">
        <v>448</v>
      </c>
    </row>
    <row r="5542" spans="2:5" x14ac:dyDescent="0.2">
      <c r="B5542" s="50" t="s">
        <v>814</v>
      </c>
      <c r="C5542" s="58">
        <v>7.0138582476723776E-2</v>
      </c>
      <c r="D5542" s="59"/>
      <c r="E5542" s="59" t="s">
        <v>448</v>
      </c>
    </row>
    <row r="5543" spans="2:5" x14ac:dyDescent="0.2">
      <c r="B5543" s="50" t="s">
        <v>813</v>
      </c>
      <c r="C5543" s="58">
        <v>4.6844396599745153E-2</v>
      </c>
      <c r="D5543" s="59"/>
      <c r="E5543" s="59" t="s">
        <v>448</v>
      </c>
    </row>
    <row r="5544" spans="2:5" x14ac:dyDescent="0.2">
      <c r="B5544" s="50" t="s">
        <v>811</v>
      </c>
      <c r="C5544" s="58">
        <v>3.9809738611589096E-2</v>
      </c>
      <c r="D5544" s="59"/>
      <c r="E5544" s="59" t="s">
        <v>448</v>
      </c>
    </row>
    <row r="5545" spans="2:5" x14ac:dyDescent="0.2">
      <c r="B5545" s="50" t="s">
        <v>815</v>
      </c>
      <c r="C5545" s="58">
        <v>3.4388963216605561E-2</v>
      </c>
      <c r="D5545" s="59"/>
      <c r="E5545" s="59" t="s">
        <v>448</v>
      </c>
    </row>
    <row r="5546" spans="2:5" ht="16" thickBot="1" x14ac:dyDescent="0.25">
      <c r="B5546" s="53" t="s">
        <v>812</v>
      </c>
      <c r="C5546" s="60">
        <v>3.1830091422808793E-2</v>
      </c>
      <c r="D5546" s="61"/>
      <c r="E5546" s="61" t="s">
        <v>448</v>
      </c>
    </row>
    <row r="5549" spans="2:5" x14ac:dyDescent="0.2">
      <c r="B5549" s="17" t="s">
        <v>547</v>
      </c>
    </row>
    <row r="5551" spans="2:5" x14ac:dyDescent="0.2">
      <c r="B5551" t="s">
        <v>789</v>
      </c>
    </row>
    <row r="5552" spans="2:5" ht="16" thickBot="1" x14ac:dyDescent="0.25"/>
    <row r="5553" spans="2:3" x14ac:dyDescent="0.2">
      <c r="B5553" s="37" t="s">
        <v>456</v>
      </c>
      <c r="C5553" s="18">
        <v>138</v>
      </c>
    </row>
    <row r="5554" spans="2:3" x14ac:dyDescent="0.2">
      <c r="B5554" s="27" t="s">
        <v>464</v>
      </c>
      <c r="C5554" s="15">
        <v>138</v>
      </c>
    </row>
    <row r="5555" spans="2:3" x14ac:dyDescent="0.2">
      <c r="B5555" s="27" t="s">
        <v>465</v>
      </c>
      <c r="C5555" s="15">
        <v>128</v>
      </c>
    </row>
    <row r="5556" spans="2:3" x14ac:dyDescent="0.2">
      <c r="B5556" s="27" t="s">
        <v>466</v>
      </c>
      <c r="C5556" s="15">
        <v>9.3550019815456631E-2</v>
      </c>
    </row>
    <row r="5557" spans="2:3" x14ac:dyDescent="0.2">
      <c r="B5557" s="27" t="s">
        <v>467</v>
      </c>
      <c r="C5557" s="15">
        <v>2.9815255583730924E-2</v>
      </c>
    </row>
    <row r="5558" spans="2:3" x14ac:dyDescent="0.2">
      <c r="B5558" s="27" t="s">
        <v>468</v>
      </c>
      <c r="C5558" s="15">
        <v>0.30311967978701265</v>
      </c>
    </row>
    <row r="5559" spans="2:3" x14ac:dyDescent="0.2">
      <c r="B5559" s="27" t="s">
        <v>469</v>
      </c>
      <c r="C5559" s="15">
        <v>0.55056305704888397</v>
      </c>
    </row>
    <row r="5560" spans="2:3" x14ac:dyDescent="0.2">
      <c r="B5560" s="27" t="s">
        <v>470</v>
      </c>
      <c r="C5560" s="15">
        <v>1082.31322876176</v>
      </c>
    </row>
    <row r="5561" spans="2:3" x14ac:dyDescent="0.2">
      <c r="B5561" s="27" t="s">
        <v>471</v>
      </c>
      <c r="C5561" s="15">
        <v>2.0704384988381968</v>
      </c>
    </row>
    <row r="5562" spans="2:3" x14ac:dyDescent="0.2">
      <c r="B5562" s="27" t="s">
        <v>472</v>
      </c>
      <c r="C5562" s="15">
        <v>10</v>
      </c>
    </row>
    <row r="5563" spans="2:3" x14ac:dyDescent="0.2">
      <c r="B5563" s="27" t="s">
        <v>473</v>
      </c>
      <c r="C5563" s="15">
        <v>-155.10143660621435</v>
      </c>
    </row>
    <row r="5564" spans="2:3" x14ac:dyDescent="0.2">
      <c r="B5564" s="27" t="s">
        <v>474</v>
      </c>
      <c r="C5564" s="15">
        <v>-125.82889975464229</v>
      </c>
    </row>
    <row r="5565" spans="2:3" ht="16" thickBot="1" x14ac:dyDescent="0.25">
      <c r="B5565" s="29" t="s">
        <v>475</v>
      </c>
      <c r="C5565" s="16">
        <v>1.0480827895883782</v>
      </c>
    </row>
    <row r="5568" spans="2:3" x14ac:dyDescent="0.2">
      <c r="B5568" t="s">
        <v>790</v>
      </c>
    </row>
    <row r="5569" spans="2:8" ht="16" thickBot="1" x14ac:dyDescent="0.25"/>
    <row r="5570" spans="2:8" x14ac:dyDescent="0.2">
      <c r="B5570" s="7" t="s">
        <v>476</v>
      </c>
      <c r="C5570" s="8" t="s">
        <v>465</v>
      </c>
      <c r="D5570" s="8" t="s">
        <v>477</v>
      </c>
      <c r="E5570" s="8" t="s">
        <v>478</v>
      </c>
      <c r="F5570" s="8" t="s">
        <v>479</v>
      </c>
      <c r="G5570" s="8" t="s">
        <v>480</v>
      </c>
    </row>
    <row r="5571" spans="2:8" x14ac:dyDescent="0.2">
      <c r="B5571" s="28" t="s">
        <v>481</v>
      </c>
      <c r="C5571" s="9">
        <v>9</v>
      </c>
      <c r="D5571" s="14">
        <v>4.0042772814986023</v>
      </c>
      <c r="E5571" s="14">
        <v>0.44491969794428915</v>
      </c>
      <c r="F5571" s="14">
        <v>1.4678020848297031</v>
      </c>
      <c r="G5571" s="14">
        <v>0.16669135288783629</v>
      </c>
    </row>
    <row r="5572" spans="2:8" x14ac:dyDescent="0.2">
      <c r="B5572" s="27" t="s">
        <v>482</v>
      </c>
      <c r="C5572" s="10">
        <v>128</v>
      </c>
      <c r="D5572" s="15">
        <v>38.79931901273762</v>
      </c>
      <c r="E5572" s="15">
        <v>0.30311967978701265</v>
      </c>
      <c r="F5572" s="15"/>
      <c r="G5572" s="15"/>
    </row>
    <row r="5573" spans="2:8" ht="16" thickBot="1" x14ac:dyDescent="0.25">
      <c r="B5573" s="29" t="s">
        <v>483</v>
      </c>
      <c r="C5573" s="11">
        <v>137</v>
      </c>
      <c r="D5573" s="16">
        <v>42.803596294236222</v>
      </c>
      <c r="E5573" s="16"/>
      <c r="F5573" s="16"/>
      <c r="G5573" s="16"/>
    </row>
    <row r="5574" spans="2:8" x14ac:dyDescent="0.2">
      <c r="B5574" s="19" t="s">
        <v>484</v>
      </c>
    </row>
    <row r="5577" spans="2:8" x14ac:dyDescent="0.2">
      <c r="B5577" t="s">
        <v>791</v>
      </c>
    </row>
    <row r="5578" spans="2:8" ht="16" thickBot="1" x14ac:dyDescent="0.25"/>
    <row r="5579" spans="2:8" x14ac:dyDescent="0.2">
      <c r="B5579" s="7" t="s">
        <v>476</v>
      </c>
      <c r="C5579" s="8" t="s">
        <v>485</v>
      </c>
      <c r="D5579" s="8" t="s">
        <v>486</v>
      </c>
      <c r="E5579" s="8" t="s">
        <v>487</v>
      </c>
      <c r="F5579" s="8" t="s">
        <v>488</v>
      </c>
      <c r="G5579" s="8" t="s">
        <v>489</v>
      </c>
      <c r="H5579" s="8" t="s">
        <v>490</v>
      </c>
    </row>
    <row r="5580" spans="2:8" x14ac:dyDescent="0.2">
      <c r="B5580" s="28" t="s">
        <v>491</v>
      </c>
      <c r="C5580" s="14">
        <v>0.31606478321835757</v>
      </c>
      <c r="D5580" s="14">
        <v>0.14714416637798602</v>
      </c>
      <c r="E5580" s="14">
        <v>2.1479939775964061</v>
      </c>
      <c r="F5580" s="14">
        <v>3.3597916245628495E-2</v>
      </c>
      <c r="G5580" s="14">
        <v>2.491491048255029E-2</v>
      </c>
      <c r="H5580" s="14">
        <v>0.60721465595416491</v>
      </c>
    </row>
    <row r="5581" spans="2:8" x14ac:dyDescent="0.2">
      <c r="B5581" s="27" t="s">
        <v>806</v>
      </c>
      <c r="C5581" s="15">
        <v>0</v>
      </c>
      <c r="D5581" s="15">
        <v>0</v>
      </c>
      <c r="E5581" s="15"/>
      <c r="F5581" s="15"/>
      <c r="G5581" s="15"/>
      <c r="H5581" s="15"/>
    </row>
    <row r="5582" spans="2:8" x14ac:dyDescent="0.2">
      <c r="B5582" s="27" t="s">
        <v>807</v>
      </c>
      <c r="C5582" s="15">
        <v>-6.1356099250814949E-2</v>
      </c>
      <c r="D5582" s="15">
        <v>0.20809327571583083</v>
      </c>
      <c r="E5582" s="15">
        <v>-0.2948490240242167</v>
      </c>
      <c r="F5582" s="15">
        <v>0.76858689597063423</v>
      </c>
      <c r="G5582" s="15">
        <v>-0.47310419795699388</v>
      </c>
      <c r="H5582" s="15">
        <v>0.35039199945536392</v>
      </c>
    </row>
    <row r="5583" spans="2:8" x14ac:dyDescent="0.2">
      <c r="B5583" s="27" t="s">
        <v>808</v>
      </c>
      <c r="C5583" s="15">
        <v>0.14793724740592099</v>
      </c>
      <c r="D5583" s="15">
        <v>0.20809327571583083</v>
      </c>
      <c r="E5583" s="15">
        <v>0.71091796165457044</v>
      </c>
      <c r="F5583" s="15">
        <v>0.47842850200130943</v>
      </c>
      <c r="G5583" s="15">
        <v>-0.26381085130025794</v>
      </c>
      <c r="H5583" s="15">
        <v>0.55968534611209986</v>
      </c>
    </row>
    <row r="5584" spans="2:8" x14ac:dyDescent="0.2">
      <c r="B5584" s="27" t="s">
        <v>809</v>
      </c>
      <c r="C5584" s="15">
        <v>-6.1465848229750267E-3</v>
      </c>
      <c r="D5584" s="15">
        <v>0.21659034838758837</v>
      </c>
      <c r="E5584" s="15">
        <v>-2.8378849144171998E-2</v>
      </c>
      <c r="F5584" s="15">
        <v>0.97740419219099095</v>
      </c>
      <c r="G5584" s="15">
        <v>-0.43470759353371413</v>
      </c>
      <c r="H5584" s="15">
        <v>0.42241442388776407</v>
      </c>
    </row>
    <row r="5585" spans="2:8" x14ac:dyDescent="0.2">
      <c r="B5585" s="27" t="s">
        <v>810</v>
      </c>
      <c r="C5585" s="15">
        <v>0.19151202235138429</v>
      </c>
      <c r="D5585" s="15">
        <v>0.20809327571583083</v>
      </c>
      <c r="E5585" s="15">
        <v>0.92031816834346125</v>
      </c>
      <c r="F5585" s="15">
        <v>0.35913772918668796</v>
      </c>
      <c r="G5585" s="15">
        <v>-0.22023607635479461</v>
      </c>
      <c r="H5585" s="15">
        <v>0.60326012105756321</v>
      </c>
    </row>
    <row r="5586" spans="2:8" x14ac:dyDescent="0.2">
      <c r="B5586" s="27" t="s">
        <v>811</v>
      </c>
      <c r="C5586" s="15">
        <v>-0.27540605781690886</v>
      </c>
      <c r="D5586" s="15">
        <v>0.20809327571583072</v>
      </c>
      <c r="E5586" s="15">
        <v>-1.3234740856931846</v>
      </c>
      <c r="F5586" s="15">
        <v>0.18803680828423888</v>
      </c>
      <c r="G5586" s="15">
        <v>-0.68715415652308753</v>
      </c>
      <c r="H5586" s="15">
        <v>0.13634204088926982</v>
      </c>
    </row>
    <row r="5587" spans="2:8" x14ac:dyDescent="0.2">
      <c r="B5587" s="27" t="s">
        <v>812</v>
      </c>
      <c r="C5587" s="15">
        <v>-0.25820226552500147</v>
      </c>
      <c r="D5587" s="15">
        <v>0.20809327571583081</v>
      </c>
      <c r="E5587" s="15">
        <v>-1.240800619995039</v>
      </c>
      <c r="F5587" s="15">
        <v>0.21694878928743483</v>
      </c>
      <c r="G5587" s="15">
        <v>-0.66995036423118037</v>
      </c>
      <c r="H5587" s="15">
        <v>0.15354583318117737</v>
      </c>
    </row>
    <row r="5588" spans="2:8" x14ac:dyDescent="0.2">
      <c r="B5588" s="27" t="s">
        <v>813</v>
      </c>
      <c r="C5588" s="15">
        <v>-0.26077431885639013</v>
      </c>
      <c r="D5588" s="15">
        <v>0.20809327571583078</v>
      </c>
      <c r="E5588" s="15">
        <v>-1.2531607182372382</v>
      </c>
      <c r="F5588" s="15">
        <v>0.2124315579333115</v>
      </c>
      <c r="G5588" s="15">
        <v>-0.67252241756256892</v>
      </c>
      <c r="H5588" s="15">
        <v>0.15097377984978866</v>
      </c>
    </row>
    <row r="5589" spans="2:8" x14ac:dyDescent="0.2">
      <c r="B5589" s="27" t="s">
        <v>814</v>
      </c>
      <c r="C5589" s="15">
        <v>-0.21281167565356821</v>
      </c>
      <c r="D5589" s="15">
        <v>0.20809327571583072</v>
      </c>
      <c r="E5589" s="15">
        <v>-1.0226744469349449</v>
      </c>
      <c r="F5589" s="15">
        <v>0.30839072202765166</v>
      </c>
      <c r="G5589" s="15">
        <v>-0.62455977435974686</v>
      </c>
      <c r="H5589" s="15">
        <v>0.19893642305261047</v>
      </c>
    </row>
    <row r="5590" spans="2:8" ht="16" thickBot="1" x14ac:dyDescent="0.25">
      <c r="B5590" s="29" t="s">
        <v>815</v>
      </c>
      <c r="C5590" s="16">
        <v>-0.26175631371528069</v>
      </c>
      <c r="D5590" s="16">
        <v>0.20809327571583078</v>
      </c>
      <c r="E5590" s="16">
        <v>-1.2578797311679182</v>
      </c>
      <c r="F5590" s="16">
        <v>0.21072516120173862</v>
      </c>
      <c r="G5590" s="16">
        <v>-0.67350441242145953</v>
      </c>
      <c r="H5590" s="16">
        <v>0.1499917849908981</v>
      </c>
    </row>
    <row r="5593" spans="2:8" x14ac:dyDescent="0.2">
      <c r="B5593" t="s">
        <v>792</v>
      </c>
    </row>
    <row r="5594" spans="2:8" ht="16" thickBot="1" x14ac:dyDescent="0.25"/>
    <row r="5595" spans="2:8" x14ac:dyDescent="0.2">
      <c r="B5595" s="7" t="s">
        <v>476</v>
      </c>
      <c r="C5595" s="8" t="s">
        <v>485</v>
      </c>
      <c r="D5595" s="8" t="s">
        <v>486</v>
      </c>
      <c r="E5595" s="8" t="s">
        <v>487</v>
      </c>
      <c r="F5595" s="8" t="s">
        <v>488</v>
      </c>
      <c r="G5595" s="8" t="s">
        <v>489</v>
      </c>
      <c r="H5595" s="8" t="s">
        <v>490</v>
      </c>
    </row>
    <row r="5596" spans="2:8" x14ac:dyDescent="0.2">
      <c r="B5596" s="28" t="s">
        <v>806</v>
      </c>
      <c r="C5596" s="14">
        <v>0</v>
      </c>
      <c r="D5596" s="14">
        <v>0</v>
      </c>
      <c r="E5596" s="14"/>
      <c r="F5596" s="14"/>
      <c r="G5596" s="14"/>
      <c r="H5596" s="14"/>
    </row>
    <row r="5597" spans="2:8" x14ac:dyDescent="0.2">
      <c r="B5597" s="27" t="s">
        <v>807</v>
      </c>
      <c r="C5597" s="15">
        <v>-3.3262349983877129E-2</v>
      </c>
      <c r="D5597" s="15">
        <v>0.11281146374473064</v>
      </c>
      <c r="E5597" s="15">
        <v>-0.29484902402421664</v>
      </c>
      <c r="F5597" s="15">
        <v>0.76858689597063423</v>
      </c>
      <c r="G5597" s="15">
        <v>-0.25647910482311176</v>
      </c>
      <c r="H5597" s="15">
        <v>0.18995440485535753</v>
      </c>
    </row>
    <row r="5598" spans="2:8" x14ac:dyDescent="0.2">
      <c r="B5598" s="27" t="s">
        <v>808</v>
      </c>
      <c r="C5598" s="15">
        <v>8.0199695856672373E-2</v>
      </c>
      <c r="D5598" s="15">
        <v>0.11281146374473061</v>
      </c>
      <c r="E5598" s="15">
        <v>0.71091796165457055</v>
      </c>
      <c r="F5598" s="15">
        <v>0.47842850200130943</v>
      </c>
      <c r="G5598" s="15">
        <v>-0.14301705898256223</v>
      </c>
      <c r="H5598" s="15">
        <v>0.30341645069590695</v>
      </c>
    </row>
    <row r="5599" spans="2:8" x14ac:dyDescent="0.2">
      <c r="B5599" s="27" t="s">
        <v>809</v>
      </c>
      <c r="C5599" s="15">
        <v>-3.1097831209066025E-3</v>
      </c>
      <c r="D5599" s="15">
        <v>0.1095810159569223</v>
      </c>
      <c r="E5599" s="15">
        <v>-2.8378849144171998E-2</v>
      </c>
      <c r="F5599" s="15">
        <v>0.97740419219099095</v>
      </c>
      <c r="G5599" s="15">
        <v>-0.2199345450904818</v>
      </c>
      <c r="H5599" s="15">
        <v>0.21371497884866861</v>
      </c>
    </row>
    <row r="5600" spans="2:8" x14ac:dyDescent="0.2">
      <c r="B5600" s="27" t="s">
        <v>810</v>
      </c>
      <c r="C5600" s="15">
        <v>0.10382243968169529</v>
      </c>
      <c r="D5600" s="15">
        <v>0.11281146374473064</v>
      </c>
      <c r="E5600" s="15">
        <v>0.92031816834346125</v>
      </c>
      <c r="F5600" s="15">
        <v>0.35913772918668796</v>
      </c>
      <c r="G5600" s="15">
        <v>-0.11939431515753936</v>
      </c>
      <c r="H5600" s="15">
        <v>0.32703919452092994</v>
      </c>
    </row>
    <row r="5601" spans="2:8" x14ac:dyDescent="0.2">
      <c r="B5601" s="27" t="s">
        <v>811</v>
      </c>
      <c r="C5601" s="15">
        <v>-0.14930304883526721</v>
      </c>
      <c r="D5601" s="15">
        <v>0.11281146374473064</v>
      </c>
      <c r="E5601" s="15">
        <v>-1.3234740856931844</v>
      </c>
      <c r="F5601" s="15">
        <v>0.18803680828423888</v>
      </c>
      <c r="G5601" s="15">
        <v>-0.37251980367450188</v>
      </c>
      <c r="H5601" s="15">
        <v>7.3913706003967433E-2</v>
      </c>
    </row>
    <row r="5602" spans="2:8" x14ac:dyDescent="0.2">
      <c r="B5602" s="27" t="s">
        <v>812</v>
      </c>
      <c r="C5602" s="15">
        <v>-0.13997653415700967</v>
      </c>
      <c r="D5602" s="15">
        <v>0.11281146374473065</v>
      </c>
      <c r="E5602" s="15">
        <v>-1.240800619995039</v>
      </c>
      <c r="F5602" s="15">
        <v>0.21694878928743483</v>
      </c>
      <c r="G5602" s="15">
        <v>-0.36319328899624437</v>
      </c>
      <c r="H5602" s="15">
        <v>8.3240220682225002E-2</v>
      </c>
    </row>
    <row r="5603" spans="2:8" x14ac:dyDescent="0.2">
      <c r="B5603" s="27" t="s">
        <v>813</v>
      </c>
      <c r="C5603" s="15">
        <v>-0.14137089493174079</v>
      </c>
      <c r="D5603" s="15">
        <v>0.11281146374473064</v>
      </c>
      <c r="E5603" s="15">
        <v>-1.2531607182372382</v>
      </c>
      <c r="F5603" s="15">
        <v>0.2124315579333115</v>
      </c>
      <c r="G5603" s="15">
        <v>-0.36458764977097546</v>
      </c>
      <c r="H5603" s="15">
        <v>8.1845859907493851E-2</v>
      </c>
    </row>
    <row r="5604" spans="2:8" x14ac:dyDescent="0.2">
      <c r="B5604" s="27" t="s">
        <v>814</v>
      </c>
      <c r="C5604" s="15">
        <v>-0.11536940129306399</v>
      </c>
      <c r="D5604" s="15">
        <v>0.11281146374473064</v>
      </c>
      <c r="E5604" s="15">
        <v>-1.0226744469349449</v>
      </c>
      <c r="F5604" s="15">
        <v>0.30839072202765166</v>
      </c>
      <c r="G5604" s="15">
        <v>-0.33858615613229864</v>
      </c>
      <c r="H5604" s="15">
        <v>0.10784735354617066</v>
      </c>
    </row>
    <row r="5605" spans="2:8" ht="16" thickBot="1" x14ac:dyDescent="0.25">
      <c r="B5605" s="29" t="s">
        <v>815</v>
      </c>
      <c r="C5605" s="16">
        <v>-0.14190325368788112</v>
      </c>
      <c r="D5605" s="16">
        <v>0.11281146374473064</v>
      </c>
      <c r="E5605" s="16">
        <v>-1.2578797311679182</v>
      </c>
      <c r="F5605" s="16">
        <v>0.21072516120173862</v>
      </c>
      <c r="G5605" s="16">
        <v>-0.36512000852711579</v>
      </c>
      <c r="H5605" s="16">
        <v>8.1313501151353523E-2</v>
      </c>
    </row>
    <row r="5608" spans="2:8" x14ac:dyDescent="0.2">
      <c r="B5608" t="s">
        <v>816</v>
      </c>
    </row>
    <row r="5609" spans="2:8" ht="16" thickBot="1" x14ac:dyDescent="0.25"/>
    <row r="5610" spans="2:8" x14ac:dyDescent="0.2">
      <c r="B5610" s="7" t="s">
        <v>494</v>
      </c>
      <c r="C5610" s="8" t="s">
        <v>495</v>
      </c>
      <c r="D5610" s="8" t="s">
        <v>496</v>
      </c>
      <c r="E5610" s="8" t="s">
        <v>497</v>
      </c>
      <c r="F5610" s="8" t="s">
        <v>498</v>
      </c>
      <c r="G5610" s="8" t="s">
        <v>499</v>
      </c>
    </row>
    <row r="5611" spans="2:8" x14ac:dyDescent="0.2">
      <c r="B5611" s="28" t="s">
        <v>902</v>
      </c>
      <c r="C5611" s="20">
        <v>0.46691808016829317</v>
      </c>
      <c r="D5611" s="20">
        <v>2.2437922540366486</v>
      </c>
      <c r="E5611" s="20">
        <v>3.2202772280813252</v>
      </c>
      <c r="F5611" s="20">
        <v>0.43291830689700972</v>
      </c>
      <c r="G5611" s="38" t="s">
        <v>500</v>
      </c>
    </row>
    <row r="5612" spans="2:8" x14ac:dyDescent="0.2">
      <c r="B5612" s="27" t="s">
        <v>894</v>
      </c>
      <c r="C5612" s="21">
        <v>0.45326833606666495</v>
      </c>
      <c r="D5612" s="21">
        <v>2.1781978995113818</v>
      </c>
      <c r="E5612" s="21">
        <v>3.2202772280813252</v>
      </c>
      <c r="F5612" s="21">
        <v>0.47704804377691035</v>
      </c>
      <c r="G5612" s="39" t="s">
        <v>500</v>
      </c>
    </row>
    <row r="5613" spans="2:8" x14ac:dyDescent="0.2">
      <c r="B5613" s="27" t="s">
        <v>895</v>
      </c>
      <c r="C5613" s="21">
        <v>0.45228634120777444</v>
      </c>
      <c r="D5613" s="21">
        <v>2.173478886580702</v>
      </c>
      <c r="E5613" s="21">
        <v>3.2202772280813252</v>
      </c>
      <c r="F5613" s="21">
        <v>0.48026937559924765</v>
      </c>
      <c r="G5613" s="39" t="s">
        <v>500</v>
      </c>
    </row>
    <row r="5614" spans="2:8" x14ac:dyDescent="0.2">
      <c r="B5614" s="27" t="s">
        <v>893</v>
      </c>
      <c r="C5614" s="21">
        <v>0.44971428787638579</v>
      </c>
      <c r="D5614" s="21">
        <v>2.161118788338503</v>
      </c>
      <c r="E5614" s="21">
        <v>3.2202772280813252</v>
      </c>
      <c r="F5614" s="21">
        <v>0.4887311529371422</v>
      </c>
      <c r="G5614" s="39" t="s">
        <v>500</v>
      </c>
    </row>
    <row r="5615" spans="2:8" x14ac:dyDescent="0.2">
      <c r="B5615" s="27" t="s">
        <v>903</v>
      </c>
      <c r="C5615" s="21">
        <v>0.40432369800495249</v>
      </c>
      <c r="D5615" s="21">
        <v>1.9429926152784085</v>
      </c>
      <c r="E5615" s="21">
        <v>3.2202772280813252</v>
      </c>
      <c r="F5615" s="21">
        <v>0.63992267427842453</v>
      </c>
      <c r="G5615" s="39" t="s">
        <v>500</v>
      </c>
    </row>
    <row r="5616" spans="2:8" x14ac:dyDescent="0.2">
      <c r="B5616" s="27" t="s">
        <v>896</v>
      </c>
      <c r="C5616" s="21">
        <v>0.25286812160219924</v>
      </c>
      <c r="D5616" s="21">
        <v>1.2151671923676794</v>
      </c>
      <c r="E5616" s="21">
        <v>3.2202772280813252</v>
      </c>
      <c r="F5616" s="21">
        <v>0.96868253121225079</v>
      </c>
      <c r="G5616" s="39" t="s">
        <v>500</v>
      </c>
    </row>
    <row r="5617" spans="2:7" x14ac:dyDescent="0.2">
      <c r="B5617" s="27" t="s">
        <v>904</v>
      </c>
      <c r="C5617" s="21">
        <v>0.19765860717435932</v>
      </c>
      <c r="D5617" s="21">
        <v>0.91259194440488012</v>
      </c>
      <c r="E5617" s="21">
        <v>3.2202772280813252</v>
      </c>
      <c r="F5617" s="21">
        <v>0.99582032741992699</v>
      </c>
      <c r="G5617" s="39" t="s">
        <v>500</v>
      </c>
    </row>
    <row r="5618" spans="2:7" x14ac:dyDescent="0.2">
      <c r="B5618" s="27" t="s">
        <v>876</v>
      </c>
      <c r="C5618" s="21">
        <v>0.19151202235138429</v>
      </c>
      <c r="D5618" s="21">
        <v>0.92031816834346125</v>
      </c>
      <c r="E5618" s="21">
        <v>3.2202772280813252</v>
      </c>
      <c r="F5618" s="21">
        <v>0.99554782530648478</v>
      </c>
      <c r="G5618" s="39" t="s">
        <v>500</v>
      </c>
    </row>
    <row r="5619" spans="2:7" x14ac:dyDescent="0.2">
      <c r="B5619" s="27" t="s">
        <v>905</v>
      </c>
      <c r="C5619" s="21">
        <v>4.3574774945463302E-2</v>
      </c>
      <c r="D5619" s="21">
        <v>0.20940020668889101</v>
      </c>
      <c r="E5619" s="21">
        <v>3.2202772280813252</v>
      </c>
      <c r="F5619" s="21">
        <v>0.99999998466557138</v>
      </c>
      <c r="G5619" s="39" t="s">
        <v>500</v>
      </c>
    </row>
    <row r="5620" spans="2:7" x14ac:dyDescent="0.2">
      <c r="B5620" s="27" t="s">
        <v>872</v>
      </c>
      <c r="C5620" s="21">
        <v>0.42334330522282981</v>
      </c>
      <c r="D5620" s="21">
        <v>2.0343920473477572</v>
      </c>
      <c r="E5620" s="21">
        <v>3.2202772280813252</v>
      </c>
      <c r="F5620" s="21">
        <v>0.57670359684550121</v>
      </c>
      <c r="G5620" s="39" t="s">
        <v>500</v>
      </c>
    </row>
    <row r="5621" spans="2:7" x14ac:dyDescent="0.2">
      <c r="B5621" s="27" t="s">
        <v>888</v>
      </c>
      <c r="C5621" s="21">
        <v>0.4096935611212017</v>
      </c>
      <c r="D5621" s="21">
        <v>1.9687976928224911</v>
      </c>
      <c r="E5621" s="21">
        <v>3.2202772280813252</v>
      </c>
      <c r="F5621" s="21">
        <v>0.62221168643491742</v>
      </c>
      <c r="G5621" s="39" t="s">
        <v>500</v>
      </c>
    </row>
    <row r="5622" spans="2:7" x14ac:dyDescent="0.2">
      <c r="B5622" s="27" t="s">
        <v>889</v>
      </c>
      <c r="C5622" s="21">
        <v>0.40871156626231109</v>
      </c>
      <c r="D5622" s="21">
        <v>1.9640786798918106</v>
      </c>
      <c r="E5622" s="21">
        <v>3.2202772280813252</v>
      </c>
      <c r="F5622" s="21">
        <v>0.62546122246032221</v>
      </c>
      <c r="G5622" s="39" t="s">
        <v>500</v>
      </c>
    </row>
    <row r="5623" spans="2:7" x14ac:dyDescent="0.2">
      <c r="B5623" s="27" t="s">
        <v>887</v>
      </c>
      <c r="C5623" s="21">
        <v>0.40613951293092243</v>
      </c>
      <c r="D5623" s="21">
        <v>1.9517185816496117</v>
      </c>
      <c r="E5623" s="21">
        <v>3.2202772280813252</v>
      </c>
      <c r="F5623" s="21">
        <v>0.63395043020232278</v>
      </c>
      <c r="G5623" s="39" t="s">
        <v>500</v>
      </c>
    </row>
    <row r="5624" spans="2:7" x14ac:dyDescent="0.2">
      <c r="B5624" s="27" t="s">
        <v>890</v>
      </c>
      <c r="C5624" s="21">
        <v>0.36074892305948919</v>
      </c>
      <c r="D5624" s="21">
        <v>1.7335924085895176</v>
      </c>
      <c r="E5624" s="21">
        <v>3.2202772280813252</v>
      </c>
      <c r="F5624" s="21">
        <v>0.77425284471720068</v>
      </c>
      <c r="G5624" s="39" t="s">
        <v>500</v>
      </c>
    </row>
    <row r="5625" spans="2:7" x14ac:dyDescent="0.2">
      <c r="B5625" s="27" t="s">
        <v>860</v>
      </c>
      <c r="C5625" s="21">
        <v>0.20929334665673593</v>
      </c>
      <c r="D5625" s="21">
        <v>1.0057669856787885</v>
      </c>
      <c r="E5625" s="21">
        <v>3.2202772280813252</v>
      </c>
      <c r="F5625" s="21">
        <v>0.99145124699298981</v>
      </c>
      <c r="G5625" s="39" t="s">
        <v>500</v>
      </c>
    </row>
    <row r="5626" spans="2:7" x14ac:dyDescent="0.2">
      <c r="B5626" s="27" t="s">
        <v>871</v>
      </c>
      <c r="C5626" s="21">
        <v>0.15408383222889602</v>
      </c>
      <c r="D5626" s="21">
        <v>0.71140673338390537</v>
      </c>
      <c r="E5626" s="21">
        <v>3.2202772280813252</v>
      </c>
      <c r="F5626" s="21">
        <v>0.99940165545577797</v>
      </c>
      <c r="G5626" s="39" t="s">
        <v>500</v>
      </c>
    </row>
    <row r="5627" spans="2:7" x14ac:dyDescent="0.2">
      <c r="B5627" s="27" t="s">
        <v>870</v>
      </c>
      <c r="C5627" s="21">
        <v>0.14793724740592099</v>
      </c>
      <c r="D5627" s="21">
        <v>0.71091796165457044</v>
      </c>
      <c r="E5627" s="21">
        <v>3.2202772280813252</v>
      </c>
      <c r="F5627" s="21">
        <v>0.99940496331950501</v>
      </c>
      <c r="G5627" s="39" t="s">
        <v>500</v>
      </c>
    </row>
    <row r="5628" spans="2:7" x14ac:dyDescent="0.2">
      <c r="B5628" s="27" t="s">
        <v>837</v>
      </c>
      <c r="C5628" s="21">
        <v>0.27540605781690886</v>
      </c>
      <c r="D5628" s="21">
        <v>1.3234740856931846</v>
      </c>
      <c r="E5628" s="21">
        <v>3.2202772280813252</v>
      </c>
      <c r="F5628" s="21">
        <v>0.94642432230708184</v>
      </c>
      <c r="G5628" s="39" t="s">
        <v>500</v>
      </c>
    </row>
    <row r="5629" spans="2:7" x14ac:dyDescent="0.2">
      <c r="B5629" s="27" t="s">
        <v>882</v>
      </c>
      <c r="C5629" s="21">
        <v>0.26175631371528069</v>
      </c>
      <c r="D5629" s="21">
        <v>1.2578797311679182</v>
      </c>
      <c r="E5629" s="21">
        <v>3.2202772280813252</v>
      </c>
      <c r="F5629" s="21">
        <v>0.96092311264611296</v>
      </c>
      <c r="G5629" s="39" t="s">
        <v>500</v>
      </c>
    </row>
    <row r="5630" spans="2:7" x14ac:dyDescent="0.2">
      <c r="B5630" s="27" t="s">
        <v>839</v>
      </c>
      <c r="C5630" s="21">
        <v>0.26077431885639013</v>
      </c>
      <c r="D5630" s="21">
        <v>1.2531607182372382</v>
      </c>
      <c r="E5630" s="21">
        <v>3.2202772280813252</v>
      </c>
      <c r="F5630" s="21">
        <v>0.96184292587780418</v>
      </c>
      <c r="G5630" s="39" t="s">
        <v>500</v>
      </c>
    </row>
    <row r="5631" spans="2:7" x14ac:dyDescent="0.2">
      <c r="B5631" s="27" t="s">
        <v>881</v>
      </c>
      <c r="C5631" s="21">
        <v>0.25820226552500147</v>
      </c>
      <c r="D5631" s="21">
        <v>1.240800619995039</v>
      </c>
      <c r="E5631" s="21">
        <v>3.2202772280813252</v>
      </c>
      <c r="F5631" s="21">
        <v>0.96417729066289615</v>
      </c>
      <c r="G5631" s="39" t="s">
        <v>500</v>
      </c>
    </row>
    <row r="5632" spans="2:7" x14ac:dyDescent="0.2">
      <c r="B5632" s="27" t="s">
        <v>840</v>
      </c>
      <c r="C5632" s="21">
        <v>0.21281167565356821</v>
      </c>
      <c r="D5632" s="21">
        <v>1.0226744469349449</v>
      </c>
      <c r="E5632" s="21">
        <v>3.2202772280813252</v>
      </c>
      <c r="F5632" s="21">
        <v>0.99036397494478545</v>
      </c>
      <c r="G5632" s="39" t="s">
        <v>500</v>
      </c>
    </row>
    <row r="5633" spans="2:7" x14ac:dyDescent="0.2">
      <c r="B5633" s="27" t="s">
        <v>835</v>
      </c>
      <c r="C5633" s="21">
        <v>6.1356099250814949E-2</v>
      </c>
      <c r="D5633" s="21">
        <v>0.2948490240242167</v>
      </c>
      <c r="E5633" s="21">
        <v>3.2202772280813252</v>
      </c>
      <c r="F5633" s="21">
        <v>0.99999967985688731</v>
      </c>
      <c r="G5633" s="39" t="s">
        <v>500</v>
      </c>
    </row>
    <row r="5634" spans="2:7" x14ac:dyDescent="0.2">
      <c r="B5634" s="27" t="s">
        <v>838</v>
      </c>
      <c r="C5634" s="21">
        <v>6.1465848229750267E-3</v>
      </c>
      <c r="D5634" s="21">
        <v>2.8378849144171998E-2</v>
      </c>
      <c r="E5634" s="21">
        <v>3.2202772280813252</v>
      </c>
      <c r="F5634" s="21">
        <v>1</v>
      </c>
      <c r="G5634" s="39" t="s">
        <v>500</v>
      </c>
    </row>
    <row r="5635" spans="2:7" x14ac:dyDescent="0.2">
      <c r="B5635" s="27" t="s">
        <v>855</v>
      </c>
      <c r="C5635" s="21">
        <v>0.26925947299393382</v>
      </c>
      <c r="D5635" s="21">
        <v>1.2431739225613809</v>
      </c>
      <c r="E5635" s="21">
        <v>3.2202772280813252</v>
      </c>
      <c r="F5635" s="21">
        <v>0.96373738643385765</v>
      </c>
      <c r="G5635" s="39" t="s">
        <v>500</v>
      </c>
    </row>
    <row r="5636" spans="2:7" x14ac:dyDescent="0.2">
      <c r="B5636" s="27" t="s">
        <v>884</v>
      </c>
      <c r="C5636" s="21">
        <v>0.25560972889230565</v>
      </c>
      <c r="D5636" s="21">
        <v>1.1801529052203774</v>
      </c>
      <c r="E5636" s="21">
        <v>3.2202772280813252</v>
      </c>
      <c r="F5636" s="21">
        <v>0.9741397253966001</v>
      </c>
      <c r="G5636" s="39" t="s">
        <v>500</v>
      </c>
    </row>
    <row r="5637" spans="2:7" x14ac:dyDescent="0.2">
      <c r="B5637" s="27" t="s">
        <v>885</v>
      </c>
      <c r="C5637" s="21">
        <v>0.2546277340334151</v>
      </c>
      <c r="D5637" s="21">
        <v>1.1756190242501443</v>
      </c>
      <c r="E5637" s="21">
        <v>3.2202772280813252</v>
      </c>
      <c r="F5637" s="21">
        <v>0.9747903073719405</v>
      </c>
      <c r="G5637" s="39" t="s">
        <v>500</v>
      </c>
    </row>
    <row r="5638" spans="2:7" x14ac:dyDescent="0.2">
      <c r="B5638" s="27" t="s">
        <v>883</v>
      </c>
      <c r="C5638" s="21">
        <v>0.25205568070202644</v>
      </c>
      <c r="D5638" s="21">
        <v>1.1637438259759076</v>
      </c>
      <c r="E5638" s="21">
        <v>3.2202772280813252</v>
      </c>
      <c r="F5638" s="21">
        <v>0.97643585440870373</v>
      </c>
      <c r="G5638" s="39" t="s">
        <v>500</v>
      </c>
    </row>
    <row r="5639" spans="2:7" x14ac:dyDescent="0.2">
      <c r="B5639" s="27" t="s">
        <v>886</v>
      </c>
      <c r="C5639" s="21">
        <v>0.20666509083059317</v>
      </c>
      <c r="D5639" s="21">
        <v>0.95417497764381631</v>
      </c>
      <c r="E5639" s="21">
        <v>3.2202772280813252</v>
      </c>
      <c r="F5639" s="21">
        <v>0.99417743876922093</v>
      </c>
      <c r="G5639" s="39" t="s">
        <v>500</v>
      </c>
    </row>
    <row r="5640" spans="2:7" x14ac:dyDescent="0.2">
      <c r="B5640" s="27" t="s">
        <v>853</v>
      </c>
      <c r="C5640" s="21">
        <v>5.5209514427839924E-2</v>
      </c>
      <c r="D5640" s="21">
        <v>0.25490293006520587</v>
      </c>
      <c r="E5640" s="21">
        <v>3.2202772280813252</v>
      </c>
      <c r="F5640" s="21">
        <v>0.99999991180397552</v>
      </c>
      <c r="G5640" s="39" t="s">
        <v>500</v>
      </c>
    </row>
    <row r="5641" spans="2:7" x14ac:dyDescent="0.2">
      <c r="B5641" s="27" t="s">
        <v>864</v>
      </c>
      <c r="C5641" s="21">
        <v>0.21404995856609391</v>
      </c>
      <c r="D5641" s="21">
        <v>1.0286250616689687</v>
      </c>
      <c r="E5641" s="21">
        <v>3.2202772280813252</v>
      </c>
      <c r="F5641" s="21">
        <v>0.98995618844464017</v>
      </c>
      <c r="G5641" s="39" t="s">
        <v>500</v>
      </c>
    </row>
    <row r="5642" spans="2:7" x14ac:dyDescent="0.2">
      <c r="B5642" s="27" t="s">
        <v>898</v>
      </c>
      <c r="C5642" s="21">
        <v>0.20040021446446574</v>
      </c>
      <c r="D5642" s="21">
        <v>0.96303070714370242</v>
      </c>
      <c r="E5642" s="21">
        <v>3.2202772280813252</v>
      </c>
      <c r="F5642" s="21">
        <v>0.99376773701257004</v>
      </c>
      <c r="G5642" s="39" t="s">
        <v>500</v>
      </c>
    </row>
    <row r="5643" spans="2:7" x14ac:dyDescent="0.2">
      <c r="B5643" s="27" t="s">
        <v>866</v>
      </c>
      <c r="C5643" s="21">
        <v>0.19941821960557518</v>
      </c>
      <c r="D5643" s="21">
        <v>0.95831169421302242</v>
      </c>
      <c r="E5643" s="21">
        <v>3.2202772280813252</v>
      </c>
      <c r="F5643" s="21">
        <v>0.99398885865650477</v>
      </c>
      <c r="G5643" s="39" t="s">
        <v>500</v>
      </c>
    </row>
    <row r="5644" spans="2:7" x14ac:dyDescent="0.2">
      <c r="B5644" s="27" t="s">
        <v>897</v>
      </c>
      <c r="C5644" s="21">
        <v>0.19684616627418652</v>
      </c>
      <c r="D5644" s="21">
        <v>0.94595159597082346</v>
      </c>
      <c r="E5644" s="21">
        <v>3.2202772280813252</v>
      </c>
      <c r="F5644" s="21">
        <v>0.99453810250115637</v>
      </c>
      <c r="G5644" s="39" t="s">
        <v>500</v>
      </c>
    </row>
    <row r="5645" spans="2:7" x14ac:dyDescent="0.2">
      <c r="B5645" s="27" t="s">
        <v>867</v>
      </c>
      <c r="C5645" s="21">
        <v>0.15145557640275326</v>
      </c>
      <c r="D5645" s="21">
        <v>0.72782542291072883</v>
      </c>
      <c r="E5645" s="21">
        <v>3.2202772280813252</v>
      </c>
      <c r="F5645" s="21">
        <v>0.99928109950337118</v>
      </c>
      <c r="G5645" s="39" t="s">
        <v>500</v>
      </c>
    </row>
    <row r="5646" spans="2:7" x14ac:dyDescent="0.2">
      <c r="B5646" s="27" t="s">
        <v>844</v>
      </c>
      <c r="C5646" s="21">
        <v>6.2594382163340651E-2</v>
      </c>
      <c r="D5646" s="21">
        <v>0.30079963875823995</v>
      </c>
      <c r="E5646" s="21">
        <v>3.2202772280813252</v>
      </c>
      <c r="F5646" s="21">
        <v>0.99999961808132432</v>
      </c>
      <c r="G5646" s="39" t="s">
        <v>500</v>
      </c>
    </row>
    <row r="5647" spans="2:7" x14ac:dyDescent="0.2">
      <c r="B5647" s="27" t="s">
        <v>892</v>
      </c>
      <c r="C5647" s="21">
        <v>4.8944638061712481E-2</v>
      </c>
      <c r="D5647" s="21">
        <v>0.23520528423297365</v>
      </c>
      <c r="E5647" s="21">
        <v>3.2202772280813252</v>
      </c>
      <c r="F5647" s="21">
        <v>0.99999995683640641</v>
      </c>
      <c r="G5647" s="39" t="s">
        <v>500</v>
      </c>
    </row>
    <row r="5648" spans="2:7" x14ac:dyDescent="0.2">
      <c r="B5648" s="27" t="s">
        <v>846</v>
      </c>
      <c r="C5648" s="21">
        <v>4.7962643202821925E-2</v>
      </c>
      <c r="D5648" s="21">
        <v>0.23048627130229368</v>
      </c>
      <c r="E5648" s="21">
        <v>3.2202772280813252</v>
      </c>
      <c r="F5648" s="21">
        <v>0.99999996395752</v>
      </c>
      <c r="G5648" s="39" t="s">
        <v>500</v>
      </c>
    </row>
    <row r="5649" spans="2:7" x14ac:dyDescent="0.2">
      <c r="B5649" s="27" t="s">
        <v>891</v>
      </c>
      <c r="C5649" s="21">
        <v>4.5390589871433268E-2</v>
      </c>
      <c r="D5649" s="21">
        <v>0.21812617306009477</v>
      </c>
      <c r="E5649" s="21">
        <v>3.2202772280813252</v>
      </c>
      <c r="F5649" s="21">
        <v>0.99999997793575801</v>
      </c>
      <c r="G5649" s="39" t="s">
        <v>500</v>
      </c>
    </row>
    <row r="5650" spans="2:7" x14ac:dyDescent="0.2">
      <c r="B5650" s="27" t="s">
        <v>820</v>
      </c>
      <c r="C5650" s="21">
        <v>1.7203792291907383E-2</v>
      </c>
      <c r="D5650" s="21">
        <v>8.2673465698145182E-2</v>
      </c>
      <c r="E5650" s="21">
        <v>3.2202772280813252</v>
      </c>
      <c r="F5650" s="21">
        <v>0.99999999999637412</v>
      </c>
      <c r="G5650" s="39" t="s">
        <v>500</v>
      </c>
    </row>
    <row r="5651" spans="2:7" x14ac:dyDescent="0.2">
      <c r="B5651" s="27" t="s">
        <v>825</v>
      </c>
      <c r="C5651" s="21">
        <v>3.5540481902792131E-3</v>
      </c>
      <c r="D5651" s="21">
        <v>1.707911117287891E-2</v>
      </c>
      <c r="E5651" s="21">
        <v>3.2202772280813252</v>
      </c>
      <c r="F5651" s="21">
        <v>1</v>
      </c>
      <c r="G5651" s="39" t="s">
        <v>500</v>
      </c>
    </row>
    <row r="5652" spans="2:7" x14ac:dyDescent="0.2">
      <c r="B5652" s="27" t="s">
        <v>822</v>
      </c>
      <c r="C5652" s="21">
        <v>2.5720533313886573E-3</v>
      </c>
      <c r="D5652" s="21">
        <v>1.2360098242198943E-2</v>
      </c>
      <c r="E5652" s="21">
        <v>3.2202772280813252</v>
      </c>
      <c r="F5652" s="21">
        <v>1</v>
      </c>
      <c r="G5652" s="39" t="s">
        <v>500</v>
      </c>
    </row>
    <row r="5653" spans="2:7" x14ac:dyDescent="0.2">
      <c r="B5653" s="27" t="s">
        <v>850</v>
      </c>
      <c r="C5653" s="21">
        <v>1.4631738960518725E-2</v>
      </c>
      <c r="D5653" s="21">
        <v>7.0313367455946227E-2</v>
      </c>
      <c r="E5653" s="21">
        <v>3.2202772280813252</v>
      </c>
      <c r="F5653" s="21">
        <v>0.99999999999925915</v>
      </c>
      <c r="G5653" s="39" t="s">
        <v>500</v>
      </c>
    </row>
    <row r="5654" spans="2:7" x14ac:dyDescent="0.2">
      <c r="B5654" s="27" t="s">
        <v>900</v>
      </c>
      <c r="C5654" s="21">
        <v>9.8199485889055582E-4</v>
      </c>
      <c r="D5654" s="21">
        <v>4.7190129306799661E-3</v>
      </c>
      <c r="E5654" s="21">
        <v>3.2202772280813252</v>
      </c>
      <c r="F5654" s="21">
        <v>1</v>
      </c>
      <c r="G5654" s="39" t="s">
        <v>500</v>
      </c>
    </row>
    <row r="5655" spans="2:7" ht="16" thickBot="1" x14ac:dyDescent="0.25">
      <c r="B5655" s="29" t="s">
        <v>829</v>
      </c>
      <c r="C5655" s="22">
        <v>1.364974410162817E-2</v>
      </c>
      <c r="D5655" s="22">
        <v>6.5594354525266255E-2</v>
      </c>
      <c r="E5655" s="22">
        <v>3.2202772280813252</v>
      </c>
      <c r="F5655" s="22">
        <v>0.99999999999971068</v>
      </c>
      <c r="G5655" s="30" t="s">
        <v>500</v>
      </c>
    </row>
    <row r="5656" spans="2:7" x14ac:dyDescent="0.2">
      <c r="B5656" s="5" t="s">
        <v>501</v>
      </c>
      <c r="E5656" s="23">
        <v>4.554159730553847</v>
      </c>
    </row>
    <row r="5658" spans="2:7" ht="16" thickBot="1" x14ac:dyDescent="0.25"/>
    <row r="5659" spans="2:7" x14ac:dyDescent="0.2">
      <c r="B5659" s="7" t="s">
        <v>493</v>
      </c>
      <c r="C5659" s="8" t="s">
        <v>461</v>
      </c>
      <c r="D5659" s="8" t="s">
        <v>502</v>
      </c>
    </row>
    <row r="5660" spans="2:7" x14ac:dyDescent="0.2">
      <c r="B5660" s="28" t="s">
        <v>810</v>
      </c>
      <c r="C5660" s="14">
        <v>0.50757680556974183</v>
      </c>
      <c r="D5660" s="24" t="s">
        <v>449</v>
      </c>
    </row>
    <row r="5661" spans="2:7" x14ac:dyDescent="0.2">
      <c r="B5661" s="27" t="s">
        <v>808</v>
      </c>
      <c r="C5661" s="15">
        <v>0.46400203062427858</v>
      </c>
      <c r="D5661" s="25" t="s">
        <v>449</v>
      </c>
    </row>
    <row r="5662" spans="2:7" x14ac:dyDescent="0.2">
      <c r="B5662" s="27" t="s">
        <v>806</v>
      </c>
      <c r="C5662" s="15">
        <v>0.31606478321835757</v>
      </c>
      <c r="D5662" s="25" t="s">
        <v>449</v>
      </c>
    </row>
    <row r="5663" spans="2:7" x14ac:dyDescent="0.2">
      <c r="B5663" s="27" t="s">
        <v>809</v>
      </c>
      <c r="C5663" s="15">
        <v>0.30991819839538254</v>
      </c>
      <c r="D5663" s="25" t="s">
        <v>449</v>
      </c>
    </row>
    <row r="5664" spans="2:7" x14ac:dyDescent="0.2">
      <c r="B5664" s="27" t="s">
        <v>807</v>
      </c>
      <c r="C5664" s="15">
        <v>0.25470868396754265</v>
      </c>
      <c r="D5664" s="25" t="s">
        <v>449</v>
      </c>
    </row>
    <row r="5665" spans="2:4" x14ac:dyDescent="0.2">
      <c r="B5665" s="27" t="s">
        <v>814</v>
      </c>
      <c r="C5665" s="15">
        <v>0.10325310756478936</v>
      </c>
      <c r="D5665" s="25" t="s">
        <v>449</v>
      </c>
    </row>
    <row r="5666" spans="2:4" x14ac:dyDescent="0.2">
      <c r="B5666" s="27" t="s">
        <v>812</v>
      </c>
      <c r="C5666" s="15">
        <v>5.7862517693356097E-2</v>
      </c>
      <c r="D5666" s="25" t="s">
        <v>449</v>
      </c>
    </row>
    <row r="5667" spans="2:4" x14ac:dyDescent="0.2">
      <c r="B5667" s="27" t="s">
        <v>813</v>
      </c>
      <c r="C5667" s="15">
        <v>5.529046436196744E-2</v>
      </c>
      <c r="D5667" s="25" t="s">
        <v>449</v>
      </c>
    </row>
    <row r="5668" spans="2:4" x14ac:dyDescent="0.2">
      <c r="B5668" s="27" t="s">
        <v>815</v>
      </c>
      <c r="C5668" s="15">
        <v>5.4308469503076884E-2</v>
      </c>
      <c r="D5668" s="25" t="s">
        <v>449</v>
      </c>
    </row>
    <row r="5669" spans="2:4" ht="16" thickBot="1" x14ac:dyDescent="0.25">
      <c r="B5669" s="29" t="s">
        <v>811</v>
      </c>
      <c r="C5669" s="16">
        <v>4.0658725401448714E-2</v>
      </c>
      <c r="D5669" s="26" t="s">
        <v>449</v>
      </c>
    </row>
    <row r="5672" spans="2:4" x14ac:dyDescent="0.2">
      <c r="B5672" s="17" t="s">
        <v>548</v>
      </c>
    </row>
    <row r="5674" spans="2:4" x14ac:dyDescent="0.2">
      <c r="B5674" t="s">
        <v>789</v>
      </c>
    </row>
    <row r="5675" spans="2:4" ht="16" thickBot="1" x14ac:dyDescent="0.25"/>
    <row r="5676" spans="2:4" x14ac:dyDescent="0.2">
      <c r="B5676" s="37" t="s">
        <v>456</v>
      </c>
      <c r="C5676" s="18">
        <v>138</v>
      </c>
    </row>
    <row r="5677" spans="2:4" x14ac:dyDescent="0.2">
      <c r="B5677" s="27" t="s">
        <v>464</v>
      </c>
      <c r="C5677" s="15">
        <v>138</v>
      </c>
    </row>
    <row r="5678" spans="2:4" x14ac:dyDescent="0.2">
      <c r="B5678" s="27" t="s">
        <v>465</v>
      </c>
      <c r="C5678" s="15">
        <v>128</v>
      </c>
    </row>
    <row r="5679" spans="2:4" x14ac:dyDescent="0.2">
      <c r="B5679" s="27" t="s">
        <v>466</v>
      </c>
      <c r="C5679" s="15">
        <v>0.12090505233411075</v>
      </c>
    </row>
    <row r="5680" spans="2:4" x14ac:dyDescent="0.2">
      <c r="B5680" s="27" t="s">
        <v>467</v>
      </c>
      <c r="C5680" s="15">
        <v>5.9093688826352915E-2</v>
      </c>
    </row>
    <row r="5681" spans="2:7" x14ac:dyDescent="0.2">
      <c r="B5681" s="27" t="s">
        <v>468</v>
      </c>
      <c r="C5681" s="15">
        <v>0.14193816415849511</v>
      </c>
    </row>
    <row r="5682" spans="2:7" x14ac:dyDescent="0.2">
      <c r="B5682" s="27" t="s">
        <v>469</v>
      </c>
      <c r="C5682" s="15">
        <v>0.37674681705157792</v>
      </c>
    </row>
    <row r="5683" spans="2:7" x14ac:dyDescent="0.2">
      <c r="B5683" s="27" t="s">
        <v>470</v>
      </c>
      <c r="C5683" s="15">
        <v>370.26016313460849</v>
      </c>
    </row>
    <row r="5684" spans="2:7" x14ac:dyDescent="0.2">
      <c r="B5684" s="27" t="s">
        <v>471</v>
      </c>
      <c r="C5684" s="15">
        <v>1.8788800207871859</v>
      </c>
    </row>
    <row r="5685" spans="2:7" x14ac:dyDescent="0.2">
      <c r="B5685" s="27" t="s">
        <v>472</v>
      </c>
      <c r="C5685" s="15">
        <v>10</v>
      </c>
    </row>
    <row r="5686" spans="2:7" x14ac:dyDescent="0.2">
      <c r="B5686" s="27" t="s">
        <v>473</v>
      </c>
      <c r="C5686" s="15">
        <v>-259.80703375633647</v>
      </c>
    </row>
    <row r="5687" spans="2:7" x14ac:dyDescent="0.2">
      <c r="B5687" s="27" t="s">
        <v>474</v>
      </c>
      <c r="C5687" s="15">
        <v>-230.53449690476441</v>
      </c>
    </row>
    <row r="5688" spans="2:7" ht="16" thickBot="1" x14ac:dyDescent="0.25">
      <c r="B5688" s="29" t="s">
        <v>475</v>
      </c>
      <c r="C5688" s="16">
        <v>1.0164535332386844</v>
      </c>
    </row>
    <row r="5691" spans="2:7" x14ac:dyDescent="0.2">
      <c r="B5691" t="s">
        <v>790</v>
      </c>
    </row>
    <row r="5692" spans="2:7" ht="16" thickBot="1" x14ac:dyDescent="0.25"/>
    <row r="5693" spans="2:7" x14ac:dyDescent="0.2">
      <c r="B5693" s="7" t="s">
        <v>476</v>
      </c>
      <c r="C5693" s="8" t="s">
        <v>465</v>
      </c>
      <c r="D5693" s="8" t="s">
        <v>477</v>
      </c>
      <c r="E5693" s="8" t="s">
        <v>478</v>
      </c>
      <c r="F5693" s="8" t="s">
        <v>479</v>
      </c>
      <c r="G5693" s="8" t="s">
        <v>480</v>
      </c>
    </row>
    <row r="5694" spans="2:7" x14ac:dyDescent="0.2">
      <c r="B5694" s="28" t="s">
        <v>481</v>
      </c>
      <c r="C5694" s="9">
        <v>9</v>
      </c>
      <c r="D5694" s="14">
        <v>2.4987212985963225</v>
      </c>
      <c r="E5694" s="14">
        <v>0.27763569984403585</v>
      </c>
      <c r="F5694" s="14">
        <v>1.9560327660291155</v>
      </c>
      <c r="G5694" s="14">
        <v>4.9705123123107826E-2</v>
      </c>
    </row>
    <row r="5695" spans="2:7" x14ac:dyDescent="0.2">
      <c r="B5695" s="27" t="s">
        <v>482</v>
      </c>
      <c r="C5695" s="10">
        <v>128</v>
      </c>
      <c r="D5695" s="15">
        <v>18.168085012287374</v>
      </c>
      <c r="E5695" s="15">
        <v>0.14193816415849511</v>
      </c>
      <c r="F5695" s="15"/>
      <c r="G5695" s="15"/>
    </row>
    <row r="5696" spans="2:7" ht="16" thickBot="1" x14ac:dyDescent="0.25">
      <c r="B5696" s="29" t="s">
        <v>483</v>
      </c>
      <c r="C5696" s="11">
        <v>137</v>
      </c>
      <c r="D5696" s="16">
        <v>20.666806310883697</v>
      </c>
      <c r="E5696" s="16"/>
      <c r="F5696" s="16"/>
      <c r="G5696" s="16"/>
    </row>
    <row r="5697" spans="2:8" x14ac:dyDescent="0.2">
      <c r="B5697" s="19" t="s">
        <v>484</v>
      </c>
    </row>
    <row r="5700" spans="2:8" x14ac:dyDescent="0.2">
      <c r="B5700" t="s">
        <v>791</v>
      </c>
    </row>
    <row r="5701" spans="2:8" ht="16" thickBot="1" x14ac:dyDescent="0.25"/>
    <row r="5702" spans="2:8" x14ac:dyDescent="0.2">
      <c r="B5702" s="7" t="s">
        <v>476</v>
      </c>
      <c r="C5702" s="8" t="s">
        <v>485</v>
      </c>
      <c r="D5702" s="8" t="s">
        <v>486</v>
      </c>
      <c r="E5702" s="8" t="s">
        <v>487</v>
      </c>
      <c r="F5702" s="8" t="s">
        <v>488</v>
      </c>
      <c r="G5702" s="8" t="s">
        <v>489</v>
      </c>
      <c r="H5702" s="8" t="s">
        <v>490</v>
      </c>
    </row>
    <row r="5703" spans="2:8" x14ac:dyDescent="0.2">
      <c r="B5703" s="28" t="s">
        <v>491</v>
      </c>
      <c r="C5703" s="14">
        <v>8.3515480364590652E-3</v>
      </c>
      <c r="D5703" s="14">
        <v>0.10068982221175787</v>
      </c>
      <c r="E5703" s="14">
        <v>8.2943318927459861E-2</v>
      </c>
      <c r="F5703" s="14">
        <v>0.93402617925044795</v>
      </c>
      <c r="G5703" s="14">
        <v>-0.19088046804929892</v>
      </c>
      <c r="H5703" s="14">
        <v>0.20758356412221707</v>
      </c>
    </row>
    <row r="5704" spans="2:8" x14ac:dyDescent="0.2">
      <c r="B5704" s="27" t="s">
        <v>806</v>
      </c>
      <c r="C5704" s="15">
        <v>0</v>
      </c>
      <c r="D5704" s="15">
        <v>0</v>
      </c>
      <c r="E5704" s="15"/>
      <c r="F5704" s="15"/>
      <c r="G5704" s="15"/>
      <c r="H5704" s="15"/>
    </row>
    <row r="5705" spans="2:8" x14ac:dyDescent="0.2">
      <c r="B5705" s="27" t="s">
        <v>807</v>
      </c>
      <c r="C5705" s="15">
        <v>4.3165473252295703E-3</v>
      </c>
      <c r="D5705" s="15">
        <v>0.1423969121648036</v>
      </c>
      <c r="E5705" s="15">
        <v>3.0313489664957047E-2</v>
      </c>
      <c r="F5705" s="15">
        <v>0.97586425295933155</v>
      </c>
      <c r="G5705" s="15">
        <v>-0.27744007188218384</v>
      </c>
      <c r="H5705" s="15">
        <v>0.28607316653264298</v>
      </c>
    </row>
    <row r="5706" spans="2:8" x14ac:dyDescent="0.2">
      <c r="B5706" s="27" t="s">
        <v>808</v>
      </c>
      <c r="C5706" s="15">
        <v>5.4367049399764646E-2</v>
      </c>
      <c r="D5706" s="15">
        <v>0.1423969121648036</v>
      </c>
      <c r="E5706" s="15">
        <v>0.38179935627285749</v>
      </c>
      <c r="F5706" s="15">
        <v>0.70324329010483377</v>
      </c>
      <c r="G5706" s="15">
        <v>-0.22738956980764877</v>
      </c>
      <c r="H5706" s="15">
        <v>0.33612366860717807</v>
      </c>
    </row>
    <row r="5707" spans="2:8" x14ac:dyDescent="0.2">
      <c r="B5707" s="27" t="s">
        <v>809</v>
      </c>
      <c r="C5707" s="15">
        <v>0.25225047267017564</v>
      </c>
      <c r="D5707" s="15">
        <v>0.14821140524121854</v>
      </c>
      <c r="E5707" s="15">
        <v>1.7019639767913297</v>
      </c>
      <c r="F5707" s="15">
        <v>9.1189709016633202E-2</v>
      </c>
      <c r="G5707" s="15">
        <v>-4.1011114494123868E-2</v>
      </c>
      <c r="H5707" s="15">
        <v>0.54551205983447515</v>
      </c>
    </row>
    <row r="5708" spans="2:8" x14ac:dyDescent="0.2">
      <c r="B5708" s="27" t="s">
        <v>810</v>
      </c>
      <c r="C5708" s="15">
        <v>2.1678374616169539E-2</v>
      </c>
      <c r="D5708" s="15">
        <v>0.1423969121648036</v>
      </c>
      <c r="E5708" s="15">
        <v>0.15223907798702818</v>
      </c>
      <c r="F5708" s="15">
        <v>0.87923807934420173</v>
      </c>
      <c r="G5708" s="15">
        <v>-0.26007824459124385</v>
      </c>
      <c r="H5708" s="15">
        <v>0.30343499382358297</v>
      </c>
    </row>
    <row r="5709" spans="2:8" x14ac:dyDescent="0.2">
      <c r="B5709" s="27" t="s">
        <v>811</v>
      </c>
      <c r="C5709" s="15">
        <v>0.14326470063814872</v>
      </c>
      <c r="D5709" s="15">
        <v>0.14239691216480352</v>
      </c>
      <c r="E5709" s="15">
        <v>1.0060941523250229</v>
      </c>
      <c r="F5709" s="15">
        <v>0.31626842836196745</v>
      </c>
      <c r="G5709" s="15">
        <v>-0.13849191856926452</v>
      </c>
      <c r="H5709" s="15">
        <v>0.42502131984556196</v>
      </c>
    </row>
    <row r="5710" spans="2:8" x14ac:dyDescent="0.2">
      <c r="B5710" s="27" t="s">
        <v>812</v>
      </c>
      <c r="C5710" s="15">
        <v>0.23632560516996703</v>
      </c>
      <c r="D5710" s="15">
        <v>0.14239691216480357</v>
      </c>
      <c r="E5710" s="15">
        <v>1.6596259116662218</v>
      </c>
      <c r="F5710" s="15">
        <v>9.9437850141511894E-2</v>
      </c>
      <c r="G5710" s="15">
        <v>-4.5431014037446316E-2</v>
      </c>
      <c r="H5710" s="15">
        <v>0.51808222437738038</v>
      </c>
    </row>
    <row r="5711" spans="2:8" x14ac:dyDescent="0.2">
      <c r="B5711" s="27" t="s">
        <v>813</v>
      </c>
      <c r="C5711" s="15">
        <v>0.28819537074345575</v>
      </c>
      <c r="D5711" s="15">
        <v>0.14239691216480355</v>
      </c>
      <c r="E5711" s="15">
        <v>2.0238877821304992</v>
      </c>
      <c r="F5711" s="15">
        <v>4.5063277987539757E-2</v>
      </c>
      <c r="G5711" s="15">
        <v>6.438751536042453E-3</v>
      </c>
      <c r="H5711" s="15">
        <v>0.56995198995086904</v>
      </c>
    </row>
    <row r="5712" spans="2:8" x14ac:dyDescent="0.2">
      <c r="B5712" s="27" t="s">
        <v>814</v>
      </c>
      <c r="C5712" s="15">
        <v>0.27410339079852419</v>
      </c>
      <c r="D5712" s="15">
        <v>0.14239691216480352</v>
      </c>
      <c r="E5712" s="15">
        <v>1.9249251028792658</v>
      </c>
      <c r="F5712" s="15">
        <v>5.6457363843747096E-2</v>
      </c>
      <c r="G5712" s="15">
        <v>-7.6532284088890457E-3</v>
      </c>
      <c r="H5712" s="15">
        <v>0.55586001000593743</v>
      </c>
    </row>
    <row r="5713" spans="2:8" ht="16" thickBot="1" x14ac:dyDescent="0.25">
      <c r="B5713" s="29" t="s">
        <v>815</v>
      </c>
      <c r="C5713" s="16">
        <v>0.39629350312178441</v>
      </c>
      <c r="D5713" s="16">
        <v>0.14239691216480355</v>
      </c>
      <c r="E5713" s="16">
        <v>2.7830203415024393</v>
      </c>
      <c r="F5713" s="16">
        <v>6.2016937796395529E-3</v>
      </c>
      <c r="G5713" s="16">
        <v>0.11453688391437111</v>
      </c>
      <c r="H5713" s="16">
        <v>0.6780501223291977</v>
      </c>
    </row>
    <row r="5716" spans="2:8" x14ac:dyDescent="0.2">
      <c r="B5716" t="s">
        <v>792</v>
      </c>
    </row>
    <row r="5717" spans="2:8" ht="16" thickBot="1" x14ac:dyDescent="0.25"/>
    <row r="5718" spans="2:8" x14ac:dyDescent="0.2">
      <c r="B5718" s="7" t="s">
        <v>476</v>
      </c>
      <c r="C5718" s="8" t="s">
        <v>485</v>
      </c>
      <c r="D5718" s="8" t="s">
        <v>486</v>
      </c>
      <c r="E5718" s="8" t="s">
        <v>487</v>
      </c>
      <c r="F5718" s="8" t="s">
        <v>488</v>
      </c>
      <c r="G5718" s="8" t="s">
        <v>489</v>
      </c>
      <c r="H5718" s="8" t="s">
        <v>490</v>
      </c>
    </row>
    <row r="5719" spans="2:8" x14ac:dyDescent="0.2">
      <c r="B5719" s="28" t="s">
        <v>806</v>
      </c>
      <c r="C5719" s="14">
        <v>0</v>
      </c>
      <c r="D5719" s="14">
        <v>0</v>
      </c>
      <c r="E5719" s="14"/>
      <c r="F5719" s="14"/>
      <c r="G5719" s="14"/>
      <c r="H5719" s="14"/>
    </row>
    <row r="5720" spans="2:8" x14ac:dyDescent="0.2">
      <c r="B5720" s="27" t="s">
        <v>807</v>
      </c>
      <c r="C5720" s="15">
        <v>3.3677135112969532E-3</v>
      </c>
      <c r="D5720" s="15">
        <v>0.11109620002576254</v>
      </c>
      <c r="E5720" s="15">
        <v>3.0313489664957043E-2</v>
      </c>
      <c r="F5720" s="15">
        <v>0.97586425295933155</v>
      </c>
      <c r="G5720" s="15">
        <v>-0.21645509900743112</v>
      </c>
      <c r="H5720" s="15">
        <v>0.22319052603002501</v>
      </c>
    </row>
    <row r="5721" spans="2:8" x14ac:dyDescent="0.2">
      <c r="B5721" s="27" t="s">
        <v>808</v>
      </c>
      <c r="C5721" s="15">
        <v>4.2416457654196743E-2</v>
      </c>
      <c r="D5721" s="15">
        <v>0.11109620002576252</v>
      </c>
      <c r="E5721" s="15">
        <v>0.38179935627285749</v>
      </c>
      <c r="F5721" s="15">
        <v>0.70324329010483377</v>
      </c>
      <c r="G5721" s="15">
        <v>-0.1774063548645313</v>
      </c>
      <c r="H5721" s="15">
        <v>0.26223927017292481</v>
      </c>
    </row>
    <row r="5722" spans="2:8" x14ac:dyDescent="0.2">
      <c r="B5722" s="27" t="s">
        <v>809</v>
      </c>
      <c r="C5722" s="15">
        <v>0.18366722165095073</v>
      </c>
      <c r="D5722" s="15">
        <v>0.10791487020613325</v>
      </c>
      <c r="E5722" s="15">
        <v>1.7019639767913297</v>
      </c>
      <c r="F5722" s="15">
        <v>9.1189709016633202E-2</v>
      </c>
      <c r="G5722" s="15">
        <v>-2.9860786289957031E-2</v>
      </c>
      <c r="H5722" s="15">
        <v>0.39719522959185849</v>
      </c>
    </row>
    <row r="5723" spans="2:8" x14ac:dyDescent="0.2">
      <c r="B5723" s="27" t="s">
        <v>810</v>
      </c>
      <c r="C5723" s="15">
        <v>1.6913183059784547E-2</v>
      </c>
      <c r="D5723" s="15">
        <v>0.11109620002576254</v>
      </c>
      <c r="E5723" s="15">
        <v>0.15223907798702821</v>
      </c>
      <c r="F5723" s="15">
        <v>0.87923807934420173</v>
      </c>
      <c r="G5723" s="15">
        <v>-0.20290962945894353</v>
      </c>
      <c r="H5723" s="15">
        <v>0.2367359955785126</v>
      </c>
    </row>
    <row r="5724" spans="2:8" x14ac:dyDescent="0.2">
      <c r="B5724" s="27" t="s">
        <v>811</v>
      </c>
      <c r="C5724" s="15">
        <v>0.11177323719145071</v>
      </c>
      <c r="D5724" s="15">
        <v>0.11109620002576251</v>
      </c>
      <c r="E5724" s="15">
        <v>1.0060941523250229</v>
      </c>
      <c r="F5724" s="15">
        <v>0.31626842836196745</v>
      </c>
      <c r="G5724" s="15">
        <v>-0.1080495753272773</v>
      </c>
      <c r="H5724" s="15">
        <v>0.33159604971017875</v>
      </c>
    </row>
    <row r="5725" spans="2:8" x14ac:dyDescent="0.2">
      <c r="B5725" s="27" t="s">
        <v>812</v>
      </c>
      <c r="C5725" s="15">
        <v>0.18437813225040905</v>
      </c>
      <c r="D5725" s="15">
        <v>0.11109620002576254</v>
      </c>
      <c r="E5725" s="15">
        <v>1.6596259116662215</v>
      </c>
      <c r="F5725" s="15">
        <v>9.9437850141511894E-2</v>
      </c>
      <c r="G5725" s="15">
        <v>-3.5444680268319012E-2</v>
      </c>
      <c r="H5725" s="15">
        <v>0.40420094476913715</v>
      </c>
    </row>
    <row r="5726" spans="2:8" x14ac:dyDescent="0.2">
      <c r="B5726" s="27" t="s">
        <v>813</v>
      </c>
      <c r="C5726" s="15">
        <v>0.22484624187326679</v>
      </c>
      <c r="D5726" s="15">
        <v>0.11109620002576251</v>
      </c>
      <c r="E5726" s="15">
        <v>2.0238877821304992</v>
      </c>
      <c r="F5726" s="15">
        <v>4.5063277987539757E-2</v>
      </c>
      <c r="G5726" s="15">
        <v>5.0234293545387831E-3</v>
      </c>
      <c r="H5726" s="15">
        <v>0.44466905439199478</v>
      </c>
    </row>
    <row r="5727" spans="2:8" x14ac:dyDescent="0.2">
      <c r="B5727" s="27" t="s">
        <v>814</v>
      </c>
      <c r="C5727" s="15">
        <v>0.21385186426408642</v>
      </c>
      <c r="D5727" s="15">
        <v>0.11109620002576252</v>
      </c>
      <c r="E5727" s="15">
        <v>1.9249251028792658</v>
      </c>
      <c r="F5727" s="15">
        <v>5.6457363843747096E-2</v>
      </c>
      <c r="G5727" s="15">
        <v>-5.970948254641617E-3</v>
      </c>
      <c r="H5727" s="15">
        <v>0.43367467678281446</v>
      </c>
    </row>
    <row r="5728" spans="2:8" ht="16" thickBot="1" x14ac:dyDescent="0.25">
      <c r="B5728" s="29" t="s">
        <v>815</v>
      </c>
      <c r="C5728" s="16">
        <v>0.30918298453532089</v>
      </c>
      <c r="D5728" s="16">
        <v>0.11109620002576251</v>
      </c>
      <c r="E5728" s="16">
        <v>2.7830203415024393</v>
      </c>
      <c r="F5728" s="16">
        <v>6.2016937796395529E-3</v>
      </c>
      <c r="G5728" s="16">
        <v>8.9360172016592881E-2</v>
      </c>
      <c r="H5728" s="16">
        <v>0.52900579705404893</v>
      </c>
    </row>
    <row r="5731" spans="2:7" x14ac:dyDescent="0.2">
      <c r="B5731" t="s">
        <v>816</v>
      </c>
    </row>
    <row r="5732" spans="2:7" ht="16" thickBot="1" x14ac:dyDescent="0.25"/>
    <row r="5733" spans="2:7" x14ac:dyDescent="0.2">
      <c r="B5733" s="7" t="s">
        <v>494</v>
      </c>
      <c r="C5733" s="8" t="s">
        <v>495</v>
      </c>
      <c r="D5733" s="8" t="s">
        <v>496</v>
      </c>
      <c r="E5733" s="8" t="s">
        <v>497</v>
      </c>
      <c r="F5733" s="8" t="s">
        <v>498</v>
      </c>
      <c r="G5733" s="8" t="s">
        <v>499</v>
      </c>
    </row>
    <row r="5734" spans="2:7" x14ac:dyDescent="0.2">
      <c r="B5734" s="28" t="s">
        <v>833</v>
      </c>
      <c r="C5734" s="20">
        <v>0.39629350312178441</v>
      </c>
      <c r="D5734" s="20">
        <v>2.7830203415024393</v>
      </c>
      <c r="E5734" s="20">
        <v>3.2202772280813252</v>
      </c>
      <c r="F5734" s="20">
        <v>0.15353949809366885</v>
      </c>
      <c r="G5734" s="38" t="s">
        <v>500</v>
      </c>
    </row>
    <row r="5735" spans="2:7" x14ac:dyDescent="0.2">
      <c r="B5735" s="27" t="s">
        <v>827</v>
      </c>
      <c r="C5735" s="21">
        <v>0.39197695579655484</v>
      </c>
      <c r="D5735" s="21">
        <v>2.7527068518374849</v>
      </c>
      <c r="E5735" s="21">
        <v>3.2202772280813252</v>
      </c>
      <c r="F5735" s="21">
        <v>0.16450439013474372</v>
      </c>
      <c r="G5735" s="39" t="s">
        <v>500</v>
      </c>
    </row>
    <row r="5736" spans="2:7" x14ac:dyDescent="0.2">
      <c r="B5736" s="27" t="s">
        <v>826</v>
      </c>
      <c r="C5736" s="21">
        <v>0.37461512850561485</v>
      </c>
      <c r="D5736" s="21">
        <v>2.6307812635154133</v>
      </c>
      <c r="E5736" s="21">
        <v>3.2202772280813252</v>
      </c>
      <c r="F5736" s="21">
        <v>0.21443848259443654</v>
      </c>
      <c r="G5736" s="39" t="s">
        <v>500</v>
      </c>
    </row>
    <row r="5737" spans="2:7" x14ac:dyDescent="0.2">
      <c r="B5737" s="27" t="s">
        <v>828</v>
      </c>
      <c r="C5737" s="21">
        <v>0.34192645372201974</v>
      </c>
      <c r="D5737" s="21">
        <v>2.4012209852295836</v>
      </c>
      <c r="E5737" s="21">
        <v>3.2202772280813252</v>
      </c>
      <c r="F5737" s="21">
        <v>0.3339867234278534</v>
      </c>
      <c r="G5737" s="39" t="s">
        <v>500</v>
      </c>
    </row>
    <row r="5738" spans="2:7" x14ac:dyDescent="0.2">
      <c r="B5738" s="27" t="s">
        <v>829</v>
      </c>
      <c r="C5738" s="21">
        <v>0.25302880248363568</v>
      </c>
      <c r="D5738" s="21">
        <v>1.7769261891774186</v>
      </c>
      <c r="E5738" s="21">
        <v>3.2202772280813252</v>
      </c>
      <c r="F5738" s="21">
        <v>0.74830208151749011</v>
      </c>
      <c r="G5738" s="39" t="s">
        <v>500</v>
      </c>
    </row>
    <row r="5739" spans="2:7" x14ac:dyDescent="0.2">
      <c r="B5739" s="27" t="s">
        <v>901</v>
      </c>
      <c r="C5739" s="21">
        <v>0.15996789795181737</v>
      </c>
      <c r="D5739" s="21">
        <v>1.1233944298362182</v>
      </c>
      <c r="E5739" s="21">
        <v>3.2202772280813252</v>
      </c>
      <c r="F5739" s="21">
        <v>0.98142466093315373</v>
      </c>
      <c r="G5739" s="39" t="s">
        <v>500</v>
      </c>
    </row>
    <row r="5740" spans="2:7" x14ac:dyDescent="0.2">
      <c r="B5740" s="27" t="s">
        <v>830</v>
      </c>
      <c r="C5740" s="21">
        <v>0.14404303045160877</v>
      </c>
      <c r="D5740" s="21">
        <v>0.97187547892940229</v>
      </c>
      <c r="E5740" s="21">
        <v>3.2202772280813252</v>
      </c>
      <c r="F5740" s="21">
        <v>0.99333561964272321</v>
      </c>
      <c r="G5740" s="39" t="s">
        <v>500</v>
      </c>
    </row>
    <row r="5741" spans="2:7" x14ac:dyDescent="0.2">
      <c r="B5741" s="27" t="s">
        <v>832</v>
      </c>
      <c r="C5741" s="21">
        <v>0.12219011232326021</v>
      </c>
      <c r="D5741" s="21">
        <v>0.85809523862317472</v>
      </c>
      <c r="E5741" s="21">
        <v>3.2202772280813252</v>
      </c>
      <c r="F5741" s="21">
        <v>0.99738015530340185</v>
      </c>
      <c r="G5741" s="39" t="s">
        <v>500</v>
      </c>
    </row>
    <row r="5742" spans="2:7" x14ac:dyDescent="0.2">
      <c r="B5742" s="27" t="s">
        <v>831</v>
      </c>
      <c r="C5742" s="21">
        <v>0.10809813237832866</v>
      </c>
      <c r="D5742" s="21">
        <v>0.75913255937194091</v>
      </c>
      <c r="E5742" s="21">
        <v>3.2202772280813252</v>
      </c>
      <c r="F5742" s="21">
        <v>0.99899378902355862</v>
      </c>
      <c r="G5742" s="39" t="s">
        <v>500</v>
      </c>
    </row>
    <row r="5743" spans="2:7" x14ac:dyDescent="0.2">
      <c r="B5743" s="27" t="s">
        <v>869</v>
      </c>
      <c r="C5743" s="21">
        <v>0.28819537074345575</v>
      </c>
      <c r="D5743" s="21">
        <v>2.0238877821304992</v>
      </c>
      <c r="E5743" s="21">
        <v>3.2202772280813252</v>
      </c>
      <c r="F5743" s="21">
        <v>0.58402104272508626</v>
      </c>
      <c r="G5743" s="39" t="s">
        <v>500</v>
      </c>
    </row>
    <row r="5744" spans="2:7" x14ac:dyDescent="0.2">
      <c r="B5744" s="27" t="s">
        <v>848</v>
      </c>
      <c r="C5744" s="21">
        <v>0.28387882341822618</v>
      </c>
      <c r="D5744" s="21">
        <v>1.993574292465544</v>
      </c>
      <c r="E5744" s="21">
        <v>3.2202772280813252</v>
      </c>
      <c r="F5744" s="21">
        <v>0.6050855443387122</v>
      </c>
      <c r="G5744" s="39" t="s">
        <v>500</v>
      </c>
    </row>
    <row r="5745" spans="2:7" x14ac:dyDescent="0.2">
      <c r="B5745" s="27" t="s">
        <v>847</v>
      </c>
      <c r="C5745" s="21">
        <v>0.26651699612728619</v>
      </c>
      <c r="D5745" s="21">
        <v>1.8716487041434726</v>
      </c>
      <c r="E5745" s="21">
        <v>3.2202772280813252</v>
      </c>
      <c r="F5745" s="21">
        <v>0.68790646806781419</v>
      </c>
      <c r="G5745" s="39" t="s">
        <v>500</v>
      </c>
    </row>
    <row r="5746" spans="2:7" x14ac:dyDescent="0.2">
      <c r="B5746" s="27" t="s">
        <v>849</v>
      </c>
      <c r="C5746" s="21">
        <v>0.23382832134369111</v>
      </c>
      <c r="D5746" s="21">
        <v>1.6420884258576429</v>
      </c>
      <c r="E5746" s="21">
        <v>3.2202772280813252</v>
      </c>
      <c r="F5746" s="21">
        <v>0.82477638421748412</v>
      </c>
      <c r="G5746" s="39" t="s">
        <v>500</v>
      </c>
    </row>
    <row r="5747" spans="2:7" x14ac:dyDescent="0.2">
      <c r="B5747" s="27" t="s">
        <v>850</v>
      </c>
      <c r="C5747" s="21">
        <v>0.14493067010530702</v>
      </c>
      <c r="D5747" s="21">
        <v>1.0177936298054777</v>
      </c>
      <c r="E5747" s="21">
        <v>3.2202772280813252</v>
      </c>
      <c r="F5747" s="21">
        <v>0.99068853584051131</v>
      </c>
      <c r="G5747" s="39" t="s">
        <v>500</v>
      </c>
    </row>
    <row r="5748" spans="2:7" x14ac:dyDescent="0.2">
      <c r="B5748" s="27" t="s">
        <v>899</v>
      </c>
      <c r="C5748" s="21">
        <v>5.1869765573488713E-2</v>
      </c>
      <c r="D5748" s="21">
        <v>0.36426187046427744</v>
      </c>
      <c r="E5748" s="21">
        <v>3.2202772280813252</v>
      </c>
      <c r="F5748" s="21">
        <v>0.99999794549915133</v>
      </c>
      <c r="G5748" s="39" t="s">
        <v>500</v>
      </c>
    </row>
    <row r="5749" spans="2:7" x14ac:dyDescent="0.2">
      <c r="B5749" s="27" t="s">
        <v>851</v>
      </c>
      <c r="C5749" s="21">
        <v>3.5944898073280107E-2</v>
      </c>
      <c r="D5749" s="21">
        <v>0.24252450757604488</v>
      </c>
      <c r="E5749" s="21">
        <v>3.2202772280813252</v>
      </c>
      <c r="F5749" s="21">
        <v>0.99999994331883024</v>
      </c>
      <c r="G5749" s="39" t="s">
        <v>500</v>
      </c>
    </row>
    <row r="5750" spans="2:7" x14ac:dyDescent="0.2">
      <c r="B5750" s="27" t="s">
        <v>906</v>
      </c>
      <c r="C5750" s="21">
        <v>1.4091979944931554E-2</v>
      </c>
      <c r="D5750" s="21">
        <v>9.8962679251233837E-2</v>
      </c>
      <c r="E5750" s="21">
        <v>3.2202772280813252</v>
      </c>
      <c r="F5750" s="21">
        <v>0.9999999999813961</v>
      </c>
      <c r="G5750" s="39" t="s">
        <v>500</v>
      </c>
    </row>
    <row r="5751" spans="2:7" x14ac:dyDescent="0.2">
      <c r="B5751" s="27" t="s">
        <v>868</v>
      </c>
      <c r="C5751" s="21">
        <v>0.27410339079852419</v>
      </c>
      <c r="D5751" s="21">
        <v>1.9249251028792658</v>
      </c>
      <c r="E5751" s="21">
        <v>3.2202772280813252</v>
      </c>
      <c r="F5751" s="21">
        <v>0.65222631251277075</v>
      </c>
      <c r="G5751" s="39" t="s">
        <v>500</v>
      </c>
    </row>
    <row r="5752" spans="2:7" x14ac:dyDescent="0.2">
      <c r="B5752" s="27" t="s">
        <v>842</v>
      </c>
      <c r="C5752" s="21">
        <v>0.26978684347329462</v>
      </c>
      <c r="D5752" s="21">
        <v>1.8946116132143107</v>
      </c>
      <c r="E5752" s="21">
        <v>3.2202772280813252</v>
      </c>
      <c r="F5752" s="21">
        <v>0.67264999306018458</v>
      </c>
      <c r="G5752" s="39" t="s">
        <v>500</v>
      </c>
    </row>
    <row r="5753" spans="2:7" x14ac:dyDescent="0.2">
      <c r="B5753" s="27" t="s">
        <v>841</v>
      </c>
      <c r="C5753" s="21">
        <v>0.25242501618235463</v>
      </c>
      <c r="D5753" s="21">
        <v>1.7726860248922391</v>
      </c>
      <c r="E5753" s="21">
        <v>3.2202772280813252</v>
      </c>
      <c r="F5753" s="21">
        <v>0.75089296831822416</v>
      </c>
      <c r="G5753" s="39" t="s">
        <v>500</v>
      </c>
    </row>
    <row r="5754" spans="2:7" x14ac:dyDescent="0.2">
      <c r="B5754" s="27" t="s">
        <v>843</v>
      </c>
      <c r="C5754" s="21">
        <v>0.21973634139875955</v>
      </c>
      <c r="D5754" s="21">
        <v>1.5431257466064097</v>
      </c>
      <c r="E5754" s="21">
        <v>3.2202772280813252</v>
      </c>
      <c r="F5754" s="21">
        <v>0.87195059976697142</v>
      </c>
      <c r="G5754" s="39" t="s">
        <v>500</v>
      </c>
    </row>
    <row r="5755" spans="2:7" x14ac:dyDescent="0.2">
      <c r="B5755" s="27" t="s">
        <v>844</v>
      </c>
      <c r="C5755" s="21">
        <v>0.13083869016037547</v>
      </c>
      <c r="D5755" s="21">
        <v>0.91883095055424413</v>
      </c>
      <c r="E5755" s="21">
        <v>3.2202772280813252</v>
      </c>
      <c r="F5755" s="21">
        <v>0.99560137555587724</v>
      </c>
      <c r="G5755" s="39" t="s">
        <v>500</v>
      </c>
    </row>
    <row r="5756" spans="2:7" x14ac:dyDescent="0.2">
      <c r="B5756" s="27" t="s">
        <v>891</v>
      </c>
      <c r="C5756" s="21">
        <v>3.7777785628557159E-2</v>
      </c>
      <c r="D5756" s="21">
        <v>0.26529919121304363</v>
      </c>
      <c r="E5756" s="21">
        <v>3.2202772280813252</v>
      </c>
      <c r="F5756" s="21">
        <v>0.99999987426701309</v>
      </c>
      <c r="G5756" s="39" t="s">
        <v>500</v>
      </c>
    </row>
    <row r="5757" spans="2:7" x14ac:dyDescent="0.2">
      <c r="B5757" s="27" t="s">
        <v>845</v>
      </c>
      <c r="C5757" s="21">
        <v>2.1852918128348553E-2</v>
      </c>
      <c r="D5757" s="21">
        <v>0.14744424083141444</v>
      </c>
      <c r="E5757" s="21">
        <v>3.2202772280813252</v>
      </c>
      <c r="F5757" s="21">
        <v>0.99999999933358941</v>
      </c>
      <c r="G5757" s="39" t="s">
        <v>500</v>
      </c>
    </row>
    <row r="5758" spans="2:7" x14ac:dyDescent="0.2">
      <c r="B5758" s="27" t="s">
        <v>875</v>
      </c>
      <c r="C5758" s="21">
        <v>0.25225047267017564</v>
      </c>
      <c r="D5758" s="21">
        <v>1.7019639767913297</v>
      </c>
      <c r="E5758" s="21">
        <v>3.2202772280813252</v>
      </c>
      <c r="F5758" s="21">
        <v>0.79240820933044676</v>
      </c>
      <c r="G5758" s="39" t="s">
        <v>500</v>
      </c>
    </row>
    <row r="5759" spans="2:7" x14ac:dyDescent="0.2">
      <c r="B5759" s="27" t="s">
        <v>853</v>
      </c>
      <c r="C5759" s="21">
        <v>0.24793392534494607</v>
      </c>
      <c r="D5759" s="21">
        <v>1.6728397179786973</v>
      </c>
      <c r="E5759" s="21">
        <v>3.2202772280813252</v>
      </c>
      <c r="F5759" s="21">
        <v>0.80849211935652288</v>
      </c>
      <c r="G5759" s="39" t="s">
        <v>500</v>
      </c>
    </row>
    <row r="5760" spans="2:7" x14ac:dyDescent="0.2">
      <c r="B5760" s="27" t="s">
        <v>852</v>
      </c>
      <c r="C5760" s="21">
        <v>0.23057209805400611</v>
      </c>
      <c r="D5760" s="21">
        <v>1.5556974018210232</v>
      </c>
      <c r="E5760" s="21">
        <v>3.2202772280813252</v>
      </c>
      <c r="F5760" s="21">
        <v>0.86641797537511633</v>
      </c>
      <c r="G5760" s="39" t="s">
        <v>500</v>
      </c>
    </row>
    <row r="5761" spans="2:7" x14ac:dyDescent="0.2">
      <c r="B5761" s="27" t="s">
        <v>854</v>
      </c>
      <c r="C5761" s="21">
        <v>0.197883423270411</v>
      </c>
      <c r="D5761" s="21">
        <v>1.3351430205276713</v>
      </c>
      <c r="E5761" s="21">
        <v>3.2202772280813252</v>
      </c>
      <c r="F5761" s="21">
        <v>0.94349603755130362</v>
      </c>
      <c r="G5761" s="39" t="s">
        <v>500</v>
      </c>
    </row>
    <row r="5762" spans="2:7" x14ac:dyDescent="0.2">
      <c r="B5762" s="27" t="s">
        <v>855</v>
      </c>
      <c r="C5762" s="21">
        <v>0.10898577203202692</v>
      </c>
      <c r="D5762" s="21">
        <v>0.73533998179593174</v>
      </c>
      <c r="E5762" s="21">
        <v>3.2202772280813252</v>
      </c>
      <c r="F5762" s="21">
        <v>0.99921941644397827</v>
      </c>
      <c r="G5762" s="39" t="s">
        <v>500</v>
      </c>
    </row>
    <row r="5763" spans="2:7" x14ac:dyDescent="0.2">
      <c r="B5763" s="27" t="s">
        <v>883</v>
      </c>
      <c r="C5763" s="21">
        <v>1.5924867500208606E-2</v>
      </c>
      <c r="D5763" s="21">
        <v>0.10744697733815038</v>
      </c>
      <c r="E5763" s="21">
        <v>3.2202772280813252</v>
      </c>
      <c r="F5763" s="21">
        <v>0.99999999996103361</v>
      </c>
      <c r="G5763" s="39" t="s">
        <v>500</v>
      </c>
    </row>
    <row r="5764" spans="2:7" x14ac:dyDescent="0.2">
      <c r="B5764" s="27" t="s">
        <v>824</v>
      </c>
      <c r="C5764" s="21">
        <v>0.23632560516996703</v>
      </c>
      <c r="D5764" s="21">
        <v>1.6596259116662218</v>
      </c>
      <c r="E5764" s="21">
        <v>3.2202772280813252</v>
      </c>
      <c r="F5764" s="21">
        <v>0.81557938366077087</v>
      </c>
      <c r="G5764" s="39" t="s">
        <v>500</v>
      </c>
    </row>
    <row r="5765" spans="2:7" x14ac:dyDescent="0.2">
      <c r="B5765" s="27" t="s">
        <v>818</v>
      </c>
      <c r="C5765" s="21">
        <v>0.23200905784473747</v>
      </c>
      <c r="D5765" s="21">
        <v>1.6293124220012662</v>
      </c>
      <c r="E5765" s="21">
        <v>3.2202772280813252</v>
      </c>
      <c r="F5765" s="21">
        <v>0.83132286451300696</v>
      </c>
      <c r="G5765" s="39" t="s">
        <v>500</v>
      </c>
    </row>
    <row r="5766" spans="2:7" x14ac:dyDescent="0.2">
      <c r="B5766" s="27" t="s">
        <v>817</v>
      </c>
      <c r="C5766" s="21">
        <v>0.2146472305537975</v>
      </c>
      <c r="D5766" s="21">
        <v>1.5073868336791951</v>
      </c>
      <c r="E5766" s="21">
        <v>3.2202772280813252</v>
      </c>
      <c r="F5766" s="21">
        <v>0.88692649984830041</v>
      </c>
      <c r="G5766" s="39" t="s">
        <v>500</v>
      </c>
    </row>
    <row r="5767" spans="2:7" x14ac:dyDescent="0.2">
      <c r="B5767" s="27" t="s">
        <v>819</v>
      </c>
      <c r="C5767" s="21">
        <v>0.1819585557702024</v>
      </c>
      <c r="D5767" s="21">
        <v>1.2778265553933654</v>
      </c>
      <c r="E5767" s="21">
        <v>3.2202772280813252</v>
      </c>
      <c r="F5767" s="21">
        <v>0.95685687686770304</v>
      </c>
      <c r="G5767" s="39" t="s">
        <v>500</v>
      </c>
    </row>
    <row r="5768" spans="2:7" x14ac:dyDescent="0.2">
      <c r="B5768" s="27" t="s">
        <v>820</v>
      </c>
      <c r="C5768" s="21">
        <v>9.3060904531818311E-2</v>
      </c>
      <c r="D5768" s="21">
        <v>0.65353175934120022</v>
      </c>
      <c r="E5768" s="21">
        <v>3.2202772280813252</v>
      </c>
      <c r="F5768" s="21">
        <v>0.99970003539364549</v>
      </c>
      <c r="G5768" s="39" t="s">
        <v>500</v>
      </c>
    </row>
    <row r="5769" spans="2:7" x14ac:dyDescent="0.2">
      <c r="B5769" s="27" t="s">
        <v>873</v>
      </c>
      <c r="C5769" s="21">
        <v>0.14326470063814872</v>
      </c>
      <c r="D5769" s="21">
        <v>1.0060941523250229</v>
      </c>
      <c r="E5769" s="21">
        <v>3.2202772280813252</v>
      </c>
      <c r="F5769" s="21">
        <v>0.99143118062803592</v>
      </c>
      <c r="G5769" s="39" t="s">
        <v>500</v>
      </c>
    </row>
    <row r="5770" spans="2:7" x14ac:dyDescent="0.2">
      <c r="B5770" s="27" t="s">
        <v>857</v>
      </c>
      <c r="C5770" s="21">
        <v>0.13894815331291915</v>
      </c>
      <c r="D5770" s="21">
        <v>0.97578066266006669</v>
      </c>
      <c r="E5770" s="21">
        <v>3.2202772280813252</v>
      </c>
      <c r="F5770" s="21">
        <v>0.99313730470431383</v>
      </c>
      <c r="G5770" s="39" t="s">
        <v>500</v>
      </c>
    </row>
    <row r="5771" spans="2:7" x14ac:dyDescent="0.2">
      <c r="B5771" s="27" t="s">
        <v>856</v>
      </c>
      <c r="C5771" s="21">
        <v>0.12158632602197919</v>
      </c>
      <c r="D5771" s="21">
        <v>0.85385507433799535</v>
      </c>
      <c r="E5771" s="21">
        <v>3.2202772280813252</v>
      </c>
      <c r="F5771" s="21">
        <v>0.99747785713114923</v>
      </c>
      <c r="G5771" s="39" t="s">
        <v>500</v>
      </c>
    </row>
    <row r="5772" spans="2:7" x14ac:dyDescent="0.2">
      <c r="B5772" s="27" t="s">
        <v>858</v>
      </c>
      <c r="C5772" s="21">
        <v>8.8897651238384084E-2</v>
      </c>
      <c r="D5772" s="21">
        <v>0.62429479605216576</v>
      </c>
      <c r="E5772" s="21">
        <v>3.2202772280813252</v>
      </c>
      <c r="F5772" s="21">
        <v>0.99979427817651634</v>
      </c>
      <c r="G5772" s="39" t="s">
        <v>500</v>
      </c>
    </row>
    <row r="5773" spans="2:7" x14ac:dyDescent="0.2">
      <c r="B5773" s="27" t="s">
        <v>870</v>
      </c>
      <c r="C5773" s="21">
        <v>5.4367049399764646E-2</v>
      </c>
      <c r="D5773" s="21">
        <v>0.38179935627285749</v>
      </c>
      <c r="E5773" s="21">
        <v>3.2202772280813252</v>
      </c>
      <c r="F5773" s="21">
        <v>0.99999690194175761</v>
      </c>
      <c r="G5773" s="39" t="s">
        <v>500</v>
      </c>
    </row>
    <row r="5774" spans="2:7" x14ac:dyDescent="0.2">
      <c r="B5774" s="27" t="s">
        <v>860</v>
      </c>
      <c r="C5774" s="21">
        <v>5.0050502074535076E-2</v>
      </c>
      <c r="D5774" s="21">
        <v>0.35148586660790088</v>
      </c>
      <c r="E5774" s="21">
        <v>3.2202772280813252</v>
      </c>
      <c r="F5774" s="21">
        <v>0.99999849707156285</v>
      </c>
      <c r="G5774" s="39" t="s">
        <v>500</v>
      </c>
    </row>
    <row r="5775" spans="2:7" x14ac:dyDescent="0.2">
      <c r="B5775" s="27" t="s">
        <v>859</v>
      </c>
      <c r="C5775" s="21">
        <v>3.2688674783595106E-2</v>
      </c>
      <c r="D5775" s="21">
        <v>0.22956027828582956</v>
      </c>
      <c r="E5775" s="21">
        <v>3.2202772280813252</v>
      </c>
      <c r="F5775" s="21">
        <v>0.99999996522579448</v>
      </c>
      <c r="G5775" s="39" t="s">
        <v>500</v>
      </c>
    </row>
    <row r="5776" spans="2:7" x14ac:dyDescent="0.2">
      <c r="B5776" s="27" t="s">
        <v>876</v>
      </c>
      <c r="C5776" s="21">
        <v>2.1678374616169539E-2</v>
      </c>
      <c r="D5776" s="21">
        <v>0.15223907798702818</v>
      </c>
      <c r="E5776" s="21">
        <v>3.2202772280813252</v>
      </c>
      <c r="F5776" s="21">
        <v>0.99999999911238013</v>
      </c>
      <c r="G5776" s="39" t="s">
        <v>500</v>
      </c>
    </row>
    <row r="5777" spans="2:7" x14ac:dyDescent="0.2">
      <c r="B5777" s="27" t="s">
        <v>896</v>
      </c>
      <c r="C5777" s="21">
        <v>1.736182729093997E-2</v>
      </c>
      <c r="D5777" s="21">
        <v>0.12192558832207132</v>
      </c>
      <c r="E5777" s="21">
        <v>3.2202772280813252</v>
      </c>
      <c r="F5777" s="21">
        <v>0.99999999987875587</v>
      </c>
      <c r="G5777" s="39" t="s">
        <v>500</v>
      </c>
    </row>
    <row r="5778" spans="2:7" ht="16" thickBot="1" x14ac:dyDescent="0.25">
      <c r="B5778" s="29" t="s">
        <v>862</v>
      </c>
      <c r="C5778" s="22">
        <v>4.3165473252295703E-3</v>
      </c>
      <c r="D5778" s="22">
        <v>3.0313489664957047E-2</v>
      </c>
      <c r="E5778" s="22">
        <v>3.2202772280813252</v>
      </c>
      <c r="F5778" s="22">
        <v>1</v>
      </c>
      <c r="G5778" s="30" t="s">
        <v>500</v>
      </c>
    </row>
    <row r="5779" spans="2:7" x14ac:dyDescent="0.2">
      <c r="B5779" s="5" t="s">
        <v>501</v>
      </c>
      <c r="E5779" s="23">
        <v>4.554159730553847</v>
      </c>
    </row>
    <row r="5781" spans="2:7" ht="16" thickBot="1" x14ac:dyDescent="0.25"/>
    <row r="5782" spans="2:7" x14ac:dyDescent="0.2">
      <c r="B5782" s="7" t="s">
        <v>493</v>
      </c>
      <c r="C5782" s="8" t="s">
        <v>461</v>
      </c>
      <c r="D5782" s="8" t="s">
        <v>502</v>
      </c>
    </row>
    <row r="5783" spans="2:7" x14ac:dyDescent="0.2">
      <c r="B5783" s="28" t="s">
        <v>815</v>
      </c>
      <c r="C5783" s="14">
        <v>0.40464505115824345</v>
      </c>
      <c r="D5783" s="24" t="s">
        <v>449</v>
      </c>
    </row>
    <row r="5784" spans="2:7" x14ac:dyDescent="0.2">
      <c r="B5784" s="27" t="s">
        <v>813</v>
      </c>
      <c r="C5784" s="15">
        <v>0.29654691877991479</v>
      </c>
      <c r="D5784" s="25" t="s">
        <v>449</v>
      </c>
    </row>
    <row r="5785" spans="2:7" x14ac:dyDescent="0.2">
      <c r="B5785" s="27" t="s">
        <v>814</v>
      </c>
      <c r="C5785" s="15">
        <v>0.28245493883498324</v>
      </c>
      <c r="D5785" s="25" t="s">
        <v>449</v>
      </c>
    </row>
    <row r="5786" spans="2:7" x14ac:dyDescent="0.2">
      <c r="B5786" s="27" t="s">
        <v>809</v>
      </c>
      <c r="C5786" s="15">
        <v>0.26060202070663468</v>
      </c>
      <c r="D5786" s="25" t="s">
        <v>449</v>
      </c>
    </row>
    <row r="5787" spans="2:7" x14ac:dyDescent="0.2">
      <c r="B5787" s="27" t="s">
        <v>812</v>
      </c>
      <c r="C5787" s="15">
        <v>0.24467715320642611</v>
      </c>
      <c r="D5787" s="25" t="s">
        <v>449</v>
      </c>
    </row>
    <row r="5788" spans="2:7" x14ac:dyDescent="0.2">
      <c r="B5788" s="27" t="s">
        <v>811</v>
      </c>
      <c r="C5788" s="15">
        <v>0.1516162486746078</v>
      </c>
      <c r="D5788" s="25" t="s">
        <v>449</v>
      </c>
    </row>
    <row r="5789" spans="2:7" x14ac:dyDescent="0.2">
      <c r="B5789" s="27" t="s">
        <v>808</v>
      </c>
      <c r="C5789" s="15">
        <v>6.2718597436223711E-2</v>
      </c>
      <c r="D5789" s="25" t="s">
        <v>449</v>
      </c>
    </row>
    <row r="5790" spans="2:7" x14ac:dyDescent="0.2">
      <c r="B5790" s="27" t="s">
        <v>810</v>
      </c>
      <c r="C5790" s="15">
        <v>3.0029922652628604E-2</v>
      </c>
      <c r="D5790" s="25" t="s">
        <v>449</v>
      </c>
    </row>
    <row r="5791" spans="2:7" x14ac:dyDescent="0.2">
      <c r="B5791" s="27" t="s">
        <v>807</v>
      </c>
      <c r="C5791" s="15">
        <v>1.2668095361688635E-2</v>
      </c>
      <c r="D5791" s="25" t="s">
        <v>449</v>
      </c>
    </row>
    <row r="5792" spans="2:7" ht="16" thickBot="1" x14ac:dyDescent="0.25">
      <c r="B5792" s="29" t="s">
        <v>806</v>
      </c>
      <c r="C5792" s="16">
        <v>8.3515480364590652E-3</v>
      </c>
      <c r="D5792" s="26" t="s">
        <v>449</v>
      </c>
    </row>
    <row r="5795" spans="2:3" x14ac:dyDescent="0.2">
      <c r="B5795" s="17" t="s">
        <v>549</v>
      </c>
    </row>
    <row r="5797" spans="2:3" x14ac:dyDescent="0.2">
      <c r="B5797" t="s">
        <v>789</v>
      </c>
    </row>
    <row r="5798" spans="2:3" ht="16" thickBot="1" x14ac:dyDescent="0.25"/>
    <row r="5799" spans="2:3" x14ac:dyDescent="0.2">
      <c r="B5799" s="37" t="s">
        <v>456</v>
      </c>
      <c r="C5799" s="18">
        <v>138</v>
      </c>
    </row>
    <row r="5800" spans="2:3" x14ac:dyDescent="0.2">
      <c r="B5800" s="27" t="s">
        <v>464</v>
      </c>
      <c r="C5800" s="15">
        <v>138</v>
      </c>
    </row>
    <row r="5801" spans="2:3" x14ac:dyDescent="0.2">
      <c r="B5801" s="27" t="s">
        <v>465</v>
      </c>
      <c r="C5801" s="15">
        <v>128</v>
      </c>
    </row>
    <row r="5802" spans="2:3" x14ac:dyDescent="0.2">
      <c r="B5802" s="27" t="s">
        <v>466</v>
      </c>
      <c r="C5802" s="15">
        <v>0.33528351545574686</v>
      </c>
    </row>
    <row r="5803" spans="2:3" x14ac:dyDescent="0.2">
      <c r="B5803" s="27" t="s">
        <v>467</v>
      </c>
      <c r="C5803" s="15">
        <v>0.28854563763622909</v>
      </c>
    </row>
    <row r="5804" spans="2:3" x14ac:dyDescent="0.2">
      <c r="B5804" s="27" t="s">
        <v>468</v>
      </c>
      <c r="C5804" s="15">
        <v>5.2375833775001157E-2</v>
      </c>
    </row>
    <row r="5805" spans="2:3" x14ac:dyDescent="0.2">
      <c r="B5805" s="27" t="s">
        <v>469</v>
      </c>
      <c r="C5805" s="15">
        <v>0.2288576714357663</v>
      </c>
    </row>
    <row r="5806" spans="2:3" x14ac:dyDescent="0.2">
      <c r="B5806" s="27" t="s">
        <v>470</v>
      </c>
      <c r="C5806" s="15">
        <v>211.85644459104842</v>
      </c>
    </row>
    <row r="5807" spans="2:3" x14ac:dyDescent="0.2">
      <c r="B5807" s="27" t="s">
        <v>471</v>
      </c>
      <c r="C5807" s="15">
        <v>1.8701852121342932</v>
      </c>
    </row>
    <row r="5808" spans="2:3" x14ac:dyDescent="0.2">
      <c r="B5808" s="27" t="s">
        <v>472</v>
      </c>
      <c r="C5808" s="15">
        <v>10</v>
      </c>
    </row>
    <row r="5809" spans="2:7" x14ac:dyDescent="0.2">
      <c r="B5809" s="27" t="s">
        <v>473</v>
      </c>
      <c r="C5809" s="15">
        <v>-397.38560958258699</v>
      </c>
    </row>
    <row r="5810" spans="2:7" x14ac:dyDescent="0.2">
      <c r="B5810" s="27" t="s">
        <v>474</v>
      </c>
      <c r="C5810" s="15">
        <v>-368.11307273101494</v>
      </c>
    </row>
    <row r="5811" spans="2:7" ht="16" thickBot="1" x14ac:dyDescent="0.25">
      <c r="B5811" s="29" t="s">
        <v>475</v>
      </c>
      <c r="C5811" s="16">
        <v>0.7685784352542927</v>
      </c>
    </row>
    <row r="5814" spans="2:7" x14ac:dyDescent="0.2">
      <c r="B5814" t="s">
        <v>790</v>
      </c>
    </row>
    <row r="5815" spans="2:7" ht="16" thickBot="1" x14ac:dyDescent="0.25"/>
    <row r="5816" spans="2:7" x14ac:dyDescent="0.2">
      <c r="B5816" s="7" t="s">
        <v>476</v>
      </c>
      <c r="C5816" s="8" t="s">
        <v>465</v>
      </c>
      <c r="D5816" s="8" t="s">
        <v>477</v>
      </c>
      <c r="E5816" s="8" t="s">
        <v>478</v>
      </c>
      <c r="F5816" s="8" t="s">
        <v>479</v>
      </c>
      <c r="G5816" s="8" t="s">
        <v>480</v>
      </c>
    </row>
    <row r="5817" spans="2:7" x14ac:dyDescent="0.2">
      <c r="B5817" s="28" t="s">
        <v>481</v>
      </c>
      <c r="C5817" s="9">
        <v>9</v>
      </c>
      <c r="D5817" s="14">
        <v>3.3815566822992018</v>
      </c>
      <c r="E5817" s="14">
        <v>0.37572852025546688</v>
      </c>
      <c r="F5817" s="14">
        <v>7.1737000287105896</v>
      </c>
      <c r="G5817" s="20" t="s">
        <v>492</v>
      </c>
    </row>
    <row r="5818" spans="2:7" x14ac:dyDescent="0.2">
      <c r="B5818" s="27" t="s">
        <v>482</v>
      </c>
      <c r="C5818" s="10">
        <v>128</v>
      </c>
      <c r="D5818" s="15">
        <v>6.7041067232001481</v>
      </c>
      <c r="E5818" s="15">
        <v>5.2375833775001157E-2</v>
      </c>
      <c r="F5818" s="15"/>
      <c r="G5818" s="15"/>
    </row>
    <row r="5819" spans="2:7" ht="16" thickBot="1" x14ac:dyDescent="0.25">
      <c r="B5819" s="29" t="s">
        <v>483</v>
      </c>
      <c r="C5819" s="11">
        <v>137</v>
      </c>
      <c r="D5819" s="16">
        <v>10.08566340549935</v>
      </c>
      <c r="E5819" s="16"/>
      <c r="F5819" s="16"/>
      <c r="G5819" s="16"/>
    </row>
    <row r="5820" spans="2:7" x14ac:dyDescent="0.2">
      <c r="B5820" s="19" t="s">
        <v>484</v>
      </c>
    </row>
    <row r="5823" spans="2:7" x14ac:dyDescent="0.2">
      <c r="B5823" t="s">
        <v>791</v>
      </c>
    </row>
    <row r="5824" spans="2:7" ht="16" thickBot="1" x14ac:dyDescent="0.25"/>
    <row r="5825" spans="2:8" x14ac:dyDescent="0.2">
      <c r="B5825" s="7" t="s">
        <v>476</v>
      </c>
      <c r="C5825" s="8" t="s">
        <v>485</v>
      </c>
      <c r="D5825" s="8" t="s">
        <v>486</v>
      </c>
      <c r="E5825" s="8" t="s">
        <v>487</v>
      </c>
      <c r="F5825" s="8" t="s">
        <v>488</v>
      </c>
      <c r="G5825" s="8" t="s">
        <v>489</v>
      </c>
      <c r="H5825" s="8" t="s">
        <v>490</v>
      </c>
    </row>
    <row r="5826" spans="2:8" x14ac:dyDescent="0.2">
      <c r="B5826" s="28" t="s">
        <v>491</v>
      </c>
      <c r="C5826" s="14">
        <v>1.3767630791380048E-2</v>
      </c>
      <c r="D5826" s="14">
        <v>6.1164785489108607E-2</v>
      </c>
      <c r="E5826" s="14">
        <v>0.22509080480355154</v>
      </c>
      <c r="F5826" s="14">
        <v>0.82226759428233809</v>
      </c>
      <c r="G5826" s="14">
        <v>-0.10725734729250247</v>
      </c>
      <c r="H5826" s="14">
        <v>0.13479260887526257</v>
      </c>
    </row>
    <row r="5827" spans="2:8" x14ac:dyDescent="0.2">
      <c r="B5827" s="27" t="s">
        <v>806</v>
      </c>
      <c r="C5827" s="15">
        <v>0</v>
      </c>
      <c r="D5827" s="15">
        <v>0</v>
      </c>
      <c r="E5827" s="15"/>
      <c r="F5827" s="15"/>
      <c r="G5827" s="15"/>
      <c r="H5827" s="15"/>
    </row>
    <row r="5828" spans="2:8" x14ac:dyDescent="0.2">
      <c r="B5828" s="27" t="s">
        <v>807</v>
      </c>
      <c r="C5828" s="15">
        <v>4.5946210305786855E-3</v>
      </c>
      <c r="D5828" s="15">
        <v>8.6500069178338412E-2</v>
      </c>
      <c r="E5828" s="15">
        <v>5.3116963653588423E-2</v>
      </c>
      <c r="F5828" s="15">
        <v>0.95772152591855542</v>
      </c>
      <c r="G5828" s="15">
        <v>-0.16656054436155443</v>
      </c>
      <c r="H5828" s="15">
        <v>0.17574978642271183</v>
      </c>
    </row>
    <row r="5829" spans="2:8" x14ac:dyDescent="0.2">
      <c r="B5829" s="27" t="s">
        <v>808</v>
      </c>
      <c r="C5829" s="15">
        <v>1.8339285557854974E-2</v>
      </c>
      <c r="D5829" s="15">
        <v>8.6500069178338426E-2</v>
      </c>
      <c r="E5829" s="15">
        <v>0.21201469238185935</v>
      </c>
      <c r="F5829" s="15">
        <v>0.83243280378063889</v>
      </c>
      <c r="G5829" s="15">
        <v>-0.15281587983427819</v>
      </c>
      <c r="H5829" s="15">
        <v>0.18949445094998812</v>
      </c>
    </row>
    <row r="5830" spans="2:8" x14ac:dyDescent="0.2">
      <c r="B5830" s="27" t="s">
        <v>809</v>
      </c>
      <c r="C5830" s="15">
        <v>2.6363081430148587E-2</v>
      </c>
      <c r="D5830" s="15">
        <v>9.003212648000776E-2</v>
      </c>
      <c r="E5830" s="15">
        <v>0.29281860221309652</v>
      </c>
      <c r="F5830" s="15">
        <v>0.77013496318932428</v>
      </c>
      <c r="G5830" s="15">
        <v>-0.1517808627847545</v>
      </c>
      <c r="H5830" s="15">
        <v>0.20450702564505169</v>
      </c>
    </row>
    <row r="5831" spans="2:8" x14ac:dyDescent="0.2">
      <c r="B5831" s="27" t="s">
        <v>810</v>
      </c>
      <c r="C5831" s="15">
        <v>7.9891508403777867E-4</v>
      </c>
      <c r="D5831" s="15">
        <v>8.6500069178338412E-2</v>
      </c>
      <c r="E5831" s="15">
        <v>9.2360051457374467E-3</v>
      </c>
      <c r="F5831" s="15">
        <v>0.99264521837733544</v>
      </c>
      <c r="G5831" s="15">
        <v>-0.17035625030809534</v>
      </c>
      <c r="H5831" s="15">
        <v>0.17195408047617092</v>
      </c>
    </row>
    <row r="5832" spans="2:8" x14ac:dyDescent="0.2">
      <c r="B5832" s="27" t="s">
        <v>811</v>
      </c>
      <c r="C5832" s="15">
        <v>0.375861666616082</v>
      </c>
      <c r="D5832" s="15">
        <v>8.6500069178338357E-2</v>
      </c>
      <c r="E5832" s="15">
        <v>4.345218104290332</v>
      </c>
      <c r="F5832" s="21" t="s">
        <v>492</v>
      </c>
      <c r="G5832" s="15">
        <v>0.20470650122394898</v>
      </c>
      <c r="H5832" s="15">
        <v>0.54701683200821505</v>
      </c>
    </row>
    <row r="5833" spans="2:8" x14ac:dyDescent="0.2">
      <c r="B5833" s="27" t="s">
        <v>812</v>
      </c>
      <c r="C5833" s="15">
        <v>0.21925295029073394</v>
      </c>
      <c r="D5833" s="15">
        <v>8.6500069178338398E-2</v>
      </c>
      <c r="E5833" s="15">
        <v>2.5347141611956063</v>
      </c>
      <c r="F5833" s="15">
        <v>1.2458688748369369E-2</v>
      </c>
      <c r="G5833" s="15">
        <v>4.8097784898600837E-2</v>
      </c>
      <c r="H5833" s="15">
        <v>0.39040811568286704</v>
      </c>
    </row>
    <row r="5834" spans="2:8" x14ac:dyDescent="0.2">
      <c r="B5834" s="27" t="s">
        <v>813</v>
      </c>
      <c r="C5834" s="15">
        <v>0.30007575907157835</v>
      </c>
      <c r="D5834" s="15">
        <v>8.6500069178338371E-2</v>
      </c>
      <c r="E5834" s="15">
        <v>3.469081145506463</v>
      </c>
      <c r="F5834" s="15">
        <v>7.1209388433480115E-4</v>
      </c>
      <c r="G5834" s="15">
        <v>0.12892059367944531</v>
      </c>
      <c r="H5834" s="15">
        <v>0.4712309244637114</v>
      </c>
    </row>
    <row r="5835" spans="2:8" x14ac:dyDescent="0.2">
      <c r="B5835" s="27" t="s">
        <v>814</v>
      </c>
      <c r="C5835" s="15">
        <v>0.39575821035005837</v>
      </c>
      <c r="D5835" s="15">
        <v>8.6500069178338371E-2</v>
      </c>
      <c r="E5835" s="15">
        <v>4.5752357669693682</v>
      </c>
      <c r="F5835" s="21" t="s">
        <v>492</v>
      </c>
      <c r="G5835" s="15">
        <v>0.22460304495792532</v>
      </c>
      <c r="H5835" s="15">
        <v>0.56691337574219136</v>
      </c>
    </row>
    <row r="5836" spans="2:8" ht="16" thickBot="1" x14ac:dyDescent="0.25">
      <c r="B5836" s="29" t="s">
        <v>815</v>
      </c>
      <c r="C5836" s="16">
        <v>0.23589399648892811</v>
      </c>
      <c r="D5836" s="16">
        <v>8.6500069178338385E-2</v>
      </c>
      <c r="E5836" s="16">
        <v>2.7270960443116201</v>
      </c>
      <c r="F5836" s="16">
        <v>7.2864216504955788E-3</v>
      </c>
      <c r="G5836" s="16">
        <v>6.4738831096795041E-2</v>
      </c>
      <c r="H5836" s="16">
        <v>0.40704916188106122</v>
      </c>
    </row>
    <row r="5839" spans="2:8" x14ac:dyDescent="0.2">
      <c r="B5839" t="s">
        <v>792</v>
      </c>
    </row>
    <row r="5840" spans="2:8" ht="16" thickBot="1" x14ac:dyDescent="0.25"/>
    <row r="5841" spans="2:8" x14ac:dyDescent="0.2">
      <c r="B5841" s="7" t="s">
        <v>476</v>
      </c>
      <c r="C5841" s="8" t="s">
        <v>485</v>
      </c>
      <c r="D5841" s="8" t="s">
        <v>486</v>
      </c>
      <c r="E5841" s="8" t="s">
        <v>487</v>
      </c>
      <c r="F5841" s="8" t="s">
        <v>488</v>
      </c>
      <c r="G5841" s="8" t="s">
        <v>489</v>
      </c>
      <c r="H5841" s="8" t="s">
        <v>490</v>
      </c>
    </row>
    <row r="5842" spans="2:8" x14ac:dyDescent="0.2">
      <c r="B5842" s="28" t="s">
        <v>806</v>
      </c>
      <c r="C5842" s="14">
        <v>0</v>
      </c>
      <c r="D5842" s="14">
        <v>0</v>
      </c>
      <c r="E5842" s="14"/>
      <c r="F5842" s="14"/>
      <c r="G5842" s="14"/>
      <c r="H5842" s="14"/>
    </row>
    <row r="5843" spans="2:8" x14ac:dyDescent="0.2">
      <c r="B5843" s="27" t="s">
        <v>807</v>
      </c>
      <c r="C5843" s="15">
        <v>5.1313634716199496E-3</v>
      </c>
      <c r="D5843" s="15">
        <v>9.6604984898704574E-2</v>
      </c>
      <c r="E5843" s="15">
        <v>5.3116963653588423E-2</v>
      </c>
      <c r="F5843" s="15">
        <v>0.95772152591855542</v>
      </c>
      <c r="G5843" s="15">
        <v>-0.18601810409646966</v>
      </c>
      <c r="H5843" s="15">
        <v>0.19628083103970953</v>
      </c>
    </row>
    <row r="5844" spans="2:8" x14ac:dyDescent="0.2">
      <c r="B5844" s="27" t="s">
        <v>808</v>
      </c>
      <c r="C5844" s="15">
        <v>2.0481676155853019E-2</v>
      </c>
      <c r="D5844" s="15">
        <v>9.6604984898704574E-2</v>
      </c>
      <c r="E5844" s="15">
        <v>0.21201469238185935</v>
      </c>
      <c r="F5844" s="15">
        <v>0.83243280378063889</v>
      </c>
      <c r="G5844" s="15">
        <v>-0.17066779141223656</v>
      </c>
      <c r="H5844" s="15">
        <v>0.21163114372394262</v>
      </c>
    </row>
    <row r="5845" spans="2:8" x14ac:dyDescent="0.2">
      <c r="B5845" s="27" t="s">
        <v>809</v>
      </c>
      <c r="C5845" s="15">
        <v>2.747769435630577E-2</v>
      </c>
      <c r="D5845" s="15">
        <v>9.3838622780902034E-2</v>
      </c>
      <c r="E5845" s="15">
        <v>0.29281860221309652</v>
      </c>
      <c r="F5845" s="15">
        <v>0.77013496318932428</v>
      </c>
      <c r="G5845" s="15">
        <v>-0.15819805312919233</v>
      </c>
      <c r="H5845" s="15">
        <v>0.21315344184180385</v>
      </c>
    </row>
    <row r="5846" spans="2:8" x14ac:dyDescent="0.2">
      <c r="B5846" s="27" t="s">
        <v>810</v>
      </c>
      <c r="C5846" s="15">
        <v>8.9224413762832382E-4</v>
      </c>
      <c r="D5846" s="15">
        <v>9.6604984898704574E-2</v>
      </c>
      <c r="E5846" s="15">
        <v>9.2360051457374467E-3</v>
      </c>
      <c r="F5846" s="15">
        <v>0.99264521837733544</v>
      </c>
      <c r="G5846" s="15">
        <v>-0.19025722343046128</v>
      </c>
      <c r="H5846" s="15">
        <v>0.1920417117057179</v>
      </c>
    </row>
    <row r="5847" spans="2:8" x14ac:dyDescent="0.2">
      <c r="B5847" s="27" t="s">
        <v>811</v>
      </c>
      <c r="C5847" s="15">
        <v>0.41976972934654516</v>
      </c>
      <c r="D5847" s="15">
        <v>9.6604984898704546E-2</v>
      </c>
      <c r="E5847" s="15">
        <v>4.3452181042903328</v>
      </c>
      <c r="F5847" s="21" t="s">
        <v>492</v>
      </c>
      <c r="G5847" s="15">
        <v>0.22862026177845562</v>
      </c>
      <c r="H5847" s="15">
        <v>0.6109191969146347</v>
      </c>
    </row>
    <row r="5848" spans="2:8" x14ac:dyDescent="0.2">
      <c r="B5848" s="27" t="s">
        <v>812</v>
      </c>
      <c r="C5848" s="15">
        <v>0.2448660232648342</v>
      </c>
      <c r="D5848" s="15">
        <v>9.6604984898704574E-2</v>
      </c>
      <c r="E5848" s="15">
        <v>2.5347141611956063</v>
      </c>
      <c r="F5848" s="15">
        <v>1.2458688748369369E-2</v>
      </c>
      <c r="G5848" s="15">
        <v>5.3716555696744606E-2</v>
      </c>
      <c r="H5848" s="15">
        <v>0.43601549083292379</v>
      </c>
    </row>
    <row r="5849" spans="2:8" x14ac:dyDescent="0.2">
      <c r="B5849" s="27" t="s">
        <v>813</v>
      </c>
      <c r="C5849" s="15">
        <v>0.33513053167403251</v>
      </c>
      <c r="D5849" s="15">
        <v>9.6604984898704546E-2</v>
      </c>
      <c r="E5849" s="15">
        <v>3.469081145506463</v>
      </c>
      <c r="F5849" s="15">
        <v>7.1209388433480115E-4</v>
      </c>
      <c r="G5849" s="15">
        <v>0.14398106410594297</v>
      </c>
      <c r="H5849" s="15">
        <v>0.5262799992421221</v>
      </c>
    </row>
    <row r="5850" spans="2:8" x14ac:dyDescent="0.2">
      <c r="B5850" s="27" t="s">
        <v>814</v>
      </c>
      <c r="C5850" s="15">
        <v>0.44199058217608883</v>
      </c>
      <c r="D5850" s="15">
        <v>9.6604984898704574E-2</v>
      </c>
      <c r="E5850" s="15">
        <v>4.5752357669693682</v>
      </c>
      <c r="F5850" s="21" t="s">
        <v>492</v>
      </c>
      <c r="G5850" s="15">
        <v>0.25084111460799924</v>
      </c>
      <c r="H5850" s="15">
        <v>0.63314004974417837</v>
      </c>
    </row>
    <row r="5851" spans="2:8" ht="16" thickBot="1" x14ac:dyDescent="0.25">
      <c r="B5851" s="29" t="s">
        <v>815</v>
      </c>
      <c r="C5851" s="16">
        <v>0.26345107217804103</v>
      </c>
      <c r="D5851" s="16">
        <v>9.6604984898704574E-2</v>
      </c>
      <c r="E5851" s="16">
        <v>2.7270960443116201</v>
      </c>
      <c r="F5851" s="16">
        <v>7.2864216504955788E-3</v>
      </c>
      <c r="G5851" s="16">
        <v>7.2301604609951442E-2</v>
      </c>
      <c r="H5851" s="16">
        <v>0.45460053974613063</v>
      </c>
    </row>
    <row r="5854" spans="2:8" x14ac:dyDescent="0.2">
      <c r="B5854" t="s">
        <v>816</v>
      </c>
    </row>
    <row r="5855" spans="2:8" ht="16" thickBot="1" x14ac:dyDescent="0.25"/>
    <row r="5856" spans="2:8" x14ac:dyDescent="0.2">
      <c r="B5856" s="45" t="s">
        <v>494</v>
      </c>
      <c r="C5856" s="46" t="s">
        <v>495</v>
      </c>
      <c r="D5856" s="46" t="s">
        <v>496</v>
      </c>
      <c r="E5856" s="46" t="s">
        <v>497</v>
      </c>
      <c r="F5856" s="46" t="s">
        <v>498</v>
      </c>
      <c r="G5856" s="46" t="s">
        <v>499</v>
      </c>
    </row>
    <row r="5857" spans="2:7" x14ac:dyDescent="0.2">
      <c r="B5857" s="47" t="s">
        <v>868</v>
      </c>
      <c r="C5857" s="48">
        <v>0.39575821035005837</v>
      </c>
      <c r="D5857" s="48">
        <v>4.5752357669693682</v>
      </c>
      <c r="E5857" s="48">
        <v>3.2202772280813252</v>
      </c>
      <c r="F5857" s="48">
        <v>4.5916726346972858E-4</v>
      </c>
      <c r="G5857" s="49" t="s">
        <v>505</v>
      </c>
    </row>
    <row r="5858" spans="2:7" x14ac:dyDescent="0.2">
      <c r="B5858" s="50" t="s">
        <v>841</v>
      </c>
      <c r="C5858" s="51">
        <v>0.39495929526602058</v>
      </c>
      <c r="D5858" s="51">
        <v>4.565999761823635</v>
      </c>
      <c r="E5858" s="51">
        <v>3.2202772280813252</v>
      </c>
      <c r="F5858" s="51">
        <v>4.7645991667844001E-4</v>
      </c>
      <c r="G5858" s="52" t="s">
        <v>505</v>
      </c>
    </row>
    <row r="5859" spans="2:7" x14ac:dyDescent="0.2">
      <c r="B5859" s="50" t="s">
        <v>842</v>
      </c>
      <c r="C5859" s="51">
        <v>0.3911635893194797</v>
      </c>
      <c r="D5859" s="51">
        <v>4.5221188033157844</v>
      </c>
      <c r="E5859" s="51">
        <v>3.2202772280813252</v>
      </c>
      <c r="F5859" s="51">
        <v>5.6749071398742856E-4</v>
      </c>
      <c r="G5859" s="52" t="s">
        <v>505</v>
      </c>
    </row>
    <row r="5860" spans="2:7" x14ac:dyDescent="0.2">
      <c r="B5860" s="50" t="s">
        <v>843</v>
      </c>
      <c r="C5860" s="51">
        <v>0.3774189247922034</v>
      </c>
      <c r="D5860" s="51">
        <v>4.3632210745875133</v>
      </c>
      <c r="E5860" s="51">
        <v>3.2202772280813252</v>
      </c>
      <c r="F5860" s="51">
        <v>1.0567889490266102E-3</v>
      </c>
      <c r="G5860" s="52" t="s">
        <v>505</v>
      </c>
    </row>
    <row r="5861" spans="2:7" x14ac:dyDescent="0.2">
      <c r="B5861" s="50" t="s">
        <v>845</v>
      </c>
      <c r="C5861" s="51">
        <v>0.36939512891990978</v>
      </c>
      <c r="D5861" s="51">
        <v>4.1029257373137478</v>
      </c>
      <c r="E5861" s="51">
        <v>3.2202772280813252</v>
      </c>
      <c r="F5861" s="51">
        <v>2.810207883346072E-3</v>
      </c>
      <c r="G5861" s="52" t="s">
        <v>505</v>
      </c>
    </row>
    <row r="5862" spans="2:7" x14ac:dyDescent="0.2">
      <c r="B5862" s="50" t="s">
        <v>891</v>
      </c>
      <c r="C5862" s="51">
        <v>0.17650526005932443</v>
      </c>
      <c r="D5862" s="51">
        <v>2.0405216057737632</v>
      </c>
      <c r="E5862" s="51">
        <v>3.2202772280813252</v>
      </c>
      <c r="F5862" s="51">
        <v>0.57243108252603259</v>
      </c>
      <c r="G5862" s="52" t="s">
        <v>500</v>
      </c>
    </row>
    <row r="5863" spans="2:7" x14ac:dyDescent="0.2">
      <c r="B5863" s="50" t="s">
        <v>892</v>
      </c>
      <c r="C5863" s="51">
        <v>0.15986421386113026</v>
      </c>
      <c r="D5863" s="51">
        <v>1.8481397226577494</v>
      </c>
      <c r="E5863" s="51">
        <v>3.2202772280813252</v>
      </c>
      <c r="F5863" s="51">
        <v>0.70330385194031098</v>
      </c>
      <c r="G5863" s="52" t="s">
        <v>500</v>
      </c>
    </row>
    <row r="5864" spans="2:7" x14ac:dyDescent="0.2">
      <c r="B5864" s="50" t="s">
        <v>846</v>
      </c>
      <c r="C5864" s="51">
        <v>9.5682451278480019E-2</v>
      </c>
      <c r="D5864" s="51">
        <v>1.1061546214629068</v>
      </c>
      <c r="E5864" s="51">
        <v>3.2202772280813252</v>
      </c>
      <c r="F5864" s="51">
        <v>0.98328974211989639</v>
      </c>
      <c r="G5864" s="52" t="s">
        <v>500</v>
      </c>
    </row>
    <row r="5865" spans="2:7" x14ac:dyDescent="0.2">
      <c r="B5865" s="50" t="s">
        <v>844</v>
      </c>
      <c r="C5865" s="51">
        <v>1.9896543733976368E-2</v>
      </c>
      <c r="D5865" s="51">
        <v>0.23001766267903692</v>
      </c>
      <c r="E5865" s="51">
        <v>3.2202772280813252</v>
      </c>
      <c r="F5865" s="51">
        <v>0.99999996460436902</v>
      </c>
      <c r="G5865" s="52" t="s">
        <v>500</v>
      </c>
    </row>
    <row r="5866" spans="2:7" x14ac:dyDescent="0.2">
      <c r="B5866" s="50" t="s">
        <v>873</v>
      </c>
      <c r="C5866" s="51">
        <v>0.375861666616082</v>
      </c>
      <c r="D5866" s="51">
        <v>4.345218104290332</v>
      </c>
      <c r="E5866" s="51">
        <v>3.2202772280813252</v>
      </c>
      <c r="F5866" s="51">
        <v>1.1326165869742777E-3</v>
      </c>
      <c r="G5866" s="52" t="s">
        <v>505</v>
      </c>
    </row>
    <row r="5867" spans="2:7" x14ac:dyDescent="0.2">
      <c r="B5867" s="50" t="s">
        <v>856</v>
      </c>
      <c r="C5867" s="51">
        <v>0.37506275153204421</v>
      </c>
      <c r="D5867" s="51">
        <v>4.3359820991445988</v>
      </c>
      <c r="E5867" s="51">
        <v>3.2202772280813252</v>
      </c>
      <c r="F5867" s="51">
        <v>1.1734970301566783E-3</v>
      </c>
      <c r="G5867" s="52" t="s">
        <v>505</v>
      </c>
    </row>
    <row r="5868" spans="2:7" x14ac:dyDescent="0.2">
      <c r="B5868" s="50" t="s">
        <v>857</v>
      </c>
      <c r="C5868" s="51">
        <v>0.37126704558550333</v>
      </c>
      <c r="D5868" s="51">
        <v>4.2921011406367482</v>
      </c>
      <c r="E5868" s="51">
        <v>3.2202772280813252</v>
      </c>
      <c r="F5868" s="51">
        <v>1.3876116126377847E-3</v>
      </c>
      <c r="G5868" s="52" t="s">
        <v>505</v>
      </c>
    </row>
    <row r="5869" spans="2:7" x14ac:dyDescent="0.2">
      <c r="B5869" s="50" t="s">
        <v>858</v>
      </c>
      <c r="C5869" s="51">
        <v>0.35752238105822703</v>
      </c>
      <c r="D5869" s="51">
        <v>4.1332034119084771</v>
      </c>
      <c r="E5869" s="51">
        <v>3.2202772280813252</v>
      </c>
      <c r="F5869" s="51">
        <v>2.5148078906698235E-3</v>
      </c>
      <c r="G5869" s="52" t="s">
        <v>505</v>
      </c>
    </row>
    <row r="5870" spans="2:7" x14ac:dyDescent="0.2">
      <c r="B5870" s="50" t="s">
        <v>874</v>
      </c>
      <c r="C5870" s="51">
        <v>0.34949858518593341</v>
      </c>
      <c r="D5870" s="51">
        <v>3.8819319153096159</v>
      </c>
      <c r="E5870" s="51">
        <v>3.2202772280813252</v>
      </c>
      <c r="F5870" s="51">
        <v>6.1787032679703202E-3</v>
      </c>
      <c r="G5870" s="52" t="s">
        <v>505</v>
      </c>
    </row>
    <row r="5871" spans="2:7" x14ac:dyDescent="0.2">
      <c r="B5871" s="50" t="s">
        <v>877</v>
      </c>
      <c r="C5871" s="51">
        <v>0.15660871632534806</v>
      </c>
      <c r="D5871" s="51">
        <v>1.8105039430947265</v>
      </c>
      <c r="E5871" s="51">
        <v>3.2202772280813252</v>
      </c>
      <c r="F5871" s="51">
        <v>0.72741882194641927</v>
      </c>
      <c r="G5871" s="52" t="s">
        <v>500</v>
      </c>
    </row>
    <row r="5872" spans="2:7" x14ac:dyDescent="0.2">
      <c r="B5872" s="50" t="s">
        <v>878</v>
      </c>
      <c r="C5872" s="51">
        <v>0.13996767012715389</v>
      </c>
      <c r="D5872" s="51">
        <v>1.6181220599787127</v>
      </c>
      <c r="E5872" s="51">
        <v>3.2202772280813252</v>
      </c>
      <c r="F5872" s="51">
        <v>0.83694859414880041</v>
      </c>
      <c r="G5872" s="52" t="s">
        <v>500</v>
      </c>
    </row>
    <row r="5873" spans="2:7" x14ac:dyDescent="0.2">
      <c r="B5873" s="50" t="s">
        <v>879</v>
      </c>
      <c r="C5873" s="51">
        <v>7.578590754450365E-2</v>
      </c>
      <c r="D5873" s="51">
        <v>0.87613695878386999</v>
      </c>
      <c r="E5873" s="51">
        <v>3.2202772280813252</v>
      </c>
      <c r="F5873" s="51">
        <v>0.99692876409763176</v>
      </c>
      <c r="G5873" s="52" t="s">
        <v>500</v>
      </c>
    </row>
    <row r="5874" spans="2:7" x14ac:dyDescent="0.2">
      <c r="B5874" s="50" t="s">
        <v>869</v>
      </c>
      <c r="C5874" s="51">
        <v>0.30007575907157835</v>
      </c>
      <c r="D5874" s="51">
        <v>3.469081145506463</v>
      </c>
      <c r="E5874" s="51">
        <v>3.2202772280813252</v>
      </c>
      <c r="F5874" s="51">
        <v>2.3965885415058175E-2</v>
      </c>
      <c r="G5874" s="52" t="s">
        <v>505</v>
      </c>
    </row>
    <row r="5875" spans="2:7" x14ac:dyDescent="0.2">
      <c r="B5875" s="50" t="s">
        <v>847</v>
      </c>
      <c r="C5875" s="51">
        <v>0.29927684398754056</v>
      </c>
      <c r="D5875" s="51">
        <v>3.4598451403607284</v>
      </c>
      <c r="E5875" s="51">
        <v>3.2202772280813252</v>
      </c>
      <c r="F5875" s="51">
        <v>2.4657563261195614E-2</v>
      </c>
      <c r="G5875" s="52" t="s">
        <v>505</v>
      </c>
    </row>
    <row r="5876" spans="2:7" x14ac:dyDescent="0.2">
      <c r="B5876" s="50" t="s">
        <v>848</v>
      </c>
      <c r="C5876" s="51">
        <v>0.29548113804099968</v>
      </c>
      <c r="D5876" s="51">
        <v>3.4159641818528779</v>
      </c>
      <c r="E5876" s="51">
        <v>3.2202772280813252</v>
      </c>
      <c r="F5876" s="51">
        <v>2.8193105833676846E-2</v>
      </c>
      <c r="G5876" s="52" t="s">
        <v>505</v>
      </c>
    </row>
    <row r="5877" spans="2:7" x14ac:dyDescent="0.2">
      <c r="B5877" s="50" t="s">
        <v>849</v>
      </c>
      <c r="C5877" s="51">
        <v>0.28173647351372338</v>
      </c>
      <c r="D5877" s="51">
        <v>3.2570664531246059</v>
      </c>
      <c r="E5877" s="51">
        <v>3.2202772280813252</v>
      </c>
      <c r="F5877" s="51">
        <v>4.503569724275247E-2</v>
      </c>
      <c r="G5877" s="52" t="s">
        <v>505</v>
      </c>
    </row>
    <row r="5878" spans="2:7" x14ac:dyDescent="0.2">
      <c r="B5878" s="50" t="s">
        <v>851</v>
      </c>
      <c r="C5878" s="51">
        <v>0.27371267764142976</v>
      </c>
      <c r="D5878" s="51">
        <v>3.0401667531668259</v>
      </c>
      <c r="E5878" s="51">
        <v>3.2202772280813252</v>
      </c>
      <c r="F5878" s="51">
        <v>8.1606564613027288E-2</v>
      </c>
      <c r="G5878" s="52" t="s">
        <v>500</v>
      </c>
    </row>
    <row r="5879" spans="2:7" x14ac:dyDescent="0.2">
      <c r="B5879" s="50" t="s">
        <v>899</v>
      </c>
      <c r="C5879" s="51">
        <v>8.0822808780844413E-2</v>
      </c>
      <c r="D5879" s="51">
        <v>0.93436698431085663</v>
      </c>
      <c r="E5879" s="51">
        <v>3.2202772280813252</v>
      </c>
      <c r="F5879" s="51">
        <v>0.99501524436592725</v>
      </c>
      <c r="G5879" s="52" t="s">
        <v>500</v>
      </c>
    </row>
    <row r="5880" spans="2:7" x14ac:dyDescent="0.2">
      <c r="B5880" s="50" t="s">
        <v>900</v>
      </c>
      <c r="C5880" s="51">
        <v>6.4181762582650237E-2</v>
      </c>
      <c r="D5880" s="51">
        <v>0.74198510119484296</v>
      </c>
      <c r="E5880" s="51">
        <v>3.2202772280813252</v>
      </c>
      <c r="F5880" s="51">
        <v>0.99916119877079002</v>
      </c>
      <c r="G5880" s="52" t="s">
        <v>500</v>
      </c>
    </row>
    <row r="5881" spans="2:7" x14ac:dyDescent="0.2">
      <c r="B5881" s="50" t="s">
        <v>833</v>
      </c>
      <c r="C5881" s="51">
        <v>0.23589399648892811</v>
      </c>
      <c r="D5881" s="51">
        <v>2.7270960443116201</v>
      </c>
      <c r="E5881" s="51">
        <v>3.2202772280813252</v>
      </c>
      <c r="F5881" s="51">
        <v>0.17421189483886679</v>
      </c>
      <c r="G5881" s="52" t="s">
        <v>500</v>
      </c>
    </row>
    <row r="5882" spans="2:7" x14ac:dyDescent="0.2">
      <c r="B5882" s="50" t="s">
        <v>826</v>
      </c>
      <c r="C5882" s="51">
        <v>0.23509508140489033</v>
      </c>
      <c r="D5882" s="51">
        <v>2.7178600391658856</v>
      </c>
      <c r="E5882" s="51">
        <v>3.2202772280813252</v>
      </c>
      <c r="F5882" s="51">
        <v>0.17781354404919558</v>
      </c>
      <c r="G5882" s="52" t="s">
        <v>500</v>
      </c>
    </row>
    <row r="5883" spans="2:7" x14ac:dyDescent="0.2">
      <c r="B5883" s="50" t="s">
        <v>827</v>
      </c>
      <c r="C5883" s="51">
        <v>0.23129937545834944</v>
      </c>
      <c r="D5883" s="51">
        <v>2.673979080658035</v>
      </c>
      <c r="E5883" s="51">
        <v>3.2202772280813252</v>
      </c>
      <c r="F5883" s="51">
        <v>0.19566360290753848</v>
      </c>
      <c r="G5883" s="52" t="s">
        <v>500</v>
      </c>
    </row>
    <row r="5884" spans="2:7" x14ac:dyDescent="0.2">
      <c r="B5884" s="50" t="s">
        <v>828</v>
      </c>
      <c r="C5884" s="51">
        <v>0.21755471093107315</v>
      </c>
      <c r="D5884" s="51">
        <v>2.515081351929763</v>
      </c>
      <c r="E5884" s="51">
        <v>3.2202772280813252</v>
      </c>
      <c r="F5884" s="51">
        <v>0.27061846632908981</v>
      </c>
      <c r="G5884" s="52" t="s">
        <v>500</v>
      </c>
    </row>
    <row r="5885" spans="2:7" x14ac:dyDescent="0.2">
      <c r="B5885" s="50" t="s">
        <v>830</v>
      </c>
      <c r="C5885" s="51">
        <v>0.20953091505877952</v>
      </c>
      <c r="D5885" s="51">
        <v>2.3272905267355606</v>
      </c>
      <c r="E5885" s="51">
        <v>3.2202772280813252</v>
      </c>
      <c r="F5885" s="51">
        <v>0.37900656164989099</v>
      </c>
      <c r="G5885" s="52" t="s">
        <v>500</v>
      </c>
    </row>
    <row r="5886" spans="2:7" x14ac:dyDescent="0.2">
      <c r="B5886" s="50" t="s">
        <v>901</v>
      </c>
      <c r="C5886" s="51">
        <v>1.6641046198194176E-2</v>
      </c>
      <c r="D5886" s="51">
        <v>0.1923818831160137</v>
      </c>
      <c r="E5886" s="51">
        <v>3.2202772280813252</v>
      </c>
      <c r="F5886" s="51">
        <v>0.99999999280217977</v>
      </c>
      <c r="G5886" s="52" t="s">
        <v>500</v>
      </c>
    </row>
    <row r="5887" spans="2:7" x14ac:dyDescent="0.2">
      <c r="B5887" s="50" t="s">
        <v>824</v>
      </c>
      <c r="C5887" s="51">
        <v>0.21925295029073394</v>
      </c>
      <c r="D5887" s="51">
        <v>2.5347141611956063</v>
      </c>
      <c r="E5887" s="51">
        <v>3.2202772280813252</v>
      </c>
      <c r="F5887" s="51">
        <v>0.2604862890669486</v>
      </c>
      <c r="G5887" s="52" t="s">
        <v>500</v>
      </c>
    </row>
    <row r="5888" spans="2:7" x14ac:dyDescent="0.2">
      <c r="B5888" s="50" t="s">
        <v>817</v>
      </c>
      <c r="C5888" s="51">
        <v>0.21845403520669615</v>
      </c>
      <c r="D5888" s="51">
        <v>2.5254781560498722</v>
      </c>
      <c r="E5888" s="51">
        <v>3.2202772280813252</v>
      </c>
      <c r="F5888" s="51">
        <v>0.2652227749096544</v>
      </c>
      <c r="G5888" s="52" t="s">
        <v>500</v>
      </c>
    </row>
    <row r="5889" spans="2:7" x14ac:dyDescent="0.2">
      <c r="B5889" s="50" t="s">
        <v>818</v>
      </c>
      <c r="C5889" s="51">
        <v>0.21465832926015527</v>
      </c>
      <c r="D5889" s="51">
        <v>2.4815971975420212</v>
      </c>
      <c r="E5889" s="51">
        <v>3.2202772280813252</v>
      </c>
      <c r="F5889" s="51">
        <v>0.2884507862227913</v>
      </c>
      <c r="G5889" s="52" t="s">
        <v>500</v>
      </c>
    </row>
    <row r="5890" spans="2:7" x14ac:dyDescent="0.2">
      <c r="B5890" s="50" t="s">
        <v>819</v>
      </c>
      <c r="C5890" s="51">
        <v>0.20091366473287897</v>
      </c>
      <c r="D5890" s="51">
        <v>2.3226994688137492</v>
      </c>
      <c r="E5890" s="51">
        <v>3.2202772280813252</v>
      </c>
      <c r="F5890" s="51">
        <v>0.38189217077757176</v>
      </c>
      <c r="G5890" s="52" t="s">
        <v>500</v>
      </c>
    </row>
    <row r="5891" spans="2:7" x14ac:dyDescent="0.2">
      <c r="B5891" s="50" t="s">
        <v>821</v>
      </c>
      <c r="C5891" s="51">
        <v>0.19288986886058535</v>
      </c>
      <c r="D5891" s="51">
        <v>2.1424559921220805</v>
      </c>
      <c r="E5891" s="51">
        <v>3.2202772280813252</v>
      </c>
      <c r="F5891" s="51">
        <v>0.50156832163072296</v>
      </c>
      <c r="G5891" s="52" t="s">
        <v>500</v>
      </c>
    </row>
    <row r="5892" spans="2:7" x14ac:dyDescent="0.2">
      <c r="B5892" s="50" t="s">
        <v>875</v>
      </c>
      <c r="C5892" s="51">
        <v>2.6363081430148587E-2</v>
      </c>
      <c r="D5892" s="51">
        <v>0.29281860221309652</v>
      </c>
      <c r="E5892" s="51">
        <v>3.2202772280813252</v>
      </c>
      <c r="F5892" s="51">
        <v>0.99999969881700235</v>
      </c>
      <c r="G5892" s="52" t="s">
        <v>500</v>
      </c>
    </row>
    <row r="5893" spans="2:7" x14ac:dyDescent="0.2">
      <c r="B5893" s="50" t="s">
        <v>852</v>
      </c>
      <c r="C5893" s="51">
        <v>2.5564166346110809E-2</v>
      </c>
      <c r="D5893" s="51">
        <v>0.28394493549796967</v>
      </c>
      <c r="E5893" s="51">
        <v>3.2202772280813252</v>
      </c>
      <c r="F5893" s="51">
        <v>0.9999997705564706</v>
      </c>
      <c r="G5893" s="52" t="s">
        <v>500</v>
      </c>
    </row>
    <row r="5894" spans="2:7" x14ac:dyDescent="0.2">
      <c r="B5894" s="50" t="s">
        <v>853</v>
      </c>
      <c r="C5894" s="51">
        <v>2.1768460399569901E-2</v>
      </c>
      <c r="D5894" s="51">
        <v>0.24178547425961078</v>
      </c>
      <c r="E5894" s="51">
        <v>3.2202772280813252</v>
      </c>
      <c r="F5894" s="51">
        <v>0.99999994483559018</v>
      </c>
      <c r="G5894" s="52" t="s">
        <v>500</v>
      </c>
    </row>
    <row r="5895" spans="2:7" x14ac:dyDescent="0.2">
      <c r="B5895" s="50" t="s">
        <v>854</v>
      </c>
      <c r="C5895" s="51">
        <v>8.0237958722936126E-3</v>
      </c>
      <c r="D5895" s="51">
        <v>8.912147458913304E-2</v>
      </c>
      <c r="E5895" s="51">
        <v>3.2202772280813252</v>
      </c>
      <c r="F5895" s="51">
        <v>0.99999999999279698</v>
      </c>
      <c r="G5895" s="52" t="s">
        <v>500</v>
      </c>
    </row>
    <row r="5896" spans="2:7" x14ac:dyDescent="0.2">
      <c r="B5896" s="50" t="s">
        <v>870</v>
      </c>
      <c r="C5896" s="51">
        <v>1.8339285557854974E-2</v>
      </c>
      <c r="D5896" s="51">
        <v>0.21201469238185935</v>
      </c>
      <c r="E5896" s="51">
        <v>3.2202772280813252</v>
      </c>
      <c r="F5896" s="51">
        <v>0.9999999828719448</v>
      </c>
      <c r="G5896" s="52" t="s">
        <v>500</v>
      </c>
    </row>
    <row r="5897" spans="2:7" x14ac:dyDescent="0.2">
      <c r="B5897" s="50" t="s">
        <v>859</v>
      </c>
      <c r="C5897" s="51">
        <v>1.7540370473817197E-2</v>
      </c>
      <c r="D5897" s="51">
        <v>0.20277868723612216</v>
      </c>
      <c r="E5897" s="51">
        <v>3.2202772280813252</v>
      </c>
      <c r="F5897" s="51">
        <v>0.99999998848637717</v>
      </c>
      <c r="G5897" s="52" t="s">
        <v>500</v>
      </c>
    </row>
    <row r="5898" spans="2:7" x14ac:dyDescent="0.2">
      <c r="B5898" s="50" t="s">
        <v>860</v>
      </c>
      <c r="C5898" s="51">
        <v>1.3744664527276289E-2</v>
      </c>
      <c r="D5898" s="51">
        <v>0.15889772872827113</v>
      </c>
      <c r="E5898" s="51">
        <v>3.2202772280813252</v>
      </c>
      <c r="F5898" s="51">
        <v>0.99999999869777501</v>
      </c>
      <c r="G5898" s="52" t="s">
        <v>500</v>
      </c>
    </row>
    <row r="5899" spans="2:7" x14ac:dyDescent="0.2">
      <c r="B5899" s="50" t="s">
        <v>862</v>
      </c>
      <c r="C5899" s="51">
        <v>4.5946210305786855E-3</v>
      </c>
      <c r="D5899" s="51">
        <v>5.3116963653588423E-2</v>
      </c>
      <c r="E5899" s="51">
        <v>3.2202772280813252</v>
      </c>
      <c r="F5899" s="51">
        <v>1</v>
      </c>
      <c r="G5899" s="52" t="s">
        <v>500</v>
      </c>
    </row>
    <row r="5900" spans="2:7" x14ac:dyDescent="0.2">
      <c r="B5900" s="50" t="s">
        <v>861</v>
      </c>
      <c r="C5900" s="51">
        <v>3.7957059465409068E-3</v>
      </c>
      <c r="D5900" s="51">
        <v>4.388095850785103E-2</v>
      </c>
      <c r="E5900" s="51">
        <v>3.2202772280813252</v>
      </c>
      <c r="F5900" s="51">
        <v>1</v>
      </c>
      <c r="G5900" s="52" t="s">
        <v>500</v>
      </c>
    </row>
    <row r="5901" spans="2:7" ht="16" thickBot="1" x14ac:dyDescent="0.25">
      <c r="B5901" s="53" t="s">
        <v>876</v>
      </c>
      <c r="C5901" s="54">
        <v>7.9891508403777867E-4</v>
      </c>
      <c r="D5901" s="54">
        <v>9.2360051457374467E-3</v>
      </c>
      <c r="E5901" s="54">
        <v>3.2202772280813252</v>
      </c>
      <c r="F5901" s="54">
        <v>1</v>
      </c>
      <c r="G5901" s="55" t="s">
        <v>500</v>
      </c>
    </row>
    <row r="5902" spans="2:7" x14ac:dyDescent="0.2">
      <c r="B5902" s="5" t="s">
        <v>501</v>
      </c>
      <c r="E5902" s="23">
        <v>4.554159730553847</v>
      </c>
    </row>
    <row r="5904" spans="2:7" ht="16" thickBot="1" x14ac:dyDescent="0.25"/>
    <row r="5905" spans="2:6" x14ac:dyDescent="0.2">
      <c r="B5905" s="45" t="s">
        <v>493</v>
      </c>
      <c r="C5905" s="46" t="s">
        <v>927</v>
      </c>
      <c r="D5905" s="93" t="s">
        <v>502</v>
      </c>
      <c r="E5905" s="94"/>
      <c r="F5905" s="94"/>
    </row>
    <row r="5906" spans="2:6" x14ac:dyDescent="0.2">
      <c r="B5906" s="47" t="s">
        <v>814</v>
      </c>
      <c r="C5906" s="56">
        <v>0.40952584114143842</v>
      </c>
      <c r="D5906" s="57" t="s">
        <v>449</v>
      </c>
      <c r="E5906" s="57"/>
      <c r="F5906" s="57"/>
    </row>
    <row r="5907" spans="2:6" x14ac:dyDescent="0.2">
      <c r="B5907" s="50" t="s">
        <v>811</v>
      </c>
      <c r="C5907" s="58">
        <v>0.38962929740746205</v>
      </c>
      <c r="D5907" s="59" t="s">
        <v>449</v>
      </c>
      <c r="E5907" s="59"/>
      <c r="F5907" s="59"/>
    </row>
    <row r="5908" spans="2:6" x14ac:dyDescent="0.2">
      <c r="B5908" s="50" t="s">
        <v>813</v>
      </c>
      <c r="C5908" s="58">
        <v>0.3138433898629584</v>
      </c>
      <c r="D5908" s="59" t="s">
        <v>449</v>
      </c>
      <c r="E5908" s="59" t="s">
        <v>448</v>
      </c>
      <c r="F5908" s="59"/>
    </row>
    <row r="5909" spans="2:6" x14ac:dyDescent="0.2">
      <c r="B5909" s="50" t="s">
        <v>815</v>
      </c>
      <c r="C5909" s="58">
        <v>0.24966162728030816</v>
      </c>
      <c r="D5909" s="59" t="s">
        <v>449</v>
      </c>
      <c r="E5909" s="59" t="s">
        <v>448</v>
      </c>
      <c r="F5909" s="59" t="s">
        <v>452</v>
      </c>
    </row>
    <row r="5910" spans="2:6" x14ac:dyDescent="0.2">
      <c r="B5910" s="50" t="s">
        <v>812</v>
      </c>
      <c r="C5910" s="58">
        <v>0.23302058108211399</v>
      </c>
      <c r="D5910" s="59" t="s">
        <v>449</v>
      </c>
      <c r="E5910" s="59" t="s">
        <v>448</v>
      </c>
      <c r="F5910" s="59" t="s">
        <v>452</v>
      </c>
    </row>
    <row r="5911" spans="2:6" x14ac:dyDescent="0.2">
      <c r="B5911" s="50" t="s">
        <v>809</v>
      </c>
      <c r="C5911" s="58">
        <v>4.0130712221528635E-2</v>
      </c>
      <c r="D5911" s="59"/>
      <c r="E5911" s="59" t="s">
        <v>448</v>
      </c>
      <c r="F5911" s="59" t="s">
        <v>452</v>
      </c>
    </row>
    <row r="5912" spans="2:6" x14ac:dyDescent="0.2">
      <c r="B5912" s="50" t="s">
        <v>808</v>
      </c>
      <c r="C5912" s="58">
        <v>3.2106916349235022E-2</v>
      </c>
      <c r="D5912" s="59"/>
      <c r="E5912" s="59"/>
      <c r="F5912" s="59" t="s">
        <v>452</v>
      </c>
    </row>
    <row r="5913" spans="2:6" x14ac:dyDescent="0.2">
      <c r="B5913" s="50" t="s">
        <v>807</v>
      </c>
      <c r="C5913" s="58">
        <v>1.8362251821958733E-2</v>
      </c>
      <c r="D5913" s="59"/>
      <c r="E5913" s="59"/>
      <c r="F5913" s="59" t="s">
        <v>452</v>
      </c>
    </row>
    <row r="5914" spans="2:6" x14ac:dyDescent="0.2">
      <c r="B5914" s="50" t="s">
        <v>810</v>
      </c>
      <c r="C5914" s="58">
        <v>1.4566545875417827E-2</v>
      </c>
      <c r="D5914" s="59"/>
      <c r="E5914" s="59"/>
      <c r="F5914" s="59" t="s">
        <v>452</v>
      </c>
    </row>
    <row r="5915" spans="2:6" ht="16" thickBot="1" x14ac:dyDescent="0.25">
      <c r="B5915" s="53" t="s">
        <v>806</v>
      </c>
      <c r="C5915" s="60">
        <v>1.3767630791380048E-2</v>
      </c>
      <c r="D5915" s="61"/>
      <c r="E5915" s="61"/>
      <c r="F5915" s="61" t="s">
        <v>452</v>
      </c>
    </row>
    <row r="5918" spans="2:6" x14ac:dyDescent="0.2">
      <c r="B5918" s="17" t="s">
        <v>550</v>
      </c>
    </row>
    <row r="5920" spans="2:6" x14ac:dyDescent="0.2">
      <c r="B5920" t="s">
        <v>789</v>
      </c>
    </row>
    <row r="5921" spans="2:3" ht="16" thickBot="1" x14ac:dyDescent="0.25"/>
    <row r="5922" spans="2:3" x14ac:dyDescent="0.2">
      <c r="B5922" s="37" t="s">
        <v>456</v>
      </c>
      <c r="C5922" s="18">
        <v>138</v>
      </c>
    </row>
    <row r="5923" spans="2:3" x14ac:dyDescent="0.2">
      <c r="B5923" s="27" t="s">
        <v>464</v>
      </c>
      <c r="C5923" s="15">
        <v>138</v>
      </c>
    </row>
    <row r="5924" spans="2:3" x14ac:dyDescent="0.2">
      <c r="B5924" s="27" t="s">
        <v>465</v>
      </c>
      <c r="C5924" s="15">
        <v>128</v>
      </c>
    </row>
    <row r="5925" spans="2:3" x14ac:dyDescent="0.2">
      <c r="B5925" s="27" t="s">
        <v>466</v>
      </c>
      <c r="C5925" s="15">
        <v>5.24945765316015E-2</v>
      </c>
    </row>
    <row r="5926" spans="2:3" x14ac:dyDescent="0.2">
      <c r="B5926" s="27" t="s">
        <v>467</v>
      </c>
      <c r="C5926" s="15">
        <v>-1.412689855602027E-2</v>
      </c>
    </row>
    <row r="5927" spans="2:3" x14ac:dyDescent="0.2">
      <c r="B5927" s="27" t="s">
        <v>468</v>
      </c>
      <c r="C5927" s="15">
        <v>0.30958766539704929</v>
      </c>
    </row>
    <row r="5928" spans="2:3" x14ac:dyDescent="0.2">
      <c r="B5928" s="27" t="s">
        <v>469</v>
      </c>
      <c r="C5928" s="15">
        <v>0.55640602566565478</v>
      </c>
    </row>
    <row r="5929" spans="2:3" x14ac:dyDescent="0.2">
      <c r="B5929" s="27" t="s">
        <v>470</v>
      </c>
      <c r="C5929" s="15">
        <v>924.79470313386958</v>
      </c>
    </row>
    <row r="5930" spans="2:3" x14ac:dyDescent="0.2">
      <c r="B5930" s="27" t="s">
        <v>471</v>
      </c>
      <c r="C5930" s="15">
        <v>2.2181197071379168</v>
      </c>
    </row>
    <row r="5931" spans="2:3" x14ac:dyDescent="0.2">
      <c r="B5931" s="27" t="s">
        <v>472</v>
      </c>
      <c r="C5931" s="15">
        <v>10</v>
      </c>
    </row>
    <row r="5932" spans="2:3" x14ac:dyDescent="0.2">
      <c r="B5932" s="27" t="s">
        <v>473</v>
      </c>
      <c r="C5932" s="15">
        <v>-152.18776116503238</v>
      </c>
    </row>
    <row r="5933" spans="2:3" x14ac:dyDescent="0.2">
      <c r="B5933" s="27" t="s">
        <v>474</v>
      </c>
      <c r="C5933" s="15">
        <v>-122.91522431346033</v>
      </c>
    </row>
    <row r="5934" spans="2:3" ht="16" thickBot="1" x14ac:dyDescent="0.25">
      <c r="B5934" s="29" t="s">
        <v>475</v>
      </c>
      <c r="C5934" s="16">
        <v>1.0955531458853358</v>
      </c>
    </row>
    <row r="5937" spans="2:8" x14ac:dyDescent="0.2">
      <c r="B5937" t="s">
        <v>790</v>
      </c>
    </row>
    <row r="5938" spans="2:8" ht="16" thickBot="1" x14ac:dyDescent="0.25"/>
    <row r="5939" spans="2:8" x14ac:dyDescent="0.2">
      <c r="B5939" s="7" t="s">
        <v>476</v>
      </c>
      <c r="C5939" s="8" t="s">
        <v>465</v>
      </c>
      <c r="D5939" s="8" t="s">
        <v>477</v>
      </c>
      <c r="E5939" s="8" t="s">
        <v>478</v>
      </c>
      <c r="F5939" s="8" t="s">
        <v>479</v>
      </c>
      <c r="G5939" s="8" t="s">
        <v>480</v>
      </c>
    </row>
    <row r="5940" spans="2:8" x14ac:dyDescent="0.2">
      <c r="B5940" s="28" t="s">
        <v>481</v>
      </c>
      <c r="C5940" s="9">
        <v>9</v>
      </c>
      <c r="D5940" s="14">
        <v>2.1954641556263397</v>
      </c>
      <c r="E5940" s="14">
        <v>0.24394046173625997</v>
      </c>
      <c r="F5940" s="14">
        <v>0.78795278042942662</v>
      </c>
      <c r="G5940" s="14">
        <v>0.62788896899670976</v>
      </c>
    </row>
    <row r="5941" spans="2:8" x14ac:dyDescent="0.2">
      <c r="B5941" s="27" t="s">
        <v>482</v>
      </c>
      <c r="C5941" s="10">
        <v>128</v>
      </c>
      <c r="D5941" s="15">
        <v>39.62722117082231</v>
      </c>
      <c r="E5941" s="15">
        <v>0.30958766539704929</v>
      </c>
      <c r="F5941" s="15"/>
      <c r="G5941" s="15"/>
    </row>
    <row r="5942" spans="2:8" ht="16" thickBot="1" x14ac:dyDescent="0.25">
      <c r="B5942" s="29" t="s">
        <v>483</v>
      </c>
      <c r="C5942" s="11">
        <v>137</v>
      </c>
      <c r="D5942" s="16">
        <v>41.822685326448649</v>
      </c>
      <c r="E5942" s="16"/>
      <c r="F5942" s="16"/>
      <c r="G5942" s="16"/>
    </row>
    <row r="5943" spans="2:8" x14ac:dyDescent="0.2">
      <c r="B5943" s="19" t="s">
        <v>484</v>
      </c>
    </row>
    <row r="5946" spans="2:8" x14ac:dyDescent="0.2">
      <c r="B5946" t="s">
        <v>791</v>
      </c>
    </row>
    <row r="5947" spans="2:8" ht="16" thickBot="1" x14ac:dyDescent="0.25"/>
    <row r="5948" spans="2:8" x14ac:dyDescent="0.2">
      <c r="B5948" s="7" t="s">
        <v>476</v>
      </c>
      <c r="C5948" s="8" t="s">
        <v>485</v>
      </c>
      <c r="D5948" s="8" t="s">
        <v>486</v>
      </c>
      <c r="E5948" s="8" t="s">
        <v>487</v>
      </c>
      <c r="F5948" s="8" t="s">
        <v>488</v>
      </c>
      <c r="G5948" s="8" t="s">
        <v>489</v>
      </c>
      <c r="H5948" s="8" t="s">
        <v>490</v>
      </c>
    </row>
    <row r="5949" spans="2:8" x14ac:dyDescent="0.2">
      <c r="B5949" s="28" t="s">
        <v>491</v>
      </c>
      <c r="C5949" s="14">
        <v>0.18437766692217408</v>
      </c>
      <c r="D5949" s="14">
        <v>0.14870576542695951</v>
      </c>
      <c r="E5949" s="14">
        <v>1.2398824375961113</v>
      </c>
      <c r="F5949" s="14">
        <v>0.21728712557136395</v>
      </c>
      <c r="G5949" s="14">
        <v>-0.10986209633097146</v>
      </c>
      <c r="H5949" s="14">
        <v>0.47861743017531966</v>
      </c>
    </row>
    <row r="5950" spans="2:8" x14ac:dyDescent="0.2">
      <c r="B5950" s="27" t="s">
        <v>806</v>
      </c>
      <c r="C5950" s="15">
        <v>0</v>
      </c>
      <c r="D5950" s="15">
        <v>0</v>
      </c>
      <c r="E5950" s="15"/>
      <c r="F5950" s="15"/>
      <c r="G5950" s="15"/>
      <c r="H5950" s="15"/>
    </row>
    <row r="5951" spans="2:8" x14ac:dyDescent="0.2">
      <c r="B5951" s="27" t="s">
        <v>807</v>
      </c>
      <c r="C5951" s="15">
        <v>0.16338705003380793</v>
      </c>
      <c r="D5951" s="15">
        <v>0.21030171026987807</v>
      </c>
      <c r="E5951" s="15">
        <v>0.77691736231785746</v>
      </c>
      <c r="F5951" s="15">
        <v>0.43864093866518894</v>
      </c>
      <c r="G5951" s="15">
        <v>-0.2527308137482388</v>
      </c>
      <c r="H5951" s="15">
        <v>0.57950491381585467</v>
      </c>
    </row>
    <row r="5952" spans="2:8" x14ac:dyDescent="0.2">
      <c r="B5952" s="27" t="s">
        <v>808</v>
      </c>
      <c r="C5952" s="15">
        <v>3.9710126967308322E-2</v>
      </c>
      <c r="D5952" s="15">
        <v>0.21030171026987809</v>
      </c>
      <c r="E5952" s="15">
        <v>0.18882455552239072</v>
      </c>
      <c r="F5952" s="15">
        <v>0.85052938800555267</v>
      </c>
      <c r="G5952" s="15">
        <v>-0.37640773681473849</v>
      </c>
      <c r="H5952" s="15">
        <v>0.45582799074935509</v>
      </c>
    </row>
    <row r="5953" spans="2:8" x14ac:dyDescent="0.2">
      <c r="B5953" s="27" t="s">
        <v>809</v>
      </c>
      <c r="C5953" s="15">
        <v>-0.18161476489269979</v>
      </c>
      <c r="D5953" s="15">
        <v>0.21888895994919147</v>
      </c>
      <c r="E5953" s="15">
        <v>-0.82971185451681173</v>
      </c>
      <c r="F5953" s="15">
        <v>0.4082464441154488</v>
      </c>
      <c r="G5953" s="15">
        <v>-0.61472396929548312</v>
      </c>
      <c r="H5953" s="15">
        <v>0.25149443951008355</v>
      </c>
    </row>
    <row r="5954" spans="2:8" x14ac:dyDescent="0.2">
      <c r="B5954" s="27" t="s">
        <v>810</v>
      </c>
      <c r="C5954" s="15">
        <v>0.20979057532732817</v>
      </c>
      <c r="D5954" s="15">
        <v>0.21030171026987807</v>
      </c>
      <c r="E5954" s="15">
        <v>0.99756951599730714</v>
      </c>
      <c r="F5954" s="15">
        <v>0.320370263296824</v>
      </c>
      <c r="G5954" s="15">
        <v>-0.20632728845471857</v>
      </c>
      <c r="H5954" s="15">
        <v>0.62590843910937488</v>
      </c>
    </row>
    <row r="5955" spans="2:8" x14ac:dyDescent="0.2">
      <c r="B5955" s="27" t="s">
        <v>811</v>
      </c>
      <c r="C5955" s="15">
        <v>-9.199974429740565E-2</v>
      </c>
      <c r="D5955" s="15">
        <v>0.21030171026987796</v>
      </c>
      <c r="E5955" s="15">
        <v>-0.43746550695828079</v>
      </c>
      <c r="F5955" s="15">
        <v>0.66251101887979158</v>
      </c>
      <c r="G5955" s="15">
        <v>-0.50811760807945217</v>
      </c>
      <c r="H5955" s="15">
        <v>0.32411811948464087</v>
      </c>
    </row>
    <row r="5956" spans="2:8" x14ac:dyDescent="0.2">
      <c r="B5956" s="27" t="s">
        <v>812</v>
      </c>
      <c r="C5956" s="15">
        <v>-0.12137889899188836</v>
      </c>
      <c r="D5956" s="15">
        <v>0.21030171026987804</v>
      </c>
      <c r="E5956" s="15">
        <v>-0.57716553439400975</v>
      </c>
      <c r="F5956" s="15">
        <v>0.56484139640546349</v>
      </c>
      <c r="G5956" s="15">
        <v>-0.5374967627739351</v>
      </c>
      <c r="H5956" s="15">
        <v>0.29473896479015832</v>
      </c>
    </row>
    <row r="5957" spans="2:8" x14ac:dyDescent="0.2">
      <c r="B5957" s="27" t="s">
        <v>813</v>
      </c>
      <c r="C5957" s="15">
        <v>6.0648589415121966E-3</v>
      </c>
      <c r="D5957" s="15">
        <v>0.21030171026987801</v>
      </c>
      <c r="E5957" s="15">
        <v>2.8838847452687028E-2</v>
      </c>
      <c r="F5957" s="15">
        <v>0.97703803383111476</v>
      </c>
      <c r="G5957" s="15">
        <v>-0.41005300484053442</v>
      </c>
      <c r="H5957" s="15">
        <v>0.42218272272355883</v>
      </c>
    </row>
    <row r="5958" spans="2:8" x14ac:dyDescent="0.2">
      <c r="B5958" s="27" t="s">
        <v>814</v>
      </c>
      <c r="C5958" s="15">
        <v>-0.13276696683216849</v>
      </c>
      <c r="D5958" s="15">
        <v>0.21030171026987796</v>
      </c>
      <c r="E5958" s="15">
        <v>-0.63131662915051923</v>
      </c>
      <c r="F5958" s="15">
        <v>0.52895928973370698</v>
      </c>
      <c r="G5958" s="15">
        <v>-0.548884830614215</v>
      </c>
      <c r="H5958" s="15">
        <v>0.28335089694987803</v>
      </c>
    </row>
    <row r="5959" spans="2:8" ht="16" thickBot="1" x14ac:dyDescent="0.25">
      <c r="B5959" s="29" t="s">
        <v>815</v>
      </c>
      <c r="C5959" s="16">
        <v>-0.14353321917076486</v>
      </c>
      <c r="D5959" s="16">
        <v>0.21030171026987801</v>
      </c>
      <c r="E5959" s="16">
        <v>-0.68251094575774096</v>
      </c>
      <c r="F5959" s="16">
        <v>0.49614924052648229</v>
      </c>
      <c r="G5959" s="16">
        <v>-0.55965108295281152</v>
      </c>
      <c r="H5959" s="16">
        <v>0.27258464461128173</v>
      </c>
    </row>
    <row r="5962" spans="2:8" x14ac:dyDescent="0.2">
      <c r="B5962" t="s">
        <v>792</v>
      </c>
    </row>
    <row r="5963" spans="2:8" ht="16" thickBot="1" x14ac:dyDescent="0.25"/>
    <row r="5964" spans="2:8" x14ac:dyDescent="0.2">
      <c r="B5964" s="7" t="s">
        <v>476</v>
      </c>
      <c r="C5964" s="8" t="s">
        <v>485</v>
      </c>
      <c r="D5964" s="8" t="s">
        <v>486</v>
      </c>
      <c r="E5964" s="8" t="s">
        <v>487</v>
      </c>
      <c r="F5964" s="8" t="s">
        <v>488</v>
      </c>
      <c r="G5964" s="8" t="s">
        <v>489</v>
      </c>
      <c r="H5964" s="8" t="s">
        <v>490</v>
      </c>
    </row>
    <row r="5965" spans="2:8" x14ac:dyDescent="0.2">
      <c r="B5965" s="28" t="s">
        <v>806</v>
      </c>
      <c r="C5965" s="14">
        <v>0</v>
      </c>
      <c r="D5965" s="14">
        <v>0</v>
      </c>
      <c r="E5965" s="14"/>
      <c r="F5965" s="14"/>
      <c r="G5965" s="14"/>
      <c r="H5965" s="14"/>
    </row>
    <row r="5966" spans="2:8" x14ac:dyDescent="0.2">
      <c r="B5966" s="27" t="s">
        <v>807</v>
      </c>
      <c r="C5966" s="15">
        <v>8.9608042806699623E-2</v>
      </c>
      <c r="D5966" s="15">
        <v>0.11533793316108001</v>
      </c>
      <c r="E5966" s="15">
        <v>0.77691736231785746</v>
      </c>
      <c r="F5966" s="15">
        <v>0.43864093866518894</v>
      </c>
      <c r="G5966" s="15">
        <v>-0.13860776341967232</v>
      </c>
      <c r="H5966" s="15">
        <v>0.31782384903307159</v>
      </c>
    </row>
    <row r="5967" spans="2:8" x14ac:dyDescent="0.2">
      <c r="B5967" s="27" t="s">
        <v>808</v>
      </c>
      <c r="C5967" s="15">
        <v>2.177863396401214E-2</v>
      </c>
      <c r="D5967" s="15">
        <v>0.11533793316108</v>
      </c>
      <c r="E5967" s="15">
        <v>0.18882455552239072</v>
      </c>
      <c r="F5967" s="15">
        <v>0.85052938800555267</v>
      </c>
      <c r="G5967" s="15">
        <v>-0.20643717226235977</v>
      </c>
      <c r="H5967" s="15">
        <v>0.24999444019038405</v>
      </c>
    </row>
    <row r="5968" spans="2:8" x14ac:dyDescent="0.2">
      <c r="B5968" s="27" t="s">
        <v>809</v>
      </c>
      <c r="C5968" s="15">
        <v>-9.2956882014674627E-2</v>
      </c>
      <c r="D5968" s="15">
        <v>0.11203513787182021</v>
      </c>
      <c r="E5968" s="15">
        <v>-0.82971185451681173</v>
      </c>
      <c r="F5968" s="15">
        <v>0.4082464441154488</v>
      </c>
      <c r="G5968" s="15">
        <v>-0.31463754347920653</v>
      </c>
      <c r="H5968" s="15">
        <v>0.12872377944985725</v>
      </c>
    </row>
    <row r="5969" spans="2:8" x14ac:dyDescent="0.2">
      <c r="B5969" s="27" t="s">
        <v>810</v>
      </c>
      <c r="C5969" s="15">
        <v>0.11505760615962835</v>
      </c>
      <c r="D5969" s="15">
        <v>0.11533793316108001</v>
      </c>
      <c r="E5969" s="15">
        <v>0.99756951599730714</v>
      </c>
      <c r="F5969" s="15">
        <v>0.320370263296824</v>
      </c>
      <c r="G5969" s="15">
        <v>-0.1131582000667436</v>
      </c>
      <c r="H5969" s="15">
        <v>0.34327341238600029</v>
      </c>
    </row>
    <row r="5970" spans="2:8" x14ac:dyDescent="0.2">
      <c r="B5970" s="27" t="s">
        <v>811</v>
      </c>
      <c r="C5970" s="15">
        <v>-5.045636740183216E-2</v>
      </c>
      <c r="D5970" s="15">
        <v>0.11533793316107999</v>
      </c>
      <c r="E5970" s="15">
        <v>-0.43746550695828079</v>
      </c>
      <c r="F5970" s="15">
        <v>0.66251101887979158</v>
      </c>
      <c r="G5970" s="15">
        <v>-0.27867217362820407</v>
      </c>
      <c r="H5970" s="15">
        <v>0.17775943882453973</v>
      </c>
    </row>
    <row r="5971" spans="2:8" x14ac:dyDescent="0.2">
      <c r="B5971" s="27" t="s">
        <v>812</v>
      </c>
      <c r="C5971" s="15">
        <v>-6.6569079828815311E-2</v>
      </c>
      <c r="D5971" s="15">
        <v>0.11533793316107999</v>
      </c>
      <c r="E5971" s="15">
        <v>-0.57716553439400975</v>
      </c>
      <c r="F5971" s="15">
        <v>0.56484139640546349</v>
      </c>
      <c r="G5971" s="15">
        <v>-0.29478488605518721</v>
      </c>
      <c r="H5971" s="15">
        <v>0.16164672639755656</v>
      </c>
    </row>
    <row r="5972" spans="2:8" x14ac:dyDescent="0.2">
      <c r="B5972" s="27" t="s">
        <v>813</v>
      </c>
      <c r="C5972" s="15">
        <v>3.3262130599405978E-3</v>
      </c>
      <c r="D5972" s="15">
        <v>0.11533793316107999</v>
      </c>
      <c r="E5972" s="15">
        <v>2.8838847452687024E-2</v>
      </c>
      <c r="F5972" s="15">
        <v>0.97703803383111476</v>
      </c>
      <c r="G5972" s="15">
        <v>-0.22488959316643128</v>
      </c>
      <c r="H5972" s="15">
        <v>0.23154201928631249</v>
      </c>
    </row>
    <row r="5973" spans="2:8" x14ac:dyDescent="0.2">
      <c r="B5973" s="27" t="s">
        <v>814</v>
      </c>
      <c r="C5973" s="15">
        <v>-7.2814755176440898E-2</v>
      </c>
      <c r="D5973" s="15">
        <v>0.11533793316107999</v>
      </c>
      <c r="E5973" s="15">
        <v>-0.63131662915051912</v>
      </c>
      <c r="F5973" s="15">
        <v>0.52895928973370698</v>
      </c>
      <c r="G5973" s="15">
        <v>-0.30103056140281281</v>
      </c>
      <c r="H5973" s="15">
        <v>0.15540105104993099</v>
      </c>
    </row>
    <row r="5974" spans="2:8" ht="16" thickBot="1" x14ac:dyDescent="0.25">
      <c r="B5974" s="29" t="s">
        <v>815</v>
      </c>
      <c r="C5974" s="16">
        <v>-7.871940184351181E-2</v>
      </c>
      <c r="D5974" s="16">
        <v>0.11533793316107999</v>
      </c>
      <c r="E5974" s="16">
        <v>-0.68251094575774096</v>
      </c>
      <c r="F5974" s="16">
        <v>0.49614924052648229</v>
      </c>
      <c r="G5974" s="16">
        <v>-0.30693520806988372</v>
      </c>
      <c r="H5974" s="16">
        <v>0.14949640438286008</v>
      </c>
    </row>
    <row r="5977" spans="2:8" x14ac:dyDescent="0.2">
      <c r="B5977" t="s">
        <v>816</v>
      </c>
    </row>
    <row r="5978" spans="2:8" ht="16" thickBot="1" x14ac:dyDescent="0.25"/>
    <row r="5979" spans="2:8" x14ac:dyDescent="0.2">
      <c r="B5979" s="7" t="s">
        <v>494</v>
      </c>
      <c r="C5979" s="8" t="s">
        <v>495</v>
      </c>
      <c r="D5979" s="8" t="s">
        <v>496</v>
      </c>
      <c r="E5979" s="8" t="s">
        <v>497</v>
      </c>
      <c r="F5979" s="8" t="s">
        <v>498</v>
      </c>
      <c r="G5979" s="8" t="s">
        <v>499</v>
      </c>
    </row>
    <row r="5980" spans="2:8" x14ac:dyDescent="0.2">
      <c r="B5980" s="28" t="s">
        <v>904</v>
      </c>
      <c r="C5980" s="20">
        <v>0.39140534022002793</v>
      </c>
      <c r="D5980" s="20">
        <v>1.7881456438501127</v>
      </c>
      <c r="E5980" s="20">
        <v>3.2202772280813252</v>
      </c>
      <c r="F5980" s="20">
        <v>0.74139539600923088</v>
      </c>
      <c r="G5980" s="38" t="s">
        <v>500</v>
      </c>
    </row>
    <row r="5981" spans="2:8" x14ac:dyDescent="0.2">
      <c r="B5981" s="27" t="s">
        <v>894</v>
      </c>
      <c r="C5981" s="21">
        <v>0.35332379449809304</v>
      </c>
      <c r="D5981" s="21">
        <v>1.68008046175505</v>
      </c>
      <c r="E5981" s="21">
        <v>3.2202772280813252</v>
      </c>
      <c r="F5981" s="21">
        <v>0.80455219880655138</v>
      </c>
      <c r="G5981" s="39" t="s">
        <v>500</v>
      </c>
    </row>
    <row r="5982" spans="2:8" x14ac:dyDescent="0.2">
      <c r="B5982" s="27" t="s">
        <v>903</v>
      </c>
      <c r="C5982" s="21">
        <v>0.34255754215949663</v>
      </c>
      <c r="D5982" s="21">
        <v>1.6288861451478283</v>
      </c>
      <c r="E5982" s="21">
        <v>3.2202772280813252</v>
      </c>
      <c r="F5982" s="21">
        <v>0.83153902901332577</v>
      </c>
      <c r="G5982" s="39" t="s">
        <v>500</v>
      </c>
    </row>
    <row r="5983" spans="2:8" x14ac:dyDescent="0.2">
      <c r="B5983" s="27" t="s">
        <v>893</v>
      </c>
      <c r="C5983" s="21">
        <v>0.33116947431921651</v>
      </c>
      <c r="D5983" s="21">
        <v>1.5747350503913184</v>
      </c>
      <c r="E5983" s="21">
        <v>3.2202772280813252</v>
      </c>
      <c r="F5983" s="21">
        <v>0.85778036815980663</v>
      </c>
      <c r="G5983" s="39" t="s">
        <v>500</v>
      </c>
    </row>
    <row r="5984" spans="2:8" x14ac:dyDescent="0.2">
      <c r="B5984" s="27" t="s">
        <v>902</v>
      </c>
      <c r="C5984" s="21">
        <v>0.30179031962473379</v>
      </c>
      <c r="D5984" s="21">
        <v>1.4350350229555897</v>
      </c>
      <c r="E5984" s="21">
        <v>3.2202772280813252</v>
      </c>
      <c r="F5984" s="21">
        <v>0.91380997262020791</v>
      </c>
      <c r="G5984" s="39" t="s">
        <v>500</v>
      </c>
    </row>
    <row r="5985" spans="2:7" x14ac:dyDescent="0.2">
      <c r="B5985" s="27" t="s">
        <v>876</v>
      </c>
      <c r="C5985" s="21">
        <v>0.20979057532732817</v>
      </c>
      <c r="D5985" s="21">
        <v>0.99756951599730714</v>
      </c>
      <c r="E5985" s="21">
        <v>3.2202772280813252</v>
      </c>
      <c r="F5985" s="21">
        <v>0.99194190743051824</v>
      </c>
      <c r="G5985" s="39" t="s">
        <v>500</v>
      </c>
    </row>
    <row r="5986" spans="2:7" x14ac:dyDescent="0.2">
      <c r="B5986" s="27" t="s">
        <v>895</v>
      </c>
      <c r="C5986" s="21">
        <v>0.20372571638581596</v>
      </c>
      <c r="D5986" s="21">
        <v>0.9687306685446212</v>
      </c>
      <c r="E5986" s="21">
        <v>3.2202772280813252</v>
      </c>
      <c r="F5986" s="21">
        <v>0.99349194269220964</v>
      </c>
      <c r="G5986" s="39" t="s">
        <v>500</v>
      </c>
    </row>
    <row r="5987" spans="2:7" x14ac:dyDescent="0.2">
      <c r="B5987" s="27" t="s">
        <v>905</v>
      </c>
      <c r="C5987" s="21">
        <v>0.17008044836001984</v>
      </c>
      <c r="D5987" s="21">
        <v>0.80874496047491717</v>
      </c>
      <c r="E5987" s="21">
        <v>3.2202772280813252</v>
      </c>
      <c r="F5987" s="21">
        <v>0.99834336286411551</v>
      </c>
      <c r="G5987" s="39" t="s">
        <v>500</v>
      </c>
    </row>
    <row r="5988" spans="2:7" x14ac:dyDescent="0.2">
      <c r="B5988" s="27" t="s">
        <v>896</v>
      </c>
      <c r="C5988" s="21">
        <v>4.6403525293520237E-2</v>
      </c>
      <c r="D5988" s="21">
        <v>0.22065215367944999</v>
      </c>
      <c r="E5988" s="21">
        <v>3.2202772280813252</v>
      </c>
      <c r="F5988" s="21">
        <v>0.99999997555270914</v>
      </c>
      <c r="G5988" s="39" t="s">
        <v>500</v>
      </c>
    </row>
    <row r="5989" spans="2:7" x14ac:dyDescent="0.2">
      <c r="B5989" s="27" t="s">
        <v>863</v>
      </c>
      <c r="C5989" s="21">
        <v>0.34500181492650772</v>
      </c>
      <c r="D5989" s="21">
        <v>1.5761499118392728</v>
      </c>
      <c r="E5989" s="21">
        <v>3.2202772280813252</v>
      </c>
      <c r="F5989" s="21">
        <v>0.85712604199441378</v>
      </c>
      <c r="G5989" s="39" t="s">
        <v>500</v>
      </c>
    </row>
    <row r="5990" spans="2:7" x14ac:dyDescent="0.2">
      <c r="B5990" s="27" t="s">
        <v>898</v>
      </c>
      <c r="C5990" s="21">
        <v>0.30692026920457283</v>
      </c>
      <c r="D5990" s="21">
        <v>1.4594283080756003</v>
      </c>
      <c r="E5990" s="21">
        <v>3.2202772280813252</v>
      </c>
      <c r="F5990" s="21">
        <v>0.90526002938406325</v>
      </c>
      <c r="G5990" s="39" t="s">
        <v>500</v>
      </c>
    </row>
    <row r="5991" spans="2:7" x14ac:dyDescent="0.2">
      <c r="B5991" s="27" t="s">
        <v>867</v>
      </c>
      <c r="C5991" s="21">
        <v>0.29615401686597642</v>
      </c>
      <c r="D5991" s="21">
        <v>1.4082339914683784</v>
      </c>
      <c r="E5991" s="21">
        <v>3.2202772280813252</v>
      </c>
      <c r="F5991" s="21">
        <v>0.92260656570427058</v>
      </c>
      <c r="G5991" s="39" t="s">
        <v>500</v>
      </c>
    </row>
    <row r="5992" spans="2:7" x14ac:dyDescent="0.2">
      <c r="B5992" s="27" t="s">
        <v>897</v>
      </c>
      <c r="C5992" s="21">
        <v>0.2847659490256963</v>
      </c>
      <c r="D5992" s="21">
        <v>1.3540828967118688</v>
      </c>
      <c r="E5992" s="21">
        <v>3.2202772280813252</v>
      </c>
      <c r="F5992" s="21">
        <v>0.93850913019785642</v>
      </c>
      <c r="G5992" s="39" t="s">
        <v>500</v>
      </c>
    </row>
    <row r="5993" spans="2:7" x14ac:dyDescent="0.2">
      <c r="B5993" s="27" t="s">
        <v>864</v>
      </c>
      <c r="C5993" s="21">
        <v>0.25538679433121358</v>
      </c>
      <c r="D5993" s="21">
        <v>1.2143828692761398</v>
      </c>
      <c r="E5993" s="21">
        <v>3.2202772280813252</v>
      </c>
      <c r="F5993" s="21">
        <v>0.9688134157407623</v>
      </c>
      <c r="G5993" s="39" t="s">
        <v>500</v>
      </c>
    </row>
    <row r="5994" spans="2:7" x14ac:dyDescent="0.2">
      <c r="B5994" s="27" t="s">
        <v>862</v>
      </c>
      <c r="C5994" s="21">
        <v>0.16338705003380793</v>
      </c>
      <c r="D5994" s="21">
        <v>0.77691736231785746</v>
      </c>
      <c r="E5994" s="21">
        <v>3.2202772280813252</v>
      </c>
      <c r="F5994" s="21">
        <v>0.99879127798056877</v>
      </c>
      <c r="G5994" s="39" t="s">
        <v>500</v>
      </c>
    </row>
    <row r="5995" spans="2:7" x14ac:dyDescent="0.2">
      <c r="B5995" s="27" t="s">
        <v>866</v>
      </c>
      <c r="C5995" s="21">
        <v>0.15732219109229573</v>
      </c>
      <c r="D5995" s="21">
        <v>0.74807851486517118</v>
      </c>
      <c r="E5995" s="21">
        <v>3.2202772280813252</v>
      </c>
      <c r="F5995" s="21">
        <v>0.99910463270930283</v>
      </c>
      <c r="G5995" s="39" t="s">
        <v>500</v>
      </c>
    </row>
    <row r="5996" spans="2:7" x14ac:dyDescent="0.2">
      <c r="B5996" s="27" t="s">
        <v>865</v>
      </c>
      <c r="C5996" s="21">
        <v>0.12367692306649961</v>
      </c>
      <c r="D5996" s="21">
        <v>0.58809280679546727</v>
      </c>
      <c r="E5996" s="21">
        <v>3.2202772280813252</v>
      </c>
      <c r="F5996" s="21">
        <v>0.9998748042343123</v>
      </c>
      <c r="G5996" s="39" t="s">
        <v>500</v>
      </c>
    </row>
    <row r="5997" spans="2:7" x14ac:dyDescent="0.2">
      <c r="B5997" s="27" t="s">
        <v>871</v>
      </c>
      <c r="C5997" s="21">
        <v>0.22132489186000812</v>
      </c>
      <c r="D5997" s="21">
        <v>1.0111286193300126</v>
      </c>
      <c r="E5997" s="21">
        <v>3.2202772280813252</v>
      </c>
      <c r="F5997" s="21">
        <v>0.99111763027793109</v>
      </c>
      <c r="G5997" s="39" t="s">
        <v>500</v>
      </c>
    </row>
    <row r="5998" spans="2:7" x14ac:dyDescent="0.2">
      <c r="B5998" s="27" t="s">
        <v>888</v>
      </c>
      <c r="C5998" s="21">
        <v>0.18324334613807319</v>
      </c>
      <c r="D5998" s="21">
        <v>0.8713355012801326</v>
      </c>
      <c r="E5998" s="21">
        <v>3.2202772280813252</v>
      </c>
      <c r="F5998" s="21">
        <v>0.99705471940845269</v>
      </c>
      <c r="G5998" s="39" t="s">
        <v>500</v>
      </c>
    </row>
    <row r="5999" spans="2:7" x14ac:dyDescent="0.2">
      <c r="B5999" s="27" t="s">
        <v>890</v>
      </c>
      <c r="C5999" s="21">
        <v>0.17247709379947682</v>
      </c>
      <c r="D5999" s="21">
        <v>0.82014118467291075</v>
      </c>
      <c r="E5999" s="21">
        <v>3.2202772280813252</v>
      </c>
      <c r="F5999" s="21">
        <v>0.99815254240319873</v>
      </c>
      <c r="G5999" s="39" t="s">
        <v>500</v>
      </c>
    </row>
    <row r="6000" spans="2:7" x14ac:dyDescent="0.2">
      <c r="B6000" s="27" t="s">
        <v>887</v>
      </c>
      <c r="C6000" s="21">
        <v>0.16108902595919669</v>
      </c>
      <c r="D6000" s="21">
        <v>0.76599008991640138</v>
      </c>
      <c r="E6000" s="21">
        <v>3.2202772280813252</v>
      </c>
      <c r="F6000" s="21">
        <v>0.99891938358465748</v>
      </c>
      <c r="G6000" s="39" t="s">
        <v>500</v>
      </c>
    </row>
    <row r="6001" spans="2:7" x14ac:dyDescent="0.2">
      <c r="B6001" s="27" t="s">
        <v>872</v>
      </c>
      <c r="C6001" s="21">
        <v>0.13170987126471398</v>
      </c>
      <c r="D6001" s="21">
        <v>0.6262900624806722</v>
      </c>
      <c r="E6001" s="21">
        <v>3.2202772280813252</v>
      </c>
      <c r="F6001" s="21">
        <v>0.99978877641602004</v>
      </c>
      <c r="G6001" s="39" t="s">
        <v>500</v>
      </c>
    </row>
    <row r="6002" spans="2:7" x14ac:dyDescent="0.2">
      <c r="B6002" s="27" t="s">
        <v>870</v>
      </c>
      <c r="C6002" s="21">
        <v>3.9710126967308322E-2</v>
      </c>
      <c r="D6002" s="21">
        <v>0.18882455552239072</v>
      </c>
      <c r="E6002" s="21">
        <v>3.2202772280813252</v>
      </c>
      <c r="F6002" s="21">
        <v>0.99999999390722782</v>
      </c>
      <c r="G6002" s="39" t="s">
        <v>500</v>
      </c>
    </row>
    <row r="6003" spans="2:7" x14ac:dyDescent="0.2">
      <c r="B6003" s="27" t="s">
        <v>889</v>
      </c>
      <c r="C6003" s="21">
        <v>3.3645268025796128E-2</v>
      </c>
      <c r="D6003" s="21">
        <v>0.15998570806970391</v>
      </c>
      <c r="E6003" s="21">
        <v>3.2202772280813252</v>
      </c>
      <c r="F6003" s="21">
        <v>0.99999999861575595</v>
      </c>
      <c r="G6003" s="39" t="s">
        <v>500</v>
      </c>
    </row>
    <row r="6004" spans="2:7" x14ac:dyDescent="0.2">
      <c r="B6004" s="27" t="s">
        <v>851</v>
      </c>
      <c r="C6004" s="21">
        <v>0.18767962383421199</v>
      </c>
      <c r="D6004" s="21">
        <v>0.85741932291960488</v>
      </c>
      <c r="E6004" s="21">
        <v>3.2202772280813252</v>
      </c>
      <c r="F6004" s="21">
        <v>0.99739593612569222</v>
      </c>
      <c r="G6004" s="39" t="s">
        <v>500</v>
      </c>
    </row>
    <row r="6005" spans="2:7" x14ac:dyDescent="0.2">
      <c r="B6005" s="27" t="s">
        <v>900</v>
      </c>
      <c r="C6005" s="21">
        <v>0.14959807811227707</v>
      </c>
      <c r="D6005" s="21">
        <v>0.7113497932104289</v>
      </c>
      <c r="E6005" s="21">
        <v>3.2202772280813252</v>
      </c>
      <c r="F6005" s="21">
        <v>0.99940204161132573</v>
      </c>
      <c r="G6005" s="39" t="s">
        <v>500</v>
      </c>
    </row>
    <row r="6006" spans="2:7" x14ac:dyDescent="0.2">
      <c r="B6006" s="27" t="s">
        <v>906</v>
      </c>
      <c r="C6006" s="21">
        <v>0.13883182577368069</v>
      </c>
      <c r="D6006" s="21">
        <v>0.66015547660320695</v>
      </c>
      <c r="E6006" s="21">
        <v>3.2202772280813252</v>
      </c>
      <c r="F6006" s="21">
        <v>0.9996741821409465</v>
      </c>
      <c r="G6006" s="39" t="s">
        <v>500</v>
      </c>
    </row>
    <row r="6007" spans="2:7" x14ac:dyDescent="0.2">
      <c r="B6007" s="27" t="s">
        <v>899</v>
      </c>
      <c r="C6007" s="21">
        <v>0.12744375793340057</v>
      </c>
      <c r="D6007" s="21">
        <v>0.60600438184669747</v>
      </c>
      <c r="E6007" s="21">
        <v>3.2202772280813252</v>
      </c>
      <c r="F6007" s="21">
        <v>0.99983924124303658</v>
      </c>
      <c r="G6007" s="39" t="s">
        <v>500</v>
      </c>
    </row>
    <row r="6008" spans="2:7" x14ac:dyDescent="0.2">
      <c r="B6008" s="27" t="s">
        <v>850</v>
      </c>
      <c r="C6008" s="21">
        <v>9.8064603238917844E-2</v>
      </c>
      <c r="D6008" s="21">
        <v>0.46630435441096812</v>
      </c>
      <c r="E6008" s="21">
        <v>3.2202772280813252</v>
      </c>
      <c r="F6008" s="21">
        <v>0.99998249874701595</v>
      </c>
      <c r="G6008" s="39" t="s">
        <v>500</v>
      </c>
    </row>
    <row r="6009" spans="2:7" x14ac:dyDescent="0.2">
      <c r="B6009" s="27" t="s">
        <v>869</v>
      </c>
      <c r="C6009" s="21">
        <v>6.0648589415121966E-3</v>
      </c>
      <c r="D6009" s="21">
        <v>2.8838847452687028E-2</v>
      </c>
      <c r="E6009" s="21">
        <v>3.2202772280813252</v>
      </c>
      <c r="F6009" s="21">
        <v>1</v>
      </c>
      <c r="G6009" s="39" t="s">
        <v>500</v>
      </c>
    </row>
    <row r="6010" spans="2:7" x14ac:dyDescent="0.2">
      <c r="B6010" s="27" t="s">
        <v>838</v>
      </c>
      <c r="C6010" s="21">
        <v>0.18161476489269979</v>
      </c>
      <c r="D6010" s="21">
        <v>0.82971185451681173</v>
      </c>
      <c r="E6010" s="21">
        <v>3.2202772280813252</v>
      </c>
      <c r="F6010" s="21">
        <v>0.99797845853225997</v>
      </c>
      <c r="G6010" s="39" t="s">
        <v>500</v>
      </c>
    </row>
    <row r="6011" spans="2:7" x14ac:dyDescent="0.2">
      <c r="B6011" s="27" t="s">
        <v>882</v>
      </c>
      <c r="C6011" s="21">
        <v>0.14353321917076486</v>
      </c>
      <c r="D6011" s="21">
        <v>0.68251094575774096</v>
      </c>
      <c r="E6011" s="21">
        <v>3.2202772280813252</v>
      </c>
      <c r="F6011" s="21">
        <v>0.99957238394870263</v>
      </c>
      <c r="G6011" s="39" t="s">
        <v>500</v>
      </c>
    </row>
    <row r="6012" spans="2:7" x14ac:dyDescent="0.2">
      <c r="B6012" s="27" t="s">
        <v>840</v>
      </c>
      <c r="C6012" s="21">
        <v>0.13276696683216849</v>
      </c>
      <c r="D6012" s="21">
        <v>0.63131662915051923</v>
      </c>
      <c r="E6012" s="21">
        <v>3.2202772280813252</v>
      </c>
      <c r="F6012" s="21">
        <v>0.99977435305052609</v>
      </c>
      <c r="G6012" s="39" t="s">
        <v>500</v>
      </c>
    </row>
    <row r="6013" spans="2:7" x14ac:dyDescent="0.2">
      <c r="B6013" s="27" t="s">
        <v>881</v>
      </c>
      <c r="C6013" s="21">
        <v>0.12137889899188836</v>
      </c>
      <c r="D6013" s="21">
        <v>0.57716553439400975</v>
      </c>
      <c r="E6013" s="21">
        <v>3.2202772280813252</v>
      </c>
      <c r="F6013" s="21">
        <v>0.99989298179838437</v>
      </c>
      <c r="G6013" s="39" t="s">
        <v>500</v>
      </c>
    </row>
    <row r="6014" spans="2:7" x14ac:dyDescent="0.2">
      <c r="B6014" s="27" t="s">
        <v>837</v>
      </c>
      <c r="C6014" s="21">
        <v>9.199974429740565E-2</v>
      </c>
      <c r="D6014" s="21">
        <v>0.43746550695828079</v>
      </c>
      <c r="E6014" s="21">
        <v>3.2202772280813252</v>
      </c>
      <c r="F6014" s="21">
        <v>0.99998990151018663</v>
      </c>
      <c r="G6014" s="39" t="s">
        <v>500</v>
      </c>
    </row>
    <row r="6015" spans="2:7" x14ac:dyDescent="0.2">
      <c r="B6015" s="27" t="s">
        <v>874</v>
      </c>
      <c r="C6015" s="21">
        <v>8.9615020595294137E-2</v>
      </c>
      <c r="D6015" s="21">
        <v>0.40940859062099677</v>
      </c>
      <c r="E6015" s="21">
        <v>3.2202772280813252</v>
      </c>
      <c r="F6015" s="21">
        <v>0.99999431191333465</v>
      </c>
      <c r="G6015" s="39" t="s">
        <v>500</v>
      </c>
    </row>
    <row r="6016" spans="2:7" x14ac:dyDescent="0.2">
      <c r="B6016" s="27" t="s">
        <v>878</v>
      </c>
      <c r="C6016" s="21">
        <v>5.1533474873359214E-2</v>
      </c>
      <c r="D6016" s="21">
        <v>0.24504543879946056</v>
      </c>
      <c r="E6016" s="21">
        <v>3.2202772280813252</v>
      </c>
      <c r="F6016" s="21">
        <v>0.99999993786360031</v>
      </c>
      <c r="G6016" s="39" t="s">
        <v>500</v>
      </c>
    </row>
    <row r="6017" spans="2:7" x14ac:dyDescent="0.2">
      <c r="B6017" s="27" t="s">
        <v>880</v>
      </c>
      <c r="C6017" s="21">
        <v>4.0767222534762837E-2</v>
      </c>
      <c r="D6017" s="21">
        <v>0.19385112219223866</v>
      </c>
      <c r="E6017" s="21">
        <v>3.2202772280813252</v>
      </c>
      <c r="F6017" s="21">
        <v>0.99999999229625269</v>
      </c>
      <c r="G6017" s="39" t="s">
        <v>500</v>
      </c>
    </row>
    <row r="6018" spans="2:7" x14ac:dyDescent="0.2">
      <c r="B6018" s="27" t="s">
        <v>877</v>
      </c>
      <c r="C6018" s="21">
        <v>2.9379154694482712E-2</v>
      </c>
      <c r="D6018" s="21">
        <v>0.13970002743572926</v>
      </c>
      <c r="E6018" s="21">
        <v>3.2202772280813252</v>
      </c>
      <c r="F6018" s="21">
        <v>0.99999999958905439</v>
      </c>
      <c r="G6018" s="39" t="s">
        <v>500</v>
      </c>
    </row>
    <row r="6019" spans="2:7" x14ac:dyDescent="0.2">
      <c r="B6019" s="27" t="s">
        <v>821</v>
      </c>
      <c r="C6019" s="21">
        <v>6.0235865900811425E-2</v>
      </c>
      <c r="D6019" s="21">
        <v>0.27518914574217662</v>
      </c>
      <c r="E6019" s="21">
        <v>3.2202772280813252</v>
      </c>
      <c r="F6019" s="21">
        <v>0.99999982610581983</v>
      </c>
      <c r="G6019" s="39" t="s">
        <v>500</v>
      </c>
    </row>
    <row r="6020" spans="2:7" x14ac:dyDescent="0.2">
      <c r="B6020" s="27" t="s">
        <v>825</v>
      </c>
      <c r="C6020" s="21">
        <v>2.2154320178876502E-2</v>
      </c>
      <c r="D6020" s="21">
        <v>0.10534541136373127</v>
      </c>
      <c r="E6020" s="21">
        <v>3.2202772280813252</v>
      </c>
      <c r="F6020" s="21">
        <v>0.99999999996736677</v>
      </c>
      <c r="G6020" s="39" t="s">
        <v>500</v>
      </c>
    </row>
    <row r="6021" spans="2:7" x14ac:dyDescent="0.2">
      <c r="B6021" s="27" t="s">
        <v>823</v>
      </c>
      <c r="C6021" s="21">
        <v>1.1388067840280125E-2</v>
      </c>
      <c r="D6021" s="21">
        <v>5.4151094756509345E-2</v>
      </c>
      <c r="E6021" s="21">
        <v>3.2202772280813252</v>
      </c>
      <c r="F6021" s="21">
        <v>1</v>
      </c>
      <c r="G6021" s="39" t="s">
        <v>500</v>
      </c>
    </row>
    <row r="6022" spans="2:7" x14ac:dyDescent="0.2">
      <c r="B6022" s="27" t="s">
        <v>845</v>
      </c>
      <c r="C6022" s="21">
        <v>4.88477980605313E-2</v>
      </c>
      <c r="D6022" s="21">
        <v>0.22316245676287164</v>
      </c>
      <c r="E6022" s="21">
        <v>3.2202772280813252</v>
      </c>
      <c r="F6022" s="21">
        <v>0.99999997296145937</v>
      </c>
      <c r="G6022" s="39" t="s">
        <v>500</v>
      </c>
    </row>
    <row r="6023" spans="2:7" x14ac:dyDescent="0.2">
      <c r="B6023" s="27" t="s">
        <v>892</v>
      </c>
      <c r="C6023" s="21">
        <v>1.0766252338596377E-2</v>
      </c>
      <c r="D6023" s="21">
        <v>5.1194316607221929E-2</v>
      </c>
      <c r="E6023" s="21">
        <v>3.2202772280813252</v>
      </c>
      <c r="F6023" s="21">
        <v>1</v>
      </c>
      <c r="G6023" s="39" t="s">
        <v>500</v>
      </c>
    </row>
    <row r="6024" spans="2:7" ht="16" thickBot="1" x14ac:dyDescent="0.25">
      <c r="B6024" s="29" t="s">
        <v>830</v>
      </c>
      <c r="C6024" s="22">
        <v>3.8081545721934923E-2</v>
      </c>
      <c r="D6024" s="22">
        <v>0.17397654834110626</v>
      </c>
      <c r="E6024" s="22">
        <v>3.2202772280813252</v>
      </c>
      <c r="F6024" s="22">
        <v>0.99999999706944742</v>
      </c>
      <c r="G6024" s="30" t="s">
        <v>500</v>
      </c>
    </row>
    <row r="6025" spans="2:7" x14ac:dyDescent="0.2">
      <c r="B6025" s="5" t="s">
        <v>501</v>
      </c>
      <c r="E6025" s="23">
        <v>4.554159730553847</v>
      </c>
    </row>
    <row r="6027" spans="2:7" ht="16" thickBot="1" x14ac:dyDescent="0.25"/>
    <row r="6028" spans="2:7" x14ac:dyDescent="0.2">
      <c r="B6028" s="7" t="s">
        <v>493</v>
      </c>
      <c r="C6028" s="8" t="s">
        <v>461</v>
      </c>
      <c r="D6028" s="8" t="s">
        <v>502</v>
      </c>
    </row>
    <row r="6029" spans="2:7" x14ac:dyDescent="0.2">
      <c r="B6029" s="28" t="s">
        <v>810</v>
      </c>
      <c r="C6029" s="14">
        <v>0.39416824224950225</v>
      </c>
      <c r="D6029" s="24" t="s">
        <v>449</v>
      </c>
    </row>
    <row r="6030" spans="2:7" x14ac:dyDescent="0.2">
      <c r="B6030" s="27" t="s">
        <v>807</v>
      </c>
      <c r="C6030" s="15">
        <v>0.34776471695598199</v>
      </c>
      <c r="D6030" s="25" t="s">
        <v>449</v>
      </c>
    </row>
    <row r="6031" spans="2:7" x14ac:dyDescent="0.2">
      <c r="B6031" s="27" t="s">
        <v>808</v>
      </c>
      <c r="C6031" s="15">
        <v>0.22408779388948241</v>
      </c>
      <c r="D6031" s="25" t="s">
        <v>449</v>
      </c>
    </row>
    <row r="6032" spans="2:7" x14ac:dyDescent="0.2">
      <c r="B6032" s="27" t="s">
        <v>813</v>
      </c>
      <c r="C6032" s="15">
        <v>0.19044252586368629</v>
      </c>
      <c r="D6032" s="25" t="s">
        <v>449</v>
      </c>
    </row>
    <row r="6033" spans="2:4" x14ac:dyDescent="0.2">
      <c r="B6033" s="27" t="s">
        <v>806</v>
      </c>
      <c r="C6033" s="15">
        <v>0.18437766692217408</v>
      </c>
      <c r="D6033" s="25" t="s">
        <v>449</v>
      </c>
    </row>
    <row r="6034" spans="2:4" x14ac:dyDescent="0.2">
      <c r="B6034" s="27" t="s">
        <v>811</v>
      </c>
      <c r="C6034" s="15">
        <v>9.2377922624768433E-2</v>
      </c>
      <c r="D6034" s="25" t="s">
        <v>449</v>
      </c>
    </row>
    <row r="6035" spans="2:4" x14ac:dyDescent="0.2">
      <c r="B6035" s="27" t="s">
        <v>812</v>
      </c>
      <c r="C6035" s="15">
        <v>6.2998767930285721E-2</v>
      </c>
      <c r="D6035" s="25" t="s">
        <v>449</v>
      </c>
    </row>
    <row r="6036" spans="2:4" x14ac:dyDescent="0.2">
      <c r="B6036" s="27" t="s">
        <v>814</v>
      </c>
      <c r="C6036" s="15">
        <v>5.1610700090005596E-2</v>
      </c>
      <c r="D6036" s="25" t="s">
        <v>449</v>
      </c>
    </row>
    <row r="6037" spans="2:4" x14ac:dyDescent="0.2">
      <c r="B6037" s="27" t="s">
        <v>815</v>
      </c>
      <c r="C6037" s="15">
        <v>4.0844447751409219E-2</v>
      </c>
      <c r="D6037" s="25" t="s">
        <v>449</v>
      </c>
    </row>
    <row r="6038" spans="2:4" ht="16" thickBot="1" x14ac:dyDescent="0.25">
      <c r="B6038" s="29" t="s">
        <v>809</v>
      </c>
      <c r="C6038" s="16">
        <v>2.7629020294742956E-3</v>
      </c>
      <c r="D6038" s="26" t="s">
        <v>449</v>
      </c>
    </row>
    <row r="6041" spans="2:4" x14ac:dyDescent="0.2">
      <c r="B6041" s="17" t="s">
        <v>551</v>
      </c>
    </row>
    <row r="6043" spans="2:4" x14ac:dyDescent="0.2">
      <c r="B6043" t="s">
        <v>789</v>
      </c>
    </row>
    <row r="6044" spans="2:4" ht="16" thickBot="1" x14ac:dyDescent="0.25"/>
    <row r="6045" spans="2:4" x14ac:dyDescent="0.2">
      <c r="B6045" s="37" t="s">
        <v>456</v>
      </c>
      <c r="C6045" s="18">
        <v>138</v>
      </c>
    </row>
    <row r="6046" spans="2:4" x14ac:dyDescent="0.2">
      <c r="B6046" s="27" t="s">
        <v>464</v>
      </c>
      <c r="C6046" s="15">
        <v>138</v>
      </c>
    </row>
    <row r="6047" spans="2:4" x14ac:dyDescent="0.2">
      <c r="B6047" s="27" t="s">
        <v>465</v>
      </c>
      <c r="C6047" s="15">
        <v>128</v>
      </c>
    </row>
    <row r="6048" spans="2:4" x14ac:dyDescent="0.2">
      <c r="B6048" s="27" t="s">
        <v>466</v>
      </c>
      <c r="C6048" s="15">
        <v>8.8123872004244319E-2</v>
      </c>
    </row>
    <row r="6049" spans="2:7" x14ac:dyDescent="0.2">
      <c r="B6049" s="27" t="s">
        <v>467</v>
      </c>
      <c r="C6049" s="15">
        <v>2.4007581754542748E-2</v>
      </c>
    </row>
    <row r="6050" spans="2:7" x14ac:dyDescent="0.2">
      <c r="B6050" s="27" t="s">
        <v>468</v>
      </c>
      <c r="C6050" s="15">
        <v>0.30843674965566603</v>
      </c>
    </row>
    <row r="6051" spans="2:7" x14ac:dyDescent="0.2">
      <c r="B6051" s="27" t="s">
        <v>469</v>
      </c>
      <c r="C6051" s="15">
        <v>0.55537082175395747</v>
      </c>
    </row>
    <row r="6052" spans="2:7" x14ac:dyDescent="0.2">
      <c r="B6052" s="27" t="s">
        <v>470</v>
      </c>
      <c r="C6052" s="15">
        <v>1075.9013896671743</v>
      </c>
    </row>
    <row r="6053" spans="2:7" x14ac:dyDescent="0.2">
      <c r="B6053" s="27" t="s">
        <v>471</v>
      </c>
      <c r="C6053" s="15">
        <v>2.2629475801344645</v>
      </c>
    </row>
    <row r="6054" spans="2:7" x14ac:dyDescent="0.2">
      <c r="B6054" s="27" t="s">
        <v>472</v>
      </c>
      <c r="C6054" s="15">
        <v>10</v>
      </c>
    </row>
    <row r="6055" spans="2:7" x14ac:dyDescent="0.2">
      <c r="B6055" s="27" t="s">
        <v>473</v>
      </c>
      <c r="C6055" s="15">
        <v>-152.70174265846452</v>
      </c>
    </row>
    <row r="6056" spans="2:7" x14ac:dyDescent="0.2">
      <c r="B6056" s="27" t="s">
        <v>474</v>
      </c>
      <c r="C6056" s="15">
        <v>-123.42920580689247</v>
      </c>
    </row>
    <row r="6057" spans="2:7" ht="16" thickBot="1" x14ac:dyDescent="0.25">
      <c r="B6057" s="29" t="s">
        <v>475</v>
      </c>
      <c r="C6057" s="16">
        <v>1.0543567729950925</v>
      </c>
    </row>
    <row r="6060" spans="2:7" x14ac:dyDescent="0.2">
      <c r="B6060" t="s">
        <v>790</v>
      </c>
    </row>
    <row r="6061" spans="2:7" ht="16" thickBot="1" x14ac:dyDescent="0.25"/>
    <row r="6062" spans="2:7" x14ac:dyDescent="0.2">
      <c r="B6062" s="7" t="s">
        <v>476</v>
      </c>
      <c r="C6062" s="8" t="s">
        <v>465</v>
      </c>
      <c r="D6062" s="8" t="s">
        <v>477</v>
      </c>
      <c r="E6062" s="8" t="s">
        <v>478</v>
      </c>
      <c r="F6062" s="8" t="s">
        <v>479</v>
      </c>
      <c r="G6062" s="8" t="s">
        <v>480</v>
      </c>
    </row>
    <row r="6063" spans="2:7" x14ac:dyDescent="0.2">
      <c r="B6063" s="28" t="s">
        <v>481</v>
      </c>
      <c r="C6063" s="9">
        <v>9</v>
      </c>
      <c r="D6063" s="14">
        <v>3.8153449751982222</v>
      </c>
      <c r="E6063" s="14">
        <v>0.42392721946646916</v>
      </c>
      <c r="F6063" s="14">
        <v>1.374438097729064</v>
      </c>
      <c r="G6063" s="14">
        <v>0.20628299597935218</v>
      </c>
    </row>
    <row r="6064" spans="2:7" x14ac:dyDescent="0.2">
      <c r="B6064" s="27" t="s">
        <v>482</v>
      </c>
      <c r="C6064" s="10">
        <v>128</v>
      </c>
      <c r="D6064" s="15">
        <v>39.479903955925252</v>
      </c>
      <c r="E6064" s="15">
        <v>0.30843674965566603</v>
      </c>
      <c r="F6064" s="15"/>
      <c r="G6064" s="15"/>
    </row>
    <row r="6065" spans="2:8" ht="16" thickBot="1" x14ac:dyDescent="0.25">
      <c r="B6065" s="29" t="s">
        <v>483</v>
      </c>
      <c r="C6065" s="11">
        <v>137</v>
      </c>
      <c r="D6065" s="16">
        <v>43.295248931123474</v>
      </c>
      <c r="E6065" s="16"/>
      <c r="F6065" s="16"/>
      <c r="G6065" s="16"/>
    </row>
    <row r="6066" spans="2:8" x14ac:dyDescent="0.2">
      <c r="B6066" s="19" t="s">
        <v>484</v>
      </c>
    </row>
    <row r="6069" spans="2:8" x14ac:dyDescent="0.2">
      <c r="B6069" t="s">
        <v>791</v>
      </c>
    </row>
    <row r="6070" spans="2:8" ht="16" thickBot="1" x14ac:dyDescent="0.25"/>
    <row r="6071" spans="2:8" x14ac:dyDescent="0.2">
      <c r="B6071" s="7" t="s">
        <v>476</v>
      </c>
      <c r="C6071" s="8" t="s">
        <v>485</v>
      </c>
      <c r="D6071" s="8" t="s">
        <v>486</v>
      </c>
      <c r="E6071" s="8" t="s">
        <v>487</v>
      </c>
      <c r="F6071" s="8" t="s">
        <v>488</v>
      </c>
      <c r="G6071" s="8" t="s">
        <v>489</v>
      </c>
      <c r="H6071" s="8" t="s">
        <v>490</v>
      </c>
    </row>
    <row r="6072" spans="2:8" x14ac:dyDescent="0.2">
      <c r="B6072" s="28" t="s">
        <v>491</v>
      </c>
      <c r="C6072" s="14">
        <v>0.16952435700493262</v>
      </c>
      <c r="D6072" s="14">
        <v>0.1484290955438867</v>
      </c>
      <c r="E6072" s="14">
        <v>1.1421234925925194</v>
      </c>
      <c r="F6072" s="14">
        <v>0.25553468007065411</v>
      </c>
      <c r="G6072" s="14">
        <v>-0.12416796761554871</v>
      </c>
      <c r="H6072" s="14">
        <v>0.46321668162541396</v>
      </c>
    </row>
    <row r="6073" spans="2:8" x14ac:dyDescent="0.2">
      <c r="B6073" s="27" t="s">
        <v>806</v>
      </c>
      <c r="C6073" s="15">
        <v>0</v>
      </c>
      <c r="D6073" s="15">
        <v>0</v>
      </c>
      <c r="E6073" s="15"/>
      <c r="F6073" s="15"/>
      <c r="G6073" s="15"/>
      <c r="H6073" s="15"/>
    </row>
    <row r="6074" spans="2:8" x14ac:dyDescent="0.2">
      <c r="B6074" s="27" t="s">
        <v>807</v>
      </c>
      <c r="C6074" s="15">
        <v>-8.5002941766517889E-2</v>
      </c>
      <c r="D6074" s="15">
        <v>0.20991043996893632</v>
      </c>
      <c r="E6074" s="15">
        <v>-0.40494861417610806</v>
      </c>
      <c r="F6074" s="15">
        <v>0.6861912401213488</v>
      </c>
      <c r="G6074" s="15">
        <v>-0.50034661040968387</v>
      </c>
      <c r="H6074" s="15">
        <v>0.33034072687664812</v>
      </c>
    </row>
    <row r="6075" spans="2:8" x14ac:dyDescent="0.2">
      <c r="B6075" s="27" t="s">
        <v>808</v>
      </c>
      <c r="C6075" s="15">
        <v>-0.11653829027204252</v>
      </c>
      <c r="D6075" s="15">
        <v>0.20991043996893635</v>
      </c>
      <c r="E6075" s="15">
        <v>-0.55518101095537919</v>
      </c>
      <c r="F6075" s="15">
        <v>0.57973980386791579</v>
      </c>
      <c r="G6075" s="15">
        <v>-0.53188195891520862</v>
      </c>
      <c r="H6075" s="15">
        <v>0.29880537837112353</v>
      </c>
    </row>
    <row r="6076" spans="2:8" x14ac:dyDescent="0.2">
      <c r="B6076" s="27" t="s">
        <v>809</v>
      </c>
      <c r="C6076" s="15">
        <v>0.47518787653391492</v>
      </c>
      <c r="D6076" s="15">
        <v>0.21848171290815582</v>
      </c>
      <c r="E6076" s="15">
        <v>2.174954920523128</v>
      </c>
      <c r="F6076" s="15">
        <v>3.1471448433461884E-2</v>
      </c>
      <c r="G6076" s="15">
        <v>4.2884479979911516E-2</v>
      </c>
      <c r="H6076" s="15">
        <v>0.90749127308791833</v>
      </c>
    </row>
    <row r="6077" spans="2:8" x14ac:dyDescent="0.2">
      <c r="B6077" s="27" t="s">
        <v>810</v>
      </c>
      <c r="C6077" s="15">
        <v>-0.11475637457041572</v>
      </c>
      <c r="D6077" s="15">
        <v>0.20991043996893632</v>
      </c>
      <c r="E6077" s="15">
        <v>-0.54669207776134421</v>
      </c>
      <c r="F6077" s="15">
        <v>0.58554205897717326</v>
      </c>
      <c r="G6077" s="15">
        <v>-0.53010004321358173</v>
      </c>
      <c r="H6077" s="15">
        <v>0.30058729407275031</v>
      </c>
    </row>
    <row r="6078" spans="2:8" x14ac:dyDescent="0.2">
      <c r="B6078" s="27" t="s">
        <v>811</v>
      </c>
      <c r="C6078" s="15">
        <v>-8.9271617516262655E-2</v>
      </c>
      <c r="D6078" s="15">
        <v>0.20991043996893621</v>
      </c>
      <c r="E6078" s="15">
        <v>-0.42528431425075186</v>
      </c>
      <c r="F6078" s="15">
        <v>0.67134355977137783</v>
      </c>
      <c r="G6078" s="15">
        <v>-0.50461528615942841</v>
      </c>
      <c r="H6078" s="15">
        <v>0.32607205112690313</v>
      </c>
    </row>
    <row r="6079" spans="2:8" x14ac:dyDescent="0.2">
      <c r="B6079" s="27" t="s">
        <v>812</v>
      </c>
      <c r="C6079" s="15">
        <v>-0.14311906001376315</v>
      </c>
      <c r="D6079" s="15">
        <v>0.2099104399689363</v>
      </c>
      <c r="E6079" s="15">
        <v>-0.68181010927776009</v>
      </c>
      <c r="F6079" s="15">
        <v>0.49659086773095429</v>
      </c>
      <c r="G6079" s="15">
        <v>-0.55846272865692914</v>
      </c>
      <c r="H6079" s="15">
        <v>0.27222460862940279</v>
      </c>
    </row>
    <row r="6080" spans="2:8" x14ac:dyDescent="0.2">
      <c r="B6080" s="27" t="s">
        <v>813</v>
      </c>
      <c r="C6080" s="15">
        <v>-1.0478535662750324E-2</v>
      </c>
      <c r="D6080" s="15">
        <v>0.20991043996893627</v>
      </c>
      <c r="E6080" s="15">
        <v>-4.9919078175916343E-2</v>
      </c>
      <c r="F6080" s="15">
        <v>0.96026468619289851</v>
      </c>
      <c r="G6080" s="15">
        <v>-0.42582220430591622</v>
      </c>
      <c r="H6080" s="15">
        <v>0.4048651329804156</v>
      </c>
    </row>
    <row r="6081" spans="2:8" x14ac:dyDescent="0.2">
      <c r="B6081" s="27" t="s">
        <v>814</v>
      </c>
      <c r="C6081" s="15">
        <v>-5.9150589845259546E-2</v>
      </c>
      <c r="D6081" s="15">
        <v>0.20991043996893621</v>
      </c>
      <c r="E6081" s="15">
        <v>-0.28178965207263157</v>
      </c>
      <c r="F6081" s="15">
        <v>0.7785598804373608</v>
      </c>
      <c r="G6081" s="15">
        <v>-0.47449425848842536</v>
      </c>
      <c r="H6081" s="15">
        <v>0.35619307879790624</v>
      </c>
    </row>
    <row r="6082" spans="2:8" ht="16" thickBot="1" x14ac:dyDescent="0.25">
      <c r="B6082" s="29" t="s">
        <v>815</v>
      </c>
      <c r="C6082" s="16">
        <v>0.1175901070574092</v>
      </c>
      <c r="D6082" s="16">
        <v>0.20991043996893627</v>
      </c>
      <c r="E6082" s="16">
        <v>0.56019179929693275</v>
      </c>
      <c r="F6082" s="16">
        <v>0.57632774387616537</v>
      </c>
      <c r="G6082" s="16">
        <v>-0.29775356158575672</v>
      </c>
      <c r="H6082" s="16">
        <v>0.5329337757005751</v>
      </c>
    </row>
    <row r="6085" spans="2:8" x14ac:dyDescent="0.2">
      <c r="B6085" t="s">
        <v>792</v>
      </c>
    </row>
    <row r="6086" spans="2:8" ht="16" thickBot="1" x14ac:dyDescent="0.25"/>
    <row r="6087" spans="2:8" x14ac:dyDescent="0.2">
      <c r="B6087" s="7" t="s">
        <v>476</v>
      </c>
      <c r="C6087" s="8" t="s">
        <v>485</v>
      </c>
      <c r="D6087" s="8" t="s">
        <v>486</v>
      </c>
      <c r="E6087" s="8" t="s">
        <v>487</v>
      </c>
      <c r="F6087" s="8" t="s">
        <v>488</v>
      </c>
      <c r="G6087" s="8" t="s">
        <v>489</v>
      </c>
      <c r="H6087" s="8" t="s">
        <v>490</v>
      </c>
    </row>
    <row r="6088" spans="2:8" x14ac:dyDescent="0.2">
      <c r="B6088" s="28" t="s">
        <v>806</v>
      </c>
      <c r="C6088" s="14">
        <v>0</v>
      </c>
      <c r="D6088" s="14">
        <v>0</v>
      </c>
      <c r="E6088" s="14"/>
      <c r="F6088" s="14"/>
      <c r="G6088" s="14"/>
      <c r="H6088" s="14"/>
    </row>
    <row r="6089" spans="2:8" x14ac:dyDescent="0.2">
      <c r="B6089" s="27" t="s">
        <v>807</v>
      </c>
      <c r="C6089" s="15">
        <v>-4.5819374132791732E-2</v>
      </c>
      <c r="D6089" s="15">
        <v>0.11314861325310117</v>
      </c>
      <c r="E6089" s="15">
        <v>-0.40494861417610806</v>
      </c>
      <c r="F6089" s="15">
        <v>0.6861912401213488</v>
      </c>
      <c r="G6089" s="15">
        <v>-0.26970323687627629</v>
      </c>
      <c r="H6089" s="15">
        <v>0.17806448861069285</v>
      </c>
    </row>
    <row r="6090" spans="2:8" x14ac:dyDescent="0.2">
      <c r="B6090" s="27" t="s">
        <v>808</v>
      </c>
      <c r="C6090" s="15">
        <v>-6.2817961494055913E-2</v>
      </c>
      <c r="D6090" s="15">
        <v>0.11314861325310116</v>
      </c>
      <c r="E6090" s="15">
        <v>-0.55518101095537919</v>
      </c>
      <c r="F6090" s="15">
        <v>0.57973980386791579</v>
      </c>
      <c r="G6090" s="15">
        <v>-0.28670182423754043</v>
      </c>
      <c r="H6090" s="15">
        <v>0.16106590124942863</v>
      </c>
    </row>
    <row r="6091" spans="2:8" x14ac:dyDescent="0.2">
      <c r="B6091" s="27" t="s">
        <v>809</v>
      </c>
      <c r="C6091" s="15">
        <v>0.23904605662323811</v>
      </c>
      <c r="D6091" s="15">
        <v>0.10990851091559263</v>
      </c>
      <c r="E6091" s="15">
        <v>2.174954920523128</v>
      </c>
      <c r="F6091" s="15">
        <v>3.1471448433461884E-2</v>
      </c>
      <c r="G6091" s="15">
        <v>2.1573289925473055E-2</v>
      </c>
      <c r="H6091" s="15">
        <v>0.45651882332100313</v>
      </c>
    </row>
    <row r="6092" spans="2:8" x14ac:dyDescent="0.2">
      <c r="B6092" s="27" t="s">
        <v>810</v>
      </c>
      <c r="C6092" s="15">
        <v>-6.1857450475152655E-2</v>
      </c>
      <c r="D6092" s="15">
        <v>0.11314861325310117</v>
      </c>
      <c r="E6092" s="15">
        <v>-0.54669207776134421</v>
      </c>
      <c r="F6092" s="15">
        <v>0.58554205897717326</v>
      </c>
      <c r="G6092" s="15">
        <v>-0.28574131321863722</v>
      </c>
      <c r="H6092" s="15">
        <v>0.16202641226833192</v>
      </c>
    </row>
    <row r="6093" spans="2:8" x14ac:dyDescent="0.2">
      <c r="B6093" s="27" t="s">
        <v>811</v>
      </c>
      <c r="C6093" s="15">
        <v>-4.8120330395768664E-2</v>
      </c>
      <c r="D6093" s="15">
        <v>0.11314861325310116</v>
      </c>
      <c r="E6093" s="15">
        <v>-0.42528431425075192</v>
      </c>
      <c r="F6093" s="15">
        <v>0.67134355977137783</v>
      </c>
      <c r="G6093" s="15">
        <v>-0.27200419313925323</v>
      </c>
      <c r="H6093" s="15">
        <v>0.17576353234771588</v>
      </c>
    </row>
    <row r="6094" spans="2:8" x14ac:dyDescent="0.2">
      <c r="B6094" s="27" t="s">
        <v>812</v>
      </c>
      <c r="C6094" s="15">
        <v>-7.7145868366723921E-2</v>
      </c>
      <c r="D6094" s="15">
        <v>0.11314861325310117</v>
      </c>
      <c r="E6094" s="15">
        <v>-0.68181010927776009</v>
      </c>
      <c r="F6094" s="15">
        <v>0.49659086773095429</v>
      </c>
      <c r="G6094" s="15">
        <v>-0.30102973111020848</v>
      </c>
      <c r="H6094" s="15">
        <v>0.14673799437676066</v>
      </c>
    </row>
    <row r="6095" spans="2:8" x14ac:dyDescent="0.2">
      <c r="B6095" s="27" t="s">
        <v>813</v>
      </c>
      <c r="C6095" s="15">
        <v>-5.648274470478081E-3</v>
      </c>
      <c r="D6095" s="15">
        <v>0.11314861325310116</v>
      </c>
      <c r="E6095" s="15">
        <v>-4.9919078175916343E-2</v>
      </c>
      <c r="F6095" s="15">
        <v>0.96026468619289851</v>
      </c>
      <c r="G6095" s="15">
        <v>-0.22953213721396262</v>
      </c>
      <c r="H6095" s="15">
        <v>0.21823558827300646</v>
      </c>
    </row>
    <row r="6096" spans="2:8" x14ac:dyDescent="0.2">
      <c r="B6096" s="27" t="s">
        <v>814</v>
      </c>
      <c r="C6096" s="15">
        <v>-3.1884108361092123E-2</v>
      </c>
      <c r="D6096" s="15">
        <v>0.11314861325310116</v>
      </c>
      <c r="E6096" s="15">
        <v>-0.28178965207263157</v>
      </c>
      <c r="F6096" s="15">
        <v>0.7785598804373608</v>
      </c>
      <c r="G6096" s="15">
        <v>-0.25576797110457666</v>
      </c>
      <c r="H6096" s="15">
        <v>0.19199975438239242</v>
      </c>
    </row>
    <row r="6097" spans="2:8" ht="16" thickBot="1" x14ac:dyDescent="0.25">
      <c r="B6097" s="29" t="s">
        <v>815</v>
      </c>
      <c r="C6097" s="16">
        <v>6.3384925246207521E-2</v>
      </c>
      <c r="D6097" s="16">
        <v>0.11314861325310116</v>
      </c>
      <c r="E6097" s="16">
        <v>0.56019179929693286</v>
      </c>
      <c r="F6097" s="16">
        <v>0.57632774387616537</v>
      </c>
      <c r="G6097" s="16">
        <v>-0.16049893749727701</v>
      </c>
      <c r="H6097" s="16">
        <v>0.28726878798969208</v>
      </c>
    </row>
    <row r="6100" spans="2:8" x14ac:dyDescent="0.2">
      <c r="B6100" t="s">
        <v>816</v>
      </c>
    </row>
    <row r="6101" spans="2:8" ht="16" thickBot="1" x14ac:dyDescent="0.25"/>
    <row r="6102" spans="2:8" x14ac:dyDescent="0.2">
      <c r="B6102" s="7" t="s">
        <v>494</v>
      </c>
      <c r="C6102" s="8" t="s">
        <v>495</v>
      </c>
      <c r="D6102" s="8" t="s">
        <v>496</v>
      </c>
      <c r="E6102" s="8" t="s">
        <v>497</v>
      </c>
      <c r="F6102" s="8" t="s">
        <v>498</v>
      </c>
      <c r="G6102" s="8" t="s">
        <v>499</v>
      </c>
    </row>
    <row r="6103" spans="2:8" x14ac:dyDescent="0.2">
      <c r="B6103" s="28" t="s">
        <v>883</v>
      </c>
      <c r="C6103" s="20">
        <v>0.6183069365476781</v>
      </c>
      <c r="D6103" s="20">
        <v>2.8300168847888867</v>
      </c>
      <c r="E6103" s="20">
        <v>3.2202772280813252</v>
      </c>
      <c r="F6103" s="20">
        <v>0.13764138477501153</v>
      </c>
      <c r="G6103" s="38" t="s">
        <v>500</v>
      </c>
    </row>
    <row r="6104" spans="2:8" x14ac:dyDescent="0.2">
      <c r="B6104" s="27" t="s">
        <v>854</v>
      </c>
      <c r="C6104" s="21">
        <v>0.59172616680595747</v>
      </c>
      <c r="D6104" s="21">
        <v>2.7083555823946921</v>
      </c>
      <c r="E6104" s="21">
        <v>3.2202772280813252</v>
      </c>
      <c r="F6104" s="21">
        <v>0.18157606059603226</v>
      </c>
      <c r="G6104" s="39" t="s">
        <v>500</v>
      </c>
    </row>
    <row r="6105" spans="2:8" x14ac:dyDescent="0.2">
      <c r="B6105" s="27" t="s">
        <v>852</v>
      </c>
      <c r="C6105" s="21">
        <v>0.58994425110433069</v>
      </c>
      <c r="D6105" s="21">
        <v>2.7001996791938794</v>
      </c>
      <c r="E6105" s="21">
        <v>3.2202772280813252</v>
      </c>
      <c r="F6105" s="21">
        <v>0.18485032286605474</v>
      </c>
      <c r="G6105" s="39" t="s">
        <v>500</v>
      </c>
    </row>
    <row r="6106" spans="2:8" x14ac:dyDescent="0.2">
      <c r="B6106" s="27" t="s">
        <v>855</v>
      </c>
      <c r="C6106" s="21">
        <v>0.56445949405017759</v>
      </c>
      <c r="D6106" s="21">
        <v>2.5835548730225448</v>
      </c>
      <c r="E6106" s="21">
        <v>3.2202772280813252</v>
      </c>
      <c r="F6106" s="21">
        <v>0.23633736881753897</v>
      </c>
      <c r="G6106" s="39" t="s">
        <v>500</v>
      </c>
    </row>
    <row r="6107" spans="2:8" x14ac:dyDescent="0.2">
      <c r="B6107" s="27" t="s">
        <v>853</v>
      </c>
      <c r="C6107" s="21">
        <v>0.56019081830043282</v>
      </c>
      <c r="D6107" s="21">
        <v>2.5640169643668242</v>
      </c>
      <c r="E6107" s="21">
        <v>3.2202772280813252</v>
      </c>
      <c r="F6107" s="21">
        <v>0.24581555041281411</v>
      </c>
      <c r="G6107" s="39" t="s">
        <v>500</v>
      </c>
    </row>
    <row r="6108" spans="2:8" x14ac:dyDescent="0.2">
      <c r="B6108" s="27" t="s">
        <v>886</v>
      </c>
      <c r="C6108" s="21">
        <v>0.53433846637917448</v>
      </c>
      <c r="D6108" s="21">
        <v>2.4456896610097418</v>
      </c>
      <c r="E6108" s="21">
        <v>3.2202772280813252</v>
      </c>
      <c r="F6108" s="21">
        <v>0.3083287101659915</v>
      </c>
      <c r="G6108" s="39" t="s">
        <v>500</v>
      </c>
    </row>
    <row r="6109" spans="2:8" x14ac:dyDescent="0.2">
      <c r="B6109" s="27" t="s">
        <v>885</v>
      </c>
      <c r="C6109" s="21">
        <v>0.48566641219666523</v>
      </c>
      <c r="D6109" s="21">
        <v>2.222915619490899</v>
      </c>
      <c r="E6109" s="21">
        <v>3.2202772280813252</v>
      </c>
      <c r="F6109" s="21">
        <v>0.44681923572298132</v>
      </c>
      <c r="G6109" s="39" t="s">
        <v>500</v>
      </c>
    </row>
    <row r="6110" spans="2:8" x14ac:dyDescent="0.2">
      <c r="B6110" s="27" t="s">
        <v>875</v>
      </c>
      <c r="C6110" s="21">
        <v>0.47518787653391492</v>
      </c>
      <c r="D6110" s="21">
        <v>2.174954920523128</v>
      </c>
      <c r="E6110" s="21">
        <v>3.2202772280813252</v>
      </c>
      <c r="F6110" s="21">
        <v>0.47926121886944328</v>
      </c>
      <c r="G6110" s="39" t="s">
        <v>500</v>
      </c>
    </row>
    <row r="6111" spans="2:8" x14ac:dyDescent="0.2">
      <c r="B6111" s="27" t="s">
        <v>884</v>
      </c>
      <c r="C6111" s="21">
        <v>0.35759776947650573</v>
      </c>
      <c r="D6111" s="21">
        <v>1.6367400489341246</v>
      </c>
      <c r="E6111" s="21">
        <v>3.2202772280813252</v>
      </c>
      <c r="F6111" s="21">
        <v>0.8275328264512255</v>
      </c>
      <c r="G6111" s="39" t="s">
        <v>500</v>
      </c>
    </row>
    <row r="6112" spans="2:8" x14ac:dyDescent="0.2">
      <c r="B6112" s="27" t="s">
        <v>901</v>
      </c>
      <c r="C6112" s="21">
        <v>0.26070916707117237</v>
      </c>
      <c r="D6112" s="21">
        <v>1.2420019085746943</v>
      </c>
      <c r="E6112" s="21">
        <v>3.2202772280813252</v>
      </c>
      <c r="F6112" s="21">
        <v>0.9639551164921637</v>
      </c>
      <c r="G6112" s="39" t="s">
        <v>500</v>
      </c>
    </row>
    <row r="6113" spans="2:7" x14ac:dyDescent="0.2">
      <c r="B6113" s="27" t="s">
        <v>828</v>
      </c>
      <c r="C6113" s="21">
        <v>0.23412839732945173</v>
      </c>
      <c r="D6113" s="21">
        <v>1.1153728102523133</v>
      </c>
      <c r="E6113" s="21">
        <v>3.2202772280813252</v>
      </c>
      <c r="F6113" s="21">
        <v>0.98231141572230019</v>
      </c>
      <c r="G6113" s="39" t="s">
        <v>500</v>
      </c>
    </row>
    <row r="6114" spans="2:7" x14ac:dyDescent="0.2">
      <c r="B6114" s="27" t="s">
        <v>826</v>
      </c>
      <c r="C6114" s="21">
        <v>0.23234648162782492</v>
      </c>
      <c r="D6114" s="21">
        <v>1.1068838770582785</v>
      </c>
      <c r="E6114" s="21">
        <v>3.2202772280813252</v>
      </c>
      <c r="F6114" s="21">
        <v>0.98321390588283908</v>
      </c>
      <c r="G6114" s="39" t="s">
        <v>500</v>
      </c>
    </row>
    <row r="6115" spans="2:7" x14ac:dyDescent="0.2">
      <c r="B6115" s="27" t="s">
        <v>829</v>
      </c>
      <c r="C6115" s="21">
        <v>0.20686172457367186</v>
      </c>
      <c r="D6115" s="21">
        <v>0.98547611354768572</v>
      </c>
      <c r="E6115" s="21">
        <v>3.2202772280813252</v>
      </c>
      <c r="F6115" s="21">
        <v>0.99262436342275928</v>
      </c>
      <c r="G6115" s="39" t="s">
        <v>500</v>
      </c>
    </row>
    <row r="6116" spans="2:7" x14ac:dyDescent="0.2">
      <c r="B6116" s="27" t="s">
        <v>827</v>
      </c>
      <c r="C6116" s="21">
        <v>0.20259304882392709</v>
      </c>
      <c r="D6116" s="21">
        <v>0.96514041347304214</v>
      </c>
      <c r="E6116" s="21">
        <v>3.2202772280813252</v>
      </c>
      <c r="F6116" s="21">
        <v>0.99366678005819942</v>
      </c>
      <c r="G6116" s="39" t="s">
        <v>500</v>
      </c>
    </row>
    <row r="6117" spans="2:7" x14ac:dyDescent="0.2">
      <c r="B6117" s="27" t="s">
        <v>832</v>
      </c>
      <c r="C6117" s="21">
        <v>0.17674069690266875</v>
      </c>
      <c r="D6117" s="21">
        <v>0.84198145136956526</v>
      </c>
      <c r="E6117" s="21">
        <v>3.2202772280813252</v>
      </c>
      <c r="F6117" s="21">
        <v>0.99773553009979576</v>
      </c>
      <c r="G6117" s="39" t="s">
        <v>500</v>
      </c>
    </row>
    <row r="6118" spans="2:7" x14ac:dyDescent="0.2">
      <c r="B6118" s="27" t="s">
        <v>831</v>
      </c>
      <c r="C6118" s="21">
        <v>0.12806864272015953</v>
      </c>
      <c r="D6118" s="21">
        <v>0.61011087747284987</v>
      </c>
      <c r="E6118" s="21">
        <v>3.2202772280813252</v>
      </c>
      <c r="F6118" s="21">
        <v>0.99982996189976392</v>
      </c>
      <c r="G6118" s="39" t="s">
        <v>500</v>
      </c>
    </row>
    <row r="6119" spans="2:7" x14ac:dyDescent="0.2">
      <c r="B6119" s="27" t="s">
        <v>833</v>
      </c>
      <c r="C6119" s="21">
        <v>0.1175901070574092</v>
      </c>
      <c r="D6119" s="21">
        <v>0.56019179929693275</v>
      </c>
      <c r="E6119" s="21">
        <v>3.2202772280813252</v>
      </c>
      <c r="F6119" s="21">
        <v>0.99991670000926836</v>
      </c>
      <c r="G6119" s="39" t="s">
        <v>500</v>
      </c>
    </row>
    <row r="6120" spans="2:7" x14ac:dyDescent="0.2">
      <c r="B6120" s="27" t="s">
        <v>881</v>
      </c>
      <c r="C6120" s="21">
        <v>0.14311906001376315</v>
      </c>
      <c r="D6120" s="21">
        <v>0.68181010927776009</v>
      </c>
      <c r="E6120" s="21">
        <v>3.2202772280813252</v>
      </c>
      <c r="F6120" s="21">
        <v>0.99957594416306272</v>
      </c>
      <c r="G6120" s="39" t="s">
        <v>500</v>
      </c>
    </row>
    <row r="6121" spans="2:7" x14ac:dyDescent="0.2">
      <c r="B6121" s="27" t="s">
        <v>836</v>
      </c>
      <c r="C6121" s="21">
        <v>0.11653829027204252</v>
      </c>
      <c r="D6121" s="21">
        <v>0.55518101095537919</v>
      </c>
      <c r="E6121" s="21">
        <v>3.2202772280813252</v>
      </c>
      <c r="F6121" s="21">
        <v>0.99992276688592086</v>
      </c>
      <c r="G6121" s="39" t="s">
        <v>500</v>
      </c>
    </row>
    <row r="6122" spans="2:7" x14ac:dyDescent="0.2">
      <c r="B6122" s="27" t="s">
        <v>834</v>
      </c>
      <c r="C6122" s="21">
        <v>0.11475637457041572</v>
      </c>
      <c r="D6122" s="21">
        <v>0.54669207776134421</v>
      </c>
      <c r="E6122" s="21">
        <v>3.2202772280813252</v>
      </c>
      <c r="F6122" s="21">
        <v>0.99993217467954087</v>
      </c>
      <c r="G6122" s="39" t="s">
        <v>500</v>
      </c>
    </row>
    <row r="6123" spans="2:7" x14ac:dyDescent="0.2">
      <c r="B6123" s="27" t="s">
        <v>837</v>
      </c>
      <c r="C6123" s="21">
        <v>8.9271617516262655E-2</v>
      </c>
      <c r="D6123" s="21">
        <v>0.42528431425075186</v>
      </c>
      <c r="E6123" s="21">
        <v>3.2202772280813252</v>
      </c>
      <c r="F6123" s="21">
        <v>0.99999208948493046</v>
      </c>
      <c r="G6123" s="39" t="s">
        <v>500</v>
      </c>
    </row>
    <row r="6124" spans="2:7" x14ac:dyDescent="0.2">
      <c r="B6124" s="27" t="s">
        <v>835</v>
      </c>
      <c r="C6124" s="21">
        <v>8.5002941766517889E-2</v>
      </c>
      <c r="D6124" s="21">
        <v>0.40494861417610806</v>
      </c>
      <c r="E6124" s="21">
        <v>3.2202772280813252</v>
      </c>
      <c r="F6124" s="21">
        <v>0.999994828085502</v>
      </c>
      <c r="G6124" s="39" t="s">
        <v>500</v>
      </c>
    </row>
    <row r="6125" spans="2:7" x14ac:dyDescent="0.2">
      <c r="B6125" s="27" t="s">
        <v>840</v>
      </c>
      <c r="C6125" s="21">
        <v>5.9150589845259546E-2</v>
      </c>
      <c r="D6125" s="21">
        <v>0.28178965207263157</v>
      </c>
      <c r="E6125" s="21">
        <v>3.2202772280813252</v>
      </c>
      <c r="F6125" s="21">
        <v>0.99999978551312707</v>
      </c>
      <c r="G6125" s="39" t="s">
        <v>500</v>
      </c>
    </row>
    <row r="6126" spans="2:7" x14ac:dyDescent="0.2">
      <c r="B6126" s="27" t="s">
        <v>839</v>
      </c>
      <c r="C6126" s="21">
        <v>1.0478535662750324E-2</v>
      </c>
      <c r="D6126" s="21">
        <v>4.9919078175916343E-2</v>
      </c>
      <c r="E6126" s="21">
        <v>3.2202772280813252</v>
      </c>
      <c r="F6126" s="21">
        <v>1</v>
      </c>
      <c r="G6126" s="39" t="s">
        <v>500</v>
      </c>
    </row>
    <row r="6127" spans="2:7" x14ac:dyDescent="0.2">
      <c r="B6127" s="27" t="s">
        <v>899</v>
      </c>
      <c r="C6127" s="21">
        <v>0.13264052435101281</v>
      </c>
      <c r="D6127" s="21">
        <v>0.63189103110184452</v>
      </c>
      <c r="E6127" s="21">
        <v>3.2202772280813252</v>
      </c>
      <c r="F6127" s="21">
        <v>0.99977265230062751</v>
      </c>
      <c r="G6127" s="39" t="s">
        <v>500</v>
      </c>
    </row>
    <row r="6128" spans="2:7" x14ac:dyDescent="0.2">
      <c r="B6128" s="27" t="s">
        <v>849</v>
      </c>
      <c r="C6128" s="21">
        <v>0.10605975460929219</v>
      </c>
      <c r="D6128" s="21">
        <v>0.50526193277946341</v>
      </c>
      <c r="E6128" s="21">
        <v>3.2202772280813252</v>
      </c>
      <c r="F6128" s="21">
        <v>0.99996523279934768</v>
      </c>
      <c r="G6128" s="39" t="s">
        <v>500</v>
      </c>
    </row>
    <row r="6129" spans="2:7" x14ac:dyDescent="0.2">
      <c r="B6129" s="27" t="s">
        <v>847</v>
      </c>
      <c r="C6129" s="21">
        <v>0.1042778389076654</v>
      </c>
      <c r="D6129" s="21">
        <v>0.49677299958542859</v>
      </c>
      <c r="E6129" s="21">
        <v>3.2202772280813252</v>
      </c>
      <c r="F6129" s="21">
        <v>0.99996990968535104</v>
      </c>
      <c r="G6129" s="39" t="s">
        <v>500</v>
      </c>
    </row>
    <row r="6130" spans="2:7" x14ac:dyDescent="0.2">
      <c r="B6130" s="27" t="s">
        <v>850</v>
      </c>
      <c r="C6130" s="21">
        <v>7.8793081853512331E-2</v>
      </c>
      <c r="D6130" s="21">
        <v>0.37536523607483585</v>
      </c>
      <c r="E6130" s="21">
        <v>3.2202772280813252</v>
      </c>
      <c r="F6130" s="21">
        <v>0.99999732900567873</v>
      </c>
      <c r="G6130" s="39" t="s">
        <v>500</v>
      </c>
    </row>
    <row r="6131" spans="2:7" x14ac:dyDescent="0.2">
      <c r="B6131" s="27" t="s">
        <v>848</v>
      </c>
      <c r="C6131" s="21">
        <v>7.4524406103767565E-2</v>
      </c>
      <c r="D6131" s="21">
        <v>0.35502953600019221</v>
      </c>
      <c r="E6131" s="21">
        <v>3.2202772280813252</v>
      </c>
      <c r="F6131" s="21">
        <v>0.99999835898939549</v>
      </c>
      <c r="G6131" s="39" t="s">
        <v>500</v>
      </c>
    </row>
    <row r="6132" spans="2:7" x14ac:dyDescent="0.2">
      <c r="B6132" s="27" t="s">
        <v>906</v>
      </c>
      <c r="C6132" s="21">
        <v>4.8672054182509222E-2</v>
      </c>
      <c r="D6132" s="21">
        <v>0.23187057389671539</v>
      </c>
      <c r="E6132" s="21">
        <v>3.2202772280813252</v>
      </c>
      <c r="F6132" s="21">
        <v>0.99999996198515018</v>
      </c>
      <c r="G6132" s="39" t="s">
        <v>500</v>
      </c>
    </row>
    <row r="6133" spans="2:7" x14ac:dyDescent="0.2">
      <c r="B6133" s="27" t="s">
        <v>891</v>
      </c>
      <c r="C6133" s="21">
        <v>8.3968470168503603E-2</v>
      </c>
      <c r="D6133" s="21">
        <v>0.40002045720512913</v>
      </c>
      <c r="E6133" s="21">
        <v>3.2202772280813252</v>
      </c>
      <c r="F6133" s="21">
        <v>0.99999535025570729</v>
      </c>
      <c r="G6133" s="39" t="s">
        <v>500</v>
      </c>
    </row>
    <row r="6134" spans="2:7" x14ac:dyDescent="0.2">
      <c r="B6134" s="27" t="s">
        <v>843</v>
      </c>
      <c r="C6134" s="21">
        <v>5.738770042678297E-2</v>
      </c>
      <c r="D6134" s="21">
        <v>0.27339135888274824</v>
      </c>
      <c r="E6134" s="21">
        <v>3.2202772280813252</v>
      </c>
      <c r="F6134" s="21">
        <v>0.9999998359121639</v>
      </c>
      <c r="G6134" s="39" t="s">
        <v>500</v>
      </c>
    </row>
    <row r="6135" spans="2:7" x14ac:dyDescent="0.2">
      <c r="B6135" s="27" t="s">
        <v>841</v>
      </c>
      <c r="C6135" s="21">
        <v>5.5605784725156177E-2</v>
      </c>
      <c r="D6135" s="21">
        <v>0.26490242568871325</v>
      </c>
      <c r="E6135" s="21">
        <v>3.2202772280813252</v>
      </c>
      <c r="F6135" s="21">
        <v>0.99999987592428041</v>
      </c>
      <c r="G6135" s="39" t="s">
        <v>500</v>
      </c>
    </row>
    <row r="6136" spans="2:7" x14ac:dyDescent="0.2">
      <c r="B6136" s="27" t="s">
        <v>844</v>
      </c>
      <c r="C6136" s="21">
        <v>3.0121027671003109E-2</v>
      </c>
      <c r="D6136" s="21">
        <v>0.14349466217812049</v>
      </c>
      <c r="E6136" s="21">
        <v>3.2202772280813252</v>
      </c>
      <c r="F6136" s="21">
        <v>0.99999999947749296</v>
      </c>
      <c r="G6136" s="39" t="s">
        <v>500</v>
      </c>
    </row>
    <row r="6137" spans="2:7" x14ac:dyDescent="0.2">
      <c r="B6137" s="27" t="s">
        <v>842</v>
      </c>
      <c r="C6137" s="21">
        <v>2.5852351921258343E-2</v>
      </c>
      <c r="D6137" s="21">
        <v>0.12315896210347685</v>
      </c>
      <c r="E6137" s="21">
        <v>3.2202772280813252</v>
      </c>
      <c r="F6137" s="21">
        <v>0.99999999986728794</v>
      </c>
      <c r="G6137" s="39" t="s">
        <v>500</v>
      </c>
    </row>
    <row r="6138" spans="2:7" x14ac:dyDescent="0.2">
      <c r="B6138" s="27" t="s">
        <v>897</v>
      </c>
      <c r="C6138" s="21">
        <v>5.811611824724526E-2</v>
      </c>
      <c r="D6138" s="21">
        <v>0.27686149510165231</v>
      </c>
      <c r="E6138" s="21">
        <v>3.2202772280813252</v>
      </c>
      <c r="F6138" s="21">
        <v>0.99999981652258119</v>
      </c>
      <c r="G6138" s="39" t="s">
        <v>500</v>
      </c>
    </row>
    <row r="6139" spans="2:7" x14ac:dyDescent="0.2">
      <c r="B6139" s="27" t="s">
        <v>865</v>
      </c>
      <c r="C6139" s="21">
        <v>3.1535348505524627E-2</v>
      </c>
      <c r="D6139" s="21">
        <v>0.15023239677927139</v>
      </c>
      <c r="E6139" s="21">
        <v>3.2202772280813252</v>
      </c>
      <c r="F6139" s="21">
        <v>0.99999999921183425</v>
      </c>
      <c r="G6139" s="39" t="s">
        <v>500</v>
      </c>
    </row>
    <row r="6140" spans="2:7" x14ac:dyDescent="0.2">
      <c r="B6140" s="27" t="s">
        <v>861</v>
      </c>
      <c r="C6140" s="21">
        <v>2.9753432803897834E-2</v>
      </c>
      <c r="D6140" s="21">
        <v>0.14174346358523637</v>
      </c>
      <c r="E6140" s="21">
        <v>3.2202772280813252</v>
      </c>
      <c r="F6140" s="21">
        <v>0.99999999953193464</v>
      </c>
      <c r="G6140" s="39" t="s">
        <v>500</v>
      </c>
    </row>
    <row r="6141" spans="2:7" x14ac:dyDescent="0.2">
      <c r="B6141" s="27" t="s">
        <v>864</v>
      </c>
      <c r="C6141" s="21">
        <v>4.2686757497447658E-3</v>
      </c>
      <c r="D6141" s="21">
        <v>2.0335700074643612E-2</v>
      </c>
      <c r="E6141" s="21">
        <v>3.2202772280813252</v>
      </c>
      <c r="F6141" s="21">
        <v>1</v>
      </c>
      <c r="G6141" s="39" t="s">
        <v>500</v>
      </c>
    </row>
    <row r="6142" spans="2:7" x14ac:dyDescent="0.2">
      <c r="B6142" s="27" t="s">
        <v>877</v>
      </c>
      <c r="C6142" s="21">
        <v>5.3847442497500494E-2</v>
      </c>
      <c r="D6142" s="21">
        <v>0.25652579502700867</v>
      </c>
      <c r="E6142" s="21">
        <v>3.2202772280813252</v>
      </c>
      <c r="F6142" s="21">
        <v>0.99999990669398897</v>
      </c>
      <c r="G6142" s="39" t="s">
        <v>500</v>
      </c>
    </row>
    <row r="6143" spans="2:7" x14ac:dyDescent="0.2">
      <c r="B6143" s="27" t="s">
        <v>858</v>
      </c>
      <c r="C6143" s="21">
        <v>2.7266672755779861E-2</v>
      </c>
      <c r="D6143" s="21">
        <v>0.12989669670462778</v>
      </c>
      <c r="E6143" s="21">
        <v>3.2202772280813252</v>
      </c>
      <c r="F6143" s="21">
        <v>0.9999999997859681</v>
      </c>
      <c r="G6143" s="39" t="s">
        <v>500</v>
      </c>
    </row>
    <row r="6144" spans="2:7" x14ac:dyDescent="0.2">
      <c r="B6144" s="27" t="s">
        <v>856</v>
      </c>
      <c r="C6144" s="21">
        <v>2.5484757054153068E-2</v>
      </c>
      <c r="D6144" s="21">
        <v>0.12140776351059278</v>
      </c>
      <c r="E6144" s="21">
        <v>3.2202772280813252</v>
      </c>
      <c r="F6144" s="21">
        <v>0.99999999988329824</v>
      </c>
      <c r="G6144" s="39" t="s">
        <v>500</v>
      </c>
    </row>
    <row r="6145" spans="2:7" x14ac:dyDescent="0.2">
      <c r="B6145" s="27" t="s">
        <v>893</v>
      </c>
      <c r="C6145" s="21">
        <v>2.8362685443347427E-2</v>
      </c>
      <c r="D6145" s="21">
        <v>0.13511803151641591</v>
      </c>
      <c r="E6145" s="21">
        <v>3.2202772280813252</v>
      </c>
      <c r="F6145" s="21">
        <v>0.99999999969524334</v>
      </c>
      <c r="G6145" s="39" t="s">
        <v>500</v>
      </c>
    </row>
    <row r="6146" spans="2:7" x14ac:dyDescent="0.2">
      <c r="B6146" s="27" t="s">
        <v>905</v>
      </c>
      <c r="C6146" s="21">
        <v>1.7819157016267934E-3</v>
      </c>
      <c r="D6146" s="21">
        <v>8.4889331940350039E-3</v>
      </c>
      <c r="E6146" s="21">
        <v>3.2202772280813252</v>
      </c>
      <c r="F6146" s="21">
        <v>1</v>
      </c>
      <c r="G6146" s="39" t="s">
        <v>500</v>
      </c>
    </row>
    <row r="6147" spans="2:7" ht="16" thickBot="1" x14ac:dyDescent="0.25">
      <c r="B6147" s="29" t="s">
        <v>887</v>
      </c>
      <c r="C6147" s="22">
        <v>2.6580769741720633E-2</v>
      </c>
      <c r="D6147" s="22">
        <v>0.12662909832238087</v>
      </c>
      <c r="E6147" s="22">
        <v>3.2202772280813252</v>
      </c>
      <c r="F6147" s="22">
        <v>0.99999999982970667</v>
      </c>
      <c r="G6147" s="30" t="s">
        <v>500</v>
      </c>
    </row>
    <row r="6148" spans="2:7" x14ac:dyDescent="0.2">
      <c r="B6148" s="5" t="s">
        <v>501</v>
      </c>
      <c r="E6148" s="23">
        <v>4.554159730553847</v>
      </c>
    </row>
    <row r="6150" spans="2:7" ht="16" thickBot="1" x14ac:dyDescent="0.25"/>
    <row r="6151" spans="2:7" x14ac:dyDescent="0.2">
      <c r="B6151" s="7" t="s">
        <v>493</v>
      </c>
      <c r="C6151" s="8" t="s">
        <v>461</v>
      </c>
      <c r="D6151" s="8" t="s">
        <v>502</v>
      </c>
    </row>
    <row r="6152" spans="2:7" x14ac:dyDescent="0.2">
      <c r="B6152" s="28" t="s">
        <v>809</v>
      </c>
      <c r="C6152" s="14">
        <v>0.64471223353884755</v>
      </c>
      <c r="D6152" s="24" t="s">
        <v>449</v>
      </c>
    </row>
    <row r="6153" spans="2:7" x14ac:dyDescent="0.2">
      <c r="B6153" s="27" t="s">
        <v>815</v>
      </c>
      <c r="C6153" s="15">
        <v>0.28711446406234181</v>
      </c>
      <c r="D6153" s="25" t="s">
        <v>449</v>
      </c>
    </row>
    <row r="6154" spans="2:7" x14ac:dyDescent="0.2">
      <c r="B6154" s="27" t="s">
        <v>806</v>
      </c>
      <c r="C6154" s="15">
        <v>0.16952435700493262</v>
      </c>
      <c r="D6154" s="25" t="s">
        <v>449</v>
      </c>
    </row>
    <row r="6155" spans="2:7" x14ac:dyDescent="0.2">
      <c r="B6155" s="27" t="s">
        <v>813</v>
      </c>
      <c r="C6155" s="15">
        <v>0.15904582134218231</v>
      </c>
      <c r="D6155" s="25" t="s">
        <v>449</v>
      </c>
    </row>
    <row r="6156" spans="2:7" x14ac:dyDescent="0.2">
      <c r="B6156" s="27" t="s">
        <v>814</v>
      </c>
      <c r="C6156" s="15">
        <v>0.11037376715967308</v>
      </c>
      <c r="D6156" s="25" t="s">
        <v>449</v>
      </c>
    </row>
    <row r="6157" spans="2:7" x14ac:dyDescent="0.2">
      <c r="B6157" s="27" t="s">
        <v>807</v>
      </c>
      <c r="C6157" s="15">
        <v>8.4521415238414735E-2</v>
      </c>
      <c r="D6157" s="25" t="s">
        <v>449</v>
      </c>
    </row>
    <row r="6158" spans="2:7" x14ac:dyDescent="0.2">
      <c r="B6158" s="27" t="s">
        <v>811</v>
      </c>
      <c r="C6158" s="15">
        <v>8.0252739488669969E-2</v>
      </c>
      <c r="D6158" s="25" t="s">
        <v>449</v>
      </c>
    </row>
    <row r="6159" spans="2:7" x14ac:dyDescent="0.2">
      <c r="B6159" s="27" t="s">
        <v>810</v>
      </c>
      <c r="C6159" s="15">
        <v>5.4767982434516901E-2</v>
      </c>
      <c r="D6159" s="25" t="s">
        <v>449</v>
      </c>
    </row>
    <row r="6160" spans="2:7" x14ac:dyDescent="0.2">
      <c r="B6160" s="27" t="s">
        <v>808</v>
      </c>
      <c r="C6160" s="15">
        <v>5.2986066732890108E-2</v>
      </c>
      <c r="D6160" s="25" t="s">
        <v>449</v>
      </c>
    </row>
    <row r="6161" spans="2:4" ht="16" thickBot="1" x14ac:dyDescent="0.25">
      <c r="B6161" s="29" t="s">
        <v>812</v>
      </c>
      <c r="C6161" s="16">
        <v>2.6405296991169475E-2</v>
      </c>
      <c r="D6161" s="26" t="s">
        <v>449</v>
      </c>
    </row>
    <row r="6164" spans="2:4" x14ac:dyDescent="0.2">
      <c r="B6164" s="17" t="s">
        <v>552</v>
      </c>
    </row>
    <row r="6166" spans="2:4" x14ac:dyDescent="0.2">
      <c r="B6166" t="s">
        <v>789</v>
      </c>
    </row>
    <row r="6167" spans="2:4" ht="16" thickBot="1" x14ac:dyDescent="0.25"/>
    <row r="6168" spans="2:4" x14ac:dyDescent="0.2">
      <c r="B6168" s="37" t="s">
        <v>456</v>
      </c>
      <c r="C6168" s="18">
        <v>138</v>
      </c>
    </row>
    <row r="6169" spans="2:4" x14ac:dyDescent="0.2">
      <c r="B6169" s="27" t="s">
        <v>464</v>
      </c>
      <c r="C6169" s="15">
        <v>138</v>
      </c>
    </row>
    <row r="6170" spans="2:4" x14ac:dyDescent="0.2">
      <c r="B6170" s="27" t="s">
        <v>465</v>
      </c>
      <c r="C6170" s="15">
        <v>128</v>
      </c>
    </row>
    <row r="6171" spans="2:4" x14ac:dyDescent="0.2">
      <c r="B6171" s="27" t="s">
        <v>466</v>
      </c>
      <c r="C6171" s="15">
        <v>6.1146402917808929E-2</v>
      </c>
    </row>
    <row r="6172" spans="2:4" x14ac:dyDescent="0.2">
      <c r="B6172" s="27" t="s">
        <v>467</v>
      </c>
      <c r="C6172" s="15">
        <v>-4.8667406270326286E-3</v>
      </c>
    </row>
    <row r="6173" spans="2:4" x14ac:dyDescent="0.2">
      <c r="B6173" s="27" t="s">
        <v>468</v>
      </c>
      <c r="C6173" s="15">
        <v>1.6894255722616403</v>
      </c>
    </row>
    <row r="6174" spans="2:4" x14ac:dyDescent="0.2">
      <c r="B6174" s="27" t="s">
        <v>469</v>
      </c>
      <c r="C6174" s="15">
        <v>1.2997790474775472</v>
      </c>
    </row>
    <row r="6175" spans="2:4" x14ac:dyDescent="0.2">
      <c r="B6175" s="27" t="s">
        <v>470</v>
      </c>
      <c r="C6175" s="15">
        <v>5078.4704579115059</v>
      </c>
    </row>
    <row r="6176" spans="2:4" x14ac:dyDescent="0.2">
      <c r="B6176" s="27" t="s">
        <v>471</v>
      </c>
      <c r="C6176" s="15">
        <v>1.9731545786201725</v>
      </c>
    </row>
    <row r="6177" spans="2:7" x14ac:dyDescent="0.2">
      <c r="B6177" s="27" t="s">
        <v>472</v>
      </c>
      <c r="C6177" s="15">
        <v>10.000000000000028</v>
      </c>
    </row>
    <row r="6178" spans="2:7" x14ac:dyDescent="0.2">
      <c r="B6178" s="27" t="s">
        <v>473</v>
      </c>
      <c r="C6178" s="15">
        <v>81.984790955150601</v>
      </c>
    </row>
    <row r="6179" spans="2:7" x14ac:dyDescent="0.2">
      <c r="B6179" s="27" t="s">
        <v>474</v>
      </c>
      <c r="C6179" s="15">
        <v>111.25732780672264</v>
      </c>
    </row>
    <row r="6180" spans="2:7" ht="16" thickBot="1" x14ac:dyDescent="0.25">
      <c r="B6180" s="29" t="s">
        <v>475</v>
      </c>
      <c r="C6180" s="16">
        <v>1.0855494716262835</v>
      </c>
    </row>
    <row r="6183" spans="2:7" x14ac:dyDescent="0.2">
      <c r="B6183" t="s">
        <v>790</v>
      </c>
    </row>
    <row r="6184" spans="2:7" ht="16" thickBot="1" x14ac:dyDescent="0.25"/>
    <row r="6185" spans="2:7" x14ac:dyDescent="0.2">
      <c r="B6185" s="7" t="s">
        <v>476</v>
      </c>
      <c r="C6185" s="8" t="s">
        <v>465</v>
      </c>
      <c r="D6185" s="8" t="s">
        <v>477</v>
      </c>
      <c r="E6185" s="8" t="s">
        <v>478</v>
      </c>
      <c r="F6185" s="8" t="s">
        <v>479</v>
      </c>
      <c r="G6185" s="8" t="s">
        <v>480</v>
      </c>
    </row>
    <row r="6186" spans="2:7" x14ac:dyDescent="0.2">
      <c r="B6186" s="28" t="s">
        <v>481</v>
      </c>
      <c r="C6186" s="9">
        <v>9</v>
      </c>
      <c r="D6186" s="14">
        <v>14.083872100999088</v>
      </c>
      <c r="E6186" s="14">
        <v>1.5648746778887874</v>
      </c>
      <c r="F6186" s="14">
        <v>0.92627618735158834</v>
      </c>
      <c r="G6186" s="14">
        <v>0.5047729585924271</v>
      </c>
    </row>
    <row r="6187" spans="2:7" x14ac:dyDescent="0.2">
      <c r="B6187" s="27" t="s">
        <v>482</v>
      </c>
      <c r="C6187" s="10">
        <v>128</v>
      </c>
      <c r="D6187" s="15">
        <v>216.24647324948995</v>
      </c>
      <c r="E6187" s="15">
        <v>1.6894255722616403</v>
      </c>
      <c r="F6187" s="15"/>
      <c r="G6187" s="15"/>
    </row>
    <row r="6188" spans="2:7" ht="16" thickBot="1" x14ac:dyDescent="0.25">
      <c r="B6188" s="29" t="s">
        <v>483</v>
      </c>
      <c r="C6188" s="11">
        <v>137</v>
      </c>
      <c r="D6188" s="16">
        <v>230.33034535048904</v>
      </c>
      <c r="E6188" s="16"/>
      <c r="F6188" s="16"/>
      <c r="G6188" s="16"/>
    </row>
    <row r="6189" spans="2:7" x14ac:dyDescent="0.2">
      <c r="B6189" s="19" t="s">
        <v>484</v>
      </c>
    </row>
    <row r="6192" spans="2:7" x14ac:dyDescent="0.2">
      <c r="B6192" t="s">
        <v>791</v>
      </c>
    </row>
    <row r="6193" spans="2:8" ht="16" thickBot="1" x14ac:dyDescent="0.25"/>
    <row r="6194" spans="2:8" x14ac:dyDescent="0.2">
      <c r="B6194" s="7" t="s">
        <v>476</v>
      </c>
      <c r="C6194" s="8" t="s">
        <v>485</v>
      </c>
      <c r="D6194" s="8" t="s">
        <v>486</v>
      </c>
      <c r="E6194" s="8" t="s">
        <v>487</v>
      </c>
      <c r="F6194" s="8" t="s">
        <v>488</v>
      </c>
      <c r="G6194" s="8" t="s">
        <v>489</v>
      </c>
      <c r="H6194" s="8" t="s">
        <v>490</v>
      </c>
    </row>
    <row r="6195" spans="2:8" x14ac:dyDescent="0.2">
      <c r="B6195" s="28" t="s">
        <v>491</v>
      </c>
      <c r="C6195" s="14">
        <v>1.0427739608598598</v>
      </c>
      <c r="D6195" s="14">
        <v>0.34738056244059817</v>
      </c>
      <c r="E6195" s="14">
        <v>3.0018201177798294</v>
      </c>
      <c r="F6195" s="14">
        <v>3.2275801169459567E-3</v>
      </c>
      <c r="G6195" s="14">
        <v>0.35542216815838135</v>
      </c>
      <c r="H6195" s="14">
        <v>1.7301257535613384</v>
      </c>
    </row>
    <row r="6196" spans="2:8" x14ac:dyDescent="0.2">
      <c r="B6196" s="27" t="s">
        <v>806</v>
      </c>
      <c r="C6196" s="15">
        <v>0</v>
      </c>
      <c r="D6196" s="15">
        <v>0</v>
      </c>
      <c r="E6196" s="15"/>
      <c r="F6196" s="15"/>
      <c r="G6196" s="15"/>
      <c r="H6196" s="15"/>
    </row>
    <row r="6197" spans="2:8" x14ac:dyDescent="0.2">
      <c r="B6197" s="27" t="s">
        <v>807</v>
      </c>
      <c r="C6197" s="15">
        <v>-1.0404552278155959</v>
      </c>
      <c r="D6197" s="15">
        <v>0.49127030270828725</v>
      </c>
      <c r="E6197" s="15">
        <v>-2.1178874889846755</v>
      </c>
      <c r="F6197" s="15">
        <v>3.6118361266762593E-2</v>
      </c>
      <c r="G6197" s="15">
        <v>-2.0125174551754861</v>
      </c>
      <c r="H6197" s="15">
        <v>-6.8393000455705732E-2</v>
      </c>
    </row>
    <row r="6198" spans="2:8" x14ac:dyDescent="0.2">
      <c r="B6198" s="27" t="s">
        <v>808</v>
      </c>
      <c r="C6198" s="15">
        <v>-0.6786481385380374</v>
      </c>
      <c r="D6198" s="15">
        <v>0.49127030270828725</v>
      </c>
      <c r="E6198" s="15">
        <v>-1.38141494569643</v>
      </c>
      <c r="F6198" s="15">
        <v>0.16955806145727745</v>
      </c>
      <c r="G6198" s="15">
        <v>-1.6507103658979276</v>
      </c>
      <c r="H6198" s="15">
        <v>0.29341408882185271</v>
      </c>
    </row>
    <row r="6199" spans="2:8" x14ac:dyDescent="0.2">
      <c r="B6199" s="27" t="s">
        <v>809</v>
      </c>
      <c r="C6199" s="15">
        <v>-1.021687690473275</v>
      </c>
      <c r="D6199" s="15">
        <v>0.51133034284763834</v>
      </c>
      <c r="E6199" s="15">
        <v>-1.9980971298973127</v>
      </c>
      <c r="F6199" s="15">
        <v>4.7825502997438957E-2</v>
      </c>
      <c r="G6199" s="15">
        <v>-2.0334421345034759</v>
      </c>
      <c r="H6199" s="15">
        <v>-9.9332464430743617E-3</v>
      </c>
    </row>
    <row r="6200" spans="2:8" x14ac:dyDescent="0.2">
      <c r="B6200" s="27" t="s">
        <v>810</v>
      </c>
      <c r="C6200" s="15">
        <v>-1.0144941197407957</v>
      </c>
      <c r="D6200" s="15">
        <v>0.49127030270828725</v>
      </c>
      <c r="E6200" s="15">
        <v>-2.0650426336541554</v>
      </c>
      <c r="F6200" s="15">
        <v>4.093761713776934E-2</v>
      </c>
      <c r="G6200" s="15">
        <v>-1.9865563471006857</v>
      </c>
      <c r="H6200" s="15">
        <v>-4.2431892380905611E-2</v>
      </c>
    </row>
    <row r="6201" spans="2:8" x14ac:dyDescent="0.2">
      <c r="B6201" s="27" t="s">
        <v>811</v>
      </c>
      <c r="C6201" s="15">
        <v>-1.0427739608598598</v>
      </c>
      <c r="D6201" s="15">
        <v>0.49127030270828692</v>
      </c>
      <c r="E6201" s="15">
        <v>-2.1226073611843219</v>
      </c>
      <c r="F6201" s="15">
        <v>3.5712755199624788E-2</v>
      </c>
      <c r="G6201" s="15">
        <v>-2.0148361882197494</v>
      </c>
      <c r="H6201" s="15">
        <v>-7.0711733499970397E-2</v>
      </c>
    </row>
    <row r="6202" spans="2:8" x14ac:dyDescent="0.2">
      <c r="B6202" s="27" t="s">
        <v>812</v>
      </c>
      <c r="C6202" s="15">
        <v>-1.0427739608598601</v>
      </c>
      <c r="D6202" s="15">
        <v>0.49127030270828714</v>
      </c>
      <c r="E6202" s="15">
        <v>-2.122607361184321</v>
      </c>
      <c r="F6202" s="15">
        <v>3.5712755199624788E-2</v>
      </c>
      <c r="G6202" s="15">
        <v>-2.0148361882197499</v>
      </c>
      <c r="H6202" s="15">
        <v>-7.0711733499970175E-2</v>
      </c>
    </row>
    <row r="6203" spans="2:8" x14ac:dyDescent="0.2">
      <c r="B6203" s="27" t="s">
        <v>813</v>
      </c>
      <c r="C6203" s="15">
        <v>-1.0420243431648843</v>
      </c>
      <c r="D6203" s="15">
        <v>0.49127030270828703</v>
      </c>
      <c r="E6203" s="15">
        <v>-2.1210814849185611</v>
      </c>
      <c r="F6203" s="15">
        <v>3.5843450529341507E-2</v>
      </c>
      <c r="G6203" s="15">
        <v>-2.0140865705247739</v>
      </c>
      <c r="H6203" s="15">
        <v>-6.9962115804994673E-2</v>
      </c>
    </row>
    <row r="6204" spans="2:8" x14ac:dyDescent="0.2">
      <c r="B6204" s="27" t="s">
        <v>814</v>
      </c>
      <c r="C6204" s="15">
        <v>-1.0427739608598598</v>
      </c>
      <c r="D6204" s="15">
        <v>0.49127030270828698</v>
      </c>
      <c r="E6204" s="15">
        <v>-2.1226073611843215</v>
      </c>
      <c r="F6204" s="15">
        <v>3.5712755199624788E-2</v>
      </c>
      <c r="G6204" s="15">
        <v>-2.0148361882197494</v>
      </c>
      <c r="H6204" s="15">
        <v>-7.0711733499970286E-2</v>
      </c>
    </row>
    <row r="6205" spans="2:8" ht="16" thickBot="1" x14ac:dyDescent="0.25">
      <c r="B6205" s="29" t="s">
        <v>815</v>
      </c>
      <c r="C6205" s="16">
        <v>-1.0427739608598598</v>
      </c>
      <c r="D6205" s="16">
        <v>0.49127030270828709</v>
      </c>
      <c r="E6205" s="16">
        <v>-2.122607361184321</v>
      </c>
      <c r="F6205" s="16">
        <v>3.5712755199624788E-2</v>
      </c>
      <c r="G6205" s="16">
        <v>-2.0148361882197499</v>
      </c>
      <c r="H6205" s="16">
        <v>-7.0711733499970064E-2</v>
      </c>
    </row>
    <row r="6208" spans="2:8" x14ac:dyDescent="0.2">
      <c r="B6208" t="s">
        <v>792</v>
      </c>
    </row>
    <row r="6209" spans="2:8" ht="16" thickBot="1" x14ac:dyDescent="0.25"/>
    <row r="6210" spans="2:8" x14ac:dyDescent="0.2">
      <c r="B6210" s="7" t="s">
        <v>476</v>
      </c>
      <c r="C6210" s="8" t="s">
        <v>485</v>
      </c>
      <c r="D6210" s="8" t="s">
        <v>486</v>
      </c>
      <c r="E6210" s="8" t="s">
        <v>487</v>
      </c>
      <c r="F6210" s="8" t="s">
        <v>488</v>
      </c>
      <c r="G6210" s="8" t="s">
        <v>489</v>
      </c>
      <c r="H6210" s="8" t="s">
        <v>490</v>
      </c>
    </row>
    <row r="6211" spans="2:8" x14ac:dyDescent="0.2">
      <c r="B6211" s="28" t="s">
        <v>806</v>
      </c>
      <c r="C6211" s="14">
        <v>0</v>
      </c>
      <c r="D6211" s="14">
        <v>0</v>
      </c>
      <c r="E6211" s="14"/>
      <c r="F6211" s="14"/>
      <c r="G6211" s="14"/>
      <c r="H6211" s="14"/>
    </row>
    <row r="6212" spans="2:8" x14ac:dyDescent="0.2">
      <c r="B6212" s="27" t="s">
        <v>807</v>
      </c>
      <c r="C6212" s="15">
        <v>-0.24315496087141897</v>
      </c>
      <c r="D6212" s="15">
        <v>0.11481014082952468</v>
      </c>
      <c r="E6212" s="15">
        <v>-2.1178874889846755</v>
      </c>
      <c r="F6212" s="15">
        <v>3.6118361266762593E-2</v>
      </c>
      <c r="G6212" s="15">
        <v>-0.4703264397965744</v>
      </c>
      <c r="H6212" s="15">
        <v>-1.5983481946263534E-2</v>
      </c>
    </row>
    <row r="6213" spans="2:8" x14ac:dyDescent="0.2">
      <c r="B6213" s="27" t="s">
        <v>808</v>
      </c>
      <c r="C6213" s="15">
        <v>-0.15860044445941729</v>
      </c>
      <c r="D6213" s="15">
        <v>0.11481014082952466</v>
      </c>
      <c r="E6213" s="15">
        <v>-1.38141494569643</v>
      </c>
      <c r="F6213" s="15">
        <v>0.16955806145727745</v>
      </c>
      <c r="G6213" s="15">
        <v>-0.38577192338457267</v>
      </c>
      <c r="H6213" s="15">
        <v>6.8571034465738118E-2</v>
      </c>
    </row>
    <row r="6214" spans="2:8" x14ac:dyDescent="0.2">
      <c r="B6214" s="27" t="s">
        <v>809</v>
      </c>
      <c r="C6214" s="15">
        <v>-0.22283270585016574</v>
      </c>
      <c r="D6214" s="15">
        <v>0.11152245930187472</v>
      </c>
      <c r="E6214" s="15">
        <v>-1.9980971298973125</v>
      </c>
      <c r="F6214" s="15">
        <v>4.7825502997438957E-2</v>
      </c>
      <c r="G6214" s="15">
        <v>-0.44349894517300992</v>
      </c>
      <c r="H6214" s="15">
        <v>-2.1664665273215256E-3</v>
      </c>
    </row>
    <row r="6215" spans="2:8" x14ac:dyDescent="0.2">
      <c r="B6215" s="27" t="s">
        <v>810</v>
      </c>
      <c r="C6215" s="15">
        <v>-0.23708783558880614</v>
      </c>
      <c r="D6215" s="15">
        <v>0.11481014082952468</v>
      </c>
      <c r="E6215" s="15">
        <v>-2.0650426336541554</v>
      </c>
      <c r="F6215" s="15">
        <v>4.093761713776934E-2</v>
      </c>
      <c r="G6215" s="15">
        <v>-0.46425931451396157</v>
      </c>
      <c r="H6215" s="15">
        <v>-9.916356663650705E-3</v>
      </c>
    </row>
    <row r="6216" spans="2:8" x14ac:dyDescent="0.2">
      <c r="B6216" s="27" t="s">
        <v>811</v>
      </c>
      <c r="C6216" s="15">
        <v>-0.24369685006335765</v>
      </c>
      <c r="D6216" s="15">
        <v>0.11481014082952463</v>
      </c>
      <c r="E6216" s="15">
        <v>-2.1226073611843219</v>
      </c>
      <c r="F6216" s="15">
        <v>3.5712755199624788E-2</v>
      </c>
      <c r="G6216" s="15">
        <v>-0.470868328988513</v>
      </c>
      <c r="H6216" s="15">
        <v>-1.6525371138202294E-2</v>
      </c>
    </row>
    <row r="6217" spans="2:8" x14ac:dyDescent="0.2">
      <c r="B6217" s="27" t="s">
        <v>812</v>
      </c>
      <c r="C6217" s="15">
        <v>-0.24369685006335767</v>
      </c>
      <c r="D6217" s="15">
        <v>0.11481014082952469</v>
      </c>
      <c r="E6217" s="15">
        <v>-2.122607361184321</v>
      </c>
      <c r="F6217" s="15">
        <v>3.5712755199624788E-2</v>
      </c>
      <c r="G6217" s="15">
        <v>-0.47086832898851316</v>
      </c>
      <c r="H6217" s="15">
        <v>-1.6525371138202211E-2</v>
      </c>
    </row>
    <row r="6218" spans="2:8" x14ac:dyDescent="0.2">
      <c r="B6218" s="27" t="s">
        <v>813</v>
      </c>
      <c r="C6218" s="15">
        <v>-0.24352166399439723</v>
      </c>
      <c r="D6218" s="15">
        <v>0.11481014082952465</v>
      </c>
      <c r="E6218" s="15">
        <v>-2.1210814849185606</v>
      </c>
      <c r="F6218" s="15">
        <v>3.5843450529341833E-2</v>
      </c>
      <c r="G6218" s="15">
        <v>-0.47069314291955261</v>
      </c>
      <c r="H6218" s="15">
        <v>-1.6350185069241852E-2</v>
      </c>
    </row>
    <row r="6219" spans="2:8" x14ac:dyDescent="0.2">
      <c r="B6219" s="27" t="s">
        <v>814</v>
      </c>
      <c r="C6219" s="15">
        <v>-0.24369685006335765</v>
      </c>
      <c r="D6219" s="15">
        <v>0.11481014082952465</v>
      </c>
      <c r="E6219" s="15">
        <v>-2.1226073611843215</v>
      </c>
      <c r="F6219" s="15">
        <v>3.5712755199624788E-2</v>
      </c>
      <c r="G6219" s="15">
        <v>-0.47086832898851305</v>
      </c>
      <c r="H6219" s="15">
        <v>-1.6525371138202266E-2</v>
      </c>
    </row>
    <row r="6220" spans="2:8" ht="16" thickBot="1" x14ac:dyDescent="0.25">
      <c r="B6220" s="29" t="s">
        <v>815</v>
      </c>
      <c r="C6220" s="16">
        <v>-0.24369685006335762</v>
      </c>
      <c r="D6220" s="16">
        <v>0.11481014082952466</v>
      </c>
      <c r="E6220" s="16">
        <v>-2.122607361184321</v>
      </c>
      <c r="F6220" s="16">
        <v>3.5712755199624788E-2</v>
      </c>
      <c r="G6220" s="16">
        <v>-0.47086832898851305</v>
      </c>
      <c r="H6220" s="16">
        <v>-1.6525371138202211E-2</v>
      </c>
    </row>
    <row r="6223" spans="2:8" x14ac:dyDescent="0.2">
      <c r="B6223" t="s">
        <v>816</v>
      </c>
    </row>
    <row r="6224" spans="2:8" ht="16" thickBot="1" x14ac:dyDescent="0.25"/>
    <row r="6225" spans="2:7" x14ac:dyDescent="0.2">
      <c r="B6225" s="7" t="s">
        <v>494</v>
      </c>
      <c r="C6225" s="8" t="s">
        <v>495</v>
      </c>
      <c r="D6225" s="8" t="s">
        <v>496</v>
      </c>
      <c r="E6225" s="8" t="s">
        <v>497</v>
      </c>
      <c r="F6225" s="8" t="s">
        <v>498</v>
      </c>
      <c r="G6225" s="8" t="s">
        <v>499</v>
      </c>
    </row>
    <row r="6226" spans="2:7" x14ac:dyDescent="0.2">
      <c r="B6226" s="28" t="s">
        <v>881</v>
      </c>
      <c r="C6226" s="20">
        <v>1.0427739608598601</v>
      </c>
      <c r="D6226" s="20">
        <v>2.122607361184321</v>
      </c>
      <c r="E6226" s="20">
        <v>3.2202772280813252</v>
      </c>
      <c r="F6226" s="20">
        <v>0.51528867367279674</v>
      </c>
      <c r="G6226" s="38" t="s">
        <v>500</v>
      </c>
    </row>
    <row r="6227" spans="2:7" x14ac:dyDescent="0.2">
      <c r="B6227" s="27" t="s">
        <v>837</v>
      </c>
      <c r="C6227" s="21">
        <v>1.0427739608598598</v>
      </c>
      <c r="D6227" s="21">
        <v>2.1226073611843219</v>
      </c>
      <c r="E6227" s="21">
        <v>3.2202772280813252</v>
      </c>
      <c r="F6227" s="21">
        <v>0.51528867367279618</v>
      </c>
      <c r="G6227" s="39" t="s">
        <v>500</v>
      </c>
    </row>
    <row r="6228" spans="2:7" x14ac:dyDescent="0.2">
      <c r="B6228" s="27" t="s">
        <v>840</v>
      </c>
      <c r="C6228" s="21">
        <v>1.0427739608598598</v>
      </c>
      <c r="D6228" s="21">
        <v>2.1226073611843215</v>
      </c>
      <c r="E6228" s="21">
        <v>3.2202772280813252</v>
      </c>
      <c r="F6228" s="21">
        <v>0.51528867367279652</v>
      </c>
      <c r="G6228" s="39" t="s">
        <v>500</v>
      </c>
    </row>
    <row r="6229" spans="2:7" x14ac:dyDescent="0.2">
      <c r="B6229" s="27" t="s">
        <v>882</v>
      </c>
      <c r="C6229" s="21">
        <v>1.0427739608598598</v>
      </c>
      <c r="D6229" s="21">
        <v>2.122607361184321</v>
      </c>
      <c r="E6229" s="21">
        <v>3.2202772280813252</v>
      </c>
      <c r="F6229" s="21">
        <v>0.51528867367279674</v>
      </c>
      <c r="G6229" s="39" t="s">
        <v>500</v>
      </c>
    </row>
    <row r="6230" spans="2:7" x14ac:dyDescent="0.2">
      <c r="B6230" s="27" t="s">
        <v>839</v>
      </c>
      <c r="C6230" s="21">
        <v>1.0420243431648843</v>
      </c>
      <c r="D6230" s="21">
        <v>2.1210814849185611</v>
      </c>
      <c r="E6230" s="21">
        <v>3.2202772280813252</v>
      </c>
      <c r="F6230" s="21">
        <v>0.51634588921984959</v>
      </c>
      <c r="G6230" s="39" t="s">
        <v>500</v>
      </c>
    </row>
    <row r="6231" spans="2:7" x14ac:dyDescent="0.2">
      <c r="B6231" s="27" t="s">
        <v>835</v>
      </c>
      <c r="C6231" s="21">
        <v>1.0404552278155959</v>
      </c>
      <c r="D6231" s="21">
        <v>2.1178874889846755</v>
      </c>
      <c r="E6231" s="21">
        <v>3.2202772280813252</v>
      </c>
      <c r="F6231" s="21">
        <v>0.51855988669410502</v>
      </c>
      <c r="G6231" s="39" t="s">
        <v>500</v>
      </c>
    </row>
    <row r="6232" spans="2:7" x14ac:dyDescent="0.2">
      <c r="B6232" s="27" t="s">
        <v>838</v>
      </c>
      <c r="C6232" s="21">
        <v>1.021687690473275</v>
      </c>
      <c r="D6232" s="21">
        <v>1.9980971298973127</v>
      </c>
      <c r="E6232" s="21">
        <v>3.2202772280813252</v>
      </c>
      <c r="F6232" s="21">
        <v>0.60194917283391314</v>
      </c>
      <c r="G6232" s="39" t="s">
        <v>500</v>
      </c>
    </row>
    <row r="6233" spans="2:7" x14ac:dyDescent="0.2">
      <c r="B6233" s="27" t="s">
        <v>834</v>
      </c>
      <c r="C6233" s="21">
        <v>1.0144941197407957</v>
      </c>
      <c r="D6233" s="21">
        <v>2.0650426336541554</v>
      </c>
      <c r="E6233" s="21">
        <v>3.2202772280813252</v>
      </c>
      <c r="F6233" s="21">
        <v>0.55533140662130509</v>
      </c>
      <c r="G6233" s="39" t="s">
        <v>500</v>
      </c>
    </row>
    <row r="6234" spans="2:7" x14ac:dyDescent="0.2">
      <c r="B6234" s="27" t="s">
        <v>836</v>
      </c>
      <c r="C6234" s="21">
        <v>0.6786481385380374</v>
      </c>
      <c r="D6234" s="21">
        <v>1.38141494569643</v>
      </c>
      <c r="E6234" s="21">
        <v>3.2202772280813252</v>
      </c>
      <c r="F6234" s="21">
        <v>0.93079136322843248</v>
      </c>
      <c r="G6234" s="39" t="s">
        <v>500</v>
      </c>
    </row>
    <row r="6235" spans="2:7" x14ac:dyDescent="0.2">
      <c r="B6235" s="27" t="s">
        <v>887</v>
      </c>
      <c r="C6235" s="21">
        <v>0.36412582232182267</v>
      </c>
      <c r="D6235" s="21">
        <v>0.74119241548789161</v>
      </c>
      <c r="E6235" s="21">
        <v>3.2202772280813252</v>
      </c>
      <c r="F6235" s="21">
        <v>0.99916833046653186</v>
      </c>
      <c r="G6235" s="39" t="s">
        <v>500</v>
      </c>
    </row>
    <row r="6236" spans="2:7" x14ac:dyDescent="0.2">
      <c r="B6236" s="27" t="s">
        <v>872</v>
      </c>
      <c r="C6236" s="21">
        <v>0.36412582232182245</v>
      </c>
      <c r="D6236" s="21">
        <v>0.74119241548789128</v>
      </c>
      <c r="E6236" s="21">
        <v>3.2202772280813252</v>
      </c>
      <c r="F6236" s="21">
        <v>0.99916833046653186</v>
      </c>
      <c r="G6236" s="39" t="s">
        <v>500</v>
      </c>
    </row>
    <row r="6237" spans="2:7" x14ac:dyDescent="0.2">
      <c r="B6237" s="27" t="s">
        <v>890</v>
      </c>
      <c r="C6237" s="21">
        <v>0.36412582232182245</v>
      </c>
      <c r="D6237" s="21">
        <v>0.74119241548789128</v>
      </c>
      <c r="E6237" s="21">
        <v>3.2202772280813252</v>
      </c>
      <c r="F6237" s="21">
        <v>0.99916833046653186</v>
      </c>
      <c r="G6237" s="39" t="s">
        <v>500</v>
      </c>
    </row>
    <row r="6238" spans="2:7" x14ac:dyDescent="0.2">
      <c r="B6238" s="27" t="s">
        <v>888</v>
      </c>
      <c r="C6238" s="21">
        <v>0.36412582232182245</v>
      </c>
      <c r="D6238" s="21">
        <v>0.74119241548789128</v>
      </c>
      <c r="E6238" s="21">
        <v>3.2202772280813252</v>
      </c>
      <c r="F6238" s="21">
        <v>0.99916833046653186</v>
      </c>
      <c r="G6238" s="39" t="s">
        <v>500</v>
      </c>
    </row>
    <row r="6239" spans="2:7" x14ac:dyDescent="0.2">
      <c r="B6239" s="27" t="s">
        <v>889</v>
      </c>
      <c r="C6239" s="21">
        <v>0.36337620462684694</v>
      </c>
      <c r="D6239" s="21">
        <v>0.73966653922213077</v>
      </c>
      <c r="E6239" s="21">
        <v>3.2202772280813252</v>
      </c>
      <c r="F6239" s="21">
        <v>0.99918191447743121</v>
      </c>
      <c r="G6239" s="39" t="s">
        <v>500</v>
      </c>
    </row>
    <row r="6240" spans="2:7" x14ac:dyDescent="0.2">
      <c r="B6240" s="27" t="s">
        <v>860</v>
      </c>
      <c r="C6240" s="21">
        <v>0.36180708927755845</v>
      </c>
      <c r="D6240" s="21">
        <v>0.73647254328824618</v>
      </c>
      <c r="E6240" s="21">
        <v>3.2202772280813252</v>
      </c>
      <c r="F6240" s="21">
        <v>0.99920974289804076</v>
      </c>
      <c r="G6240" s="39" t="s">
        <v>500</v>
      </c>
    </row>
    <row r="6241" spans="2:7" x14ac:dyDescent="0.2">
      <c r="B6241" s="27" t="s">
        <v>871</v>
      </c>
      <c r="C6241" s="21">
        <v>0.34303955193523761</v>
      </c>
      <c r="D6241" s="21">
        <v>0.67087658053856958</v>
      </c>
      <c r="E6241" s="21">
        <v>3.2202772280813252</v>
      </c>
      <c r="F6241" s="21">
        <v>0.99962830199181574</v>
      </c>
      <c r="G6241" s="39" t="s">
        <v>500</v>
      </c>
    </row>
    <row r="6242" spans="2:7" x14ac:dyDescent="0.2">
      <c r="B6242" s="27" t="s">
        <v>859</v>
      </c>
      <c r="C6242" s="21">
        <v>0.33584598120275833</v>
      </c>
      <c r="D6242" s="21">
        <v>0.68362768795772633</v>
      </c>
      <c r="E6242" s="21">
        <v>3.2202772280813252</v>
      </c>
      <c r="F6242" s="21">
        <v>0.99956665833593472</v>
      </c>
      <c r="G6242" s="39" t="s">
        <v>500</v>
      </c>
    </row>
    <row r="6243" spans="2:7" x14ac:dyDescent="0.2">
      <c r="B6243" s="27" t="s">
        <v>893</v>
      </c>
      <c r="C6243" s="21">
        <v>2.8279841119064342E-2</v>
      </c>
      <c r="D6243" s="21">
        <v>5.756472753016529E-2</v>
      </c>
      <c r="E6243" s="21">
        <v>3.2202772280813252</v>
      </c>
      <c r="F6243" s="21">
        <v>1</v>
      </c>
      <c r="G6243" s="39" t="s">
        <v>500</v>
      </c>
    </row>
    <row r="6244" spans="2:7" x14ac:dyDescent="0.2">
      <c r="B6244" s="27" t="s">
        <v>902</v>
      </c>
      <c r="C6244" s="21">
        <v>2.827984111906412E-2</v>
      </c>
      <c r="D6244" s="21">
        <v>5.7564727530164853E-2</v>
      </c>
      <c r="E6244" s="21">
        <v>3.2202772280813252</v>
      </c>
      <c r="F6244" s="21">
        <v>1</v>
      </c>
      <c r="G6244" s="39" t="s">
        <v>500</v>
      </c>
    </row>
    <row r="6245" spans="2:7" x14ac:dyDescent="0.2">
      <c r="B6245" s="27" t="s">
        <v>903</v>
      </c>
      <c r="C6245" s="21">
        <v>2.827984111906412E-2</v>
      </c>
      <c r="D6245" s="21">
        <v>5.7564727530164846E-2</v>
      </c>
      <c r="E6245" s="21">
        <v>3.2202772280813252</v>
      </c>
      <c r="F6245" s="21">
        <v>1</v>
      </c>
      <c r="G6245" s="39" t="s">
        <v>500</v>
      </c>
    </row>
    <row r="6246" spans="2:7" x14ac:dyDescent="0.2">
      <c r="B6246" s="27" t="s">
        <v>894</v>
      </c>
      <c r="C6246" s="21">
        <v>2.827984111906412E-2</v>
      </c>
      <c r="D6246" s="21">
        <v>5.7564727530164846E-2</v>
      </c>
      <c r="E6246" s="21">
        <v>3.2202772280813252</v>
      </c>
      <c r="F6246" s="21">
        <v>1</v>
      </c>
      <c r="G6246" s="39" t="s">
        <v>500</v>
      </c>
    </row>
    <row r="6247" spans="2:7" x14ac:dyDescent="0.2">
      <c r="B6247" s="27" t="s">
        <v>895</v>
      </c>
      <c r="C6247" s="21">
        <v>2.7530223424088618E-2</v>
      </c>
      <c r="D6247" s="21">
        <v>5.6038851264404443E-2</v>
      </c>
      <c r="E6247" s="21">
        <v>3.2202772280813252</v>
      </c>
      <c r="F6247" s="21">
        <v>1</v>
      </c>
      <c r="G6247" s="39" t="s">
        <v>500</v>
      </c>
    </row>
    <row r="6248" spans="2:7" x14ac:dyDescent="0.2">
      <c r="B6248" s="27" t="s">
        <v>896</v>
      </c>
      <c r="C6248" s="21">
        <v>2.5961108074800121E-2</v>
      </c>
      <c r="D6248" s="21">
        <v>5.2844855330519892E-2</v>
      </c>
      <c r="E6248" s="21">
        <v>3.2202772280813252</v>
      </c>
      <c r="F6248" s="21">
        <v>1</v>
      </c>
      <c r="G6248" s="39" t="s">
        <v>500</v>
      </c>
    </row>
    <row r="6249" spans="2:7" x14ac:dyDescent="0.2">
      <c r="B6249" s="27" t="s">
        <v>904</v>
      </c>
      <c r="C6249" s="21">
        <v>7.1935707324792819E-3</v>
      </c>
      <c r="D6249" s="21">
        <v>1.4068343162304313E-2</v>
      </c>
      <c r="E6249" s="21">
        <v>3.2202772280813252</v>
      </c>
      <c r="F6249" s="21">
        <v>1</v>
      </c>
      <c r="G6249" s="39" t="s">
        <v>500</v>
      </c>
    </row>
    <row r="6250" spans="2:7" x14ac:dyDescent="0.2">
      <c r="B6250" s="27" t="s">
        <v>883</v>
      </c>
      <c r="C6250" s="21">
        <v>2.108627038658506E-2</v>
      </c>
      <c r="D6250" s="21">
        <v>4.1238058099885129E-2</v>
      </c>
      <c r="E6250" s="21">
        <v>3.2202772280813252</v>
      </c>
      <c r="F6250" s="21">
        <v>1</v>
      </c>
      <c r="G6250" s="39" t="s">
        <v>500</v>
      </c>
    </row>
    <row r="6251" spans="2:7" x14ac:dyDescent="0.2">
      <c r="B6251" s="27" t="s">
        <v>855</v>
      </c>
      <c r="C6251" s="21">
        <v>2.1086270386584838E-2</v>
      </c>
      <c r="D6251" s="21">
        <v>4.1238058099884706E-2</v>
      </c>
      <c r="E6251" s="21">
        <v>3.2202772280813252</v>
      </c>
      <c r="F6251" s="21">
        <v>1</v>
      </c>
      <c r="G6251" s="39" t="s">
        <v>500</v>
      </c>
    </row>
    <row r="6252" spans="2:7" x14ac:dyDescent="0.2">
      <c r="B6252" s="27" t="s">
        <v>886</v>
      </c>
      <c r="C6252" s="21">
        <v>2.1086270386584838E-2</v>
      </c>
      <c r="D6252" s="21">
        <v>4.1238058099884706E-2</v>
      </c>
      <c r="E6252" s="21">
        <v>3.2202772280813252</v>
      </c>
      <c r="F6252" s="21">
        <v>1</v>
      </c>
      <c r="G6252" s="39" t="s">
        <v>500</v>
      </c>
    </row>
    <row r="6253" spans="2:7" x14ac:dyDescent="0.2">
      <c r="B6253" s="27" t="s">
        <v>884</v>
      </c>
      <c r="C6253" s="21">
        <v>2.1086270386584838E-2</v>
      </c>
      <c r="D6253" s="21">
        <v>4.1238058099884692E-2</v>
      </c>
      <c r="E6253" s="21">
        <v>3.2202772280813252</v>
      </c>
      <c r="F6253" s="21">
        <v>1</v>
      </c>
      <c r="G6253" s="39" t="s">
        <v>500</v>
      </c>
    </row>
    <row r="6254" spans="2:7" x14ac:dyDescent="0.2">
      <c r="B6254" s="27" t="s">
        <v>885</v>
      </c>
      <c r="C6254" s="21">
        <v>2.0336652691609336E-2</v>
      </c>
      <c r="D6254" s="21">
        <v>3.9772043603657416E-2</v>
      </c>
      <c r="E6254" s="21">
        <v>3.2202772280813252</v>
      </c>
      <c r="F6254" s="21">
        <v>1</v>
      </c>
      <c r="G6254" s="39" t="s">
        <v>500</v>
      </c>
    </row>
    <row r="6255" spans="2:7" x14ac:dyDescent="0.2">
      <c r="B6255" s="27" t="s">
        <v>853</v>
      </c>
      <c r="C6255" s="21">
        <v>1.8767537342320839E-2</v>
      </c>
      <c r="D6255" s="21">
        <v>3.6703351570734101E-2</v>
      </c>
      <c r="E6255" s="21">
        <v>3.2202772280813252</v>
      </c>
      <c r="F6255" s="21">
        <v>1</v>
      </c>
      <c r="G6255" s="39" t="s">
        <v>500</v>
      </c>
    </row>
    <row r="6256" spans="2:7" x14ac:dyDescent="0.2">
      <c r="B6256" s="27" t="s">
        <v>897</v>
      </c>
      <c r="C6256" s="21">
        <v>2.3187330442642207E-3</v>
      </c>
      <c r="D6256" s="21">
        <v>4.7198721996453974E-3</v>
      </c>
      <c r="E6256" s="21">
        <v>3.2202772280813252</v>
      </c>
      <c r="F6256" s="21">
        <v>1</v>
      </c>
      <c r="G6256" s="39" t="s">
        <v>500</v>
      </c>
    </row>
    <row r="6257" spans="2:7" x14ac:dyDescent="0.2">
      <c r="B6257" s="27" t="s">
        <v>864</v>
      </c>
      <c r="C6257" s="21">
        <v>2.3187330442639986E-3</v>
      </c>
      <c r="D6257" s="21">
        <v>4.7198721996449464E-3</v>
      </c>
      <c r="E6257" s="21">
        <v>3.2202772280813252</v>
      </c>
      <c r="F6257" s="21">
        <v>1</v>
      </c>
      <c r="G6257" s="39" t="s">
        <v>500</v>
      </c>
    </row>
    <row r="6258" spans="2:7" x14ac:dyDescent="0.2">
      <c r="B6258" s="27" t="s">
        <v>867</v>
      </c>
      <c r="C6258" s="21">
        <v>2.3187330442639986E-3</v>
      </c>
      <c r="D6258" s="21">
        <v>4.7198721996449455E-3</v>
      </c>
      <c r="E6258" s="21">
        <v>3.2202772280813252</v>
      </c>
      <c r="F6258" s="21">
        <v>1</v>
      </c>
      <c r="G6258" s="39" t="s">
        <v>500</v>
      </c>
    </row>
    <row r="6259" spans="2:7" x14ac:dyDescent="0.2">
      <c r="B6259" s="27" t="s">
        <v>898</v>
      </c>
      <c r="C6259" s="21">
        <v>2.3187330442639986E-3</v>
      </c>
      <c r="D6259" s="21">
        <v>4.7198721996449455E-3</v>
      </c>
      <c r="E6259" s="21">
        <v>3.2202772280813252</v>
      </c>
      <c r="F6259" s="21">
        <v>1</v>
      </c>
      <c r="G6259" s="39" t="s">
        <v>500</v>
      </c>
    </row>
    <row r="6260" spans="2:7" x14ac:dyDescent="0.2">
      <c r="B6260" s="27" t="s">
        <v>866</v>
      </c>
      <c r="C6260" s="21">
        <v>1.5691153492884968E-3</v>
      </c>
      <c r="D6260" s="21">
        <v>3.1939959338845446E-3</v>
      </c>
      <c r="E6260" s="21">
        <v>3.2202772280813252</v>
      </c>
      <c r="F6260" s="21">
        <v>1</v>
      </c>
      <c r="G6260" s="39" t="s">
        <v>500</v>
      </c>
    </row>
    <row r="6261" spans="2:7" x14ac:dyDescent="0.2">
      <c r="B6261" s="27" t="s">
        <v>899</v>
      </c>
      <c r="C6261" s="21">
        <v>7.4961769497572384E-4</v>
      </c>
      <c r="D6261" s="21">
        <v>1.5258762657608524E-3</v>
      </c>
      <c r="E6261" s="21">
        <v>3.2202772280813252</v>
      </c>
      <c r="F6261" s="21">
        <v>1</v>
      </c>
      <c r="G6261" s="39" t="s">
        <v>500</v>
      </c>
    </row>
    <row r="6262" spans="2:7" x14ac:dyDescent="0.2">
      <c r="B6262" s="27" t="s">
        <v>850</v>
      </c>
      <c r="C6262" s="21">
        <v>7.4961769497550179E-4</v>
      </c>
      <c r="D6262" s="21">
        <v>1.5258762657604007E-3</v>
      </c>
      <c r="E6262" s="21">
        <v>3.2202772280813252</v>
      </c>
      <c r="F6262" s="21">
        <v>1</v>
      </c>
      <c r="G6262" s="39" t="s">
        <v>500</v>
      </c>
    </row>
    <row r="6263" spans="2:7" x14ac:dyDescent="0.2">
      <c r="B6263" s="27" t="s">
        <v>906</v>
      </c>
      <c r="C6263" s="21">
        <v>7.4961769497550179E-4</v>
      </c>
      <c r="D6263" s="21">
        <v>1.5258762657604007E-3</v>
      </c>
      <c r="E6263" s="21">
        <v>3.2202772280813252</v>
      </c>
      <c r="F6263" s="21">
        <v>1</v>
      </c>
      <c r="G6263" s="39" t="s">
        <v>500</v>
      </c>
    </row>
    <row r="6264" spans="2:7" x14ac:dyDescent="0.2">
      <c r="B6264" s="27" t="s">
        <v>900</v>
      </c>
      <c r="C6264" s="21">
        <v>7.4961769497550179E-4</v>
      </c>
      <c r="D6264" s="21">
        <v>1.5258762657604007E-3</v>
      </c>
      <c r="E6264" s="21">
        <v>3.2202772280813252</v>
      </c>
      <c r="F6264" s="21">
        <v>1</v>
      </c>
      <c r="G6264" s="39" t="s">
        <v>500</v>
      </c>
    </row>
    <row r="6265" spans="2:7" x14ac:dyDescent="0.2">
      <c r="B6265" s="27" t="s">
        <v>901</v>
      </c>
      <c r="C6265" s="21">
        <v>2.2204460492503131E-16</v>
      </c>
      <c r="D6265" s="21">
        <v>4.5198051602333493E-16</v>
      </c>
      <c r="E6265" s="21">
        <v>3.2202772280813252</v>
      </c>
      <c r="F6265" s="21">
        <v>1</v>
      </c>
      <c r="G6265" s="39" t="s">
        <v>500</v>
      </c>
    </row>
    <row r="6266" spans="2:7" x14ac:dyDescent="0.2">
      <c r="B6266" s="27" t="s">
        <v>829</v>
      </c>
      <c r="C6266" s="21">
        <v>0</v>
      </c>
      <c r="D6266" s="21">
        <v>0</v>
      </c>
      <c r="E6266" s="21">
        <v>3.2202772280813252</v>
      </c>
      <c r="F6266" s="21">
        <v>1</v>
      </c>
      <c r="G6266" s="39" t="s">
        <v>500</v>
      </c>
    </row>
    <row r="6267" spans="2:7" x14ac:dyDescent="0.2">
      <c r="B6267" s="27" t="s">
        <v>832</v>
      </c>
      <c r="C6267" s="21">
        <v>0</v>
      </c>
      <c r="D6267" s="21">
        <v>0</v>
      </c>
      <c r="E6267" s="21">
        <v>3.2202772280813252</v>
      </c>
      <c r="F6267" s="21">
        <v>1</v>
      </c>
      <c r="G6267" s="39" t="s">
        <v>500</v>
      </c>
    </row>
    <row r="6268" spans="2:7" x14ac:dyDescent="0.2">
      <c r="B6268" s="27" t="s">
        <v>891</v>
      </c>
      <c r="C6268" s="21">
        <v>2.2204460492503131E-16</v>
      </c>
      <c r="D6268" s="21">
        <v>4.5198051602333493E-16</v>
      </c>
      <c r="E6268" s="21">
        <v>3.2202772280813252</v>
      </c>
      <c r="F6268" s="21">
        <v>1</v>
      </c>
      <c r="G6268" s="39" t="s">
        <v>500</v>
      </c>
    </row>
    <row r="6269" spans="2:7" x14ac:dyDescent="0.2">
      <c r="B6269" s="27" t="s">
        <v>844</v>
      </c>
      <c r="C6269" s="21">
        <v>0</v>
      </c>
      <c r="D6269" s="21">
        <v>0</v>
      </c>
      <c r="E6269" s="21">
        <v>3.2202772280813252</v>
      </c>
      <c r="F6269" s="21">
        <v>1</v>
      </c>
      <c r="G6269" s="39" t="s">
        <v>500</v>
      </c>
    </row>
    <row r="6270" spans="2:7" ht="16" thickBot="1" x14ac:dyDescent="0.25">
      <c r="B6270" s="29" t="s">
        <v>877</v>
      </c>
      <c r="C6270" s="22">
        <v>2.2204460492503131E-16</v>
      </c>
      <c r="D6270" s="22">
        <v>4.5198051602333493E-16</v>
      </c>
      <c r="E6270" s="22">
        <v>3.2202772280813252</v>
      </c>
      <c r="F6270" s="22">
        <v>1</v>
      </c>
      <c r="G6270" s="30" t="s">
        <v>500</v>
      </c>
    </row>
    <row r="6271" spans="2:7" x14ac:dyDescent="0.2">
      <c r="B6271" s="5" t="s">
        <v>501</v>
      </c>
      <c r="E6271" s="23">
        <v>4.554159730553847</v>
      </c>
    </row>
    <row r="6273" spans="2:4" ht="16" thickBot="1" x14ac:dyDescent="0.25"/>
    <row r="6274" spans="2:4" x14ac:dyDescent="0.2">
      <c r="B6274" s="7" t="s">
        <v>493</v>
      </c>
      <c r="C6274" s="8" t="s">
        <v>461</v>
      </c>
      <c r="D6274" s="8" t="s">
        <v>502</v>
      </c>
    </row>
    <row r="6275" spans="2:4" x14ac:dyDescent="0.2">
      <c r="B6275" s="28" t="s">
        <v>806</v>
      </c>
      <c r="C6275" s="14">
        <v>1.0427739608598598</v>
      </c>
      <c r="D6275" s="24" t="s">
        <v>449</v>
      </c>
    </row>
    <row r="6276" spans="2:4" x14ac:dyDescent="0.2">
      <c r="B6276" s="27" t="s">
        <v>808</v>
      </c>
      <c r="C6276" s="15">
        <v>0.36412582232182245</v>
      </c>
      <c r="D6276" s="25" t="s">
        <v>449</v>
      </c>
    </row>
    <row r="6277" spans="2:4" x14ac:dyDescent="0.2">
      <c r="B6277" s="27" t="s">
        <v>810</v>
      </c>
      <c r="C6277" s="15">
        <v>2.827984111906412E-2</v>
      </c>
      <c r="D6277" s="25" t="s">
        <v>449</v>
      </c>
    </row>
    <row r="6278" spans="2:4" x14ac:dyDescent="0.2">
      <c r="B6278" s="27" t="s">
        <v>809</v>
      </c>
      <c r="C6278" s="15">
        <v>2.1086270386584838E-2</v>
      </c>
      <c r="D6278" s="25" t="s">
        <v>449</v>
      </c>
    </row>
    <row r="6279" spans="2:4" x14ac:dyDescent="0.2">
      <c r="B6279" s="27" t="s">
        <v>807</v>
      </c>
      <c r="C6279" s="15">
        <v>2.3187330442639986E-3</v>
      </c>
      <c r="D6279" s="25" t="s">
        <v>449</v>
      </c>
    </row>
    <row r="6280" spans="2:4" x14ac:dyDescent="0.2">
      <c r="B6280" s="27" t="s">
        <v>813</v>
      </c>
      <c r="C6280" s="15">
        <v>7.4961769497550179E-4</v>
      </c>
      <c r="D6280" s="25" t="s">
        <v>449</v>
      </c>
    </row>
    <row r="6281" spans="2:4" x14ac:dyDescent="0.2">
      <c r="B6281" s="27" t="s">
        <v>811</v>
      </c>
      <c r="C6281" s="15">
        <v>0</v>
      </c>
      <c r="D6281" s="25" t="s">
        <v>449</v>
      </c>
    </row>
    <row r="6282" spans="2:4" x14ac:dyDescent="0.2">
      <c r="B6282" s="27" t="s">
        <v>814</v>
      </c>
      <c r="C6282" s="15">
        <v>0</v>
      </c>
      <c r="D6282" s="25" t="s">
        <v>449</v>
      </c>
    </row>
    <row r="6283" spans="2:4" x14ac:dyDescent="0.2">
      <c r="B6283" s="27" t="s">
        <v>815</v>
      </c>
      <c r="C6283" s="15">
        <v>0</v>
      </c>
      <c r="D6283" s="25" t="s">
        <v>449</v>
      </c>
    </row>
    <row r="6284" spans="2:4" ht="16" thickBot="1" x14ac:dyDescent="0.25">
      <c r="B6284" s="29" t="s">
        <v>812</v>
      </c>
      <c r="C6284" s="16">
        <v>-2.2204460492503131E-16</v>
      </c>
      <c r="D6284" s="26" t="s">
        <v>449</v>
      </c>
    </row>
    <row r="6287" spans="2:4" x14ac:dyDescent="0.2">
      <c r="B6287" s="17" t="s">
        <v>553</v>
      </c>
    </row>
    <row r="6289" spans="2:3" x14ac:dyDescent="0.2">
      <c r="B6289" t="s">
        <v>789</v>
      </c>
    </row>
    <row r="6290" spans="2:3" ht="16" thickBot="1" x14ac:dyDescent="0.25"/>
    <row r="6291" spans="2:3" x14ac:dyDescent="0.2">
      <c r="B6291" s="37" t="s">
        <v>456</v>
      </c>
      <c r="C6291" s="18">
        <v>138</v>
      </c>
    </row>
    <row r="6292" spans="2:3" x14ac:dyDescent="0.2">
      <c r="B6292" s="27" t="s">
        <v>464</v>
      </c>
      <c r="C6292" s="15">
        <v>138</v>
      </c>
    </row>
    <row r="6293" spans="2:3" x14ac:dyDescent="0.2">
      <c r="B6293" s="27" t="s">
        <v>465</v>
      </c>
      <c r="C6293" s="15">
        <v>128</v>
      </c>
    </row>
    <row r="6294" spans="2:3" x14ac:dyDescent="0.2">
      <c r="B6294" s="27" t="s">
        <v>466</v>
      </c>
      <c r="C6294" s="15">
        <v>0.14750668410051859</v>
      </c>
    </row>
    <row r="6295" spans="2:3" x14ac:dyDescent="0.2">
      <c r="B6295" s="27" t="s">
        <v>467</v>
      </c>
      <c r="C6295" s="15">
        <v>8.7565747826336304E-2</v>
      </c>
    </row>
    <row r="6296" spans="2:3" x14ac:dyDescent="0.2">
      <c r="B6296" s="27" t="s">
        <v>468</v>
      </c>
      <c r="C6296" s="15">
        <v>0.16774889715295099</v>
      </c>
    </row>
    <row r="6297" spans="2:3" x14ac:dyDescent="0.2">
      <c r="B6297" s="27" t="s">
        <v>469</v>
      </c>
      <c r="C6297" s="15">
        <v>0.40957160198547821</v>
      </c>
    </row>
    <row r="6298" spans="2:3" x14ac:dyDescent="0.2">
      <c r="B6298" s="27" t="s">
        <v>470</v>
      </c>
      <c r="C6298" s="15">
        <v>903.5256900792225</v>
      </c>
    </row>
    <row r="6299" spans="2:3" x14ac:dyDescent="0.2">
      <c r="B6299" s="27" t="s">
        <v>471</v>
      </c>
      <c r="C6299" s="15">
        <v>1.7018004773694788</v>
      </c>
    </row>
    <row r="6300" spans="2:3" x14ac:dyDescent="0.2">
      <c r="B6300" s="27" t="s">
        <v>472</v>
      </c>
      <c r="C6300" s="15">
        <v>10</v>
      </c>
    </row>
    <row r="6301" spans="2:3" x14ac:dyDescent="0.2">
      <c r="B6301" s="27" t="s">
        <v>473</v>
      </c>
      <c r="C6301" s="15">
        <v>-236.75044882592263</v>
      </c>
    </row>
    <row r="6302" spans="2:3" x14ac:dyDescent="0.2">
      <c r="B6302" s="27" t="s">
        <v>474</v>
      </c>
      <c r="C6302" s="15">
        <v>-207.4779119743506</v>
      </c>
    </row>
    <row r="6303" spans="2:3" ht="16" thickBot="1" x14ac:dyDescent="0.25">
      <c r="B6303" s="29" t="s">
        <v>475</v>
      </c>
      <c r="C6303" s="16">
        <v>0.98569539650877536</v>
      </c>
    </row>
    <row r="6306" spans="2:8" x14ac:dyDescent="0.2">
      <c r="B6306" t="s">
        <v>790</v>
      </c>
    </row>
    <row r="6307" spans="2:8" ht="16" thickBot="1" x14ac:dyDescent="0.25"/>
    <row r="6308" spans="2:8" x14ac:dyDescent="0.2">
      <c r="B6308" s="7" t="s">
        <v>476</v>
      </c>
      <c r="C6308" s="8" t="s">
        <v>465</v>
      </c>
      <c r="D6308" s="8" t="s">
        <v>477</v>
      </c>
      <c r="E6308" s="8" t="s">
        <v>478</v>
      </c>
      <c r="F6308" s="8" t="s">
        <v>479</v>
      </c>
      <c r="G6308" s="8" t="s">
        <v>480</v>
      </c>
    </row>
    <row r="6309" spans="2:8" x14ac:dyDescent="0.2">
      <c r="B6309" s="28" t="s">
        <v>481</v>
      </c>
      <c r="C6309" s="9">
        <v>9</v>
      </c>
      <c r="D6309" s="14">
        <v>3.715269831727273</v>
      </c>
      <c r="E6309" s="14">
        <v>0.41280775908080813</v>
      </c>
      <c r="F6309" s="14">
        <v>2.4608672014362996</v>
      </c>
      <c r="G6309" s="14">
        <v>1.2762995620263323E-2</v>
      </c>
    </row>
    <row r="6310" spans="2:8" x14ac:dyDescent="0.2">
      <c r="B6310" s="27" t="s">
        <v>482</v>
      </c>
      <c r="C6310" s="10">
        <v>128</v>
      </c>
      <c r="D6310" s="15">
        <v>21.471858835577727</v>
      </c>
      <c r="E6310" s="15">
        <v>0.16774889715295099</v>
      </c>
      <c r="F6310" s="15"/>
      <c r="G6310" s="15"/>
    </row>
    <row r="6311" spans="2:8" ht="16" thickBot="1" x14ac:dyDescent="0.25">
      <c r="B6311" s="29" t="s">
        <v>483</v>
      </c>
      <c r="C6311" s="11">
        <v>137</v>
      </c>
      <c r="D6311" s="16">
        <v>25.187128667305</v>
      </c>
      <c r="E6311" s="16"/>
      <c r="F6311" s="16"/>
      <c r="G6311" s="16"/>
    </row>
    <row r="6312" spans="2:8" x14ac:dyDescent="0.2">
      <c r="B6312" s="19" t="s">
        <v>484</v>
      </c>
    </row>
    <row r="6315" spans="2:8" x14ac:dyDescent="0.2">
      <c r="B6315" t="s">
        <v>791</v>
      </c>
    </row>
    <row r="6316" spans="2:8" ht="16" thickBot="1" x14ac:dyDescent="0.25"/>
    <row r="6317" spans="2:8" x14ac:dyDescent="0.2">
      <c r="B6317" s="7" t="s">
        <v>476</v>
      </c>
      <c r="C6317" s="8" t="s">
        <v>485</v>
      </c>
      <c r="D6317" s="8" t="s">
        <v>486</v>
      </c>
      <c r="E6317" s="8" t="s">
        <v>487</v>
      </c>
      <c r="F6317" s="8" t="s">
        <v>488</v>
      </c>
      <c r="G6317" s="8" t="s">
        <v>489</v>
      </c>
      <c r="H6317" s="8" t="s">
        <v>490</v>
      </c>
    </row>
    <row r="6318" spans="2:8" x14ac:dyDescent="0.2">
      <c r="B6318" s="28" t="s">
        <v>491</v>
      </c>
      <c r="C6318" s="14">
        <v>0.22607195477523698</v>
      </c>
      <c r="D6318" s="14">
        <v>0.10946261499870039</v>
      </c>
      <c r="E6318" s="14">
        <v>2.0652891836899845</v>
      </c>
      <c r="F6318" s="14">
        <v>4.0913911012377735E-2</v>
      </c>
      <c r="G6318" s="14">
        <v>9.4814693302883168E-3</v>
      </c>
      <c r="H6318" s="14">
        <v>0.44266244022018564</v>
      </c>
    </row>
    <row r="6319" spans="2:8" x14ac:dyDescent="0.2">
      <c r="B6319" s="27" t="s">
        <v>806</v>
      </c>
      <c r="C6319" s="15">
        <v>0</v>
      </c>
      <c r="D6319" s="15">
        <v>0</v>
      </c>
      <c r="E6319" s="15"/>
      <c r="F6319" s="15"/>
      <c r="G6319" s="15"/>
      <c r="H6319" s="15"/>
    </row>
    <row r="6320" spans="2:8" x14ac:dyDescent="0.2">
      <c r="B6320" s="27" t="s">
        <v>807</v>
      </c>
      <c r="C6320" s="15">
        <v>0.15681022799781436</v>
      </c>
      <c r="D6320" s="15">
        <v>0.15480351470398648</v>
      </c>
      <c r="E6320" s="15">
        <v>1.0129629698502975</v>
      </c>
      <c r="F6320" s="15">
        <v>0.31298881258401356</v>
      </c>
      <c r="G6320" s="15">
        <v>-0.14949497399940415</v>
      </c>
      <c r="H6320" s="15">
        <v>0.46311542999503286</v>
      </c>
    </row>
    <row r="6321" spans="2:8" x14ac:dyDescent="0.2">
      <c r="B6321" s="27" t="s">
        <v>808</v>
      </c>
      <c r="C6321" s="15">
        <v>-0.12463317596222612</v>
      </c>
      <c r="D6321" s="15">
        <v>0.15480351470398648</v>
      </c>
      <c r="E6321" s="15">
        <v>-0.80510559595851716</v>
      </c>
      <c r="F6321" s="15">
        <v>0.42225173929345655</v>
      </c>
      <c r="G6321" s="15">
        <v>-0.43093837795944462</v>
      </c>
      <c r="H6321" s="15">
        <v>0.18167202603499238</v>
      </c>
    </row>
    <row r="6322" spans="2:8" x14ac:dyDescent="0.2">
      <c r="B6322" s="27" t="s">
        <v>809</v>
      </c>
      <c r="C6322" s="15">
        <v>0.17469310163155771</v>
      </c>
      <c r="D6322" s="15">
        <v>0.16112460657857214</v>
      </c>
      <c r="E6322" s="15">
        <v>1.0842111912085193</v>
      </c>
      <c r="F6322" s="15">
        <v>0.2803091312146947</v>
      </c>
      <c r="G6322" s="15">
        <v>-0.14411946059705011</v>
      </c>
      <c r="H6322" s="15">
        <v>0.49350566386016553</v>
      </c>
    </row>
    <row r="6323" spans="2:8" x14ac:dyDescent="0.2">
      <c r="B6323" s="27" t="s">
        <v>810</v>
      </c>
      <c r="C6323" s="15">
        <v>0.1382530602092337</v>
      </c>
      <c r="D6323" s="15">
        <v>0.15480351470398648</v>
      </c>
      <c r="E6323" s="15">
        <v>0.89308734671560674</v>
      </c>
      <c r="F6323" s="15">
        <v>0.37348641458133702</v>
      </c>
      <c r="G6323" s="15">
        <v>-0.1680521417879848</v>
      </c>
      <c r="H6323" s="15">
        <v>0.44455826220645223</v>
      </c>
    </row>
    <row r="6324" spans="2:8" x14ac:dyDescent="0.2">
      <c r="B6324" s="27" t="s">
        <v>811</v>
      </c>
      <c r="C6324" s="15">
        <v>-0.22295565299440034</v>
      </c>
      <c r="D6324" s="15">
        <v>0.1548035147039864</v>
      </c>
      <c r="E6324" s="15">
        <v>-1.4402492955068475</v>
      </c>
      <c r="F6324" s="15">
        <v>0.15223835239551273</v>
      </c>
      <c r="G6324" s="15">
        <v>-0.52926085499161868</v>
      </c>
      <c r="H6324" s="15">
        <v>8.3349549002817991E-2</v>
      </c>
    </row>
    <row r="6325" spans="2:8" x14ac:dyDescent="0.2">
      <c r="B6325" s="27" t="s">
        <v>812</v>
      </c>
      <c r="C6325" s="15">
        <v>-0.22246219760362637</v>
      </c>
      <c r="D6325" s="15">
        <v>0.15480351470398646</v>
      </c>
      <c r="E6325" s="15">
        <v>-1.4370616715584015</v>
      </c>
      <c r="F6325" s="15">
        <v>0.15314041119544367</v>
      </c>
      <c r="G6325" s="15">
        <v>-0.52876739960084485</v>
      </c>
      <c r="H6325" s="15">
        <v>8.3843004393592074E-2</v>
      </c>
    </row>
    <row r="6326" spans="2:8" x14ac:dyDescent="0.2">
      <c r="B6326" s="27" t="s">
        <v>813</v>
      </c>
      <c r="C6326" s="15">
        <v>-0.2227720385794324</v>
      </c>
      <c r="D6326" s="15">
        <v>0.15480351470398643</v>
      </c>
      <c r="E6326" s="15">
        <v>-1.4390631828057303</v>
      </c>
      <c r="F6326" s="15">
        <v>0.15257352862725321</v>
      </c>
      <c r="G6326" s="15">
        <v>-0.52907724057665084</v>
      </c>
      <c r="H6326" s="15">
        <v>8.3533163417785994E-2</v>
      </c>
    </row>
    <row r="6327" spans="2:8" x14ac:dyDescent="0.2">
      <c r="B6327" s="27" t="s">
        <v>814</v>
      </c>
      <c r="C6327" s="15">
        <v>-0.21585712780989666</v>
      </c>
      <c r="D6327" s="15">
        <v>0.1548035147039864</v>
      </c>
      <c r="E6327" s="15">
        <v>-1.3943942307941541</v>
      </c>
      <c r="F6327" s="15">
        <v>0.16561410668309182</v>
      </c>
      <c r="G6327" s="15">
        <v>-0.52216232980711497</v>
      </c>
      <c r="H6327" s="15">
        <v>9.0448074187321675E-2</v>
      </c>
    </row>
    <row r="6328" spans="2:8" ht="16" thickBot="1" x14ac:dyDescent="0.25">
      <c r="B6328" s="29" t="s">
        <v>815</v>
      </c>
      <c r="C6328" s="16">
        <v>-0.21456142480683676</v>
      </c>
      <c r="D6328" s="16">
        <v>0.15480351470398643</v>
      </c>
      <c r="E6328" s="16">
        <v>-1.3860242463946555</v>
      </c>
      <c r="F6328" s="16">
        <v>0.16814937417545761</v>
      </c>
      <c r="G6328" s="16">
        <v>-0.52086662680405516</v>
      </c>
      <c r="H6328" s="16">
        <v>9.1743777190381626E-2</v>
      </c>
    </row>
    <row r="6331" spans="2:8" x14ac:dyDescent="0.2">
      <c r="B6331" t="s">
        <v>792</v>
      </c>
    </row>
    <row r="6332" spans="2:8" ht="16" thickBot="1" x14ac:dyDescent="0.25"/>
    <row r="6333" spans="2:8" x14ac:dyDescent="0.2">
      <c r="B6333" s="7" t="s">
        <v>476</v>
      </c>
      <c r="C6333" s="8" t="s">
        <v>485</v>
      </c>
      <c r="D6333" s="8" t="s">
        <v>486</v>
      </c>
      <c r="E6333" s="8" t="s">
        <v>487</v>
      </c>
      <c r="F6333" s="8" t="s">
        <v>488</v>
      </c>
      <c r="G6333" s="8" t="s">
        <v>489</v>
      </c>
      <c r="H6333" s="8" t="s">
        <v>490</v>
      </c>
    </row>
    <row r="6334" spans="2:8" x14ac:dyDescent="0.2">
      <c r="B6334" s="28" t="s">
        <v>806</v>
      </c>
      <c r="C6334" s="14">
        <v>0</v>
      </c>
      <c r="D6334" s="14">
        <v>0</v>
      </c>
      <c r="E6334" s="14"/>
      <c r="F6334" s="14"/>
      <c r="G6334" s="14"/>
      <c r="H6334" s="14"/>
    </row>
    <row r="6335" spans="2:8" x14ac:dyDescent="0.2">
      <c r="B6335" s="27" t="s">
        <v>807</v>
      </c>
      <c r="C6335" s="15">
        <v>0.11082056834500928</v>
      </c>
      <c r="D6335" s="15">
        <v>0.1094023884815721</v>
      </c>
      <c r="E6335" s="15">
        <v>1.0129629698502978</v>
      </c>
      <c r="F6335" s="15">
        <v>0.31298881258401356</v>
      </c>
      <c r="G6335" s="15">
        <v>-0.10565074864611038</v>
      </c>
      <c r="H6335" s="15">
        <v>0.32729188533612896</v>
      </c>
    </row>
    <row r="6336" spans="2:8" x14ac:dyDescent="0.2">
      <c r="B6336" s="27" t="s">
        <v>808</v>
      </c>
      <c r="C6336" s="15">
        <v>-8.8080475177741313E-2</v>
      </c>
      <c r="D6336" s="15">
        <v>0.1094023884815721</v>
      </c>
      <c r="E6336" s="15">
        <v>-0.80510559595851705</v>
      </c>
      <c r="F6336" s="15">
        <v>0.42225173929345655</v>
      </c>
      <c r="G6336" s="15">
        <v>-0.30455179216886097</v>
      </c>
      <c r="H6336" s="15">
        <v>0.12839084181337834</v>
      </c>
    </row>
    <row r="6337" spans="2:8" x14ac:dyDescent="0.2">
      <c r="B6337" s="27" t="s">
        <v>809</v>
      </c>
      <c r="C6337" s="15">
        <v>0.11521864876268452</v>
      </c>
      <c r="D6337" s="15">
        <v>0.10626956232969308</v>
      </c>
      <c r="E6337" s="15">
        <v>1.0842111912085193</v>
      </c>
      <c r="F6337" s="15">
        <v>0.2803091312146947</v>
      </c>
      <c r="G6337" s="15">
        <v>-9.5053836444102521E-2</v>
      </c>
      <c r="H6337" s="15">
        <v>0.32549113396947155</v>
      </c>
    </row>
    <row r="6338" spans="2:8" x14ac:dyDescent="0.2">
      <c r="B6338" s="27" t="s">
        <v>810</v>
      </c>
      <c r="C6338" s="15">
        <v>9.7705888853357292E-2</v>
      </c>
      <c r="D6338" s="15">
        <v>0.1094023884815721</v>
      </c>
      <c r="E6338" s="15">
        <v>0.89308734671560674</v>
      </c>
      <c r="F6338" s="15">
        <v>0.37348641458133702</v>
      </c>
      <c r="G6338" s="15">
        <v>-0.11876542813776236</v>
      </c>
      <c r="H6338" s="15">
        <v>0.31417720584447695</v>
      </c>
    </row>
    <row r="6339" spans="2:8" x14ac:dyDescent="0.2">
      <c r="B6339" s="27" t="s">
        <v>811</v>
      </c>
      <c r="C6339" s="15">
        <v>-0.15756671293735069</v>
      </c>
      <c r="D6339" s="15">
        <v>0.1094023884815721</v>
      </c>
      <c r="E6339" s="15">
        <v>-1.4402492955068478</v>
      </c>
      <c r="F6339" s="15">
        <v>0.15223835239551273</v>
      </c>
      <c r="G6339" s="15">
        <v>-0.37403802992847035</v>
      </c>
      <c r="H6339" s="15">
        <v>5.8904604053768961E-2</v>
      </c>
    </row>
    <row r="6340" spans="2:8" x14ac:dyDescent="0.2">
      <c r="B6340" s="27" t="s">
        <v>812</v>
      </c>
      <c r="C6340" s="15">
        <v>-0.15721797926380965</v>
      </c>
      <c r="D6340" s="15">
        <v>0.10940238848157212</v>
      </c>
      <c r="E6340" s="15">
        <v>-1.4370616715584015</v>
      </c>
      <c r="F6340" s="15">
        <v>0.15314041119544367</v>
      </c>
      <c r="G6340" s="15">
        <v>-0.3736892962549293</v>
      </c>
      <c r="H6340" s="15">
        <v>5.9253337727310035E-2</v>
      </c>
    </row>
    <row r="6341" spans="2:8" x14ac:dyDescent="0.2">
      <c r="B6341" s="27" t="s">
        <v>813</v>
      </c>
      <c r="C6341" s="15">
        <v>-0.15743694937484015</v>
      </c>
      <c r="D6341" s="15">
        <v>0.1094023884815721</v>
      </c>
      <c r="E6341" s="15">
        <v>-1.4390631828057305</v>
      </c>
      <c r="F6341" s="15">
        <v>0.15257352862725321</v>
      </c>
      <c r="G6341" s="15">
        <v>-0.37390826636595981</v>
      </c>
      <c r="H6341" s="15">
        <v>5.9034367616279504E-2</v>
      </c>
    </row>
    <row r="6342" spans="2:8" x14ac:dyDescent="0.2">
      <c r="B6342" s="27" t="s">
        <v>814</v>
      </c>
      <c r="C6342" s="15">
        <v>-0.15255005933380497</v>
      </c>
      <c r="D6342" s="15">
        <v>0.1094023884815721</v>
      </c>
      <c r="E6342" s="15">
        <v>-1.3943942307941541</v>
      </c>
      <c r="F6342" s="15">
        <v>0.16561410668309182</v>
      </c>
      <c r="G6342" s="15">
        <v>-0.3690213763249246</v>
      </c>
      <c r="H6342" s="15">
        <v>6.3921257657314684E-2</v>
      </c>
    </row>
    <row r="6343" spans="2:8" ht="16" thickBot="1" x14ac:dyDescent="0.25">
      <c r="B6343" s="29" t="s">
        <v>815</v>
      </c>
      <c r="C6343" s="16">
        <v>-0.15163436304894631</v>
      </c>
      <c r="D6343" s="16">
        <v>0.1094023884815721</v>
      </c>
      <c r="E6343" s="16">
        <v>-1.3860242463946555</v>
      </c>
      <c r="F6343" s="16">
        <v>0.16814937417545761</v>
      </c>
      <c r="G6343" s="16">
        <v>-0.36810568004006594</v>
      </c>
      <c r="H6343" s="16">
        <v>6.4836953942173342E-2</v>
      </c>
    </row>
    <row r="6346" spans="2:8" x14ac:dyDescent="0.2">
      <c r="B6346" t="s">
        <v>816</v>
      </c>
    </row>
    <row r="6347" spans="2:8" ht="16" thickBot="1" x14ac:dyDescent="0.25"/>
    <row r="6348" spans="2:8" x14ac:dyDescent="0.2">
      <c r="B6348" s="7" t="s">
        <v>494</v>
      </c>
      <c r="C6348" s="8" t="s">
        <v>495</v>
      </c>
      <c r="D6348" s="8" t="s">
        <v>496</v>
      </c>
      <c r="E6348" s="8" t="s">
        <v>497</v>
      </c>
      <c r="F6348" s="8" t="s">
        <v>498</v>
      </c>
      <c r="G6348" s="8" t="s">
        <v>499</v>
      </c>
    </row>
    <row r="6349" spans="2:8" x14ac:dyDescent="0.2">
      <c r="B6349" s="28" t="s">
        <v>855</v>
      </c>
      <c r="C6349" s="20">
        <v>0.39764875462595806</v>
      </c>
      <c r="D6349" s="20">
        <v>2.4679579554600557</v>
      </c>
      <c r="E6349" s="20">
        <v>3.2202772280813252</v>
      </c>
      <c r="F6349" s="20">
        <v>0.29591057137555432</v>
      </c>
      <c r="G6349" s="38" t="s">
        <v>500</v>
      </c>
    </row>
    <row r="6350" spans="2:8" x14ac:dyDescent="0.2">
      <c r="B6350" s="27" t="s">
        <v>885</v>
      </c>
      <c r="C6350" s="21">
        <v>0.39746514021099011</v>
      </c>
      <c r="D6350" s="21">
        <v>2.466818375237847</v>
      </c>
      <c r="E6350" s="21">
        <v>3.2202772280813252</v>
      </c>
      <c r="F6350" s="21">
        <v>0.29653891411598654</v>
      </c>
      <c r="G6350" s="39" t="s">
        <v>500</v>
      </c>
    </row>
    <row r="6351" spans="2:8" x14ac:dyDescent="0.2">
      <c r="B6351" s="27" t="s">
        <v>883</v>
      </c>
      <c r="C6351" s="21">
        <v>0.39715529923518411</v>
      </c>
      <c r="D6351" s="21">
        <v>2.4648953854327185</v>
      </c>
      <c r="E6351" s="21">
        <v>3.2202772280813252</v>
      </c>
      <c r="F6351" s="21">
        <v>0.29760097584438572</v>
      </c>
      <c r="G6351" s="39" t="s">
        <v>500</v>
      </c>
    </row>
    <row r="6352" spans="2:8" x14ac:dyDescent="0.2">
      <c r="B6352" s="27" t="s">
        <v>886</v>
      </c>
      <c r="C6352" s="21">
        <v>0.39055022944145434</v>
      </c>
      <c r="D6352" s="21">
        <v>2.4239018343297167</v>
      </c>
      <c r="E6352" s="21">
        <v>3.2202772280813252</v>
      </c>
      <c r="F6352" s="21">
        <v>0.32075961559982347</v>
      </c>
      <c r="G6352" s="39" t="s">
        <v>500</v>
      </c>
    </row>
    <row r="6353" spans="2:7" x14ac:dyDescent="0.2">
      <c r="B6353" s="27" t="s">
        <v>884</v>
      </c>
      <c r="C6353" s="21">
        <v>0.38925452643839448</v>
      </c>
      <c r="D6353" s="21">
        <v>2.4158602134341023</v>
      </c>
      <c r="E6353" s="21">
        <v>3.2202772280813252</v>
      </c>
      <c r="F6353" s="21">
        <v>0.32541636065999224</v>
      </c>
      <c r="G6353" s="39" t="s">
        <v>500</v>
      </c>
    </row>
    <row r="6354" spans="2:7" x14ac:dyDescent="0.2">
      <c r="B6354" s="27" t="s">
        <v>854</v>
      </c>
      <c r="C6354" s="21">
        <v>0.29932627759378383</v>
      </c>
      <c r="D6354" s="21">
        <v>1.8577316274024123</v>
      </c>
      <c r="E6354" s="21">
        <v>3.2202772280813252</v>
      </c>
      <c r="F6354" s="21">
        <v>0.69705041554280422</v>
      </c>
      <c r="G6354" s="39" t="s">
        <v>500</v>
      </c>
    </row>
    <row r="6355" spans="2:7" x14ac:dyDescent="0.2">
      <c r="B6355" s="27" t="s">
        <v>875</v>
      </c>
      <c r="C6355" s="21">
        <v>0.17469310163155771</v>
      </c>
      <c r="D6355" s="21">
        <v>1.0842111912085193</v>
      </c>
      <c r="E6355" s="21">
        <v>3.2202772280813252</v>
      </c>
      <c r="F6355" s="21">
        <v>0.98545025194329816</v>
      </c>
      <c r="G6355" s="39" t="s">
        <v>500</v>
      </c>
    </row>
    <row r="6356" spans="2:7" x14ac:dyDescent="0.2">
      <c r="B6356" s="27" t="s">
        <v>852</v>
      </c>
      <c r="C6356" s="21">
        <v>3.6440041422324015E-2</v>
      </c>
      <c r="D6356" s="21">
        <v>0.22616062311099669</v>
      </c>
      <c r="E6356" s="21">
        <v>3.2202772280813252</v>
      </c>
      <c r="F6356" s="21">
        <v>0.99999996955017645</v>
      </c>
      <c r="G6356" s="39" t="s">
        <v>500</v>
      </c>
    </row>
    <row r="6357" spans="2:7" x14ac:dyDescent="0.2">
      <c r="B6357" s="27" t="s">
        <v>853</v>
      </c>
      <c r="C6357" s="21">
        <v>1.7882873633743357E-2</v>
      </c>
      <c r="D6357" s="21">
        <v>0.1109878497982419</v>
      </c>
      <c r="E6357" s="21">
        <v>3.2202772280813252</v>
      </c>
      <c r="F6357" s="21">
        <v>0.99999999994786626</v>
      </c>
      <c r="G6357" s="39" t="s">
        <v>500</v>
      </c>
    </row>
    <row r="6358" spans="2:7" x14ac:dyDescent="0.2">
      <c r="B6358" s="27" t="s">
        <v>864</v>
      </c>
      <c r="C6358" s="21">
        <v>0.3797658809922147</v>
      </c>
      <c r="D6358" s="21">
        <v>2.453212265357148</v>
      </c>
      <c r="E6358" s="21">
        <v>3.2202772280813252</v>
      </c>
      <c r="F6358" s="21">
        <v>0.30410084741580645</v>
      </c>
      <c r="G6358" s="39" t="s">
        <v>500</v>
      </c>
    </row>
    <row r="6359" spans="2:7" x14ac:dyDescent="0.2">
      <c r="B6359" s="27" t="s">
        <v>866</v>
      </c>
      <c r="C6359" s="21">
        <v>0.37958226657724675</v>
      </c>
      <c r="D6359" s="21">
        <v>2.4520261526560305</v>
      </c>
      <c r="E6359" s="21">
        <v>3.2202772280813252</v>
      </c>
      <c r="F6359" s="21">
        <v>0.30476525797594378</v>
      </c>
      <c r="G6359" s="39" t="s">
        <v>500</v>
      </c>
    </row>
    <row r="6360" spans="2:7" x14ac:dyDescent="0.2">
      <c r="B6360" s="27" t="s">
        <v>897</v>
      </c>
      <c r="C6360" s="21">
        <v>0.3792724256014407</v>
      </c>
      <c r="D6360" s="21">
        <v>2.4500246414087021</v>
      </c>
      <c r="E6360" s="21">
        <v>3.2202772280813252</v>
      </c>
      <c r="F6360" s="21">
        <v>0.30588829959049268</v>
      </c>
      <c r="G6360" s="39" t="s">
        <v>500</v>
      </c>
    </row>
    <row r="6361" spans="2:7" x14ac:dyDescent="0.2">
      <c r="B6361" s="27" t="s">
        <v>867</v>
      </c>
      <c r="C6361" s="21">
        <v>0.37266735580771104</v>
      </c>
      <c r="D6361" s="21">
        <v>2.4073572006444546</v>
      </c>
      <c r="E6361" s="21">
        <v>3.2202772280813252</v>
      </c>
      <c r="F6361" s="21">
        <v>0.33037984315059798</v>
      </c>
      <c r="G6361" s="39" t="s">
        <v>500</v>
      </c>
    </row>
    <row r="6362" spans="2:7" x14ac:dyDescent="0.2">
      <c r="B6362" s="27" t="s">
        <v>898</v>
      </c>
      <c r="C6362" s="21">
        <v>0.37137165280465112</v>
      </c>
      <c r="D6362" s="21">
        <v>2.3989872162449561</v>
      </c>
      <c r="E6362" s="21">
        <v>3.2202772280813252</v>
      </c>
      <c r="F6362" s="21">
        <v>0.3353048900800879</v>
      </c>
      <c r="G6362" s="39" t="s">
        <v>500</v>
      </c>
    </row>
    <row r="6363" spans="2:7" x14ac:dyDescent="0.2">
      <c r="B6363" s="27" t="s">
        <v>865</v>
      </c>
      <c r="C6363" s="21">
        <v>0.28144340396004047</v>
      </c>
      <c r="D6363" s="21">
        <v>1.8180685658088169</v>
      </c>
      <c r="E6363" s="21">
        <v>3.2202772280813252</v>
      </c>
      <c r="F6363" s="21">
        <v>0.72262883712800818</v>
      </c>
      <c r="G6363" s="39" t="s">
        <v>500</v>
      </c>
    </row>
    <row r="6364" spans="2:7" x14ac:dyDescent="0.2">
      <c r="B6364" s="27" t="s">
        <v>862</v>
      </c>
      <c r="C6364" s="21">
        <v>0.15681022799781436</v>
      </c>
      <c r="D6364" s="21">
        <v>1.0129629698502975</v>
      </c>
      <c r="E6364" s="21">
        <v>3.2202772280813252</v>
      </c>
      <c r="F6364" s="21">
        <v>0.99100113892163022</v>
      </c>
      <c r="G6364" s="39" t="s">
        <v>500</v>
      </c>
    </row>
    <row r="6365" spans="2:7" x14ac:dyDescent="0.2">
      <c r="B6365" s="27" t="s">
        <v>861</v>
      </c>
      <c r="C6365" s="21">
        <v>1.8557167788580659E-2</v>
      </c>
      <c r="D6365" s="21">
        <v>0.11987562313469104</v>
      </c>
      <c r="E6365" s="21">
        <v>3.2202772280813252</v>
      </c>
      <c r="F6365" s="21">
        <v>0.99999999989587351</v>
      </c>
      <c r="G6365" s="39" t="s">
        <v>500</v>
      </c>
    </row>
    <row r="6366" spans="2:7" x14ac:dyDescent="0.2">
      <c r="B6366" s="27" t="s">
        <v>902</v>
      </c>
      <c r="C6366" s="21">
        <v>0.36120871320363401</v>
      </c>
      <c r="D6366" s="21">
        <v>2.3333366422224566</v>
      </c>
      <c r="E6366" s="21">
        <v>3.2202772280813252</v>
      </c>
      <c r="F6366" s="21">
        <v>0.37522162374866685</v>
      </c>
      <c r="G6366" s="39" t="s">
        <v>500</v>
      </c>
    </row>
    <row r="6367" spans="2:7" x14ac:dyDescent="0.2">
      <c r="B6367" s="27" t="s">
        <v>895</v>
      </c>
      <c r="C6367" s="21">
        <v>0.36102509878866607</v>
      </c>
      <c r="D6367" s="21">
        <v>2.3321505295213392</v>
      </c>
      <c r="E6367" s="21">
        <v>3.2202772280813252</v>
      </c>
      <c r="F6367" s="21">
        <v>0.37596276919300453</v>
      </c>
      <c r="G6367" s="39" t="s">
        <v>500</v>
      </c>
    </row>
    <row r="6368" spans="2:7" x14ac:dyDescent="0.2">
      <c r="B6368" s="27" t="s">
        <v>893</v>
      </c>
      <c r="C6368" s="21">
        <v>0.36071525781286007</v>
      </c>
      <c r="D6368" s="21">
        <v>2.3301490182740112</v>
      </c>
      <c r="E6368" s="21">
        <v>3.2202772280813252</v>
      </c>
      <c r="F6368" s="21">
        <v>0.37721494363030905</v>
      </c>
      <c r="G6368" s="39" t="s">
        <v>500</v>
      </c>
    </row>
    <row r="6369" spans="2:7" x14ac:dyDescent="0.2">
      <c r="B6369" s="27" t="s">
        <v>903</v>
      </c>
      <c r="C6369" s="21">
        <v>0.35411018801913036</v>
      </c>
      <c r="D6369" s="21">
        <v>2.2874815775097637</v>
      </c>
      <c r="E6369" s="21">
        <v>3.2202772280813252</v>
      </c>
      <c r="F6369" s="21">
        <v>0.40434585777407672</v>
      </c>
      <c r="G6369" s="39" t="s">
        <v>500</v>
      </c>
    </row>
    <row r="6370" spans="2:7" x14ac:dyDescent="0.2">
      <c r="B6370" s="27" t="s">
        <v>894</v>
      </c>
      <c r="C6370" s="21">
        <v>0.35281448501607049</v>
      </c>
      <c r="D6370" s="21">
        <v>2.2791115931102652</v>
      </c>
      <c r="E6370" s="21">
        <v>3.2202772280813252</v>
      </c>
      <c r="F6370" s="21">
        <v>0.40976123150323196</v>
      </c>
      <c r="G6370" s="39" t="s">
        <v>500</v>
      </c>
    </row>
    <row r="6371" spans="2:7" x14ac:dyDescent="0.2">
      <c r="B6371" s="27" t="s">
        <v>905</v>
      </c>
      <c r="C6371" s="21">
        <v>0.26288623617145979</v>
      </c>
      <c r="D6371" s="21">
        <v>1.6981929426741258</v>
      </c>
      <c r="E6371" s="21">
        <v>3.2202772280813252</v>
      </c>
      <c r="F6371" s="21">
        <v>0.79452584419543792</v>
      </c>
      <c r="G6371" s="39" t="s">
        <v>500</v>
      </c>
    </row>
    <row r="6372" spans="2:7" x14ac:dyDescent="0.2">
      <c r="B6372" s="27" t="s">
        <v>876</v>
      </c>
      <c r="C6372" s="21">
        <v>0.1382530602092337</v>
      </c>
      <c r="D6372" s="21">
        <v>0.89308734671560674</v>
      </c>
      <c r="E6372" s="21">
        <v>3.2202772280813252</v>
      </c>
      <c r="F6372" s="21">
        <v>0.99644810442878906</v>
      </c>
      <c r="G6372" s="39" t="s">
        <v>500</v>
      </c>
    </row>
    <row r="6373" spans="2:7" x14ac:dyDescent="0.2">
      <c r="B6373" s="27" t="s">
        <v>837</v>
      </c>
      <c r="C6373" s="21">
        <v>0.22295565299440034</v>
      </c>
      <c r="D6373" s="21">
        <v>1.4402492955068475</v>
      </c>
      <c r="E6373" s="21">
        <v>3.2202772280813252</v>
      </c>
      <c r="F6373" s="21">
        <v>0.9120260679660942</v>
      </c>
      <c r="G6373" s="39" t="s">
        <v>500</v>
      </c>
    </row>
    <row r="6374" spans="2:7" x14ac:dyDescent="0.2">
      <c r="B6374" s="27" t="s">
        <v>839</v>
      </c>
      <c r="C6374" s="21">
        <v>0.2227720385794324</v>
      </c>
      <c r="D6374" s="21">
        <v>1.4390631828057303</v>
      </c>
      <c r="E6374" s="21">
        <v>3.2202772280813252</v>
      </c>
      <c r="F6374" s="21">
        <v>0.91243394423811708</v>
      </c>
      <c r="G6374" s="39" t="s">
        <v>500</v>
      </c>
    </row>
    <row r="6375" spans="2:7" x14ac:dyDescent="0.2">
      <c r="B6375" s="27" t="s">
        <v>881</v>
      </c>
      <c r="C6375" s="21">
        <v>0.22246219760362637</v>
      </c>
      <c r="D6375" s="21">
        <v>1.4370616715584015</v>
      </c>
      <c r="E6375" s="21">
        <v>3.2202772280813252</v>
      </c>
      <c r="F6375" s="21">
        <v>0.91311943344698576</v>
      </c>
      <c r="G6375" s="39" t="s">
        <v>500</v>
      </c>
    </row>
    <row r="6376" spans="2:7" x14ac:dyDescent="0.2">
      <c r="B6376" s="27" t="s">
        <v>840</v>
      </c>
      <c r="C6376" s="21">
        <v>0.21585712780989666</v>
      </c>
      <c r="D6376" s="21">
        <v>1.3943942307941541</v>
      </c>
      <c r="E6376" s="21">
        <v>3.2202772280813252</v>
      </c>
      <c r="F6376" s="21">
        <v>0.92690676080394385</v>
      </c>
      <c r="G6376" s="39" t="s">
        <v>500</v>
      </c>
    </row>
    <row r="6377" spans="2:7" x14ac:dyDescent="0.2">
      <c r="B6377" s="27" t="s">
        <v>882</v>
      </c>
      <c r="C6377" s="21">
        <v>0.21456142480683676</v>
      </c>
      <c r="D6377" s="21">
        <v>1.3860242463946555</v>
      </c>
      <c r="E6377" s="21">
        <v>3.2202772280813252</v>
      </c>
      <c r="F6377" s="21">
        <v>0.92942817394170285</v>
      </c>
      <c r="G6377" s="39" t="s">
        <v>500</v>
      </c>
    </row>
    <row r="6378" spans="2:7" x14ac:dyDescent="0.2">
      <c r="B6378" s="27" t="s">
        <v>836</v>
      </c>
      <c r="C6378" s="21">
        <v>0.12463317596222612</v>
      </c>
      <c r="D6378" s="21">
        <v>0.80510559595851716</v>
      </c>
      <c r="E6378" s="21">
        <v>3.2202772280813252</v>
      </c>
      <c r="F6378" s="21">
        <v>0.99840071659364726</v>
      </c>
      <c r="G6378" s="39" t="s">
        <v>500</v>
      </c>
    </row>
    <row r="6379" spans="2:7" x14ac:dyDescent="0.2">
      <c r="B6379" s="27" t="s">
        <v>872</v>
      </c>
      <c r="C6379" s="21">
        <v>9.8322477032174227E-2</v>
      </c>
      <c r="D6379" s="21">
        <v>0.63514369954833061</v>
      </c>
      <c r="E6379" s="21">
        <v>3.2202772280813252</v>
      </c>
      <c r="F6379" s="21">
        <v>0.99976281253280475</v>
      </c>
      <c r="G6379" s="39" t="s">
        <v>500</v>
      </c>
    </row>
    <row r="6380" spans="2:7" x14ac:dyDescent="0.2">
      <c r="B6380" s="27" t="s">
        <v>889</v>
      </c>
      <c r="C6380" s="21">
        <v>9.8138862617206279E-2</v>
      </c>
      <c r="D6380" s="21">
        <v>0.63395758684721348</v>
      </c>
      <c r="E6380" s="21">
        <v>3.2202772280813252</v>
      </c>
      <c r="F6380" s="21">
        <v>0.99976644215947763</v>
      </c>
      <c r="G6380" s="39" t="s">
        <v>500</v>
      </c>
    </row>
    <row r="6381" spans="2:7" x14ac:dyDescent="0.2">
      <c r="B6381" s="27" t="s">
        <v>887</v>
      </c>
      <c r="C6381" s="21">
        <v>9.7829021641400254E-2</v>
      </c>
      <c r="D6381" s="21">
        <v>0.63195607559988487</v>
      </c>
      <c r="E6381" s="21">
        <v>3.2202772280813252</v>
      </c>
      <c r="F6381" s="21">
        <v>0.99977245901876732</v>
      </c>
      <c r="G6381" s="39" t="s">
        <v>500</v>
      </c>
    </row>
    <row r="6382" spans="2:7" x14ac:dyDescent="0.2">
      <c r="B6382" s="27" t="s">
        <v>890</v>
      </c>
      <c r="C6382" s="21">
        <v>9.1223951847670542E-2</v>
      </c>
      <c r="D6382" s="21">
        <v>0.58928863483563709</v>
      </c>
      <c r="E6382" s="21">
        <v>3.2202772280813252</v>
      </c>
      <c r="F6382" s="21">
        <v>0.99987266221664473</v>
      </c>
      <c r="G6382" s="39" t="s">
        <v>500</v>
      </c>
    </row>
    <row r="6383" spans="2:7" x14ac:dyDescent="0.2">
      <c r="B6383" s="27" t="s">
        <v>888</v>
      </c>
      <c r="C6383" s="21">
        <v>8.9928248844610648E-2</v>
      </c>
      <c r="D6383" s="21">
        <v>0.58091865043613866</v>
      </c>
      <c r="E6383" s="21">
        <v>3.2202772280813252</v>
      </c>
      <c r="F6383" s="21">
        <v>0.99988701412973313</v>
      </c>
      <c r="G6383" s="39" t="s">
        <v>500</v>
      </c>
    </row>
    <row r="6384" spans="2:7" x14ac:dyDescent="0.2">
      <c r="B6384" s="27" t="s">
        <v>829</v>
      </c>
      <c r="C6384" s="21">
        <v>8.3942281875635794E-3</v>
      </c>
      <c r="D6384" s="21">
        <v>5.422504911219192E-2</v>
      </c>
      <c r="E6384" s="21">
        <v>3.2202772280813252</v>
      </c>
      <c r="F6384" s="21">
        <v>1</v>
      </c>
      <c r="G6384" s="39" t="s">
        <v>500</v>
      </c>
    </row>
    <row r="6385" spans="2:7" x14ac:dyDescent="0.2">
      <c r="B6385" s="27" t="s">
        <v>831</v>
      </c>
      <c r="C6385" s="21">
        <v>8.2106137725956319E-3</v>
      </c>
      <c r="D6385" s="21">
        <v>5.303893641107494E-2</v>
      </c>
      <c r="E6385" s="21">
        <v>3.2202772280813252</v>
      </c>
      <c r="F6385" s="21">
        <v>1</v>
      </c>
      <c r="G6385" s="39" t="s">
        <v>500</v>
      </c>
    </row>
    <row r="6386" spans="2:7" x14ac:dyDescent="0.2">
      <c r="B6386" s="27" t="s">
        <v>901</v>
      </c>
      <c r="C6386" s="21">
        <v>7.9007727967896069E-3</v>
      </c>
      <c r="D6386" s="21">
        <v>5.1037425163746354E-2</v>
      </c>
      <c r="E6386" s="21">
        <v>3.2202772280813252</v>
      </c>
      <c r="F6386" s="21">
        <v>1</v>
      </c>
      <c r="G6386" s="39" t="s">
        <v>500</v>
      </c>
    </row>
    <row r="6387" spans="2:7" x14ac:dyDescent="0.2">
      <c r="B6387" s="27" t="s">
        <v>832</v>
      </c>
      <c r="C6387" s="21">
        <v>1.2957030030598948E-3</v>
      </c>
      <c r="D6387" s="21">
        <v>8.3699843994984556E-3</v>
      </c>
      <c r="E6387" s="21">
        <v>3.2202772280813252</v>
      </c>
      <c r="F6387" s="21">
        <v>1</v>
      </c>
      <c r="G6387" s="39" t="s">
        <v>500</v>
      </c>
    </row>
    <row r="6388" spans="2:7" x14ac:dyDescent="0.2">
      <c r="B6388" s="27" t="s">
        <v>844</v>
      </c>
      <c r="C6388" s="21">
        <v>7.0985251845036845E-3</v>
      </c>
      <c r="D6388" s="21">
        <v>4.5855064712693475E-2</v>
      </c>
      <c r="E6388" s="21">
        <v>3.2202772280813252</v>
      </c>
      <c r="F6388" s="21">
        <v>1</v>
      </c>
      <c r="G6388" s="39" t="s">
        <v>500</v>
      </c>
    </row>
    <row r="6389" spans="2:7" x14ac:dyDescent="0.2">
      <c r="B6389" s="27" t="s">
        <v>846</v>
      </c>
      <c r="C6389" s="21">
        <v>6.914910769535737E-3</v>
      </c>
      <c r="D6389" s="21">
        <v>4.4668952011576488E-2</v>
      </c>
      <c r="E6389" s="21">
        <v>3.2202772280813252</v>
      </c>
      <c r="F6389" s="21">
        <v>1</v>
      </c>
      <c r="G6389" s="39" t="s">
        <v>500</v>
      </c>
    </row>
    <row r="6390" spans="2:7" x14ac:dyDescent="0.2">
      <c r="B6390" s="27" t="s">
        <v>891</v>
      </c>
      <c r="C6390" s="21">
        <v>6.605069793729712E-3</v>
      </c>
      <c r="D6390" s="21">
        <v>4.2667440764247895E-2</v>
      </c>
      <c r="E6390" s="21">
        <v>3.2202772280813252</v>
      </c>
      <c r="F6390" s="21">
        <v>1</v>
      </c>
      <c r="G6390" s="39" t="s">
        <v>500</v>
      </c>
    </row>
    <row r="6391" spans="2:7" x14ac:dyDescent="0.2">
      <c r="B6391" s="27" t="s">
        <v>820</v>
      </c>
      <c r="C6391" s="21">
        <v>4.9345539077397249E-4</v>
      </c>
      <c r="D6391" s="21">
        <v>3.1876239484455696E-3</v>
      </c>
      <c r="E6391" s="21">
        <v>3.2202772280813252</v>
      </c>
      <c r="F6391" s="21">
        <v>1</v>
      </c>
      <c r="G6391" s="39" t="s">
        <v>500</v>
      </c>
    </row>
    <row r="6392" spans="2:7" x14ac:dyDescent="0.2">
      <c r="B6392" s="27" t="s">
        <v>822</v>
      </c>
      <c r="C6392" s="21">
        <v>3.0984097580602499E-4</v>
      </c>
      <c r="D6392" s="21">
        <v>2.0015112473285883E-3</v>
      </c>
      <c r="E6392" s="21">
        <v>3.2202772280813252</v>
      </c>
      <c r="F6392" s="21">
        <v>1</v>
      </c>
      <c r="G6392" s="39" t="s">
        <v>500</v>
      </c>
    </row>
    <row r="6393" spans="2:7" ht="16" thickBot="1" x14ac:dyDescent="0.25">
      <c r="B6393" s="29" t="s">
        <v>850</v>
      </c>
      <c r="C6393" s="22">
        <v>1.836144149679475E-4</v>
      </c>
      <c r="D6393" s="22">
        <v>1.1861127011169815E-3</v>
      </c>
      <c r="E6393" s="22">
        <v>3.2202772280813252</v>
      </c>
      <c r="F6393" s="22">
        <v>1</v>
      </c>
      <c r="G6393" s="30" t="s">
        <v>500</v>
      </c>
    </row>
    <row r="6394" spans="2:7" x14ac:dyDescent="0.2">
      <c r="B6394" s="5" t="s">
        <v>501</v>
      </c>
      <c r="E6394" s="23">
        <v>4.554159730553847</v>
      </c>
    </row>
    <row r="6396" spans="2:7" ht="16" thickBot="1" x14ac:dyDescent="0.25"/>
    <row r="6397" spans="2:7" x14ac:dyDescent="0.2">
      <c r="B6397" s="7" t="s">
        <v>493</v>
      </c>
      <c r="C6397" s="8" t="s">
        <v>461</v>
      </c>
      <c r="D6397" s="8" t="s">
        <v>502</v>
      </c>
    </row>
    <row r="6398" spans="2:7" x14ac:dyDescent="0.2">
      <c r="B6398" s="28" t="s">
        <v>809</v>
      </c>
      <c r="C6398" s="14">
        <v>0.40076505640679472</v>
      </c>
      <c r="D6398" s="24" t="s">
        <v>449</v>
      </c>
    </row>
    <row r="6399" spans="2:7" x14ac:dyDescent="0.2">
      <c r="B6399" s="27" t="s">
        <v>807</v>
      </c>
      <c r="C6399" s="15">
        <v>0.3828821827730513</v>
      </c>
      <c r="D6399" s="25" t="s">
        <v>449</v>
      </c>
    </row>
    <row r="6400" spans="2:7" x14ac:dyDescent="0.2">
      <c r="B6400" s="27" t="s">
        <v>810</v>
      </c>
      <c r="C6400" s="15">
        <v>0.36432501498447067</v>
      </c>
      <c r="D6400" s="25" t="s">
        <v>449</v>
      </c>
    </row>
    <row r="6401" spans="2:4" x14ac:dyDescent="0.2">
      <c r="B6401" s="27" t="s">
        <v>806</v>
      </c>
      <c r="C6401" s="15">
        <v>0.22607195477523698</v>
      </c>
      <c r="D6401" s="25" t="s">
        <v>449</v>
      </c>
    </row>
    <row r="6402" spans="2:4" x14ac:dyDescent="0.2">
      <c r="B6402" s="27" t="s">
        <v>808</v>
      </c>
      <c r="C6402" s="15">
        <v>0.10143877881301086</v>
      </c>
      <c r="D6402" s="25" t="s">
        <v>449</v>
      </c>
    </row>
    <row r="6403" spans="2:4" x14ac:dyDescent="0.2">
      <c r="B6403" s="27" t="s">
        <v>815</v>
      </c>
      <c r="C6403" s="15">
        <v>1.1510529968400213E-2</v>
      </c>
      <c r="D6403" s="25" t="s">
        <v>449</v>
      </c>
    </row>
    <row r="6404" spans="2:4" x14ac:dyDescent="0.2">
      <c r="B6404" s="27" t="s">
        <v>814</v>
      </c>
      <c r="C6404" s="15">
        <v>1.0214826965340318E-2</v>
      </c>
      <c r="D6404" s="25" t="s">
        <v>449</v>
      </c>
    </row>
    <row r="6405" spans="2:4" x14ac:dyDescent="0.2">
      <c r="B6405" s="27" t="s">
        <v>812</v>
      </c>
      <c r="C6405" s="15">
        <v>3.6097571716106058E-3</v>
      </c>
      <c r="D6405" s="25" t="s">
        <v>449</v>
      </c>
    </row>
    <row r="6406" spans="2:4" x14ac:dyDescent="0.2">
      <c r="B6406" s="27" t="s">
        <v>813</v>
      </c>
      <c r="C6406" s="15">
        <v>3.2999161958045808E-3</v>
      </c>
      <c r="D6406" s="25" t="s">
        <v>449</v>
      </c>
    </row>
    <row r="6407" spans="2:4" ht="16" thickBot="1" x14ac:dyDescent="0.25">
      <c r="B6407" s="29" t="s">
        <v>811</v>
      </c>
      <c r="C6407" s="16">
        <v>3.1163017808366333E-3</v>
      </c>
      <c r="D6407" s="26" t="s">
        <v>449</v>
      </c>
    </row>
    <row r="6410" spans="2:4" x14ac:dyDescent="0.2">
      <c r="B6410" s="17" t="s">
        <v>554</v>
      </c>
    </row>
    <row r="6412" spans="2:4" x14ac:dyDescent="0.2">
      <c r="B6412" t="s">
        <v>789</v>
      </c>
    </row>
    <row r="6413" spans="2:4" ht="16" thickBot="1" x14ac:dyDescent="0.25"/>
    <row r="6414" spans="2:4" x14ac:dyDescent="0.2">
      <c r="B6414" s="37" t="s">
        <v>456</v>
      </c>
      <c r="C6414" s="18">
        <v>138</v>
      </c>
    </row>
    <row r="6415" spans="2:4" x14ac:dyDescent="0.2">
      <c r="B6415" s="27" t="s">
        <v>464</v>
      </c>
      <c r="C6415" s="15">
        <v>138</v>
      </c>
    </row>
    <row r="6416" spans="2:4" x14ac:dyDescent="0.2">
      <c r="B6416" s="27" t="s">
        <v>465</v>
      </c>
      <c r="C6416" s="15">
        <v>128</v>
      </c>
    </row>
    <row r="6417" spans="2:7" x14ac:dyDescent="0.2">
      <c r="B6417" s="27" t="s">
        <v>466</v>
      </c>
      <c r="C6417" s="15">
        <v>0.33232260250237966</v>
      </c>
    </row>
    <row r="6418" spans="2:7" x14ac:dyDescent="0.2">
      <c r="B6418" s="27" t="s">
        <v>467</v>
      </c>
      <c r="C6418" s="15">
        <v>0.28537653549082825</v>
      </c>
    </row>
    <row r="6419" spans="2:7" x14ac:dyDescent="0.2">
      <c r="B6419" s="27" t="s">
        <v>468</v>
      </c>
      <c r="C6419" s="15">
        <v>2.7345133720180128E-2</v>
      </c>
    </row>
    <row r="6420" spans="2:7" x14ac:dyDescent="0.2">
      <c r="B6420" s="27" t="s">
        <v>469</v>
      </c>
      <c r="C6420" s="15">
        <v>0.16536364086515551</v>
      </c>
    </row>
    <row r="6421" spans="2:7" x14ac:dyDescent="0.2">
      <c r="B6421" s="27" t="s">
        <v>470</v>
      </c>
      <c r="C6421" s="15">
        <v>131.40401534132704</v>
      </c>
    </row>
    <row r="6422" spans="2:7" x14ac:dyDescent="0.2">
      <c r="B6422" s="27" t="s">
        <v>471</v>
      </c>
      <c r="C6422" s="15">
        <v>2.066359125543225</v>
      </c>
    </row>
    <row r="6423" spans="2:7" x14ac:dyDescent="0.2">
      <c r="B6423" s="27" t="s">
        <v>472</v>
      </c>
      <c r="C6423" s="15">
        <v>10</v>
      </c>
    </row>
    <row r="6424" spans="2:7" x14ac:dyDescent="0.2">
      <c r="B6424" s="27" t="s">
        <v>473</v>
      </c>
      <c r="C6424" s="15">
        <v>-487.07273563794985</v>
      </c>
    </row>
    <row r="6425" spans="2:7" x14ac:dyDescent="0.2">
      <c r="B6425" s="27" t="s">
        <v>474</v>
      </c>
      <c r="C6425" s="15">
        <v>-457.80019878637779</v>
      </c>
    </row>
    <row r="6426" spans="2:7" ht="16" thickBot="1" x14ac:dyDescent="0.25">
      <c r="B6426" s="29" t="s">
        <v>475</v>
      </c>
      <c r="C6426" s="16">
        <v>0.77200199085662347</v>
      </c>
    </row>
    <row r="6429" spans="2:7" x14ac:dyDescent="0.2">
      <c r="B6429" t="s">
        <v>790</v>
      </c>
    </row>
    <row r="6430" spans="2:7" ht="16" thickBot="1" x14ac:dyDescent="0.25"/>
    <row r="6431" spans="2:7" x14ac:dyDescent="0.2">
      <c r="B6431" s="7" t="s">
        <v>476</v>
      </c>
      <c r="C6431" s="8" t="s">
        <v>465</v>
      </c>
      <c r="D6431" s="8" t="s">
        <v>477</v>
      </c>
      <c r="E6431" s="8" t="s">
        <v>478</v>
      </c>
      <c r="F6431" s="8" t="s">
        <v>479</v>
      </c>
      <c r="G6431" s="8" t="s">
        <v>480</v>
      </c>
    </row>
    <row r="6432" spans="2:7" x14ac:dyDescent="0.2">
      <c r="B6432" s="28" t="s">
        <v>481</v>
      </c>
      <c r="C6432" s="9">
        <v>9</v>
      </c>
      <c r="D6432" s="14">
        <v>1.7421406997282287</v>
      </c>
      <c r="E6432" s="14">
        <v>0.19357118885869207</v>
      </c>
      <c r="F6432" s="14">
        <v>7.0788166859773165</v>
      </c>
      <c r="G6432" s="20" t="s">
        <v>492</v>
      </c>
    </row>
    <row r="6433" spans="2:8" x14ac:dyDescent="0.2">
      <c r="B6433" s="27" t="s">
        <v>482</v>
      </c>
      <c r="C6433" s="10">
        <v>128</v>
      </c>
      <c r="D6433" s="15">
        <v>3.5001771161830564</v>
      </c>
      <c r="E6433" s="15">
        <v>2.7345133720180128E-2</v>
      </c>
      <c r="F6433" s="15"/>
      <c r="G6433" s="15"/>
    </row>
    <row r="6434" spans="2:8" ht="16" thickBot="1" x14ac:dyDescent="0.25">
      <c r="B6434" s="29" t="s">
        <v>483</v>
      </c>
      <c r="C6434" s="11">
        <v>137</v>
      </c>
      <c r="D6434" s="16">
        <v>5.2423178159112851</v>
      </c>
      <c r="E6434" s="16"/>
      <c r="F6434" s="16"/>
      <c r="G6434" s="16"/>
    </row>
    <row r="6435" spans="2:8" x14ac:dyDescent="0.2">
      <c r="B6435" s="19" t="s">
        <v>484</v>
      </c>
    </row>
    <row r="6438" spans="2:8" x14ac:dyDescent="0.2">
      <c r="B6438" t="s">
        <v>791</v>
      </c>
    </row>
    <row r="6439" spans="2:8" ht="16" thickBot="1" x14ac:dyDescent="0.25"/>
    <row r="6440" spans="2:8" x14ac:dyDescent="0.2">
      <c r="B6440" s="7" t="s">
        <v>476</v>
      </c>
      <c r="C6440" s="8" t="s">
        <v>485</v>
      </c>
      <c r="D6440" s="8" t="s">
        <v>486</v>
      </c>
      <c r="E6440" s="8" t="s">
        <v>487</v>
      </c>
      <c r="F6440" s="8" t="s">
        <v>488</v>
      </c>
      <c r="G6440" s="8" t="s">
        <v>489</v>
      </c>
      <c r="H6440" s="8" t="s">
        <v>490</v>
      </c>
    </row>
    <row r="6441" spans="2:8" x14ac:dyDescent="0.2">
      <c r="B6441" s="28" t="s">
        <v>491</v>
      </c>
      <c r="C6441" s="14">
        <v>6.148271096279169E-2</v>
      </c>
      <c r="D6441" s="14">
        <v>4.4195292024781702E-2</v>
      </c>
      <c r="E6441" s="14">
        <v>1.3911597400084241</v>
      </c>
      <c r="F6441" s="14">
        <v>0.16659036217346659</v>
      </c>
      <c r="G6441" s="14">
        <v>-2.5965225066713768E-2</v>
      </c>
      <c r="H6441" s="14">
        <v>0.14893064699229713</v>
      </c>
    </row>
    <row r="6442" spans="2:8" x14ac:dyDescent="0.2">
      <c r="B6442" s="27" t="s">
        <v>806</v>
      </c>
      <c r="C6442" s="15">
        <v>0</v>
      </c>
      <c r="D6442" s="15">
        <v>0</v>
      </c>
      <c r="E6442" s="15"/>
      <c r="F6442" s="15"/>
      <c r="G6442" s="15"/>
      <c r="H6442" s="15"/>
    </row>
    <row r="6443" spans="2:8" x14ac:dyDescent="0.2">
      <c r="B6443" s="27" t="s">
        <v>807</v>
      </c>
      <c r="C6443" s="15">
        <v>-1.6198088776263476E-2</v>
      </c>
      <c r="D6443" s="15">
        <v>6.2501581374485707E-2</v>
      </c>
      <c r="E6443" s="15">
        <v>-0.25916286308358644</v>
      </c>
      <c r="F6443" s="15">
        <v>0.79592591528322398</v>
      </c>
      <c r="G6443" s="15">
        <v>-0.1398681459107248</v>
      </c>
      <c r="H6443" s="15">
        <v>0.10747196835819786</v>
      </c>
    </row>
    <row r="6444" spans="2:8" x14ac:dyDescent="0.2">
      <c r="B6444" s="27" t="s">
        <v>808</v>
      </c>
      <c r="C6444" s="15">
        <v>4.0869911967400608E-3</v>
      </c>
      <c r="D6444" s="15">
        <v>6.2501581374485721E-2</v>
      </c>
      <c r="E6444" s="15">
        <v>6.5390204645421099E-2</v>
      </c>
      <c r="F6444" s="15">
        <v>0.94796534115172482</v>
      </c>
      <c r="G6444" s="15">
        <v>-0.11958306593772129</v>
      </c>
      <c r="H6444" s="15">
        <v>0.12775704833120141</v>
      </c>
    </row>
    <row r="6445" spans="2:8" x14ac:dyDescent="0.2">
      <c r="B6445" s="27" t="s">
        <v>809</v>
      </c>
      <c r="C6445" s="15">
        <v>-4.6951016264686722E-2</v>
      </c>
      <c r="D6445" s="15">
        <v>6.5053708430066332E-2</v>
      </c>
      <c r="E6445" s="15">
        <v>-0.72172697602873381</v>
      </c>
      <c r="F6445" s="15">
        <v>0.47177869900088754</v>
      </c>
      <c r="G6445" s="15">
        <v>-0.17567089280910786</v>
      </c>
      <c r="H6445" s="15">
        <v>8.1768860279734401E-2</v>
      </c>
    </row>
    <row r="6446" spans="2:8" x14ac:dyDescent="0.2">
      <c r="B6446" s="27" t="s">
        <v>810</v>
      </c>
      <c r="C6446" s="15">
        <v>-5.1441261247710597E-2</v>
      </c>
      <c r="D6446" s="15">
        <v>6.2501581374485707E-2</v>
      </c>
      <c r="E6446" s="15">
        <v>-0.82303935542837103</v>
      </c>
      <c r="F6446" s="15">
        <v>0.41201634328411157</v>
      </c>
      <c r="G6446" s="15">
        <v>-0.17511131838217192</v>
      </c>
      <c r="H6446" s="15">
        <v>7.2228795886750741E-2</v>
      </c>
    </row>
    <row r="6447" spans="2:8" x14ac:dyDescent="0.2">
      <c r="B6447" s="27" t="s">
        <v>811</v>
      </c>
      <c r="C6447" s="15">
        <v>9.1199192341741758E-2</v>
      </c>
      <c r="D6447" s="15">
        <v>6.2501581374485679E-2</v>
      </c>
      <c r="E6447" s="15">
        <v>1.4591501580625763</v>
      </c>
      <c r="F6447" s="15">
        <v>0.14697348755078263</v>
      </c>
      <c r="G6447" s="15">
        <v>-3.2470864792719517E-2</v>
      </c>
      <c r="H6447" s="15">
        <v>0.21486924947620303</v>
      </c>
    </row>
    <row r="6448" spans="2:8" x14ac:dyDescent="0.2">
      <c r="B6448" s="27" t="s">
        <v>812</v>
      </c>
      <c r="C6448" s="15">
        <v>0.10426542167747806</v>
      </c>
      <c r="D6448" s="15">
        <v>6.2501581374485707E-2</v>
      </c>
      <c r="E6448" s="15">
        <v>1.6682045379421571</v>
      </c>
      <c r="F6448" s="15">
        <v>9.7719633587557114E-2</v>
      </c>
      <c r="G6448" s="15">
        <v>-1.9404635456983274E-2</v>
      </c>
      <c r="H6448" s="15">
        <v>0.22793547881193937</v>
      </c>
    </row>
    <row r="6449" spans="2:8" x14ac:dyDescent="0.2">
      <c r="B6449" s="27" t="s">
        <v>813</v>
      </c>
      <c r="C6449" s="15">
        <v>0.27149027465232867</v>
      </c>
      <c r="D6449" s="15">
        <v>6.2501581374485693E-2</v>
      </c>
      <c r="E6449" s="15">
        <v>4.3437344893029541</v>
      </c>
      <c r="F6449" s="21" t="s">
        <v>492</v>
      </c>
      <c r="G6449" s="15">
        <v>0.14782021751786736</v>
      </c>
      <c r="H6449" s="15">
        <v>0.39516033178679</v>
      </c>
    </row>
    <row r="6450" spans="2:8" x14ac:dyDescent="0.2">
      <c r="B6450" s="27" t="s">
        <v>814</v>
      </c>
      <c r="C6450" s="15">
        <v>0.16586134972535091</v>
      </c>
      <c r="D6450" s="15">
        <v>6.2501581374485679E-2</v>
      </c>
      <c r="E6450" s="15">
        <v>2.6537144513444044</v>
      </c>
      <c r="F6450" s="15">
        <v>8.9704666834241331E-3</v>
      </c>
      <c r="G6450" s="15">
        <v>4.2191292590889634E-2</v>
      </c>
      <c r="H6450" s="15">
        <v>0.28953140685981216</v>
      </c>
    </row>
    <row r="6451" spans="2:8" ht="16" thickBot="1" x14ac:dyDescent="0.25">
      <c r="B6451" s="29" t="s">
        <v>815</v>
      </c>
      <c r="C6451" s="16">
        <v>0.24491683400663841</v>
      </c>
      <c r="D6451" s="16">
        <v>6.2501581374485693E-2</v>
      </c>
      <c r="E6451" s="16">
        <v>3.9185701964753488</v>
      </c>
      <c r="F6451" s="16">
        <v>1.4425290926554509E-4</v>
      </c>
      <c r="G6451" s="16">
        <v>0.12124677687217711</v>
      </c>
      <c r="H6451" s="16">
        <v>0.36858689114109972</v>
      </c>
    </row>
    <row r="6454" spans="2:8" x14ac:dyDescent="0.2">
      <c r="B6454" t="s">
        <v>792</v>
      </c>
    </row>
    <row r="6455" spans="2:8" ht="16" thickBot="1" x14ac:dyDescent="0.25"/>
    <row r="6456" spans="2:8" x14ac:dyDescent="0.2">
      <c r="B6456" s="7" t="s">
        <v>476</v>
      </c>
      <c r="C6456" s="8" t="s">
        <v>485</v>
      </c>
      <c r="D6456" s="8" t="s">
        <v>486</v>
      </c>
      <c r="E6456" s="8" t="s">
        <v>487</v>
      </c>
      <c r="F6456" s="8" t="s">
        <v>488</v>
      </c>
      <c r="G6456" s="8" t="s">
        <v>489</v>
      </c>
      <c r="H6456" s="8" t="s">
        <v>490</v>
      </c>
    </row>
    <row r="6457" spans="2:8" x14ac:dyDescent="0.2">
      <c r="B6457" s="28" t="s">
        <v>806</v>
      </c>
      <c r="C6457" s="14">
        <v>0</v>
      </c>
      <c r="D6457" s="14">
        <v>0</v>
      </c>
      <c r="E6457" s="14"/>
      <c r="F6457" s="14"/>
      <c r="G6457" s="14"/>
      <c r="H6457" s="14"/>
    </row>
    <row r="6458" spans="2:8" x14ac:dyDescent="0.2">
      <c r="B6458" s="27" t="s">
        <v>807</v>
      </c>
      <c r="C6458" s="15">
        <v>-2.5092123638491819E-2</v>
      </c>
      <c r="D6458" s="15">
        <v>9.6819904441320312E-2</v>
      </c>
      <c r="E6458" s="15">
        <v>-0.25916286308358644</v>
      </c>
      <c r="F6458" s="15">
        <v>0.79592591528322398</v>
      </c>
      <c r="G6458" s="15">
        <v>-0.21666684624061563</v>
      </c>
      <c r="H6458" s="15">
        <v>0.16648259896363202</v>
      </c>
    </row>
    <row r="6459" spans="2:8" x14ac:dyDescent="0.2">
      <c r="B6459" s="27" t="s">
        <v>808</v>
      </c>
      <c r="C6459" s="15">
        <v>6.3310733651680499E-3</v>
      </c>
      <c r="D6459" s="15">
        <v>9.6819904441320312E-2</v>
      </c>
      <c r="E6459" s="15">
        <v>6.5390204645421099E-2</v>
      </c>
      <c r="F6459" s="15">
        <v>0.94796534115172482</v>
      </c>
      <c r="G6459" s="15">
        <v>-0.18524364923695577</v>
      </c>
      <c r="H6459" s="15">
        <v>0.19790579596729188</v>
      </c>
    </row>
    <row r="6460" spans="2:8" x14ac:dyDescent="0.2">
      <c r="B6460" s="27" t="s">
        <v>809</v>
      </c>
      <c r="C6460" s="15">
        <v>-6.7876536892713932E-2</v>
      </c>
      <c r="D6460" s="15">
        <v>9.4047387928051618E-2</v>
      </c>
      <c r="E6460" s="15">
        <v>-0.7217269760287337</v>
      </c>
      <c r="F6460" s="15">
        <v>0.47177869900088754</v>
      </c>
      <c r="G6460" s="15">
        <v>-0.25396536188933899</v>
      </c>
      <c r="H6460" s="15">
        <v>0.11821228810391114</v>
      </c>
    </row>
    <row r="6461" spans="2:8" x14ac:dyDescent="0.2">
      <c r="B6461" s="27" t="s">
        <v>810</v>
      </c>
      <c r="C6461" s="15">
        <v>-7.9686591744020749E-2</v>
      </c>
      <c r="D6461" s="15">
        <v>9.6819904441320312E-2</v>
      </c>
      <c r="E6461" s="15">
        <v>-0.82303935542837103</v>
      </c>
      <c r="F6461" s="15">
        <v>0.41201634328411157</v>
      </c>
      <c r="G6461" s="15">
        <v>-0.27126131434614459</v>
      </c>
      <c r="H6461" s="15">
        <v>0.11188813085810308</v>
      </c>
    </row>
    <row r="6462" spans="2:8" x14ac:dyDescent="0.2">
      <c r="B6462" s="27" t="s">
        <v>811</v>
      </c>
      <c r="C6462" s="15">
        <v>0.14127477886915607</v>
      </c>
      <c r="D6462" s="15">
        <v>9.6819904441320298E-2</v>
      </c>
      <c r="E6462" s="15">
        <v>1.4591501580625765</v>
      </c>
      <c r="F6462" s="15">
        <v>0.14697348755078263</v>
      </c>
      <c r="G6462" s="15">
        <v>-5.0299943732967728E-2</v>
      </c>
      <c r="H6462" s="15">
        <v>0.3328495014712799</v>
      </c>
    </row>
    <row r="6463" spans="2:8" x14ac:dyDescent="0.2">
      <c r="B6463" s="27" t="s">
        <v>812</v>
      </c>
      <c r="C6463" s="15">
        <v>0.16151540395213659</v>
      </c>
      <c r="D6463" s="15">
        <v>9.6819904441320326E-2</v>
      </c>
      <c r="E6463" s="15">
        <v>1.6682045379421573</v>
      </c>
      <c r="F6463" s="15">
        <v>9.7719633587556212E-2</v>
      </c>
      <c r="G6463" s="15">
        <v>-3.005931864998726E-2</v>
      </c>
      <c r="H6463" s="15">
        <v>0.35309012655426042</v>
      </c>
    </row>
    <row r="6464" spans="2:8" x14ac:dyDescent="0.2">
      <c r="B6464" s="27" t="s">
        <v>813</v>
      </c>
      <c r="C6464" s="15">
        <v>0.42055995817277936</v>
      </c>
      <c r="D6464" s="15">
        <v>9.6819904441320312E-2</v>
      </c>
      <c r="E6464" s="15">
        <v>4.343734489302955</v>
      </c>
      <c r="F6464" s="21" t="s">
        <v>492</v>
      </c>
      <c r="G6464" s="15">
        <v>0.22898523557065553</v>
      </c>
      <c r="H6464" s="15">
        <v>0.61213468077490318</v>
      </c>
    </row>
    <row r="6465" spans="2:8" x14ac:dyDescent="0.2">
      <c r="B6465" s="27" t="s">
        <v>814</v>
      </c>
      <c r="C6465" s="15">
        <v>0.25693237959371595</v>
      </c>
      <c r="D6465" s="15">
        <v>9.6819904441320298E-2</v>
      </c>
      <c r="E6465" s="15">
        <v>2.6537144513444044</v>
      </c>
      <c r="F6465" s="15">
        <v>8.9704666834241331E-3</v>
      </c>
      <c r="G6465" s="15">
        <v>6.5357656991592156E-2</v>
      </c>
      <c r="H6465" s="15">
        <v>0.44850710219583978</v>
      </c>
    </row>
    <row r="6466" spans="2:8" ht="16" thickBot="1" x14ac:dyDescent="0.25">
      <c r="B6466" s="29" t="s">
        <v>815</v>
      </c>
      <c r="C6466" s="16">
        <v>0.37939559196934902</v>
      </c>
      <c r="D6466" s="16">
        <v>9.6819904441320312E-2</v>
      </c>
      <c r="E6466" s="16">
        <v>3.9185701964753488</v>
      </c>
      <c r="F6466" s="16">
        <v>1.4425290926554509E-4</v>
      </c>
      <c r="G6466" s="16">
        <v>0.1878208693672252</v>
      </c>
      <c r="H6466" s="16">
        <v>0.57097031457147285</v>
      </c>
    </row>
    <row r="6469" spans="2:8" x14ac:dyDescent="0.2">
      <c r="B6469" t="s">
        <v>816</v>
      </c>
    </row>
    <row r="6470" spans="2:8" ht="16" thickBot="1" x14ac:dyDescent="0.25"/>
    <row r="6471" spans="2:8" x14ac:dyDescent="0.2">
      <c r="B6471" s="45" t="s">
        <v>494</v>
      </c>
      <c r="C6471" s="46" t="s">
        <v>495</v>
      </c>
      <c r="D6471" s="46" t="s">
        <v>496</v>
      </c>
      <c r="E6471" s="46" t="s">
        <v>497</v>
      </c>
      <c r="F6471" s="46" t="s">
        <v>498</v>
      </c>
      <c r="G6471" s="46" t="s">
        <v>499</v>
      </c>
    </row>
    <row r="6472" spans="2:8" x14ac:dyDescent="0.2">
      <c r="B6472" s="47" t="s">
        <v>847</v>
      </c>
      <c r="C6472" s="48">
        <v>0.32293153590003926</v>
      </c>
      <c r="D6472" s="48">
        <v>5.1667738447313303</v>
      </c>
      <c r="E6472" s="48">
        <v>3.2202772280813252</v>
      </c>
      <c r="F6472" s="48" t="s">
        <v>492</v>
      </c>
      <c r="G6472" s="49" t="s">
        <v>505</v>
      </c>
    </row>
    <row r="6473" spans="2:8" x14ac:dyDescent="0.2">
      <c r="B6473" s="50" t="s">
        <v>851</v>
      </c>
      <c r="C6473" s="51">
        <v>0.3184412909170154</v>
      </c>
      <c r="D6473" s="51">
        <v>4.8950520823781298</v>
      </c>
      <c r="E6473" s="51">
        <v>3.2202772280813252</v>
      </c>
      <c r="F6473" s="51">
        <v>1.2328731321842312E-4</v>
      </c>
      <c r="G6473" s="52" t="s">
        <v>505</v>
      </c>
    </row>
    <row r="6474" spans="2:8" x14ac:dyDescent="0.2">
      <c r="B6474" s="50" t="s">
        <v>848</v>
      </c>
      <c r="C6474" s="51">
        <v>0.28768836342859216</v>
      </c>
      <c r="D6474" s="51">
        <v>4.6028973523865453</v>
      </c>
      <c r="E6474" s="51">
        <v>3.2202772280813252</v>
      </c>
      <c r="F6474" s="51">
        <v>4.1089808412797524E-4</v>
      </c>
      <c r="G6474" s="52" t="s">
        <v>505</v>
      </c>
    </row>
    <row r="6475" spans="2:8" x14ac:dyDescent="0.2">
      <c r="B6475" s="50" t="s">
        <v>869</v>
      </c>
      <c r="C6475" s="51">
        <v>0.27149027465232867</v>
      </c>
      <c r="D6475" s="51">
        <v>4.3437344893029541</v>
      </c>
      <c r="E6475" s="51">
        <v>3.2202772280813252</v>
      </c>
      <c r="F6475" s="51">
        <v>1.1390908839216118E-3</v>
      </c>
      <c r="G6475" s="52" t="s">
        <v>505</v>
      </c>
    </row>
    <row r="6476" spans="2:8" x14ac:dyDescent="0.2">
      <c r="B6476" s="50" t="s">
        <v>849</v>
      </c>
      <c r="C6476" s="51">
        <v>0.26740328345558861</v>
      </c>
      <c r="D6476" s="51">
        <v>4.2783442846575372</v>
      </c>
      <c r="E6476" s="51">
        <v>3.2202772280813252</v>
      </c>
      <c r="F6476" s="51">
        <v>1.4620345524125611E-3</v>
      </c>
      <c r="G6476" s="52" t="s">
        <v>505</v>
      </c>
    </row>
    <row r="6477" spans="2:8" x14ac:dyDescent="0.2">
      <c r="B6477" s="50" t="s">
        <v>850</v>
      </c>
      <c r="C6477" s="51">
        <v>0.18029108231058691</v>
      </c>
      <c r="D6477" s="51">
        <v>2.8845843312403816</v>
      </c>
      <c r="E6477" s="51">
        <v>3.2202772280813252</v>
      </c>
      <c r="F6477" s="51">
        <v>0.12080614373416776</v>
      </c>
      <c r="G6477" s="52" t="s">
        <v>500</v>
      </c>
    </row>
    <row r="6478" spans="2:8" x14ac:dyDescent="0.2">
      <c r="B6478" s="50" t="s">
        <v>899</v>
      </c>
      <c r="C6478" s="51">
        <v>0.16722485297485062</v>
      </c>
      <c r="D6478" s="51">
        <v>2.6755299513607995</v>
      </c>
      <c r="E6478" s="51">
        <v>3.2202772280813252</v>
      </c>
      <c r="F6478" s="51">
        <v>0.19501181686675151</v>
      </c>
      <c r="G6478" s="52" t="s">
        <v>500</v>
      </c>
    </row>
    <row r="6479" spans="2:8" x14ac:dyDescent="0.2">
      <c r="B6479" s="50" t="s">
        <v>906</v>
      </c>
      <c r="C6479" s="51">
        <v>0.10562892492697776</v>
      </c>
      <c r="D6479" s="51">
        <v>1.6900200379585526</v>
      </c>
      <c r="E6479" s="51">
        <v>3.2202772280813252</v>
      </c>
      <c r="F6479" s="51">
        <v>0.79907993655635134</v>
      </c>
      <c r="G6479" s="52" t="s">
        <v>500</v>
      </c>
    </row>
    <row r="6480" spans="2:8" x14ac:dyDescent="0.2">
      <c r="B6480" s="50" t="s">
        <v>900</v>
      </c>
      <c r="C6480" s="51">
        <v>2.6573440645690255E-2</v>
      </c>
      <c r="D6480" s="51">
        <v>0.42516429282760609</v>
      </c>
      <c r="E6480" s="51">
        <v>3.2202772280813252</v>
      </c>
      <c r="F6480" s="51">
        <v>0.99999210879025691</v>
      </c>
      <c r="G6480" s="52" t="s">
        <v>500</v>
      </c>
    </row>
    <row r="6481" spans="2:7" x14ac:dyDescent="0.2">
      <c r="B6481" s="50" t="s">
        <v>826</v>
      </c>
      <c r="C6481" s="51">
        <v>0.29635809525434903</v>
      </c>
      <c r="D6481" s="51">
        <v>4.7416095519037258</v>
      </c>
      <c r="E6481" s="51">
        <v>3.2202772280813252</v>
      </c>
      <c r="F6481" s="51">
        <v>2.3361059319781941E-4</v>
      </c>
      <c r="G6481" s="52" t="s">
        <v>505</v>
      </c>
    </row>
    <row r="6482" spans="2:7" x14ac:dyDescent="0.2">
      <c r="B6482" s="50" t="s">
        <v>830</v>
      </c>
      <c r="C6482" s="51">
        <v>0.29186785027132511</v>
      </c>
      <c r="D6482" s="51">
        <v>4.4865674427321505</v>
      </c>
      <c r="E6482" s="51">
        <v>3.2202772280813252</v>
      </c>
      <c r="F6482" s="51">
        <v>6.5320775072230663E-4</v>
      </c>
      <c r="G6482" s="52" t="s">
        <v>505</v>
      </c>
    </row>
    <row r="6483" spans="2:7" x14ac:dyDescent="0.2">
      <c r="B6483" s="50" t="s">
        <v>827</v>
      </c>
      <c r="C6483" s="51">
        <v>0.26111492278290188</v>
      </c>
      <c r="D6483" s="51">
        <v>4.1777330595589399</v>
      </c>
      <c r="E6483" s="51">
        <v>3.2202772280813252</v>
      </c>
      <c r="F6483" s="51">
        <v>2.1330148900208235E-3</v>
      </c>
      <c r="G6483" s="52" t="s">
        <v>505</v>
      </c>
    </row>
    <row r="6484" spans="2:7" x14ac:dyDescent="0.2">
      <c r="B6484" s="50" t="s">
        <v>833</v>
      </c>
      <c r="C6484" s="51">
        <v>0.24491683400663841</v>
      </c>
      <c r="D6484" s="51">
        <v>3.9185701964753488</v>
      </c>
      <c r="E6484" s="51">
        <v>3.2202772280813252</v>
      </c>
      <c r="F6484" s="51">
        <v>5.4375765606528015E-3</v>
      </c>
      <c r="G6484" s="52" t="s">
        <v>505</v>
      </c>
    </row>
    <row r="6485" spans="2:7" x14ac:dyDescent="0.2">
      <c r="B6485" s="50" t="s">
        <v>828</v>
      </c>
      <c r="C6485" s="51">
        <v>0.24082984280989836</v>
      </c>
      <c r="D6485" s="51">
        <v>3.8531799918299323</v>
      </c>
      <c r="E6485" s="51">
        <v>3.2202772280813252</v>
      </c>
      <c r="F6485" s="51">
        <v>6.8248154160636121E-3</v>
      </c>
      <c r="G6485" s="52" t="s">
        <v>505</v>
      </c>
    </row>
    <row r="6486" spans="2:7" x14ac:dyDescent="0.2">
      <c r="B6486" s="50" t="s">
        <v>829</v>
      </c>
      <c r="C6486" s="51">
        <v>0.15371764166489665</v>
      </c>
      <c r="D6486" s="51">
        <v>2.4594200384127758</v>
      </c>
      <c r="E6486" s="51">
        <v>3.2202772280813252</v>
      </c>
      <c r="F6486" s="51">
        <v>0.30063707839849241</v>
      </c>
      <c r="G6486" s="52" t="s">
        <v>500</v>
      </c>
    </row>
    <row r="6487" spans="2:7" x14ac:dyDescent="0.2">
      <c r="B6487" s="50" t="s">
        <v>901</v>
      </c>
      <c r="C6487" s="51">
        <v>0.14065141232916034</v>
      </c>
      <c r="D6487" s="51">
        <v>2.2503656585331937</v>
      </c>
      <c r="E6487" s="51">
        <v>3.2202772280813252</v>
      </c>
      <c r="F6487" s="51">
        <v>0.42857278651853847</v>
      </c>
      <c r="G6487" s="52" t="s">
        <v>500</v>
      </c>
    </row>
    <row r="6488" spans="2:7" x14ac:dyDescent="0.2">
      <c r="B6488" s="50" t="s">
        <v>832</v>
      </c>
      <c r="C6488" s="51">
        <v>7.9055484281287502E-2</v>
      </c>
      <c r="D6488" s="51">
        <v>1.2648557451309466</v>
      </c>
      <c r="E6488" s="51">
        <v>3.2202772280813252</v>
      </c>
      <c r="F6488" s="51">
        <v>0.95953403374665369</v>
      </c>
      <c r="G6488" s="52" t="s">
        <v>500</v>
      </c>
    </row>
    <row r="6489" spans="2:7" x14ac:dyDescent="0.2">
      <c r="B6489" s="50" t="s">
        <v>841</v>
      </c>
      <c r="C6489" s="51">
        <v>0.2173026109730615</v>
      </c>
      <c r="D6489" s="51">
        <v>3.4767538067727797</v>
      </c>
      <c r="E6489" s="51">
        <v>3.2202772280813252</v>
      </c>
      <c r="F6489" s="51">
        <v>2.340453061432779E-2</v>
      </c>
      <c r="G6489" s="52" t="s">
        <v>505</v>
      </c>
    </row>
    <row r="6490" spans="2:7" x14ac:dyDescent="0.2">
      <c r="B6490" s="50" t="s">
        <v>845</v>
      </c>
      <c r="C6490" s="51">
        <v>0.21281236599003764</v>
      </c>
      <c r="D6490" s="51">
        <v>3.2713333509466929</v>
      </c>
      <c r="E6490" s="51">
        <v>3.2202772280813252</v>
      </c>
      <c r="F6490" s="51">
        <v>4.3228708544579497E-2</v>
      </c>
      <c r="G6490" s="52" t="s">
        <v>505</v>
      </c>
    </row>
    <row r="6491" spans="2:7" x14ac:dyDescent="0.2">
      <c r="B6491" s="50" t="s">
        <v>842</v>
      </c>
      <c r="C6491" s="51">
        <v>0.18205943850161438</v>
      </c>
      <c r="D6491" s="51">
        <v>2.9128773144279942</v>
      </c>
      <c r="E6491" s="51">
        <v>3.2202772280813252</v>
      </c>
      <c r="F6491" s="51">
        <v>0.11273768162868969</v>
      </c>
      <c r="G6491" s="52" t="s">
        <v>500</v>
      </c>
    </row>
    <row r="6492" spans="2:7" x14ac:dyDescent="0.2">
      <c r="B6492" s="50" t="s">
        <v>868</v>
      </c>
      <c r="C6492" s="51">
        <v>0.16586134972535091</v>
      </c>
      <c r="D6492" s="51">
        <v>2.6537144513444044</v>
      </c>
      <c r="E6492" s="51">
        <v>3.2202772280813252</v>
      </c>
      <c r="F6492" s="51">
        <v>0.20432187840643901</v>
      </c>
      <c r="G6492" s="52" t="s">
        <v>500</v>
      </c>
    </row>
    <row r="6493" spans="2:7" x14ac:dyDescent="0.2">
      <c r="B6493" s="50" t="s">
        <v>843</v>
      </c>
      <c r="C6493" s="51">
        <v>0.16177435852861086</v>
      </c>
      <c r="D6493" s="51">
        <v>2.5883242466989858</v>
      </c>
      <c r="E6493" s="51">
        <v>3.2202772280813252</v>
      </c>
      <c r="F6493" s="51">
        <v>0.23406075926303782</v>
      </c>
      <c r="G6493" s="52" t="s">
        <v>500</v>
      </c>
    </row>
    <row r="6494" spans="2:7" x14ac:dyDescent="0.2">
      <c r="B6494" s="50" t="s">
        <v>844</v>
      </c>
      <c r="C6494" s="51">
        <v>7.4662157383609151E-2</v>
      </c>
      <c r="D6494" s="51">
        <v>1.1945642932818294</v>
      </c>
      <c r="E6494" s="51">
        <v>3.2202772280813252</v>
      </c>
      <c r="F6494" s="51">
        <v>0.97198779983921091</v>
      </c>
      <c r="G6494" s="52" t="s">
        <v>500</v>
      </c>
    </row>
    <row r="6495" spans="2:7" x14ac:dyDescent="0.2">
      <c r="B6495" s="50" t="s">
        <v>891</v>
      </c>
      <c r="C6495" s="51">
        <v>6.1595928047872853E-2</v>
      </c>
      <c r="D6495" s="51">
        <v>0.98550991340224747</v>
      </c>
      <c r="E6495" s="51">
        <v>3.2202772280813252</v>
      </c>
      <c r="F6495" s="51">
        <v>0.99262252289887809</v>
      </c>
      <c r="G6495" s="52" t="s">
        <v>500</v>
      </c>
    </row>
    <row r="6496" spans="2:7" x14ac:dyDescent="0.2">
      <c r="B6496" s="50" t="s">
        <v>817</v>
      </c>
      <c r="C6496" s="51">
        <v>0.15570668292518866</v>
      </c>
      <c r="D6496" s="51">
        <v>2.4912438933705308</v>
      </c>
      <c r="E6496" s="51">
        <v>3.2202772280813252</v>
      </c>
      <c r="F6496" s="51">
        <v>0.28324274218487056</v>
      </c>
      <c r="G6496" s="52" t="s">
        <v>500</v>
      </c>
    </row>
    <row r="6497" spans="2:7" x14ac:dyDescent="0.2">
      <c r="B6497" s="50" t="s">
        <v>821</v>
      </c>
      <c r="C6497" s="51">
        <v>0.15121643794216477</v>
      </c>
      <c r="D6497" s="51">
        <v>2.3244860530084126</v>
      </c>
      <c r="E6497" s="51">
        <v>3.2202772280813252</v>
      </c>
      <c r="F6497" s="51">
        <v>0.38076807588498751</v>
      </c>
      <c r="G6497" s="52" t="s">
        <v>500</v>
      </c>
    </row>
    <row r="6498" spans="2:7" x14ac:dyDescent="0.2">
      <c r="B6498" s="50" t="s">
        <v>818</v>
      </c>
      <c r="C6498" s="51">
        <v>0.12046351045374154</v>
      </c>
      <c r="D6498" s="51">
        <v>1.9273674010257458</v>
      </c>
      <c r="E6498" s="51">
        <v>3.2202772280813252</v>
      </c>
      <c r="F6498" s="51">
        <v>0.6505683977127964</v>
      </c>
      <c r="G6498" s="52" t="s">
        <v>500</v>
      </c>
    </row>
    <row r="6499" spans="2:7" x14ac:dyDescent="0.2">
      <c r="B6499" s="50" t="s">
        <v>824</v>
      </c>
      <c r="C6499" s="51">
        <v>0.10426542167747806</v>
      </c>
      <c r="D6499" s="51">
        <v>1.6682045379421571</v>
      </c>
      <c r="E6499" s="51">
        <v>3.2202772280813252</v>
      </c>
      <c r="F6499" s="51">
        <v>0.81099343391827461</v>
      </c>
      <c r="G6499" s="52" t="s">
        <v>500</v>
      </c>
    </row>
    <row r="6500" spans="2:7" x14ac:dyDescent="0.2">
      <c r="B6500" s="50" t="s">
        <v>819</v>
      </c>
      <c r="C6500" s="51">
        <v>0.10017843048073799</v>
      </c>
      <c r="D6500" s="51">
        <v>1.6028143332967375</v>
      </c>
      <c r="E6500" s="51">
        <v>3.2202772280813252</v>
      </c>
      <c r="F6500" s="51">
        <v>0.84447795361940892</v>
      </c>
      <c r="G6500" s="52" t="s">
        <v>500</v>
      </c>
    </row>
    <row r="6501" spans="2:7" x14ac:dyDescent="0.2">
      <c r="B6501" s="50" t="s">
        <v>820</v>
      </c>
      <c r="C6501" s="51">
        <v>1.3066229335736299E-2</v>
      </c>
      <c r="D6501" s="51">
        <v>0.20905437987958159</v>
      </c>
      <c r="E6501" s="51">
        <v>3.2202772280813252</v>
      </c>
      <c r="F6501" s="51">
        <v>0.99999998488989783</v>
      </c>
      <c r="G6501" s="52" t="s">
        <v>500</v>
      </c>
    </row>
    <row r="6502" spans="2:7" x14ac:dyDescent="0.2">
      <c r="B6502" s="50" t="s">
        <v>856</v>
      </c>
      <c r="C6502" s="51">
        <v>0.14264045358945235</v>
      </c>
      <c r="D6502" s="51">
        <v>2.28218951349095</v>
      </c>
      <c r="E6502" s="51">
        <v>3.2202772280813252</v>
      </c>
      <c r="F6502" s="51">
        <v>0.40776644352295066</v>
      </c>
      <c r="G6502" s="52" t="s">
        <v>500</v>
      </c>
    </row>
    <row r="6503" spans="2:7" x14ac:dyDescent="0.2">
      <c r="B6503" s="50" t="s">
        <v>874</v>
      </c>
      <c r="C6503" s="51">
        <v>0.13815020860642849</v>
      </c>
      <c r="D6503" s="51">
        <v>2.123633101638505</v>
      </c>
      <c r="E6503" s="51">
        <v>3.2202772280813252</v>
      </c>
      <c r="F6503" s="51">
        <v>0.51457816190588557</v>
      </c>
      <c r="G6503" s="52" t="s">
        <v>500</v>
      </c>
    </row>
    <row r="6504" spans="2:7" x14ac:dyDescent="0.2">
      <c r="B6504" s="50" t="s">
        <v>857</v>
      </c>
      <c r="C6504" s="51">
        <v>0.10739728111800523</v>
      </c>
      <c r="D6504" s="51">
        <v>1.7183130211461648</v>
      </c>
      <c r="E6504" s="51">
        <v>3.2202772280813252</v>
      </c>
      <c r="F6504" s="51">
        <v>0.78311023657374712</v>
      </c>
      <c r="G6504" s="52" t="s">
        <v>500</v>
      </c>
    </row>
    <row r="6505" spans="2:7" x14ac:dyDescent="0.2">
      <c r="B6505" s="50" t="s">
        <v>873</v>
      </c>
      <c r="C6505" s="51">
        <v>9.1199192341741758E-2</v>
      </c>
      <c r="D6505" s="51">
        <v>1.4591501580625763</v>
      </c>
      <c r="E6505" s="51">
        <v>3.2202772280813252</v>
      </c>
      <c r="F6505" s="51">
        <v>0.90536045994867309</v>
      </c>
      <c r="G6505" s="52" t="s">
        <v>500</v>
      </c>
    </row>
    <row r="6506" spans="2:7" x14ac:dyDescent="0.2">
      <c r="B6506" s="50" t="s">
        <v>858</v>
      </c>
      <c r="C6506" s="51">
        <v>8.7112201145001691E-2</v>
      </c>
      <c r="D6506" s="51">
        <v>1.3937599534171563</v>
      </c>
      <c r="E6506" s="51">
        <v>3.2202772280813252</v>
      </c>
      <c r="F6506" s="51">
        <v>0.92709991809191039</v>
      </c>
      <c r="G6506" s="52" t="s">
        <v>500</v>
      </c>
    </row>
    <row r="6507" spans="2:7" x14ac:dyDescent="0.2">
      <c r="B6507" s="50" t="s">
        <v>859</v>
      </c>
      <c r="C6507" s="51">
        <v>5.5528252444450657E-2</v>
      </c>
      <c r="D6507" s="51">
        <v>0.88842956007379315</v>
      </c>
      <c r="E6507" s="51">
        <v>3.2202772280813252</v>
      </c>
      <c r="F6507" s="51">
        <v>0.99658594790817867</v>
      </c>
      <c r="G6507" s="52" t="s">
        <v>500</v>
      </c>
    </row>
    <row r="6508" spans="2:7" x14ac:dyDescent="0.2">
      <c r="B6508" s="50" t="s">
        <v>871</v>
      </c>
      <c r="C6508" s="51">
        <v>5.1038007461426782E-2</v>
      </c>
      <c r="D6508" s="51">
        <v>0.78455185250958348</v>
      </c>
      <c r="E6508" s="51">
        <v>3.2202772280813252</v>
      </c>
      <c r="F6508" s="51">
        <v>0.99869440350110561</v>
      </c>
      <c r="G6508" s="52" t="s">
        <v>500</v>
      </c>
    </row>
    <row r="6509" spans="2:7" x14ac:dyDescent="0.2">
      <c r="B6509" s="50" t="s">
        <v>860</v>
      </c>
      <c r="C6509" s="51">
        <v>2.0285079973003536E-2</v>
      </c>
      <c r="D6509" s="51">
        <v>0.32455306772900788</v>
      </c>
      <c r="E6509" s="51">
        <v>3.2202772280813252</v>
      </c>
      <c r="F6509" s="51">
        <v>0.99999925375192344</v>
      </c>
      <c r="G6509" s="52" t="s">
        <v>500</v>
      </c>
    </row>
    <row r="6510" spans="2:7" x14ac:dyDescent="0.2">
      <c r="B6510" s="50" t="s">
        <v>870</v>
      </c>
      <c r="C6510" s="51">
        <v>4.0869911967400608E-3</v>
      </c>
      <c r="D6510" s="51">
        <v>6.5390204645421099E-2</v>
      </c>
      <c r="E6510" s="51">
        <v>3.2202772280813252</v>
      </c>
      <c r="F6510" s="51">
        <v>0.99999999999971867</v>
      </c>
      <c r="G6510" s="52" t="s">
        <v>500</v>
      </c>
    </row>
    <row r="6511" spans="2:7" x14ac:dyDescent="0.2">
      <c r="B6511" s="50" t="s">
        <v>834</v>
      </c>
      <c r="C6511" s="51">
        <v>5.1441261247710597E-2</v>
      </c>
      <c r="D6511" s="51">
        <v>0.82303935542837103</v>
      </c>
      <c r="E6511" s="51">
        <v>3.2202772280813252</v>
      </c>
      <c r="F6511" s="51">
        <v>0.99810119863534674</v>
      </c>
      <c r="G6511" s="52" t="s">
        <v>500</v>
      </c>
    </row>
    <row r="6512" spans="2:7" x14ac:dyDescent="0.2">
      <c r="B6512" s="50" t="s">
        <v>838</v>
      </c>
      <c r="C6512" s="51">
        <v>4.6951016264686722E-2</v>
      </c>
      <c r="D6512" s="51">
        <v>0.72172697602873381</v>
      </c>
      <c r="E6512" s="51">
        <v>3.2202772280813252</v>
      </c>
      <c r="F6512" s="51">
        <v>0.99932807751978237</v>
      </c>
      <c r="G6512" s="52" t="s">
        <v>500</v>
      </c>
    </row>
    <row r="6513" spans="2:7" x14ac:dyDescent="0.2">
      <c r="B6513" s="50" t="s">
        <v>835</v>
      </c>
      <c r="C6513" s="51">
        <v>1.6198088776263476E-2</v>
      </c>
      <c r="D6513" s="51">
        <v>0.25916286308358644</v>
      </c>
      <c r="E6513" s="51">
        <v>3.2202772280813252</v>
      </c>
      <c r="F6513" s="51">
        <v>0.99999989783093468</v>
      </c>
      <c r="G6513" s="52" t="s">
        <v>500</v>
      </c>
    </row>
    <row r="6514" spans="2:7" x14ac:dyDescent="0.2">
      <c r="B6514" s="50" t="s">
        <v>861</v>
      </c>
      <c r="C6514" s="51">
        <v>3.5243172471447121E-2</v>
      </c>
      <c r="D6514" s="51">
        <v>0.56387649234478521</v>
      </c>
      <c r="E6514" s="51">
        <v>3.2202772280813252</v>
      </c>
      <c r="F6514" s="51">
        <v>0.99991197972538626</v>
      </c>
      <c r="G6514" s="52" t="s">
        <v>500</v>
      </c>
    </row>
    <row r="6515" spans="2:7" x14ac:dyDescent="0.2">
      <c r="B6515" s="50" t="s">
        <v>863</v>
      </c>
      <c r="C6515" s="51">
        <v>3.0752927488423246E-2</v>
      </c>
      <c r="D6515" s="51">
        <v>0.47273135122624299</v>
      </c>
      <c r="E6515" s="51">
        <v>3.2202772280813252</v>
      </c>
      <c r="F6515" s="51">
        <v>0.99998031683021038</v>
      </c>
      <c r="G6515" s="52" t="s">
        <v>500</v>
      </c>
    </row>
    <row r="6516" spans="2:7" ht="16" thickBot="1" x14ac:dyDescent="0.25">
      <c r="B6516" s="53" t="s">
        <v>852</v>
      </c>
      <c r="C6516" s="54">
        <v>4.490244983023875E-3</v>
      </c>
      <c r="D6516" s="54">
        <v>6.9023658933309848E-2</v>
      </c>
      <c r="E6516" s="54">
        <v>3.2202772280813252</v>
      </c>
      <c r="F6516" s="54">
        <v>0.99999999999939793</v>
      </c>
      <c r="G6516" s="55" t="s">
        <v>500</v>
      </c>
    </row>
    <row r="6517" spans="2:7" x14ac:dyDescent="0.2">
      <c r="B6517" s="5" t="s">
        <v>501</v>
      </c>
      <c r="E6517" s="23">
        <v>4.554159730553847</v>
      </c>
    </row>
    <row r="6519" spans="2:7" ht="16" thickBot="1" x14ac:dyDescent="0.25"/>
    <row r="6520" spans="2:7" x14ac:dyDescent="0.2">
      <c r="B6520" s="45" t="s">
        <v>493</v>
      </c>
      <c r="C6520" s="46" t="s">
        <v>928</v>
      </c>
      <c r="D6520" s="93" t="s">
        <v>502</v>
      </c>
      <c r="E6520" s="94"/>
      <c r="F6520" s="94"/>
    </row>
    <row r="6521" spans="2:7" x14ac:dyDescent="0.2">
      <c r="B6521" s="47" t="s">
        <v>813</v>
      </c>
      <c r="C6521" s="56">
        <v>0.33297298561512034</v>
      </c>
      <c r="D6521" s="57" t="s">
        <v>449</v>
      </c>
      <c r="E6521" s="57"/>
      <c r="F6521" s="57"/>
    </row>
    <row r="6522" spans="2:7" x14ac:dyDescent="0.2">
      <c r="B6522" s="50" t="s">
        <v>815</v>
      </c>
      <c r="C6522" s="58">
        <v>0.30639954496943012</v>
      </c>
      <c r="D6522" s="59" t="s">
        <v>449</v>
      </c>
      <c r="E6522" s="59"/>
      <c r="F6522" s="59"/>
    </row>
    <row r="6523" spans="2:7" x14ac:dyDescent="0.2">
      <c r="B6523" s="50" t="s">
        <v>814</v>
      </c>
      <c r="C6523" s="58">
        <v>0.22734406068814261</v>
      </c>
      <c r="D6523" s="59" t="s">
        <v>449</v>
      </c>
      <c r="E6523" s="59" t="s">
        <v>448</v>
      </c>
      <c r="F6523" s="59"/>
    </row>
    <row r="6524" spans="2:7" x14ac:dyDescent="0.2">
      <c r="B6524" s="50" t="s">
        <v>812</v>
      </c>
      <c r="C6524" s="58">
        <v>0.16574813264026975</v>
      </c>
      <c r="D6524" s="59" t="s">
        <v>449</v>
      </c>
      <c r="E6524" s="59" t="s">
        <v>448</v>
      </c>
      <c r="F6524" s="59" t="s">
        <v>452</v>
      </c>
    </row>
    <row r="6525" spans="2:7" x14ac:dyDescent="0.2">
      <c r="B6525" s="50" t="s">
        <v>811</v>
      </c>
      <c r="C6525" s="58">
        <v>0.15268190330453346</v>
      </c>
      <c r="D6525" s="59" t="s">
        <v>449</v>
      </c>
      <c r="E6525" s="59" t="s">
        <v>448</v>
      </c>
      <c r="F6525" s="59" t="s">
        <v>452</v>
      </c>
    </row>
    <row r="6526" spans="2:7" x14ac:dyDescent="0.2">
      <c r="B6526" s="50" t="s">
        <v>808</v>
      </c>
      <c r="C6526" s="58">
        <v>6.5569702159531756E-2</v>
      </c>
      <c r="D6526" s="59"/>
      <c r="E6526" s="59" t="s">
        <v>448</v>
      </c>
      <c r="F6526" s="59" t="s">
        <v>452</v>
      </c>
    </row>
    <row r="6527" spans="2:7" x14ac:dyDescent="0.2">
      <c r="B6527" s="50" t="s">
        <v>806</v>
      </c>
      <c r="C6527" s="58">
        <v>6.148271096279169E-2</v>
      </c>
      <c r="D6527" s="59"/>
      <c r="E6527" s="59" t="s">
        <v>448</v>
      </c>
      <c r="F6527" s="59" t="s">
        <v>452</v>
      </c>
    </row>
    <row r="6528" spans="2:7" x14ac:dyDescent="0.2">
      <c r="B6528" s="50" t="s">
        <v>807</v>
      </c>
      <c r="C6528" s="58">
        <v>4.5284622186528213E-2</v>
      </c>
      <c r="D6528" s="59"/>
      <c r="E6528" s="59" t="s">
        <v>448</v>
      </c>
      <c r="F6528" s="59" t="s">
        <v>452</v>
      </c>
    </row>
    <row r="6529" spans="2:6" x14ac:dyDescent="0.2">
      <c r="B6529" s="50" t="s">
        <v>809</v>
      </c>
      <c r="C6529" s="58">
        <v>1.4531694698104967E-2</v>
      </c>
      <c r="D6529" s="59"/>
      <c r="E6529" s="59"/>
      <c r="F6529" s="59" t="s">
        <v>452</v>
      </c>
    </row>
    <row r="6530" spans="2:6" ht="16" thickBot="1" x14ac:dyDescent="0.25">
      <c r="B6530" s="53" t="s">
        <v>810</v>
      </c>
      <c r="C6530" s="60">
        <v>1.0041449715081092E-2</v>
      </c>
      <c r="D6530" s="61"/>
      <c r="E6530" s="61"/>
      <c r="F6530" s="61" t="s">
        <v>452</v>
      </c>
    </row>
    <row r="6533" spans="2:6" x14ac:dyDescent="0.2">
      <c r="B6533" s="17" t="s">
        <v>555</v>
      </c>
    </row>
    <row r="6535" spans="2:6" x14ac:dyDescent="0.2">
      <c r="B6535" t="s">
        <v>789</v>
      </c>
    </row>
    <row r="6536" spans="2:6" ht="16" thickBot="1" x14ac:dyDescent="0.25"/>
    <row r="6537" spans="2:6" x14ac:dyDescent="0.2">
      <c r="B6537" s="37" t="s">
        <v>456</v>
      </c>
      <c r="C6537" s="18">
        <v>138</v>
      </c>
    </row>
    <row r="6538" spans="2:6" x14ac:dyDescent="0.2">
      <c r="B6538" s="27" t="s">
        <v>464</v>
      </c>
      <c r="C6538" s="15">
        <v>138</v>
      </c>
    </row>
    <row r="6539" spans="2:6" x14ac:dyDescent="0.2">
      <c r="B6539" s="27" t="s">
        <v>465</v>
      </c>
      <c r="C6539" s="15">
        <v>128</v>
      </c>
    </row>
    <row r="6540" spans="2:6" x14ac:dyDescent="0.2">
      <c r="B6540" s="27" t="s">
        <v>466</v>
      </c>
      <c r="C6540" s="15">
        <v>6.0487562578023901E-2</v>
      </c>
    </row>
    <row r="6541" spans="2:6" x14ac:dyDescent="0.2">
      <c r="B6541" s="27" t="s">
        <v>467</v>
      </c>
      <c r="C6541" s="15">
        <v>-5.5719056782087967E-3</v>
      </c>
    </row>
    <row r="6542" spans="2:6" x14ac:dyDescent="0.2">
      <c r="B6542" s="27" t="s">
        <v>468</v>
      </c>
      <c r="C6542" s="15">
        <v>1.281592691499629</v>
      </c>
    </row>
    <row r="6543" spans="2:6" x14ac:dyDescent="0.2">
      <c r="B6543" s="27" t="s">
        <v>469</v>
      </c>
      <c r="C6543" s="15">
        <v>1.1320745079276491</v>
      </c>
    </row>
    <row r="6544" spans="2:6" x14ac:dyDescent="0.2">
      <c r="B6544" s="27" t="s">
        <v>470</v>
      </c>
      <c r="C6544" s="15">
        <v>1537.3195863454653</v>
      </c>
    </row>
    <row r="6545" spans="2:7" x14ac:dyDescent="0.2">
      <c r="B6545" s="27" t="s">
        <v>471</v>
      </c>
      <c r="C6545" s="15">
        <v>1.827789871711337</v>
      </c>
    </row>
    <row r="6546" spans="2:7" x14ac:dyDescent="0.2">
      <c r="B6546" s="27" t="s">
        <v>472</v>
      </c>
      <c r="C6546" s="15">
        <v>10</v>
      </c>
    </row>
    <row r="6547" spans="2:7" x14ac:dyDescent="0.2">
      <c r="B6547" s="27" t="s">
        <v>473</v>
      </c>
      <c r="C6547" s="15">
        <v>43.857463934787923</v>
      </c>
    </row>
    <row r="6548" spans="2:7" x14ac:dyDescent="0.2">
      <c r="B6548" s="27" t="s">
        <v>474</v>
      </c>
      <c r="C6548" s="15">
        <v>73.130000786359972</v>
      </c>
    </row>
    <row r="6549" spans="2:7" ht="16" thickBot="1" x14ac:dyDescent="0.25">
      <c r="B6549" s="29" t="s">
        <v>475</v>
      </c>
      <c r="C6549" s="16">
        <v>1.0863112557691599</v>
      </c>
    </row>
    <row r="6552" spans="2:7" x14ac:dyDescent="0.2">
      <c r="B6552" t="s">
        <v>790</v>
      </c>
    </row>
    <row r="6553" spans="2:7" ht="16" thickBot="1" x14ac:dyDescent="0.25"/>
    <row r="6554" spans="2:7" x14ac:dyDescent="0.2">
      <c r="B6554" s="7" t="s">
        <v>476</v>
      </c>
      <c r="C6554" s="8" t="s">
        <v>465</v>
      </c>
      <c r="D6554" s="8" t="s">
        <v>477</v>
      </c>
      <c r="E6554" s="8" t="s">
        <v>478</v>
      </c>
      <c r="F6554" s="8" t="s">
        <v>479</v>
      </c>
      <c r="G6554" s="8" t="s">
        <v>480</v>
      </c>
    </row>
    <row r="6555" spans="2:7" x14ac:dyDescent="0.2">
      <c r="B6555" s="28" t="s">
        <v>481</v>
      </c>
      <c r="C6555" s="9">
        <v>9</v>
      </c>
      <c r="D6555" s="14">
        <v>10.561449880786313</v>
      </c>
      <c r="E6555" s="14">
        <v>1.1734944311984792</v>
      </c>
      <c r="F6555" s="14">
        <v>0.91565318605659274</v>
      </c>
      <c r="G6555" s="14">
        <v>0.51390669419304447</v>
      </c>
    </row>
    <row r="6556" spans="2:7" x14ac:dyDescent="0.2">
      <c r="B6556" s="27" t="s">
        <v>482</v>
      </c>
      <c r="C6556" s="10">
        <v>128</v>
      </c>
      <c r="D6556" s="15">
        <v>164.04386451195251</v>
      </c>
      <c r="E6556" s="15">
        <v>1.281592691499629</v>
      </c>
      <c r="F6556" s="15"/>
      <c r="G6556" s="15"/>
    </row>
    <row r="6557" spans="2:7" ht="16" thickBot="1" x14ac:dyDescent="0.25">
      <c r="B6557" s="29" t="s">
        <v>483</v>
      </c>
      <c r="C6557" s="11">
        <v>137</v>
      </c>
      <c r="D6557" s="16">
        <v>174.60531439273882</v>
      </c>
      <c r="E6557" s="16"/>
      <c r="F6557" s="16"/>
      <c r="G6557" s="16"/>
    </row>
    <row r="6558" spans="2:7" x14ac:dyDescent="0.2">
      <c r="B6558" s="19" t="s">
        <v>484</v>
      </c>
    </row>
    <row r="6561" spans="2:8" x14ac:dyDescent="0.2">
      <c r="B6561" t="s">
        <v>791</v>
      </c>
    </row>
    <row r="6562" spans="2:8" ht="16" thickBot="1" x14ac:dyDescent="0.25"/>
    <row r="6563" spans="2:8" x14ac:dyDescent="0.2">
      <c r="B6563" s="7" t="s">
        <v>476</v>
      </c>
      <c r="C6563" s="8" t="s">
        <v>485</v>
      </c>
      <c r="D6563" s="8" t="s">
        <v>486</v>
      </c>
      <c r="E6563" s="8" t="s">
        <v>487</v>
      </c>
      <c r="F6563" s="8" t="s">
        <v>488</v>
      </c>
      <c r="G6563" s="8" t="s">
        <v>489</v>
      </c>
      <c r="H6563" s="8" t="s">
        <v>490</v>
      </c>
    </row>
    <row r="6564" spans="2:8" x14ac:dyDescent="0.2">
      <c r="B6564" s="28" t="s">
        <v>491</v>
      </c>
      <c r="C6564" s="14">
        <v>5.30658145823533E-2</v>
      </c>
      <c r="D6564" s="14">
        <v>0.30255963892614096</v>
      </c>
      <c r="E6564" s="14">
        <v>0.1753896017680911</v>
      </c>
      <c r="F6564" s="14">
        <v>0.86105066039068889</v>
      </c>
      <c r="G6564" s="14">
        <v>-0.54560012329825813</v>
      </c>
      <c r="H6564" s="14">
        <v>0.65173175246296466</v>
      </c>
    </row>
    <row r="6565" spans="2:8" x14ac:dyDescent="0.2">
      <c r="B6565" s="27" t="s">
        <v>806</v>
      </c>
      <c r="C6565" s="15">
        <v>0</v>
      </c>
      <c r="D6565" s="15">
        <v>0</v>
      </c>
      <c r="E6565" s="15"/>
      <c r="F6565" s="15"/>
      <c r="G6565" s="15"/>
      <c r="H6565" s="15"/>
    </row>
    <row r="6566" spans="2:8" x14ac:dyDescent="0.2">
      <c r="B6566" s="27" t="s">
        <v>807</v>
      </c>
      <c r="C6566" s="15">
        <v>0.88557325831273914</v>
      </c>
      <c r="D6566" s="15">
        <v>0.42788394479605479</v>
      </c>
      <c r="E6566" s="15">
        <v>2.0696576001112543</v>
      </c>
      <c r="F6566" s="15">
        <v>4.0495829372273362E-2</v>
      </c>
      <c r="G6566" s="15">
        <v>3.8931769631170288E-2</v>
      </c>
      <c r="H6566" s="15">
        <v>1.7322147469943081</v>
      </c>
    </row>
    <row r="6567" spans="2:8" x14ac:dyDescent="0.2">
      <c r="B6567" s="27" t="s">
        <v>808</v>
      </c>
      <c r="C6567" s="15">
        <v>0.10206321341502474</v>
      </c>
      <c r="D6567" s="15">
        <v>0.42788394479605479</v>
      </c>
      <c r="E6567" s="15">
        <v>0.23853013102342929</v>
      </c>
      <c r="F6567" s="15">
        <v>0.81185140447205129</v>
      </c>
      <c r="G6567" s="15">
        <v>-0.74457827526654408</v>
      </c>
      <c r="H6567" s="15">
        <v>0.94870470209659363</v>
      </c>
    </row>
    <row r="6568" spans="2:8" x14ac:dyDescent="0.2">
      <c r="B6568" s="27" t="s">
        <v>809</v>
      </c>
      <c r="C6568" s="15">
        <v>-3.4812508927396152E-2</v>
      </c>
      <c r="D6568" s="15">
        <v>0.44535572979969562</v>
      </c>
      <c r="E6568" s="15">
        <v>-7.816787030685228E-2</v>
      </c>
      <c r="F6568" s="15">
        <v>0.93781658338415663</v>
      </c>
      <c r="G6568" s="15">
        <v>-0.91602490929030267</v>
      </c>
      <c r="H6568" s="15">
        <v>0.84639989143551031</v>
      </c>
    </row>
    <row r="6569" spans="2:8" x14ac:dyDescent="0.2">
      <c r="B6569" s="27" t="s">
        <v>810</v>
      </c>
      <c r="C6569" s="15">
        <v>0.10111273284484379</v>
      </c>
      <c r="D6569" s="15">
        <v>0.42788394479605479</v>
      </c>
      <c r="E6569" s="15">
        <v>0.23630877969267539</v>
      </c>
      <c r="F6569" s="15">
        <v>0.8135708005837442</v>
      </c>
      <c r="G6569" s="15">
        <v>-0.74552875583672507</v>
      </c>
      <c r="H6569" s="15">
        <v>0.94775422152641264</v>
      </c>
    </row>
    <row r="6570" spans="2:8" x14ac:dyDescent="0.2">
      <c r="B6570" s="27" t="s">
        <v>811</v>
      </c>
      <c r="C6570" s="15">
        <v>-5.3065814582353307E-2</v>
      </c>
      <c r="D6570" s="15">
        <v>0.42788394479605452</v>
      </c>
      <c r="E6570" s="15">
        <v>-0.12401917675982552</v>
      </c>
      <c r="F6570" s="15">
        <v>0.9014946341762522</v>
      </c>
      <c r="G6570" s="15">
        <v>-0.89970730326392157</v>
      </c>
      <c r="H6570" s="15">
        <v>0.79357567409921503</v>
      </c>
    </row>
    <row r="6571" spans="2:8" x14ac:dyDescent="0.2">
      <c r="B6571" s="27" t="s">
        <v>812</v>
      </c>
      <c r="C6571" s="15">
        <v>-5.2821947831146188E-2</v>
      </c>
      <c r="D6571" s="15">
        <v>0.42788394479605468</v>
      </c>
      <c r="E6571" s="15">
        <v>-0.1234492400885083</v>
      </c>
      <c r="F6571" s="15">
        <v>0.90194500277664003</v>
      </c>
      <c r="G6571" s="15">
        <v>-0.89946343651271476</v>
      </c>
      <c r="H6571" s="15">
        <v>0.7938195408504225</v>
      </c>
    </row>
    <row r="6572" spans="2:8" x14ac:dyDescent="0.2">
      <c r="B6572" s="27" t="s">
        <v>813</v>
      </c>
      <c r="C6572" s="15">
        <v>-5.1551280853999286E-2</v>
      </c>
      <c r="D6572" s="15">
        <v>0.42788394479605463</v>
      </c>
      <c r="E6572" s="15">
        <v>-0.12047958676872192</v>
      </c>
      <c r="F6572" s="15">
        <v>0.90429216038084836</v>
      </c>
      <c r="G6572" s="15">
        <v>-0.89819276953556781</v>
      </c>
      <c r="H6572" s="15">
        <v>0.79509020782756923</v>
      </c>
    </row>
    <row r="6573" spans="2:8" x14ac:dyDescent="0.2">
      <c r="B6573" s="27" t="s">
        <v>814</v>
      </c>
      <c r="C6573" s="15">
        <v>-5.2356376693640475E-2</v>
      </c>
      <c r="D6573" s="15">
        <v>0.42788394479605452</v>
      </c>
      <c r="E6573" s="15">
        <v>-0.12236116201694709</v>
      </c>
      <c r="F6573" s="15">
        <v>0.90280489948317555</v>
      </c>
      <c r="G6573" s="15">
        <v>-0.89899786537520876</v>
      </c>
      <c r="H6573" s="15">
        <v>0.79428511198792784</v>
      </c>
    </row>
    <row r="6574" spans="2:8" ht="16" thickBot="1" x14ac:dyDescent="0.25">
      <c r="B6574" s="29" t="s">
        <v>815</v>
      </c>
      <c r="C6574" s="16">
        <v>-4.9038691911162884E-2</v>
      </c>
      <c r="D6574" s="16">
        <v>0.42788394479605463</v>
      </c>
      <c r="E6574" s="16">
        <v>-0.11460745958705355</v>
      </c>
      <c r="F6574" s="16">
        <v>0.90893585001556843</v>
      </c>
      <c r="G6574" s="16">
        <v>-0.89568018059273136</v>
      </c>
      <c r="H6574" s="16">
        <v>0.79760279677040569</v>
      </c>
    </row>
    <row r="6577" spans="2:8" x14ac:dyDescent="0.2">
      <c r="B6577" t="s">
        <v>792</v>
      </c>
    </row>
    <row r="6578" spans="2:8" ht="16" thickBot="1" x14ac:dyDescent="0.25"/>
    <row r="6579" spans="2:8" x14ac:dyDescent="0.2">
      <c r="B6579" s="7" t="s">
        <v>476</v>
      </c>
      <c r="C6579" s="8" t="s">
        <v>485</v>
      </c>
      <c r="D6579" s="8" t="s">
        <v>486</v>
      </c>
      <c r="E6579" s="8" t="s">
        <v>487</v>
      </c>
      <c r="F6579" s="8" t="s">
        <v>488</v>
      </c>
      <c r="G6579" s="8" t="s">
        <v>489</v>
      </c>
      <c r="H6579" s="8" t="s">
        <v>490</v>
      </c>
    </row>
    <row r="6580" spans="2:8" x14ac:dyDescent="0.2">
      <c r="B6580" s="28" t="s">
        <v>806</v>
      </c>
      <c r="C6580" s="14">
        <v>0</v>
      </c>
      <c r="D6580" s="14">
        <v>0</v>
      </c>
      <c r="E6580" s="14"/>
      <c r="F6580" s="14"/>
      <c r="G6580" s="14"/>
      <c r="H6580" s="14"/>
    </row>
    <row r="6581" spans="2:8" x14ac:dyDescent="0.2">
      <c r="B6581" s="27" t="s">
        <v>807</v>
      </c>
      <c r="C6581" s="15">
        <v>0.23770103999775921</v>
      </c>
      <c r="D6581" s="15">
        <v>0.11485041776233015</v>
      </c>
      <c r="E6581" s="15">
        <v>2.0696576001112543</v>
      </c>
      <c r="F6581" s="15">
        <v>4.0495829372273362E-2</v>
      </c>
      <c r="G6581" s="15">
        <v>1.0449866279740705E-2</v>
      </c>
      <c r="H6581" s="15">
        <v>0.46495221371577772</v>
      </c>
    </row>
    <row r="6582" spans="2:8" x14ac:dyDescent="0.2">
      <c r="B6582" s="27" t="s">
        <v>808</v>
      </c>
      <c r="C6582" s="15">
        <v>2.7395285196944199E-2</v>
      </c>
      <c r="D6582" s="15">
        <v>0.11485041776233014</v>
      </c>
      <c r="E6582" s="15">
        <v>0.23853013102342929</v>
      </c>
      <c r="F6582" s="15">
        <v>0.81185140447205129</v>
      </c>
      <c r="G6582" s="15">
        <v>-0.19985588852107428</v>
      </c>
      <c r="H6582" s="15">
        <v>0.25464645891496268</v>
      </c>
    </row>
    <row r="6583" spans="2:8" x14ac:dyDescent="0.2">
      <c r="B6583" s="27" t="s">
        <v>809</v>
      </c>
      <c r="C6583" s="15">
        <v>-8.7205313411682119E-3</v>
      </c>
      <c r="D6583" s="15">
        <v>0.1115615828720328</v>
      </c>
      <c r="E6583" s="15">
        <v>-7.816787030685228E-2</v>
      </c>
      <c r="F6583" s="15">
        <v>0.93781658338415663</v>
      </c>
      <c r="G6583" s="15">
        <v>-0.22946418333182578</v>
      </c>
      <c r="H6583" s="15">
        <v>0.21202312064948936</v>
      </c>
    </row>
    <row r="6584" spans="2:8" x14ac:dyDescent="0.2">
      <c r="B6584" s="27" t="s">
        <v>810</v>
      </c>
      <c r="C6584" s="15">
        <v>2.714016206861021E-2</v>
      </c>
      <c r="D6584" s="15">
        <v>0.11485041776233015</v>
      </c>
      <c r="E6584" s="15">
        <v>0.23630877969267541</v>
      </c>
      <c r="F6584" s="15">
        <v>0.8135708005837442</v>
      </c>
      <c r="G6584" s="15">
        <v>-0.20011101164940831</v>
      </c>
      <c r="H6584" s="15">
        <v>0.2543913357866287</v>
      </c>
    </row>
    <row r="6585" spans="2:8" x14ac:dyDescent="0.2">
      <c r="B6585" s="27" t="s">
        <v>811</v>
      </c>
      <c r="C6585" s="15">
        <v>-1.4243654261406224E-2</v>
      </c>
      <c r="D6585" s="15">
        <v>0.11485041776233013</v>
      </c>
      <c r="E6585" s="15">
        <v>-0.12401917675982552</v>
      </c>
      <c r="F6585" s="15">
        <v>0.9014946341762522</v>
      </c>
      <c r="G6585" s="15">
        <v>-0.24149482797942468</v>
      </c>
      <c r="H6585" s="15">
        <v>0.21300751945661223</v>
      </c>
    </row>
    <row r="6586" spans="2:8" x14ac:dyDescent="0.2">
      <c r="B6586" s="27" t="s">
        <v>812</v>
      </c>
      <c r="C6586" s="15">
        <v>-1.4178196796607374E-2</v>
      </c>
      <c r="D6586" s="15">
        <v>0.11485041776233017</v>
      </c>
      <c r="E6586" s="15">
        <v>-0.1234492400885083</v>
      </c>
      <c r="F6586" s="15">
        <v>0.90194500277664003</v>
      </c>
      <c r="G6586" s="15">
        <v>-0.2414293705146259</v>
      </c>
      <c r="H6586" s="15">
        <v>0.21307297692141117</v>
      </c>
    </row>
    <row r="6587" spans="2:8" x14ac:dyDescent="0.2">
      <c r="B6587" s="27" t="s">
        <v>813</v>
      </c>
      <c r="C6587" s="15">
        <v>-1.3837130872220616E-2</v>
      </c>
      <c r="D6587" s="15">
        <v>0.11485041776233014</v>
      </c>
      <c r="E6587" s="15">
        <v>-0.12047958676872193</v>
      </c>
      <c r="F6587" s="15">
        <v>0.90429216038084836</v>
      </c>
      <c r="G6587" s="15">
        <v>-0.24108830459023908</v>
      </c>
      <c r="H6587" s="15">
        <v>0.21341404284579787</v>
      </c>
    </row>
    <row r="6588" spans="2:8" x14ac:dyDescent="0.2">
      <c r="B6588" s="27" t="s">
        <v>814</v>
      </c>
      <c r="C6588" s="15">
        <v>-1.4053230575530536E-2</v>
      </c>
      <c r="D6588" s="15">
        <v>0.11485041776233013</v>
      </c>
      <c r="E6588" s="15">
        <v>-0.12236116201694711</v>
      </c>
      <c r="F6588" s="15">
        <v>0.90280489948317555</v>
      </c>
      <c r="G6588" s="15">
        <v>-0.24130440429354899</v>
      </c>
      <c r="H6588" s="15">
        <v>0.21319794314248791</v>
      </c>
    </row>
    <row r="6589" spans="2:8" ht="16" thickBot="1" x14ac:dyDescent="0.25">
      <c r="B6589" s="29" t="s">
        <v>815</v>
      </c>
      <c r="C6589" s="16">
        <v>-1.316271461225247E-2</v>
      </c>
      <c r="D6589" s="16">
        <v>0.11485041776233014</v>
      </c>
      <c r="E6589" s="16">
        <v>-0.11460745958705357</v>
      </c>
      <c r="F6589" s="16">
        <v>0.90893585001556843</v>
      </c>
      <c r="G6589" s="16">
        <v>-0.24041388833027094</v>
      </c>
      <c r="H6589" s="16">
        <v>0.21408845910576602</v>
      </c>
    </row>
    <row r="6592" spans="2:8" x14ac:dyDescent="0.2">
      <c r="B6592" t="s">
        <v>816</v>
      </c>
    </row>
    <row r="6593" spans="2:7" ht="16" thickBot="1" x14ac:dyDescent="0.25"/>
    <row r="6594" spans="2:7" x14ac:dyDescent="0.2">
      <c r="B6594" s="7" t="s">
        <v>494</v>
      </c>
      <c r="C6594" s="8" t="s">
        <v>495</v>
      </c>
      <c r="D6594" s="8" t="s">
        <v>496</v>
      </c>
      <c r="E6594" s="8" t="s">
        <v>497</v>
      </c>
      <c r="F6594" s="8" t="s">
        <v>498</v>
      </c>
      <c r="G6594" s="8" t="s">
        <v>499</v>
      </c>
    </row>
    <row r="6595" spans="2:7" x14ac:dyDescent="0.2">
      <c r="B6595" s="28" t="s">
        <v>864</v>
      </c>
      <c r="C6595" s="20">
        <v>0.93863907289509241</v>
      </c>
      <c r="D6595" s="20">
        <v>2.193676776871083</v>
      </c>
      <c r="E6595" s="20">
        <v>3.2202772280813252</v>
      </c>
      <c r="F6595" s="20">
        <v>0.4665209954016265</v>
      </c>
      <c r="G6595" s="38" t="s">
        <v>500</v>
      </c>
    </row>
    <row r="6596" spans="2:7" x14ac:dyDescent="0.2">
      <c r="B6596" s="27" t="s">
        <v>897</v>
      </c>
      <c r="C6596" s="21">
        <v>0.93839520614388539</v>
      </c>
      <c r="D6596" s="21">
        <v>2.1931068401997655</v>
      </c>
      <c r="E6596" s="21">
        <v>3.2202772280813252</v>
      </c>
      <c r="F6596" s="21">
        <v>0.46690748697024753</v>
      </c>
      <c r="G6596" s="39" t="s">
        <v>500</v>
      </c>
    </row>
    <row r="6597" spans="2:7" x14ac:dyDescent="0.2">
      <c r="B6597" s="27" t="s">
        <v>867</v>
      </c>
      <c r="C6597" s="21">
        <v>0.9379296350063796</v>
      </c>
      <c r="D6597" s="21">
        <v>2.1920187621282046</v>
      </c>
      <c r="E6597" s="21">
        <v>3.2202772280813252</v>
      </c>
      <c r="F6597" s="21">
        <v>0.46764559077309398</v>
      </c>
      <c r="G6597" s="39" t="s">
        <v>500</v>
      </c>
    </row>
    <row r="6598" spans="2:7" x14ac:dyDescent="0.2">
      <c r="B6598" s="27" t="s">
        <v>866</v>
      </c>
      <c r="C6598" s="21">
        <v>0.93712453916673844</v>
      </c>
      <c r="D6598" s="21">
        <v>2.190137186879979</v>
      </c>
      <c r="E6598" s="21">
        <v>3.2202772280813252</v>
      </c>
      <c r="F6598" s="21">
        <v>0.4689227196409832</v>
      </c>
      <c r="G6598" s="39" t="s">
        <v>500</v>
      </c>
    </row>
    <row r="6599" spans="2:7" x14ac:dyDescent="0.2">
      <c r="B6599" s="27" t="s">
        <v>898</v>
      </c>
      <c r="C6599" s="21">
        <v>0.93461195022390198</v>
      </c>
      <c r="D6599" s="21">
        <v>2.1842650596983111</v>
      </c>
      <c r="E6599" s="21">
        <v>3.2202772280813252</v>
      </c>
      <c r="F6599" s="21">
        <v>0.47291446333322085</v>
      </c>
      <c r="G6599" s="39" t="s">
        <v>500</v>
      </c>
    </row>
    <row r="6600" spans="2:7" x14ac:dyDescent="0.2">
      <c r="B6600" s="27" t="s">
        <v>863</v>
      </c>
      <c r="C6600" s="21">
        <v>0.92038576724013532</v>
      </c>
      <c r="D6600" s="21">
        <v>2.0666305733937498</v>
      </c>
      <c r="E6600" s="21">
        <v>3.2202772280813252</v>
      </c>
      <c r="F6600" s="21">
        <v>0.55422411867474863</v>
      </c>
      <c r="G6600" s="39" t="s">
        <v>500</v>
      </c>
    </row>
    <row r="6601" spans="2:7" x14ac:dyDescent="0.2">
      <c r="B6601" s="27" t="s">
        <v>862</v>
      </c>
      <c r="C6601" s="21">
        <v>0.88557325831273914</v>
      </c>
      <c r="D6601" s="21">
        <v>2.0696576001112543</v>
      </c>
      <c r="E6601" s="21">
        <v>3.2202772280813252</v>
      </c>
      <c r="F6601" s="21">
        <v>0.55211350432177331</v>
      </c>
      <c r="G6601" s="39" t="s">
        <v>500</v>
      </c>
    </row>
    <row r="6602" spans="2:7" x14ac:dyDescent="0.2">
      <c r="B6602" s="27" t="s">
        <v>861</v>
      </c>
      <c r="C6602" s="21">
        <v>0.78446052546789535</v>
      </c>
      <c r="D6602" s="21">
        <v>1.8333488204185813</v>
      </c>
      <c r="E6602" s="21">
        <v>3.2202772280813252</v>
      </c>
      <c r="F6602" s="21">
        <v>0.71286402198274768</v>
      </c>
      <c r="G6602" s="39" t="s">
        <v>500</v>
      </c>
    </row>
    <row r="6603" spans="2:7" x14ac:dyDescent="0.2">
      <c r="B6603" s="27" t="s">
        <v>865</v>
      </c>
      <c r="C6603" s="21">
        <v>0.78351004489771436</v>
      </c>
      <c r="D6603" s="21">
        <v>1.8311274690878272</v>
      </c>
      <c r="E6603" s="21">
        <v>3.2202772280813252</v>
      </c>
      <c r="F6603" s="21">
        <v>0.71429078736017448</v>
      </c>
      <c r="G6603" s="39" t="s">
        <v>500</v>
      </c>
    </row>
    <row r="6604" spans="2:7" x14ac:dyDescent="0.2">
      <c r="B6604" s="27" t="s">
        <v>872</v>
      </c>
      <c r="C6604" s="21">
        <v>0.15512902799737804</v>
      </c>
      <c r="D6604" s="21">
        <v>0.36254930778325528</v>
      </c>
      <c r="E6604" s="21">
        <v>3.2202772280813252</v>
      </c>
      <c r="F6604" s="21">
        <v>0.99999802847810049</v>
      </c>
      <c r="G6604" s="39" t="s">
        <v>500</v>
      </c>
    </row>
    <row r="6605" spans="2:7" x14ac:dyDescent="0.2">
      <c r="B6605" s="27" t="s">
        <v>887</v>
      </c>
      <c r="C6605" s="21">
        <v>0.15488516124617091</v>
      </c>
      <c r="D6605" s="21">
        <v>0.36197937111193801</v>
      </c>
      <c r="E6605" s="21">
        <v>3.2202772280813252</v>
      </c>
      <c r="F6605" s="21">
        <v>0.99999805543201692</v>
      </c>
      <c r="G6605" s="39" t="s">
        <v>500</v>
      </c>
    </row>
    <row r="6606" spans="2:7" x14ac:dyDescent="0.2">
      <c r="B6606" s="27" t="s">
        <v>890</v>
      </c>
      <c r="C6606" s="21">
        <v>0.15441959010866521</v>
      </c>
      <c r="D6606" s="21">
        <v>0.36089129304037687</v>
      </c>
      <c r="E6606" s="21">
        <v>3.2202772280813252</v>
      </c>
      <c r="F6606" s="21">
        <v>0.99999810599188355</v>
      </c>
      <c r="G6606" s="39" t="s">
        <v>500</v>
      </c>
    </row>
    <row r="6607" spans="2:7" x14ac:dyDescent="0.2">
      <c r="B6607" s="27" t="s">
        <v>889</v>
      </c>
      <c r="C6607" s="21">
        <v>0.15361449426902402</v>
      </c>
      <c r="D6607" s="21">
        <v>0.35900971779215163</v>
      </c>
      <c r="E6607" s="21">
        <v>3.2202772280813252</v>
      </c>
      <c r="F6607" s="21">
        <v>0.99999819070002982</v>
      </c>
      <c r="G6607" s="39" t="s">
        <v>500</v>
      </c>
    </row>
    <row r="6608" spans="2:7" x14ac:dyDescent="0.2">
      <c r="B6608" s="27" t="s">
        <v>888</v>
      </c>
      <c r="C6608" s="21">
        <v>0.15110190532618761</v>
      </c>
      <c r="D6608" s="21">
        <v>0.35313759061048328</v>
      </c>
      <c r="E6608" s="21">
        <v>3.2202772280813252</v>
      </c>
      <c r="F6608" s="21">
        <v>0.99999843403804312</v>
      </c>
      <c r="G6608" s="39" t="s">
        <v>500</v>
      </c>
    </row>
    <row r="6609" spans="2:7" x14ac:dyDescent="0.2">
      <c r="B6609" s="27" t="s">
        <v>871</v>
      </c>
      <c r="C6609" s="21">
        <v>0.1368757223424209</v>
      </c>
      <c r="D6609" s="21">
        <v>0.30734020735285633</v>
      </c>
      <c r="E6609" s="21">
        <v>3.2202772280813252</v>
      </c>
      <c r="F6609" s="21">
        <v>0.99999953825905252</v>
      </c>
      <c r="G6609" s="39" t="s">
        <v>500</v>
      </c>
    </row>
    <row r="6610" spans="2:7" x14ac:dyDescent="0.2">
      <c r="B6610" s="27" t="s">
        <v>870</v>
      </c>
      <c r="C6610" s="21">
        <v>0.10206321341502474</v>
      </c>
      <c r="D6610" s="21">
        <v>0.23853013102342929</v>
      </c>
      <c r="E6610" s="21">
        <v>3.2202772280813252</v>
      </c>
      <c r="F6610" s="21">
        <v>0.99999995109792306</v>
      </c>
      <c r="G6610" s="39" t="s">
        <v>500</v>
      </c>
    </row>
    <row r="6611" spans="2:7" x14ac:dyDescent="0.2">
      <c r="B6611" s="27" t="s">
        <v>859</v>
      </c>
      <c r="C6611" s="21">
        <v>9.5048057018094767E-4</v>
      </c>
      <c r="D6611" s="21">
        <v>2.2213513307539103E-3</v>
      </c>
      <c r="E6611" s="21">
        <v>3.2202772280813252</v>
      </c>
      <c r="F6611" s="21">
        <v>1</v>
      </c>
      <c r="G6611" s="39" t="s">
        <v>500</v>
      </c>
    </row>
    <row r="6612" spans="2:7" x14ac:dyDescent="0.2">
      <c r="B6612" s="27" t="s">
        <v>902</v>
      </c>
      <c r="C6612" s="21">
        <v>0.15417854742719711</v>
      </c>
      <c r="D6612" s="21">
        <v>0.36032795645250143</v>
      </c>
      <c r="E6612" s="21">
        <v>3.2202772280813252</v>
      </c>
      <c r="F6612" s="21">
        <v>0.99999813171146279</v>
      </c>
      <c r="G6612" s="39" t="s">
        <v>500</v>
      </c>
    </row>
    <row r="6613" spans="2:7" x14ac:dyDescent="0.2">
      <c r="B6613" s="27" t="s">
        <v>893</v>
      </c>
      <c r="C6613" s="21">
        <v>0.15393468067598998</v>
      </c>
      <c r="D6613" s="21">
        <v>0.3597580197811841</v>
      </c>
      <c r="E6613" s="21">
        <v>3.2202772280813252</v>
      </c>
      <c r="F6613" s="21">
        <v>0.99999815741933196</v>
      </c>
      <c r="G6613" s="39" t="s">
        <v>500</v>
      </c>
    </row>
    <row r="6614" spans="2:7" x14ac:dyDescent="0.2">
      <c r="B6614" s="27" t="s">
        <v>903</v>
      </c>
      <c r="C6614" s="21">
        <v>0.15346910953848425</v>
      </c>
      <c r="D6614" s="21">
        <v>0.35866994170962291</v>
      </c>
      <c r="E6614" s="21">
        <v>3.2202772280813252</v>
      </c>
      <c r="F6614" s="21">
        <v>0.99999820563622244</v>
      </c>
      <c r="G6614" s="39" t="s">
        <v>500</v>
      </c>
    </row>
    <row r="6615" spans="2:7" x14ac:dyDescent="0.2">
      <c r="B6615" s="27" t="s">
        <v>895</v>
      </c>
      <c r="C6615" s="21">
        <v>0.15266401369884308</v>
      </c>
      <c r="D6615" s="21">
        <v>0.35678836646139778</v>
      </c>
      <c r="E6615" s="21">
        <v>3.2202772280813252</v>
      </c>
      <c r="F6615" s="21">
        <v>0.99999828640188593</v>
      </c>
      <c r="G6615" s="39" t="s">
        <v>500</v>
      </c>
    </row>
    <row r="6616" spans="2:7" x14ac:dyDescent="0.2">
      <c r="B6616" s="27" t="s">
        <v>894</v>
      </c>
      <c r="C6616" s="21">
        <v>0.15015142475600668</v>
      </c>
      <c r="D6616" s="21">
        <v>0.35091623927972948</v>
      </c>
      <c r="E6616" s="21">
        <v>3.2202772280813252</v>
      </c>
      <c r="F6616" s="21">
        <v>0.99999851828608299</v>
      </c>
      <c r="G6616" s="39" t="s">
        <v>500</v>
      </c>
    </row>
    <row r="6617" spans="2:7" x14ac:dyDescent="0.2">
      <c r="B6617" s="27" t="s">
        <v>904</v>
      </c>
      <c r="C6617" s="21">
        <v>0.13592524177223994</v>
      </c>
      <c r="D6617" s="21">
        <v>0.30520600202757975</v>
      </c>
      <c r="E6617" s="21">
        <v>3.2202772280813252</v>
      </c>
      <c r="F6617" s="21">
        <v>0.99999956578561078</v>
      </c>
      <c r="G6617" s="39" t="s">
        <v>500</v>
      </c>
    </row>
    <row r="6618" spans="2:7" x14ac:dyDescent="0.2">
      <c r="B6618" s="27" t="s">
        <v>876</v>
      </c>
      <c r="C6618" s="21">
        <v>0.10111273284484379</v>
      </c>
      <c r="D6618" s="21">
        <v>0.23630877969267539</v>
      </c>
      <c r="E6618" s="21">
        <v>3.2202772280813252</v>
      </c>
      <c r="F6618" s="21">
        <v>0.99999995500171279</v>
      </c>
      <c r="G6618" s="39" t="s">
        <v>500</v>
      </c>
    </row>
    <row r="6619" spans="2:7" x14ac:dyDescent="0.2">
      <c r="B6619" s="27" t="s">
        <v>837</v>
      </c>
      <c r="C6619" s="21">
        <v>5.3065814582353307E-2</v>
      </c>
      <c r="D6619" s="21">
        <v>0.12401917675982552</v>
      </c>
      <c r="E6619" s="21">
        <v>3.2202772280813252</v>
      </c>
      <c r="F6619" s="21">
        <v>0.99999999985873167</v>
      </c>
      <c r="G6619" s="39" t="s">
        <v>500</v>
      </c>
    </row>
    <row r="6620" spans="2:7" x14ac:dyDescent="0.2">
      <c r="B6620" s="27" t="s">
        <v>881</v>
      </c>
      <c r="C6620" s="21">
        <v>5.2821947831146188E-2</v>
      </c>
      <c r="D6620" s="21">
        <v>0.1234492400885083</v>
      </c>
      <c r="E6620" s="21">
        <v>3.2202772280813252</v>
      </c>
      <c r="F6620" s="21">
        <v>0.99999999986445542</v>
      </c>
      <c r="G6620" s="39" t="s">
        <v>500</v>
      </c>
    </row>
    <row r="6621" spans="2:7" x14ac:dyDescent="0.2">
      <c r="B6621" s="27" t="s">
        <v>840</v>
      </c>
      <c r="C6621" s="21">
        <v>5.2356376693640475E-2</v>
      </c>
      <c r="D6621" s="21">
        <v>0.12236116201694709</v>
      </c>
      <c r="E6621" s="21">
        <v>3.2202772280813252</v>
      </c>
      <c r="F6621" s="21">
        <v>0.9999999998748087</v>
      </c>
      <c r="G6621" s="39" t="s">
        <v>500</v>
      </c>
    </row>
    <row r="6622" spans="2:7" x14ac:dyDescent="0.2">
      <c r="B6622" s="27" t="s">
        <v>839</v>
      </c>
      <c r="C6622" s="21">
        <v>5.1551280853999286E-2</v>
      </c>
      <c r="D6622" s="21">
        <v>0.12047958676872192</v>
      </c>
      <c r="E6622" s="21">
        <v>3.2202772280813252</v>
      </c>
      <c r="F6622" s="21">
        <v>0.99999999989107102</v>
      </c>
      <c r="G6622" s="39" t="s">
        <v>500</v>
      </c>
    </row>
    <row r="6623" spans="2:7" x14ac:dyDescent="0.2">
      <c r="B6623" s="27" t="s">
        <v>882</v>
      </c>
      <c r="C6623" s="21">
        <v>4.9038691911162884E-2</v>
      </c>
      <c r="D6623" s="21">
        <v>0.11460745958705355</v>
      </c>
      <c r="E6623" s="21">
        <v>3.2202772280813252</v>
      </c>
      <c r="F6623" s="21">
        <v>0.99999999993045252</v>
      </c>
      <c r="G6623" s="39" t="s">
        <v>500</v>
      </c>
    </row>
    <row r="6624" spans="2:7" x14ac:dyDescent="0.2">
      <c r="B6624" s="27" t="s">
        <v>838</v>
      </c>
      <c r="C6624" s="21">
        <v>3.4812508927396152E-2</v>
      </c>
      <c r="D6624" s="21">
        <v>7.816787030685228E-2</v>
      </c>
      <c r="E6624" s="21">
        <v>3.2202772280813252</v>
      </c>
      <c r="F6624" s="21">
        <v>0.99999999999783828</v>
      </c>
      <c r="G6624" s="39" t="s">
        <v>500</v>
      </c>
    </row>
    <row r="6625" spans="2:7" x14ac:dyDescent="0.2">
      <c r="B6625" s="27" t="s">
        <v>855</v>
      </c>
      <c r="C6625" s="21">
        <v>1.8253305654957155E-2</v>
      </c>
      <c r="D6625" s="21">
        <v>4.0985900559013452E-2</v>
      </c>
      <c r="E6625" s="21">
        <v>3.2202772280813252</v>
      </c>
      <c r="F6625" s="21">
        <v>1</v>
      </c>
      <c r="G6625" s="39" t="s">
        <v>500</v>
      </c>
    </row>
    <row r="6626" spans="2:7" x14ac:dyDescent="0.2">
      <c r="B6626" s="27" t="s">
        <v>883</v>
      </c>
      <c r="C6626" s="21">
        <v>1.8009438903750036E-2</v>
      </c>
      <c r="D6626" s="21">
        <v>4.0438323117230439E-2</v>
      </c>
      <c r="E6626" s="21">
        <v>3.2202772280813252</v>
      </c>
      <c r="F6626" s="21">
        <v>1</v>
      </c>
      <c r="G6626" s="39" t="s">
        <v>500</v>
      </c>
    </row>
    <row r="6627" spans="2:7" x14ac:dyDescent="0.2">
      <c r="B6627" s="27" t="s">
        <v>886</v>
      </c>
      <c r="C6627" s="21">
        <v>1.7543867766244323E-2</v>
      </c>
      <c r="D6627" s="21">
        <v>3.9392931520461028E-2</v>
      </c>
      <c r="E6627" s="21">
        <v>3.2202772280813252</v>
      </c>
      <c r="F6627" s="21">
        <v>1</v>
      </c>
      <c r="G6627" s="39" t="s">
        <v>500</v>
      </c>
    </row>
    <row r="6628" spans="2:7" x14ac:dyDescent="0.2">
      <c r="B6628" s="27" t="s">
        <v>885</v>
      </c>
      <c r="C6628" s="21">
        <v>1.6738771926603134E-2</v>
      </c>
      <c r="D6628" s="21">
        <v>3.7585172495999179E-2</v>
      </c>
      <c r="E6628" s="21">
        <v>3.2202772280813252</v>
      </c>
      <c r="F6628" s="21">
        <v>1</v>
      </c>
      <c r="G6628" s="39" t="s">
        <v>500</v>
      </c>
    </row>
    <row r="6629" spans="2:7" x14ac:dyDescent="0.2">
      <c r="B6629" s="27" t="s">
        <v>884</v>
      </c>
      <c r="C6629" s="21">
        <v>1.4226182983766732E-2</v>
      </c>
      <c r="D6629" s="21">
        <v>3.1943415188943822E-2</v>
      </c>
      <c r="E6629" s="21">
        <v>3.2202772280813252</v>
      </c>
      <c r="F6629" s="21">
        <v>1</v>
      </c>
      <c r="G6629" s="39" t="s">
        <v>500</v>
      </c>
    </row>
    <row r="6630" spans="2:7" x14ac:dyDescent="0.2">
      <c r="B6630" s="27" t="s">
        <v>829</v>
      </c>
      <c r="C6630" s="21">
        <v>4.0271226711904237E-3</v>
      </c>
      <c r="D6630" s="21">
        <v>9.4117171727719426E-3</v>
      </c>
      <c r="E6630" s="21">
        <v>3.2202772280813252</v>
      </c>
      <c r="F6630" s="21">
        <v>1</v>
      </c>
      <c r="G6630" s="39" t="s">
        <v>500</v>
      </c>
    </row>
    <row r="6631" spans="2:7" x14ac:dyDescent="0.2">
      <c r="B6631" s="27" t="s">
        <v>901</v>
      </c>
      <c r="C6631" s="21">
        <v>3.7832559199833041E-3</v>
      </c>
      <c r="D6631" s="21">
        <v>8.8417805014547775E-3</v>
      </c>
      <c r="E6631" s="21">
        <v>3.2202772280813252</v>
      </c>
      <c r="F6631" s="21">
        <v>1</v>
      </c>
      <c r="G6631" s="39" t="s">
        <v>500</v>
      </c>
    </row>
    <row r="6632" spans="2:7" x14ac:dyDescent="0.2">
      <c r="B6632" s="27" t="s">
        <v>832</v>
      </c>
      <c r="C6632" s="21">
        <v>3.317684782477591E-3</v>
      </c>
      <c r="D6632" s="21">
        <v>7.7537024298935239E-3</v>
      </c>
      <c r="E6632" s="21">
        <v>3.2202772280813252</v>
      </c>
      <c r="F6632" s="21">
        <v>1</v>
      </c>
      <c r="G6632" s="39" t="s">
        <v>500</v>
      </c>
    </row>
    <row r="6633" spans="2:7" x14ac:dyDescent="0.2">
      <c r="B6633" s="27" t="s">
        <v>831</v>
      </c>
      <c r="C6633" s="21">
        <v>2.5125889428364023E-3</v>
      </c>
      <c r="D6633" s="21">
        <v>5.8721271816683804E-3</v>
      </c>
      <c r="E6633" s="21">
        <v>3.2202772280813252</v>
      </c>
      <c r="F6633" s="21">
        <v>1</v>
      </c>
      <c r="G6633" s="39" t="s">
        <v>500</v>
      </c>
    </row>
    <row r="6634" spans="2:7" x14ac:dyDescent="0.2">
      <c r="B6634" s="27" t="s">
        <v>850</v>
      </c>
      <c r="C6634" s="21">
        <v>1.5145337283540214E-3</v>
      </c>
      <c r="D6634" s="21">
        <v>3.53958999110356E-3</v>
      </c>
      <c r="E6634" s="21">
        <v>3.2202772280813252</v>
      </c>
      <c r="F6634" s="21">
        <v>1</v>
      </c>
      <c r="G6634" s="39" t="s">
        <v>500</v>
      </c>
    </row>
    <row r="6635" spans="2:7" x14ac:dyDescent="0.2">
      <c r="B6635" s="27" t="s">
        <v>899</v>
      </c>
      <c r="C6635" s="21">
        <v>1.2706669771469017E-3</v>
      </c>
      <c r="D6635" s="21">
        <v>2.9696533197863975E-3</v>
      </c>
      <c r="E6635" s="21">
        <v>3.2202772280813252</v>
      </c>
      <c r="F6635" s="21">
        <v>1</v>
      </c>
      <c r="G6635" s="39" t="s">
        <v>500</v>
      </c>
    </row>
    <row r="6636" spans="2:7" x14ac:dyDescent="0.2">
      <c r="B6636" s="27" t="s">
        <v>906</v>
      </c>
      <c r="C6636" s="21">
        <v>8.0509583964118864E-4</v>
      </c>
      <c r="D6636" s="21">
        <v>1.8815752482251426E-3</v>
      </c>
      <c r="E6636" s="21">
        <v>3.2202772280813252</v>
      </c>
      <c r="F6636" s="21">
        <v>1</v>
      </c>
      <c r="G6636" s="39" t="s">
        <v>500</v>
      </c>
    </row>
    <row r="6637" spans="2:7" x14ac:dyDescent="0.2">
      <c r="B6637" s="27" t="s">
        <v>844</v>
      </c>
      <c r="C6637" s="21">
        <v>7.0943788871283275E-4</v>
      </c>
      <c r="D6637" s="21">
        <v>1.658014742878418E-3</v>
      </c>
      <c r="E6637" s="21">
        <v>3.2202772280813252</v>
      </c>
      <c r="F6637" s="21">
        <v>1</v>
      </c>
      <c r="G6637" s="39" t="s">
        <v>500</v>
      </c>
    </row>
    <row r="6638" spans="2:7" x14ac:dyDescent="0.2">
      <c r="B6638" s="27" t="s">
        <v>891</v>
      </c>
      <c r="C6638" s="21">
        <v>4.6557113750571311E-4</v>
      </c>
      <c r="D6638" s="21">
        <v>1.0880780715612551E-3</v>
      </c>
      <c r="E6638" s="21">
        <v>3.2202772280813252</v>
      </c>
      <c r="F6638" s="21">
        <v>1</v>
      </c>
      <c r="G6638" s="39" t="s">
        <v>500</v>
      </c>
    </row>
    <row r="6639" spans="2:7" ht="16" thickBot="1" x14ac:dyDescent="0.25">
      <c r="B6639" s="29" t="s">
        <v>820</v>
      </c>
      <c r="C6639" s="22">
        <v>2.4386675120711965E-4</v>
      </c>
      <c r="D6639" s="22">
        <v>5.6993667131716261E-4</v>
      </c>
      <c r="E6639" s="22">
        <v>3.2202772280813252</v>
      </c>
      <c r="F6639" s="22">
        <v>1</v>
      </c>
      <c r="G6639" s="30" t="s">
        <v>500</v>
      </c>
    </row>
    <row r="6640" spans="2:7" x14ac:dyDescent="0.2">
      <c r="B6640" s="5" t="s">
        <v>501</v>
      </c>
      <c r="E6640" s="23">
        <v>4.554159730553847</v>
      </c>
    </row>
    <row r="6642" spans="2:4" ht="16" thickBot="1" x14ac:dyDescent="0.25"/>
    <row r="6643" spans="2:4" x14ac:dyDescent="0.2">
      <c r="B6643" s="7" t="s">
        <v>493</v>
      </c>
      <c r="C6643" s="8" t="s">
        <v>461</v>
      </c>
      <c r="D6643" s="8" t="s">
        <v>502</v>
      </c>
    </row>
    <row r="6644" spans="2:4" x14ac:dyDescent="0.2">
      <c r="B6644" s="28" t="s">
        <v>807</v>
      </c>
      <c r="C6644" s="14">
        <v>0.93863907289509241</v>
      </c>
      <c r="D6644" s="24" t="s">
        <v>449</v>
      </c>
    </row>
    <row r="6645" spans="2:4" x14ac:dyDescent="0.2">
      <c r="B6645" s="27" t="s">
        <v>808</v>
      </c>
      <c r="C6645" s="15">
        <v>0.15512902799737804</v>
      </c>
      <c r="D6645" s="25" t="s">
        <v>449</v>
      </c>
    </row>
    <row r="6646" spans="2:4" x14ac:dyDescent="0.2">
      <c r="B6646" s="27" t="s">
        <v>810</v>
      </c>
      <c r="C6646" s="15">
        <v>0.15417854742719708</v>
      </c>
      <c r="D6646" s="25" t="s">
        <v>449</v>
      </c>
    </row>
    <row r="6647" spans="2:4" x14ac:dyDescent="0.2">
      <c r="B6647" s="27" t="s">
        <v>806</v>
      </c>
      <c r="C6647" s="15">
        <v>5.30658145823533E-2</v>
      </c>
      <c r="D6647" s="25" t="s">
        <v>449</v>
      </c>
    </row>
    <row r="6648" spans="2:4" x14ac:dyDescent="0.2">
      <c r="B6648" s="27" t="s">
        <v>809</v>
      </c>
      <c r="C6648" s="15">
        <v>1.8253305654957148E-2</v>
      </c>
      <c r="D6648" s="25" t="s">
        <v>449</v>
      </c>
    </row>
    <row r="6649" spans="2:4" x14ac:dyDescent="0.2">
      <c r="B6649" s="27" t="s">
        <v>815</v>
      </c>
      <c r="C6649" s="15">
        <v>4.0271226711904168E-3</v>
      </c>
      <c r="D6649" s="25" t="s">
        <v>449</v>
      </c>
    </row>
    <row r="6650" spans="2:4" x14ac:dyDescent="0.2">
      <c r="B6650" s="27" t="s">
        <v>813</v>
      </c>
      <c r="C6650" s="15">
        <v>1.5145337283540145E-3</v>
      </c>
      <c r="D6650" s="25" t="s">
        <v>449</v>
      </c>
    </row>
    <row r="6651" spans="2:4" x14ac:dyDescent="0.2">
      <c r="B6651" s="27" t="s">
        <v>814</v>
      </c>
      <c r="C6651" s="15">
        <v>7.0943788871282581E-4</v>
      </c>
      <c r="D6651" s="25" t="s">
        <v>449</v>
      </c>
    </row>
    <row r="6652" spans="2:4" x14ac:dyDescent="0.2">
      <c r="B6652" s="27" t="s">
        <v>812</v>
      </c>
      <c r="C6652" s="15">
        <v>2.4386675120711271E-4</v>
      </c>
      <c r="D6652" s="25" t="s">
        <v>449</v>
      </c>
    </row>
    <row r="6653" spans="2:4" ht="16" thickBot="1" x14ac:dyDescent="0.25">
      <c r="B6653" s="29" t="s">
        <v>811</v>
      </c>
      <c r="C6653" s="16">
        <v>-6.9388939039072284E-18</v>
      </c>
      <c r="D6653" s="26" t="s">
        <v>449</v>
      </c>
    </row>
    <row r="6656" spans="2:4" x14ac:dyDescent="0.2">
      <c r="B6656" s="17" t="s">
        <v>556</v>
      </c>
    </row>
    <row r="6658" spans="2:3" x14ac:dyDescent="0.2">
      <c r="B6658" t="s">
        <v>789</v>
      </c>
    </row>
    <row r="6659" spans="2:3" ht="16" thickBot="1" x14ac:dyDescent="0.25"/>
    <row r="6660" spans="2:3" x14ac:dyDescent="0.2">
      <c r="B6660" s="37" t="s">
        <v>456</v>
      </c>
      <c r="C6660" s="18">
        <v>138</v>
      </c>
    </row>
    <row r="6661" spans="2:3" x14ac:dyDescent="0.2">
      <c r="B6661" s="27" t="s">
        <v>464</v>
      </c>
      <c r="C6661" s="15">
        <v>138</v>
      </c>
    </row>
    <row r="6662" spans="2:3" x14ac:dyDescent="0.2">
      <c r="B6662" s="27" t="s">
        <v>465</v>
      </c>
      <c r="C6662" s="15">
        <v>128</v>
      </c>
    </row>
    <row r="6663" spans="2:3" x14ac:dyDescent="0.2">
      <c r="B6663" s="27" t="s">
        <v>466</v>
      </c>
      <c r="C6663" s="15">
        <v>6.4635325246801489E-2</v>
      </c>
    </row>
    <row r="6664" spans="2:3" x14ac:dyDescent="0.2">
      <c r="B6664" s="27" t="s">
        <v>467</v>
      </c>
      <c r="C6664" s="15">
        <v>-1.1325034467827844E-3</v>
      </c>
    </row>
    <row r="6665" spans="2:3" x14ac:dyDescent="0.2">
      <c r="B6665" s="27" t="s">
        <v>468</v>
      </c>
      <c r="C6665" s="15">
        <v>2.1957961440228604</v>
      </c>
    </row>
    <row r="6666" spans="2:3" x14ac:dyDescent="0.2">
      <c r="B6666" s="27" t="s">
        <v>469</v>
      </c>
      <c r="C6666" s="15">
        <v>1.4818219002372925</v>
      </c>
    </row>
    <row r="6667" spans="2:3" x14ac:dyDescent="0.2">
      <c r="B6667" s="27" t="s">
        <v>470</v>
      </c>
      <c r="C6667" s="15">
        <v>1468.0331224102574</v>
      </c>
    </row>
    <row r="6668" spans="2:3" x14ac:dyDescent="0.2">
      <c r="B6668" s="27" t="s">
        <v>471</v>
      </c>
      <c r="C6668" s="15">
        <v>1.9820955352581495</v>
      </c>
    </row>
    <row r="6669" spans="2:3" x14ac:dyDescent="0.2">
      <c r="B6669" s="27" t="s">
        <v>472</v>
      </c>
      <c r="C6669" s="15">
        <v>10</v>
      </c>
    </row>
    <row r="6670" spans="2:3" x14ac:dyDescent="0.2">
      <c r="B6670" s="27" t="s">
        <v>473</v>
      </c>
      <c r="C6670" s="15">
        <v>118.16233491637831</v>
      </c>
    </row>
    <row r="6671" spans="2:3" x14ac:dyDescent="0.2">
      <c r="B6671" s="27" t="s">
        <v>474</v>
      </c>
      <c r="C6671" s="15">
        <v>147.43487176795037</v>
      </c>
    </row>
    <row r="6672" spans="2:3" ht="16" thickBot="1" x14ac:dyDescent="0.25">
      <c r="B6672" s="29" t="s">
        <v>475</v>
      </c>
      <c r="C6672" s="16">
        <v>1.0815154051833857</v>
      </c>
    </row>
    <row r="6675" spans="2:8" x14ac:dyDescent="0.2">
      <c r="B6675" t="s">
        <v>790</v>
      </c>
    </row>
    <row r="6676" spans="2:8" ht="16" thickBot="1" x14ac:dyDescent="0.25"/>
    <row r="6677" spans="2:8" x14ac:dyDescent="0.2">
      <c r="B6677" s="7" t="s">
        <v>476</v>
      </c>
      <c r="C6677" s="8" t="s">
        <v>465</v>
      </c>
      <c r="D6677" s="8" t="s">
        <v>477</v>
      </c>
      <c r="E6677" s="8" t="s">
        <v>478</v>
      </c>
      <c r="F6677" s="8" t="s">
        <v>479</v>
      </c>
      <c r="G6677" s="8" t="s">
        <v>480</v>
      </c>
    </row>
    <row r="6678" spans="2:8" x14ac:dyDescent="0.2">
      <c r="B6678" s="28" t="s">
        <v>481</v>
      </c>
      <c r="C6678" s="9">
        <v>9</v>
      </c>
      <c r="D6678" s="14">
        <v>19.421866387781733</v>
      </c>
      <c r="E6678" s="14">
        <v>2.1579851541979704</v>
      </c>
      <c r="F6678" s="14">
        <v>0.98278028225533842</v>
      </c>
      <c r="G6678" s="14">
        <v>0.45747185454167999</v>
      </c>
    </row>
    <row r="6679" spans="2:8" x14ac:dyDescent="0.2">
      <c r="B6679" s="27" t="s">
        <v>482</v>
      </c>
      <c r="C6679" s="10">
        <v>128</v>
      </c>
      <c r="D6679" s="15">
        <v>281.06190643492613</v>
      </c>
      <c r="E6679" s="15">
        <v>2.1957961440228604</v>
      </c>
      <c r="F6679" s="15"/>
      <c r="G6679" s="15"/>
    </row>
    <row r="6680" spans="2:8" ht="16" thickBot="1" x14ac:dyDescent="0.25">
      <c r="B6680" s="29" t="s">
        <v>483</v>
      </c>
      <c r="C6680" s="11">
        <v>137</v>
      </c>
      <c r="D6680" s="16">
        <v>300.48377282270786</v>
      </c>
      <c r="E6680" s="16"/>
      <c r="F6680" s="16"/>
      <c r="G6680" s="16"/>
    </row>
    <row r="6681" spans="2:8" x14ac:dyDescent="0.2">
      <c r="B6681" s="19" t="s">
        <v>484</v>
      </c>
    </row>
    <row r="6684" spans="2:8" x14ac:dyDescent="0.2">
      <c r="B6684" t="s">
        <v>791</v>
      </c>
    </row>
    <row r="6685" spans="2:8" ht="16" thickBot="1" x14ac:dyDescent="0.25"/>
    <row r="6686" spans="2:8" x14ac:dyDescent="0.2">
      <c r="B6686" s="7" t="s">
        <v>476</v>
      </c>
      <c r="C6686" s="8" t="s">
        <v>485</v>
      </c>
      <c r="D6686" s="8" t="s">
        <v>486</v>
      </c>
      <c r="E6686" s="8" t="s">
        <v>487</v>
      </c>
      <c r="F6686" s="8" t="s">
        <v>488</v>
      </c>
      <c r="G6686" s="8" t="s">
        <v>489</v>
      </c>
      <c r="H6686" s="8" t="s">
        <v>490</v>
      </c>
    </row>
    <row r="6687" spans="2:8" x14ac:dyDescent="0.2">
      <c r="B6687" s="28" t="s">
        <v>491</v>
      </c>
      <c r="C6687" s="14">
        <v>2.2551624828772959E-2</v>
      </c>
      <c r="D6687" s="14">
        <v>0.39603356135044832</v>
      </c>
      <c r="E6687" s="14">
        <v>5.6943721516614414E-2</v>
      </c>
      <c r="F6687" s="14">
        <v>0.95467882104069424</v>
      </c>
      <c r="G6687" s="14">
        <v>-0.76106843857281725</v>
      </c>
      <c r="H6687" s="14">
        <v>0.80617168823036311</v>
      </c>
    </row>
    <row r="6688" spans="2:8" x14ac:dyDescent="0.2">
      <c r="B6688" s="27" t="s">
        <v>806</v>
      </c>
      <c r="C6688" s="15">
        <v>0</v>
      </c>
      <c r="D6688" s="15">
        <v>0</v>
      </c>
      <c r="E6688" s="15"/>
      <c r="F6688" s="15"/>
      <c r="G6688" s="15"/>
      <c r="H6688" s="15"/>
    </row>
    <row r="6689" spans="2:8" x14ac:dyDescent="0.2">
      <c r="B6689" s="27" t="s">
        <v>807</v>
      </c>
      <c r="C6689" s="15">
        <v>1.2277625647353001</v>
      </c>
      <c r="D6689" s="15">
        <v>0.56007603361672076</v>
      </c>
      <c r="E6689" s="15">
        <v>2.1921355156137605</v>
      </c>
      <c r="F6689" s="15">
        <v>3.0178162222877392E-2</v>
      </c>
      <c r="G6689" s="15">
        <v>0.11955644332510751</v>
      </c>
      <c r="H6689" s="15">
        <v>2.3359686861454927</v>
      </c>
    </row>
    <row r="6690" spans="2:8" x14ac:dyDescent="0.2">
      <c r="B6690" s="27" t="s">
        <v>808</v>
      </c>
      <c r="C6690" s="15">
        <v>-2.1532230709154439E-2</v>
      </c>
      <c r="D6690" s="15">
        <v>0.56007603361672087</v>
      </c>
      <c r="E6690" s="15">
        <v>-3.8445192110986987E-2</v>
      </c>
      <c r="F6690" s="15">
        <v>0.96939262631838286</v>
      </c>
      <c r="G6690" s="15">
        <v>-1.1297383521193471</v>
      </c>
      <c r="H6690" s="15">
        <v>1.0866738907010385</v>
      </c>
    </row>
    <row r="6691" spans="2:8" x14ac:dyDescent="0.2">
      <c r="B6691" s="27" t="s">
        <v>809</v>
      </c>
      <c r="C6691" s="15">
        <v>-2.1425044854040714E-2</v>
      </c>
      <c r="D6691" s="15">
        <v>0.58294561814788937</v>
      </c>
      <c r="E6691" s="15">
        <v>-3.6753076422654102E-2</v>
      </c>
      <c r="F6691" s="15">
        <v>0.97073914524445615</v>
      </c>
      <c r="G6691" s="15">
        <v>-1.1748825465239585</v>
      </c>
      <c r="H6691" s="15">
        <v>1.1320324568158771</v>
      </c>
    </row>
    <row r="6692" spans="2:8" x14ac:dyDescent="0.2">
      <c r="B6692" s="27" t="s">
        <v>810</v>
      </c>
      <c r="C6692" s="15">
        <v>-2.2288710475752625E-2</v>
      </c>
      <c r="D6692" s="15">
        <v>0.56007603361672076</v>
      </c>
      <c r="E6692" s="15">
        <v>-3.9795865450306972E-2</v>
      </c>
      <c r="F6692" s="15">
        <v>0.96831787691391125</v>
      </c>
      <c r="G6692" s="15">
        <v>-1.1304948318859451</v>
      </c>
      <c r="H6692" s="15">
        <v>1.0859174109344401</v>
      </c>
    </row>
    <row r="6693" spans="2:8" x14ac:dyDescent="0.2">
      <c r="B6693" s="27" t="s">
        <v>811</v>
      </c>
      <c r="C6693" s="15">
        <v>-1.70702775689755E-2</v>
      </c>
      <c r="D6693" s="15">
        <v>0.56007603361672043</v>
      </c>
      <c r="E6693" s="15">
        <v>-3.0478500318507268E-2</v>
      </c>
      <c r="F6693" s="15">
        <v>0.97573291156282405</v>
      </c>
      <c r="G6693" s="15">
        <v>-1.1252763989791674</v>
      </c>
      <c r="H6693" s="15">
        <v>1.0911358438412164</v>
      </c>
    </row>
    <row r="6694" spans="2:8" x14ac:dyDescent="0.2">
      <c r="B6694" s="27" t="s">
        <v>812</v>
      </c>
      <c r="C6694" s="15">
        <v>-9.9744984718854578E-3</v>
      </c>
      <c r="D6694" s="15">
        <v>0.56007603361672065</v>
      </c>
      <c r="E6694" s="15">
        <v>-1.7809186383988984E-2</v>
      </c>
      <c r="F6694" s="15">
        <v>0.98581880654285281</v>
      </c>
      <c r="G6694" s="15">
        <v>-1.1181806198820778</v>
      </c>
      <c r="H6694" s="15">
        <v>1.0982316229383069</v>
      </c>
    </row>
    <row r="6695" spans="2:8" x14ac:dyDescent="0.2">
      <c r="B6695" s="27" t="s">
        <v>813</v>
      </c>
      <c r="C6695" s="15">
        <v>-1.376461646425739E-2</v>
      </c>
      <c r="D6695" s="15">
        <v>0.56007603361672054</v>
      </c>
      <c r="E6695" s="15">
        <v>-2.4576335422481218E-2</v>
      </c>
      <c r="F6695" s="15">
        <v>0.9804311679452693</v>
      </c>
      <c r="G6695" s="15">
        <v>-1.1219707378744495</v>
      </c>
      <c r="H6695" s="15">
        <v>1.0944415049459348</v>
      </c>
    </row>
    <row r="6696" spans="2:8" x14ac:dyDescent="0.2">
      <c r="B6696" s="27" t="s">
        <v>814</v>
      </c>
      <c r="C6696" s="15">
        <v>-1.0451333144773695E-2</v>
      </c>
      <c r="D6696" s="15">
        <v>0.56007603361672054</v>
      </c>
      <c r="E6696" s="15">
        <v>-1.8660561276446091E-2</v>
      </c>
      <c r="F6696" s="15">
        <v>0.98514094671607155</v>
      </c>
      <c r="G6696" s="15">
        <v>-1.1186574545549659</v>
      </c>
      <c r="H6696" s="15">
        <v>1.0977547882654184</v>
      </c>
    </row>
    <row r="6697" spans="2:8" ht="16" thickBot="1" x14ac:dyDescent="0.25">
      <c r="B6697" s="29" t="s">
        <v>815</v>
      </c>
      <c r="C6697" s="16">
        <v>-1.5819323846911176E-2</v>
      </c>
      <c r="D6697" s="16">
        <v>0.56007603361672065</v>
      </c>
      <c r="E6697" s="16">
        <v>-2.824495764397747E-2</v>
      </c>
      <c r="F6697" s="16">
        <v>0.97751077064820147</v>
      </c>
      <c r="G6697" s="16">
        <v>-1.1240254452571035</v>
      </c>
      <c r="H6697" s="16">
        <v>1.0923867975632813</v>
      </c>
    </row>
    <row r="6700" spans="2:8" x14ac:dyDescent="0.2">
      <c r="B6700" t="s">
        <v>792</v>
      </c>
    </row>
    <row r="6701" spans="2:8" ht="16" thickBot="1" x14ac:dyDescent="0.25"/>
    <row r="6702" spans="2:8" x14ac:dyDescent="0.2">
      <c r="B6702" s="7" t="s">
        <v>476</v>
      </c>
      <c r="C6702" s="8" t="s">
        <v>485</v>
      </c>
      <c r="D6702" s="8" t="s">
        <v>486</v>
      </c>
      <c r="E6702" s="8" t="s">
        <v>487</v>
      </c>
      <c r="F6702" s="8" t="s">
        <v>488</v>
      </c>
      <c r="G6702" s="8" t="s">
        <v>489</v>
      </c>
      <c r="H6702" s="8" t="s">
        <v>490</v>
      </c>
    </row>
    <row r="6703" spans="2:8" x14ac:dyDescent="0.2">
      <c r="B6703" s="28" t="s">
        <v>806</v>
      </c>
      <c r="C6703" s="14">
        <v>0</v>
      </c>
      <c r="D6703" s="14">
        <v>0</v>
      </c>
      <c r="E6703" s="14"/>
      <c r="F6703" s="14"/>
      <c r="G6703" s="14"/>
      <c r="H6703" s="14"/>
    </row>
    <row r="6704" spans="2:8" x14ac:dyDescent="0.2">
      <c r="B6704" s="27" t="s">
        <v>807</v>
      </c>
      <c r="C6704" s="15">
        <v>0.25121131261804541</v>
      </c>
      <c r="D6704" s="15">
        <v>0.11459661632629976</v>
      </c>
      <c r="E6704" s="15">
        <v>2.1921355156137605</v>
      </c>
      <c r="F6704" s="15">
        <v>3.0178162222877392E-2</v>
      </c>
      <c r="G6704" s="15">
        <v>2.4462328403147215E-2</v>
      </c>
      <c r="H6704" s="15">
        <v>0.47796029683294361</v>
      </c>
    </row>
    <row r="6705" spans="2:8" x14ac:dyDescent="0.2">
      <c r="B6705" s="27" t="s">
        <v>808</v>
      </c>
      <c r="C6705" s="15">
        <v>-4.4056889299336618E-3</v>
      </c>
      <c r="D6705" s="15">
        <v>0.11459661632629975</v>
      </c>
      <c r="E6705" s="15">
        <v>-3.8445192110986987E-2</v>
      </c>
      <c r="F6705" s="15">
        <v>0.96939262631838286</v>
      </c>
      <c r="G6705" s="15">
        <v>-0.23115467314483182</v>
      </c>
      <c r="H6705" s="15">
        <v>0.22234329528496452</v>
      </c>
    </row>
    <row r="6706" spans="2:8" x14ac:dyDescent="0.2">
      <c r="B6706" s="27" t="s">
        <v>809</v>
      </c>
      <c r="C6706" s="15">
        <v>-4.091170511930889E-3</v>
      </c>
      <c r="D6706" s="15">
        <v>0.11131504924603119</v>
      </c>
      <c r="E6706" s="15">
        <v>-3.6753076422654102E-2</v>
      </c>
      <c r="F6706" s="15">
        <v>0.97073914524445615</v>
      </c>
      <c r="G6706" s="15">
        <v>-0.22434701360331427</v>
      </c>
      <c r="H6706" s="15">
        <v>0.21616467257945249</v>
      </c>
    </row>
    <row r="6707" spans="2:8" x14ac:dyDescent="0.2">
      <c r="B6707" s="27" t="s">
        <v>810</v>
      </c>
      <c r="C6707" s="15">
        <v>-4.5604715243818764E-3</v>
      </c>
      <c r="D6707" s="15">
        <v>0.11459661632629976</v>
      </c>
      <c r="E6707" s="15">
        <v>-3.9795865450306972E-2</v>
      </c>
      <c r="F6707" s="15">
        <v>0.96831787691391125</v>
      </c>
      <c r="G6707" s="15">
        <v>-0.23130945573928008</v>
      </c>
      <c r="H6707" s="15">
        <v>0.22218851269051632</v>
      </c>
    </row>
    <row r="6708" spans="2:8" x14ac:dyDescent="0.2">
      <c r="B6708" s="27" t="s">
        <v>811</v>
      </c>
      <c r="C6708" s="15">
        <v>-3.4927330072009816E-3</v>
      </c>
      <c r="D6708" s="15">
        <v>0.11459661632629974</v>
      </c>
      <c r="E6708" s="15">
        <v>-3.0478500318507268E-2</v>
      </c>
      <c r="F6708" s="15">
        <v>0.97573291156282405</v>
      </c>
      <c r="G6708" s="15">
        <v>-0.23024171722209913</v>
      </c>
      <c r="H6708" s="15">
        <v>0.22325625120769715</v>
      </c>
    </row>
    <row r="6709" spans="2:8" x14ac:dyDescent="0.2">
      <c r="B6709" s="27" t="s">
        <v>812</v>
      </c>
      <c r="C6709" s="15">
        <v>-2.0408724991295472E-3</v>
      </c>
      <c r="D6709" s="15">
        <v>0.11459661632629975</v>
      </c>
      <c r="E6709" s="15">
        <v>-1.7809186383988984E-2</v>
      </c>
      <c r="F6709" s="15">
        <v>0.98581880654285281</v>
      </c>
      <c r="G6709" s="15">
        <v>-0.22878985671402771</v>
      </c>
      <c r="H6709" s="15">
        <v>0.22470811171576863</v>
      </c>
    </row>
    <row r="6710" spans="2:8" x14ac:dyDescent="0.2">
      <c r="B6710" s="27" t="s">
        <v>813</v>
      </c>
      <c r="C6710" s="15">
        <v>-2.8163648811165292E-3</v>
      </c>
      <c r="D6710" s="15">
        <v>0.11459661632629972</v>
      </c>
      <c r="E6710" s="15">
        <v>-2.4576335422481218E-2</v>
      </c>
      <c r="F6710" s="15">
        <v>0.9804311679452693</v>
      </c>
      <c r="G6710" s="15">
        <v>-0.22956534909601464</v>
      </c>
      <c r="H6710" s="15">
        <v>0.22393261933378159</v>
      </c>
    </row>
    <row r="6711" spans="2:8" x14ac:dyDescent="0.2">
      <c r="B6711" s="27" t="s">
        <v>814</v>
      </c>
      <c r="C6711" s="15">
        <v>-2.1384371810302992E-3</v>
      </c>
      <c r="D6711" s="15">
        <v>0.11459661632629975</v>
      </c>
      <c r="E6711" s="15">
        <v>-1.8660561276446094E-2</v>
      </c>
      <c r="F6711" s="15">
        <v>0.98514094671607155</v>
      </c>
      <c r="G6711" s="15">
        <v>-0.22888742139592846</v>
      </c>
      <c r="H6711" s="15">
        <v>0.22461054703386787</v>
      </c>
    </row>
    <row r="6712" spans="2:8" ht="16" thickBot="1" x14ac:dyDescent="0.25">
      <c r="B6712" s="29" t="s">
        <v>815</v>
      </c>
      <c r="C6712" s="16">
        <v>-3.2367765742794732E-3</v>
      </c>
      <c r="D6712" s="16">
        <v>0.11459661632629975</v>
      </c>
      <c r="E6712" s="16">
        <v>-2.8244957643977466E-2</v>
      </c>
      <c r="F6712" s="16">
        <v>0.97751077064820147</v>
      </c>
      <c r="G6712" s="16">
        <v>-0.22998576078917765</v>
      </c>
      <c r="H6712" s="16">
        <v>0.22351220764061869</v>
      </c>
    </row>
    <row r="6715" spans="2:8" x14ac:dyDescent="0.2">
      <c r="B6715" t="s">
        <v>816</v>
      </c>
    </row>
    <row r="6716" spans="2:8" ht="16" thickBot="1" x14ac:dyDescent="0.25"/>
    <row r="6717" spans="2:8" x14ac:dyDescent="0.2">
      <c r="B6717" s="7" t="s">
        <v>494</v>
      </c>
      <c r="C6717" s="8" t="s">
        <v>495</v>
      </c>
      <c r="D6717" s="8" t="s">
        <v>496</v>
      </c>
      <c r="E6717" s="8" t="s">
        <v>497</v>
      </c>
      <c r="F6717" s="8" t="s">
        <v>498</v>
      </c>
      <c r="G6717" s="8" t="s">
        <v>499</v>
      </c>
    </row>
    <row r="6718" spans="2:8" x14ac:dyDescent="0.2">
      <c r="B6718" s="28" t="s">
        <v>861</v>
      </c>
      <c r="C6718" s="20">
        <v>1.2500512752110526</v>
      </c>
      <c r="D6718" s="20">
        <v>2.23193138106407</v>
      </c>
      <c r="E6718" s="20">
        <v>3.2202772280813252</v>
      </c>
      <c r="F6718" s="20">
        <v>0.44079788105058626</v>
      </c>
      <c r="G6718" s="38" t="s">
        <v>500</v>
      </c>
    </row>
    <row r="6719" spans="2:8" x14ac:dyDescent="0.2">
      <c r="B6719" s="27" t="s">
        <v>865</v>
      </c>
      <c r="C6719" s="21">
        <v>1.2492947954444544</v>
      </c>
      <c r="D6719" s="21">
        <v>2.2305807077247501</v>
      </c>
      <c r="E6719" s="21">
        <v>3.2202772280813252</v>
      </c>
      <c r="F6719" s="21">
        <v>0.44169823806563524</v>
      </c>
      <c r="G6719" s="39" t="s">
        <v>500</v>
      </c>
    </row>
    <row r="6720" spans="2:8" x14ac:dyDescent="0.2">
      <c r="B6720" s="27" t="s">
        <v>863</v>
      </c>
      <c r="C6720" s="21">
        <v>1.2491876095893408</v>
      </c>
      <c r="D6720" s="21">
        <v>2.1428887544574224</v>
      </c>
      <c r="E6720" s="21">
        <v>3.2202772280813252</v>
      </c>
      <c r="F6720" s="21">
        <v>0.5012698984044871</v>
      </c>
      <c r="G6720" s="39" t="s">
        <v>500</v>
      </c>
    </row>
    <row r="6721" spans="2:7" x14ac:dyDescent="0.2">
      <c r="B6721" s="27" t="s">
        <v>864</v>
      </c>
      <c r="C6721" s="21">
        <v>1.2448328423042756</v>
      </c>
      <c r="D6721" s="21">
        <v>2.2226140159322711</v>
      </c>
      <c r="E6721" s="21">
        <v>3.2202772280813252</v>
      </c>
      <c r="F6721" s="21">
        <v>0.44702112751774725</v>
      </c>
      <c r="G6721" s="39" t="s">
        <v>500</v>
      </c>
    </row>
    <row r="6722" spans="2:7" x14ac:dyDescent="0.2">
      <c r="B6722" s="27" t="s">
        <v>898</v>
      </c>
      <c r="C6722" s="21">
        <v>1.2435818885822112</v>
      </c>
      <c r="D6722" s="21">
        <v>2.220380473257741</v>
      </c>
      <c r="E6722" s="21">
        <v>3.2202772280813252</v>
      </c>
      <c r="F6722" s="21">
        <v>0.44851715764587363</v>
      </c>
      <c r="G6722" s="39" t="s">
        <v>500</v>
      </c>
    </row>
    <row r="6723" spans="2:7" x14ac:dyDescent="0.2">
      <c r="B6723" s="27" t="s">
        <v>866</v>
      </c>
      <c r="C6723" s="21">
        <v>1.2415271811995574</v>
      </c>
      <c r="D6723" s="21">
        <v>2.2167118510362442</v>
      </c>
      <c r="E6723" s="21">
        <v>3.2202772280813252</v>
      </c>
      <c r="F6723" s="21">
        <v>0.45097784381427519</v>
      </c>
      <c r="G6723" s="39" t="s">
        <v>500</v>
      </c>
    </row>
    <row r="6724" spans="2:7" x14ac:dyDescent="0.2">
      <c r="B6724" s="27" t="s">
        <v>867</v>
      </c>
      <c r="C6724" s="21">
        <v>1.2382138978800739</v>
      </c>
      <c r="D6724" s="21">
        <v>2.21079607689021</v>
      </c>
      <c r="E6724" s="21">
        <v>3.2202772280813252</v>
      </c>
      <c r="F6724" s="21">
        <v>0.45495459596872612</v>
      </c>
      <c r="G6724" s="39" t="s">
        <v>500</v>
      </c>
    </row>
    <row r="6725" spans="2:7" x14ac:dyDescent="0.2">
      <c r="B6725" s="27" t="s">
        <v>897</v>
      </c>
      <c r="C6725" s="21">
        <v>1.2377370632071856</v>
      </c>
      <c r="D6725" s="21">
        <v>2.2099447019977521</v>
      </c>
      <c r="E6725" s="21">
        <v>3.2202772280813252</v>
      </c>
      <c r="F6725" s="21">
        <v>0.45552779323909198</v>
      </c>
      <c r="G6725" s="39" t="s">
        <v>500</v>
      </c>
    </row>
    <row r="6726" spans="2:7" x14ac:dyDescent="0.2">
      <c r="B6726" s="27" t="s">
        <v>862</v>
      </c>
      <c r="C6726" s="21">
        <v>1.2277625647353001</v>
      </c>
      <c r="D6726" s="21">
        <v>2.1921355156137605</v>
      </c>
      <c r="E6726" s="21">
        <v>3.2202772280813252</v>
      </c>
      <c r="F6726" s="21">
        <v>0.46756637507140619</v>
      </c>
      <c r="G6726" s="39" t="s">
        <v>500</v>
      </c>
    </row>
    <row r="6727" spans="2:7" x14ac:dyDescent="0.2">
      <c r="B6727" s="27" t="s">
        <v>834</v>
      </c>
      <c r="C6727" s="21">
        <v>2.2288710475752625E-2</v>
      </c>
      <c r="D6727" s="21">
        <v>3.9795865450306972E-2</v>
      </c>
      <c r="E6727" s="21">
        <v>3.2202772280813252</v>
      </c>
      <c r="F6727" s="21">
        <v>1</v>
      </c>
      <c r="G6727" s="39" t="s">
        <v>500</v>
      </c>
    </row>
    <row r="6728" spans="2:7" x14ac:dyDescent="0.2">
      <c r="B6728" s="27" t="s">
        <v>836</v>
      </c>
      <c r="C6728" s="21">
        <v>2.1532230709154439E-2</v>
      </c>
      <c r="D6728" s="21">
        <v>3.8445192110986987E-2</v>
      </c>
      <c r="E6728" s="21">
        <v>3.2202772280813252</v>
      </c>
      <c r="F6728" s="21">
        <v>1</v>
      </c>
      <c r="G6728" s="39" t="s">
        <v>500</v>
      </c>
    </row>
    <row r="6729" spans="2:7" x14ac:dyDescent="0.2">
      <c r="B6729" s="27" t="s">
        <v>838</v>
      </c>
      <c r="C6729" s="21">
        <v>2.1425044854040714E-2</v>
      </c>
      <c r="D6729" s="21">
        <v>3.6753076422654102E-2</v>
      </c>
      <c r="E6729" s="21">
        <v>3.2202772280813252</v>
      </c>
      <c r="F6729" s="21">
        <v>1</v>
      </c>
      <c r="G6729" s="39" t="s">
        <v>500</v>
      </c>
    </row>
    <row r="6730" spans="2:7" x14ac:dyDescent="0.2">
      <c r="B6730" s="27" t="s">
        <v>837</v>
      </c>
      <c r="C6730" s="21">
        <v>1.70702775689755E-2</v>
      </c>
      <c r="D6730" s="21">
        <v>3.0478500318507268E-2</v>
      </c>
      <c r="E6730" s="21">
        <v>3.2202772280813252</v>
      </c>
      <c r="F6730" s="21">
        <v>1</v>
      </c>
      <c r="G6730" s="39" t="s">
        <v>500</v>
      </c>
    </row>
    <row r="6731" spans="2:7" x14ac:dyDescent="0.2">
      <c r="B6731" s="27" t="s">
        <v>882</v>
      </c>
      <c r="C6731" s="21">
        <v>1.5819323846911176E-2</v>
      </c>
      <c r="D6731" s="21">
        <v>2.824495764397747E-2</v>
      </c>
      <c r="E6731" s="21">
        <v>3.2202772280813252</v>
      </c>
      <c r="F6731" s="21">
        <v>1</v>
      </c>
      <c r="G6731" s="39" t="s">
        <v>500</v>
      </c>
    </row>
    <row r="6732" spans="2:7" x14ac:dyDescent="0.2">
      <c r="B6732" s="27" t="s">
        <v>839</v>
      </c>
      <c r="C6732" s="21">
        <v>1.376461646425739E-2</v>
      </c>
      <c r="D6732" s="21">
        <v>2.4576335422481218E-2</v>
      </c>
      <c r="E6732" s="21">
        <v>3.2202772280813252</v>
      </c>
      <c r="F6732" s="21">
        <v>1</v>
      </c>
      <c r="G6732" s="39" t="s">
        <v>500</v>
      </c>
    </row>
    <row r="6733" spans="2:7" x14ac:dyDescent="0.2">
      <c r="B6733" s="27" t="s">
        <v>840</v>
      </c>
      <c r="C6733" s="21">
        <v>1.0451333144773695E-2</v>
      </c>
      <c r="D6733" s="21">
        <v>1.8660561276446091E-2</v>
      </c>
      <c r="E6733" s="21">
        <v>3.2202772280813252</v>
      </c>
      <c r="F6733" s="21">
        <v>1</v>
      </c>
      <c r="G6733" s="39" t="s">
        <v>500</v>
      </c>
    </row>
    <row r="6734" spans="2:7" x14ac:dyDescent="0.2">
      <c r="B6734" s="27" t="s">
        <v>881</v>
      </c>
      <c r="C6734" s="21">
        <v>9.9744984718854578E-3</v>
      </c>
      <c r="D6734" s="21">
        <v>1.7809186383988984E-2</v>
      </c>
      <c r="E6734" s="21">
        <v>3.2202772280813252</v>
      </c>
      <c r="F6734" s="21">
        <v>1</v>
      </c>
      <c r="G6734" s="39" t="s">
        <v>500</v>
      </c>
    </row>
    <row r="6735" spans="2:7" x14ac:dyDescent="0.2">
      <c r="B6735" s="27" t="s">
        <v>817</v>
      </c>
      <c r="C6735" s="21">
        <v>1.2314212003867167E-2</v>
      </c>
      <c r="D6735" s="21">
        <v>2.1986679066318019E-2</v>
      </c>
      <c r="E6735" s="21">
        <v>3.2202772280813252</v>
      </c>
      <c r="F6735" s="21">
        <v>1</v>
      </c>
      <c r="G6735" s="39" t="s">
        <v>500</v>
      </c>
    </row>
    <row r="6736" spans="2:7" x14ac:dyDescent="0.2">
      <c r="B6736" s="27" t="s">
        <v>819</v>
      </c>
      <c r="C6736" s="21">
        <v>1.1557732237268982E-2</v>
      </c>
      <c r="D6736" s="21">
        <v>2.0636005726998037E-2</v>
      </c>
      <c r="E6736" s="21">
        <v>3.2202772280813252</v>
      </c>
      <c r="F6736" s="21">
        <v>1</v>
      </c>
      <c r="G6736" s="39" t="s">
        <v>500</v>
      </c>
    </row>
    <row r="6737" spans="2:7" x14ac:dyDescent="0.2">
      <c r="B6737" s="27" t="s">
        <v>821</v>
      </c>
      <c r="C6737" s="21">
        <v>1.1450546382155256E-2</v>
      </c>
      <c r="D6737" s="21">
        <v>1.9642563604021029E-2</v>
      </c>
      <c r="E6737" s="21">
        <v>3.2202772280813252</v>
      </c>
      <c r="F6737" s="21">
        <v>1</v>
      </c>
      <c r="G6737" s="39" t="s">
        <v>500</v>
      </c>
    </row>
    <row r="6738" spans="2:7" x14ac:dyDescent="0.2">
      <c r="B6738" s="27" t="s">
        <v>820</v>
      </c>
      <c r="C6738" s="21">
        <v>7.0957790970900426E-3</v>
      </c>
      <c r="D6738" s="21">
        <v>1.2669313934518285E-2</v>
      </c>
      <c r="E6738" s="21">
        <v>3.2202772280813252</v>
      </c>
      <c r="F6738" s="21">
        <v>1</v>
      </c>
      <c r="G6738" s="39" t="s">
        <v>500</v>
      </c>
    </row>
    <row r="6739" spans="2:7" x14ac:dyDescent="0.2">
      <c r="B6739" s="27" t="s">
        <v>825</v>
      </c>
      <c r="C6739" s="21">
        <v>5.8448253750257185E-3</v>
      </c>
      <c r="D6739" s="21">
        <v>1.0435771259988496E-2</v>
      </c>
      <c r="E6739" s="21">
        <v>3.2202772280813252</v>
      </c>
      <c r="F6739" s="21">
        <v>1</v>
      </c>
      <c r="G6739" s="39" t="s">
        <v>500</v>
      </c>
    </row>
    <row r="6740" spans="2:7" x14ac:dyDescent="0.2">
      <c r="B6740" s="27" t="s">
        <v>822</v>
      </c>
      <c r="C6740" s="21">
        <v>3.790117992371932E-3</v>
      </c>
      <c r="D6740" s="21">
        <v>6.7671490384922364E-3</v>
      </c>
      <c r="E6740" s="21">
        <v>3.2202772280813252</v>
      </c>
      <c r="F6740" s="21">
        <v>1</v>
      </c>
      <c r="G6740" s="39" t="s">
        <v>500</v>
      </c>
    </row>
    <row r="6741" spans="2:7" x14ac:dyDescent="0.2">
      <c r="B6741" s="27" t="s">
        <v>823</v>
      </c>
      <c r="C6741" s="21">
        <v>4.7683467288823708E-4</v>
      </c>
      <c r="D6741" s="21">
        <v>8.513748924571053E-4</v>
      </c>
      <c r="E6741" s="21">
        <v>3.2202772280813252</v>
      </c>
      <c r="F6741" s="21">
        <v>1</v>
      </c>
      <c r="G6741" s="39" t="s">
        <v>500</v>
      </c>
    </row>
    <row r="6742" spans="2:7" x14ac:dyDescent="0.2">
      <c r="B6742" s="27" t="s">
        <v>841</v>
      </c>
      <c r="C6742" s="21">
        <v>1.183737733097893E-2</v>
      </c>
      <c r="D6742" s="21">
        <v>2.1135304173860919E-2</v>
      </c>
      <c r="E6742" s="21">
        <v>3.2202772280813252</v>
      </c>
      <c r="F6742" s="21">
        <v>1</v>
      </c>
      <c r="G6742" s="39" t="s">
        <v>500</v>
      </c>
    </row>
    <row r="6743" spans="2:7" x14ac:dyDescent="0.2">
      <c r="B6743" s="27" t="s">
        <v>843</v>
      </c>
      <c r="C6743" s="21">
        <v>1.1080897564380745E-2</v>
      </c>
      <c r="D6743" s="21">
        <v>1.9784630834540934E-2</v>
      </c>
      <c r="E6743" s="21">
        <v>3.2202772280813252</v>
      </c>
      <c r="F6743" s="21">
        <v>1</v>
      </c>
      <c r="G6743" s="39" t="s">
        <v>500</v>
      </c>
    </row>
    <row r="6744" spans="2:7" x14ac:dyDescent="0.2">
      <c r="B6744" s="27" t="s">
        <v>845</v>
      </c>
      <c r="C6744" s="21">
        <v>1.0973711709267019E-2</v>
      </c>
      <c r="D6744" s="21">
        <v>1.8824589065670069E-2</v>
      </c>
      <c r="E6744" s="21">
        <v>3.2202772280813252</v>
      </c>
      <c r="F6744" s="21">
        <v>1</v>
      </c>
      <c r="G6744" s="39" t="s">
        <v>500</v>
      </c>
    </row>
    <row r="6745" spans="2:7" x14ac:dyDescent="0.2">
      <c r="B6745" s="27" t="s">
        <v>844</v>
      </c>
      <c r="C6745" s="21">
        <v>6.6189444242018055E-3</v>
      </c>
      <c r="D6745" s="21">
        <v>1.1817939042061184E-2</v>
      </c>
      <c r="E6745" s="21">
        <v>3.2202772280813252</v>
      </c>
      <c r="F6745" s="21">
        <v>1</v>
      </c>
      <c r="G6745" s="39" t="s">
        <v>500</v>
      </c>
    </row>
    <row r="6746" spans="2:7" x14ac:dyDescent="0.2">
      <c r="B6746" s="27" t="s">
        <v>892</v>
      </c>
      <c r="C6746" s="21">
        <v>5.3679907021374814E-3</v>
      </c>
      <c r="D6746" s="21">
        <v>9.5843963675313927E-3</v>
      </c>
      <c r="E6746" s="21">
        <v>3.2202772280813252</v>
      </c>
      <c r="F6746" s="21">
        <v>1</v>
      </c>
      <c r="G6746" s="39" t="s">
        <v>500</v>
      </c>
    </row>
    <row r="6747" spans="2:7" x14ac:dyDescent="0.2">
      <c r="B6747" s="27" t="s">
        <v>846</v>
      </c>
      <c r="C6747" s="21">
        <v>3.3132833194836949E-3</v>
      </c>
      <c r="D6747" s="21">
        <v>5.9157741460351305E-3</v>
      </c>
      <c r="E6747" s="21">
        <v>3.2202772280813252</v>
      </c>
      <c r="F6747" s="21">
        <v>1</v>
      </c>
      <c r="G6747" s="39" t="s">
        <v>500</v>
      </c>
    </row>
    <row r="6748" spans="2:7" x14ac:dyDescent="0.2">
      <c r="B6748" s="27" t="s">
        <v>847</v>
      </c>
      <c r="C6748" s="21">
        <v>8.5240940114952347E-3</v>
      </c>
      <c r="D6748" s="21">
        <v>1.5219530027825784E-2</v>
      </c>
      <c r="E6748" s="21">
        <v>3.2202772280813252</v>
      </c>
      <c r="F6748" s="21">
        <v>1</v>
      </c>
      <c r="G6748" s="39" t="s">
        <v>500</v>
      </c>
    </row>
    <row r="6749" spans="2:7" x14ac:dyDescent="0.2">
      <c r="B6749" s="27" t="s">
        <v>849</v>
      </c>
      <c r="C6749" s="21">
        <v>7.7676142448970496E-3</v>
      </c>
      <c r="D6749" s="21">
        <v>1.3868856688505803E-2</v>
      </c>
      <c r="E6749" s="21">
        <v>3.2202772280813252</v>
      </c>
      <c r="F6749" s="21">
        <v>1</v>
      </c>
      <c r="G6749" s="39" t="s">
        <v>500</v>
      </c>
    </row>
    <row r="6750" spans="2:7" x14ac:dyDescent="0.2">
      <c r="B6750" s="27" t="s">
        <v>851</v>
      </c>
      <c r="C6750" s="21">
        <v>7.660428389783324E-3</v>
      </c>
      <c r="D6750" s="21">
        <v>1.3140897111675239E-2</v>
      </c>
      <c r="E6750" s="21">
        <v>3.2202772280813252</v>
      </c>
      <c r="F6750" s="21">
        <v>1</v>
      </c>
      <c r="G6750" s="39" t="s">
        <v>500</v>
      </c>
    </row>
    <row r="6751" spans="2:7" x14ac:dyDescent="0.2">
      <c r="B6751" s="27" t="s">
        <v>850</v>
      </c>
      <c r="C6751" s="21">
        <v>3.3056611047181106E-3</v>
      </c>
      <c r="D6751" s="21">
        <v>5.9021648960260508E-3</v>
      </c>
      <c r="E6751" s="21">
        <v>3.2202772280813252</v>
      </c>
      <c r="F6751" s="21">
        <v>1</v>
      </c>
      <c r="G6751" s="39" t="s">
        <v>500</v>
      </c>
    </row>
    <row r="6752" spans="2:7" x14ac:dyDescent="0.2">
      <c r="B6752" s="27" t="s">
        <v>900</v>
      </c>
      <c r="C6752" s="21">
        <v>2.0547073826537865E-3</v>
      </c>
      <c r="D6752" s="21">
        <v>3.6686222214962622E-3</v>
      </c>
      <c r="E6752" s="21">
        <v>3.2202772280813252</v>
      </c>
      <c r="F6752" s="21">
        <v>1</v>
      </c>
      <c r="G6752" s="39" t="s">
        <v>500</v>
      </c>
    </row>
    <row r="6753" spans="2:7" x14ac:dyDescent="0.2">
      <c r="B6753" s="27" t="s">
        <v>826</v>
      </c>
      <c r="C6753" s="21">
        <v>6.4693866288414482E-3</v>
      </c>
      <c r="D6753" s="21">
        <v>1.1550907806329525E-2</v>
      </c>
      <c r="E6753" s="21">
        <v>3.2202772280813252</v>
      </c>
      <c r="F6753" s="21">
        <v>1</v>
      </c>
      <c r="G6753" s="39" t="s">
        <v>500</v>
      </c>
    </row>
    <row r="6754" spans="2:7" x14ac:dyDescent="0.2">
      <c r="B6754" s="27" t="s">
        <v>828</v>
      </c>
      <c r="C6754" s="21">
        <v>5.7129068622432631E-3</v>
      </c>
      <c r="D6754" s="21">
        <v>1.0200234467009541E-2</v>
      </c>
      <c r="E6754" s="21">
        <v>3.2202772280813252</v>
      </c>
      <c r="F6754" s="21">
        <v>1</v>
      </c>
      <c r="G6754" s="39" t="s">
        <v>500</v>
      </c>
    </row>
    <row r="6755" spans="2:7" x14ac:dyDescent="0.2">
      <c r="B6755" s="27" t="s">
        <v>830</v>
      </c>
      <c r="C6755" s="21">
        <v>5.6057210071295376E-3</v>
      </c>
      <c r="D6755" s="21">
        <v>9.6161988916561546E-3</v>
      </c>
      <c r="E6755" s="21">
        <v>3.2202772280813252</v>
      </c>
      <c r="F6755" s="21">
        <v>1</v>
      </c>
      <c r="G6755" s="39" t="s">
        <v>500</v>
      </c>
    </row>
    <row r="6756" spans="2:7" x14ac:dyDescent="0.2">
      <c r="B6756" s="27" t="s">
        <v>829</v>
      </c>
      <c r="C6756" s="21">
        <v>1.2509537220643241E-3</v>
      </c>
      <c r="D6756" s="21">
        <v>2.2335426745297877E-3</v>
      </c>
      <c r="E6756" s="21">
        <v>3.2202772280813252</v>
      </c>
      <c r="F6756" s="21">
        <v>1</v>
      </c>
      <c r="G6756" s="39" t="s">
        <v>500</v>
      </c>
    </row>
    <row r="6757" spans="2:7" x14ac:dyDescent="0.2">
      <c r="B6757" s="27" t="s">
        <v>856</v>
      </c>
      <c r="C6757" s="21">
        <v>5.2184329067771242E-3</v>
      </c>
      <c r="D6757" s="21">
        <v>9.3173651317997371E-3</v>
      </c>
      <c r="E6757" s="21">
        <v>3.2202772280813252</v>
      </c>
      <c r="F6757" s="21">
        <v>1</v>
      </c>
      <c r="G6757" s="39" t="s">
        <v>500</v>
      </c>
    </row>
    <row r="6758" spans="2:7" x14ac:dyDescent="0.2">
      <c r="B6758" s="27" t="s">
        <v>858</v>
      </c>
      <c r="C6758" s="21">
        <v>4.461953140178939E-3</v>
      </c>
      <c r="D6758" s="21">
        <v>7.9666917924797569E-3</v>
      </c>
      <c r="E6758" s="21">
        <v>3.2202772280813252</v>
      </c>
      <c r="F6758" s="21">
        <v>1</v>
      </c>
      <c r="G6758" s="39" t="s">
        <v>500</v>
      </c>
    </row>
    <row r="6759" spans="2:7" x14ac:dyDescent="0.2">
      <c r="B6759" s="27" t="s">
        <v>874</v>
      </c>
      <c r="C6759" s="21">
        <v>4.3547672850652135E-3</v>
      </c>
      <c r="D6759" s="21">
        <v>7.4702805021521681E-3</v>
      </c>
      <c r="E6759" s="21">
        <v>3.2202772280813252</v>
      </c>
      <c r="F6759" s="21">
        <v>1</v>
      </c>
      <c r="G6759" s="39" t="s">
        <v>500</v>
      </c>
    </row>
    <row r="6760" spans="2:7" x14ac:dyDescent="0.2">
      <c r="B6760" s="27" t="s">
        <v>852</v>
      </c>
      <c r="C6760" s="21">
        <v>8.6366562171191069E-4</v>
      </c>
      <c r="D6760" s="21">
        <v>1.4815543591457372E-3</v>
      </c>
      <c r="E6760" s="21">
        <v>3.2202772280813252</v>
      </c>
      <c r="F6760" s="21">
        <v>1</v>
      </c>
      <c r="G6760" s="39" t="s">
        <v>500</v>
      </c>
    </row>
    <row r="6761" spans="2:7" x14ac:dyDescent="0.2">
      <c r="B6761" s="27" t="s">
        <v>854</v>
      </c>
      <c r="C6761" s="21">
        <v>1.0718585511372558E-4</v>
      </c>
      <c r="D6761" s="21">
        <v>1.8386938983137429E-4</v>
      </c>
      <c r="E6761" s="21">
        <v>3.2202772280813252</v>
      </c>
      <c r="F6761" s="21">
        <v>1</v>
      </c>
      <c r="G6761" s="39" t="s">
        <v>500</v>
      </c>
    </row>
    <row r="6762" spans="2:7" ht="16" thickBot="1" x14ac:dyDescent="0.25">
      <c r="B6762" s="29" t="s">
        <v>859</v>
      </c>
      <c r="C6762" s="22">
        <v>7.5647976659818511E-4</v>
      </c>
      <c r="D6762" s="22">
        <v>1.3506733393199807E-3</v>
      </c>
      <c r="E6762" s="22">
        <v>3.2202772280813252</v>
      </c>
      <c r="F6762" s="22">
        <v>1</v>
      </c>
      <c r="G6762" s="30" t="s">
        <v>500</v>
      </c>
    </row>
    <row r="6763" spans="2:7" x14ac:dyDescent="0.2">
      <c r="B6763" s="5" t="s">
        <v>501</v>
      </c>
      <c r="E6763" s="23">
        <v>4.554159730553847</v>
      </c>
    </row>
    <row r="6765" spans="2:7" ht="16" thickBot="1" x14ac:dyDescent="0.25"/>
    <row r="6766" spans="2:7" x14ac:dyDescent="0.2">
      <c r="B6766" s="7" t="s">
        <v>493</v>
      </c>
      <c r="C6766" s="8" t="s">
        <v>461</v>
      </c>
      <c r="D6766" s="8" t="s">
        <v>502</v>
      </c>
    </row>
    <row r="6767" spans="2:7" x14ac:dyDescent="0.2">
      <c r="B6767" s="28" t="s">
        <v>807</v>
      </c>
      <c r="C6767" s="14">
        <v>1.250314189564073</v>
      </c>
      <c r="D6767" s="24" t="s">
        <v>449</v>
      </c>
    </row>
    <row r="6768" spans="2:7" x14ac:dyDescent="0.2">
      <c r="B6768" s="27" t="s">
        <v>806</v>
      </c>
      <c r="C6768" s="15">
        <v>2.2551624828772959E-2</v>
      </c>
      <c r="D6768" s="25" t="s">
        <v>449</v>
      </c>
    </row>
    <row r="6769" spans="2:4" x14ac:dyDescent="0.2">
      <c r="B6769" s="27" t="s">
        <v>812</v>
      </c>
      <c r="C6769" s="15">
        <v>1.2577126356887501E-2</v>
      </c>
      <c r="D6769" s="25" t="s">
        <v>449</v>
      </c>
    </row>
    <row r="6770" spans="2:4" x14ac:dyDescent="0.2">
      <c r="B6770" s="27" t="s">
        <v>814</v>
      </c>
      <c r="C6770" s="15">
        <v>1.2100291683999264E-2</v>
      </c>
      <c r="D6770" s="25" t="s">
        <v>449</v>
      </c>
    </row>
    <row r="6771" spans="2:4" x14ac:dyDescent="0.2">
      <c r="B6771" s="27" t="s">
        <v>813</v>
      </c>
      <c r="C6771" s="15">
        <v>8.7870083645155694E-3</v>
      </c>
      <c r="D6771" s="25" t="s">
        <v>449</v>
      </c>
    </row>
    <row r="6772" spans="2:4" x14ac:dyDescent="0.2">
      <c r="B6772" s="27" t="s">
        <v>815</v>
      </c>
      <c r="C6772" s="15">
        <v>6.7323009818617829E-3</v>
      </c>
      <c r="D6772" s="25" t="s">
        <v>449</v>
      </c>
    </row>
    <row r="6773" spans="2:4" x14ac:dyDescent="0.2">
      <c r="B6773" s="27" t="s">
        <v>811</v>
      </c>
      <c r="C6773" s="15">
        <v>5.4813472597974588E-3</v>
      </c>
      <c r="D6773" s="25" t="s">
        <v>449</v>
      </c>
    </row>
    <row r="6774" spans="2:4" x14ac:dyDescent="0.2">
      <c r="B6774" s="27" t="s">
        <v>809</v>
      </c>
      <c r="C6774" s="15">
        <v>1.1265799747322454E-3</v>
      </c>
      <c r="D6774" s="25" t="s">
        <v>449</v>
      </c>
    </row>
    <row r="6775" spans="2:4" x14ac:dyDescent="0.2">
      <c r="B6775" s="27" t="s">
        <v>808</v>
      </c>
      <c r="C6775" s="15">
        <v>1.0193941196185198E-3</v>
      </c>
      <c r="D6775" s="25" t="s">
        <v>449</v>
      </c>
    </row>
    <row r="6776" spans="2:4" ht="16" thickBot="1" x14ac:dyDescent="0.25">
      <c r="B6776" s="29" t="s">
        <v>810</v>
      </c>
      <c r="C6776" s="16">
        <v>2.629143530203347E-4</v>
      </c>
      <c r="D6776" s="26" t="s">
        <v>449</v>
      </c>
    </row>
    <row r="6779" spans="2:4" x14ac:dyDescent="0.2">
      <c r="B6779" s="17" t="s">
        <v>557</v>
      </c>
    </row>
    <row r="6781" spans="2:4" x14ac:dyDescent="0.2">
      <c r="B6781" t="s">
        <v>789</v>
      </c>
    </row>
    <row r="6782" spans="2:4" ht="16" thickBot="1" x14ac:dyDescent="0.25"/>
    <row r="6783" spans="2:4" x14ac:dyDescent="0.2">
      <c r="B6783" s="37" t="s">
        <v>456</v>
      </c>
      <c r="C6783" s="18">
        <v>138</v>
      </c>
    </row>
    <row r="6784" spans="2:4" x14ac:dyDescent="0.2">
      <c r="B6784" s="27" t="s">
        <v>464</v>
      </c>
      <c r="C6784" s="15">
        <v>138</v>
      </c>
    </row>
    <row r="6785" spans="2:7" x14ac:dyDescent="0.2">
      <c r="B6785" s="27" t="s">
        <v>465</v>
      </c>
      <c r="C6785" s="15">
        <v>128</v>
      </c>
    </row>
    <row r="6786" spans="2:7" x14ac:dyDescent="0.2">
      <c r="B6786" s="27" t="s">
        <v>466</v>
      </c>
      <c r="C6786" s="15">
        <v>0.24397044976488336</v>
      </c>
    </row>
    <row r="6787" spans="2:7" x14ac:dyDescent="0.2">
      <c r="B6787" s="27" t="s">
        <v>467</v>
      </c>
      <c r="C6787" s="15">
        <v>0.19081212201397671</v>
      </c>
    </row>
    <row r="6788" spans="2:7" x14ac:dyDescent="0.2">
      <c r="B6788" s="27" t="s">
        <v>468</v>
      </c>
      <c r="C6788" s="15">
        <v>9.629406918678593E-2</v>
      </c>
    </row>
    <row r="6789" spans="2:7" x14ac:dyDescent="0.2">
      <c r="B6789" s="27" t="s">
        <v>469</v>
      </c>
      <c r="C6789" s="15">
        <v>0.31031285694728461</v>
      </c>
    </row>
    <row r="6790" spans="2:7" x14ac:dyDescent="0.2">
      <c r="B6790" s="27" t="s">
        <v>470</v>
      </c>
      <c r="C6790" s="15">
        <v>371.56649267901327</v>
      </c>
    </row>
    <row r="6791" spans="2:7" x14ac:dyDescent="0.2">
      <c r="B6791" s="27" t="s">
        <v>471</v>
      </c>
      <c r="C6791" s="15">
        <v>2.1615194087331036</v>
      </c>
    </row>
    <row r="6792" spans="2:7" x14ac:dyDescent="0.2">
      <c r="B6792" s="27" t="s">
        <v>472</v>
      </c>
      <c r="C6792" s="15">
        <v>10</v>
      </c>
    </row>
    <row r="6793" spans="2:7" x14ac:dyDescent="0.2">
      <c r="B6793" s="27" t="s">
        <v>473</v>
      </c>
      <c r="C6793" s="15">
        <v>-313.34893188175067</v>
      </c>
    </row>
    <row r="6794" spans="2:7" x14ac:dyDescent="0.2">
      <c r="B6794" s="27" t="s">
        <v>474</v>
      </c>
      <c r="C6794" s="15">
        <v>-284.07639503017862</v>
      </c>
    </row>
    <row r="6795" spans="2:7" ht="16" thickBot="1" x14ac:dyDescent="0.25">
      <c r="B6795" s="29" t="s">
        <v>475</v>
      </c>
      <c r="C6795" s="16">
        <v>0.87415916745935363</v>
      </c>
    </row>
    <row r="6798" spans="2:7" x14ac:dyDescent="0.2">
      <c r="B6798" t="s">
        <v>790</v>
      </c>
    </row>
    <row r="6799" spans="2:7" ht="16" thickBot="1" x14ac:dyDescent="0.25"/>
    <row r="6800" spans="2:7" x14ac:dyDescent="0.2">
      <c r="B6800" s="7" t="s">
        <v>476</v>
      </c>
      <c r="C6800" s="8" t="s">
        <v>465</v>
      </c>
      <c r="D6800" s="8" t="s">
        <v>477</v>
      </c>
      <c r="E6800" s="8" t="s">
        <v>478</v>
      </c>
      <c r="F6800" s="8" t="s">
        <v>479</v>
      </c>
      <c r="G6800" s="8" t="s">
        <v>480</v>
      </c>
    </row>
    <row r="6801" spans="2:8" x14ac:dyDescent="0.2">
      <c r="B6801" s="28" t="s">
        <v>481</v>
      </c>
      <c r="C6801" s="9">
        <v>9</v>
      </c>
      <c r="D6801" s="14">
        <v>3.977479639944324</v>
      </c>
      <c r="E6801" s="14">
        <v>0.44194218221603598</v>
      </c>
      <c r="F6801" s="14">
        <v>4.5895057291511989</v>
      </c>
      <c r="G6801" s="20" t="s">
        <v>492</v>
      </c>
    </row>
    <row r="6802" spans="2:8" x14ac:dyDescent="0.2">
      <c r="B6802" s="27" t="s">
        <v>482</v>
      </c>
      <c r="C6802" s="10">
        <v>128</v>
      </c>
      <c r="D6802" s="15">
        <v>12.325640855908599</v>
      </c>
      <c r="E6802" s="15">
        <v>9.629406918678593E-2</v>
      </c>
      <c r="F6802" s="15"/>
      <c r="G6802" s="15"/>
    </row>
    <row r="6803" spans="2:8" ht="16" thickBot="1" x14ac:dyDescent="0.25">
      <c r="B6803" s="29" t="s">
        <v>483</v>
      </c>
      <c r="C6803" s="11">
        <v>137</v>
      </c>
      <c r="D6803" s="16">
        <v>16.303120495852923</v>
      </c>
      <c r="E6803" s="16"/>
      <c r="F6803" s="16"/>
      <c r="G6803" s="16"/>
    </row>
    <row r="6804" spans="2:8" x14ac:dyDescent="0.2">
      <c r="B6804" s="19" t="s">
        <v>484</v>
      </c>
    </row>
    <row r="6807" spans="2:8" x14ac:dyDescent="0.2">
      <c r="B6807" t="s">
        <v>791</v>
      </c>
    </row>
    <row r="6808" spans="2:8" ht="16" thickBot="1" x14ac:dyDescent="0.25"/>
    <row r="6809" spans="2:8" x14ac:dyDescent="0.2">
      <c r="B6809" s="7" t="s">
        <v>476</v>
      </c>
      <c r="C6809" s="8" t="s">
        <v>485</v>
      </c>
      <c r="D6809" s="8" t="s">
        <v>486</v>
      </c>
      <c r="E6809" s="8" t="s">
        <v>487</v>
      </c>
      <c r="F6809" s="8" t="s">
        <v>488</v>
      </c>
      <c r="G6809" s="8" t="s">
        <v>489</v>
      </c>
      <c r="H6809" s="8" t="s">
        <v>490</v>
      </c>
    </row>
    <row r="6810" spans="2:8" x14ac:dyDescent="0.2">
      <c r="B6810" s="28" t="s">
        <v>491</v>
      </c>
      <c r="C6810" s="14">
        <v>0.16937388915266471</v>
      </c>
      <c r="D6810" s="14">
        <v>8.2934599529123965E-2</v>
      </c>
      <c r="E6810" s="14">
        <v>2.0422584797456707</v>
      </c>
      <c r="F6810" s="14">
        <v>4.3179765372630727E-2</v>
      </c>
      <c r="G6810" s="14">
        <v>5.2736146214136803E-3</v>
      </c>
      <c r="H6810" s="14">
        <v>0.33347416368391575</v>
      </c>
    </row>
    <row r="6811" spans="2:8" x14ac:dyDescent="0.2">
      <c r="B6811" s="27" t="s">
        <v>806</v>
      </c>
      <c r="C6811" s="15">
        <v>0</v>
      </c>
      <c r="D6811" s="15">
        <v>0</v>
      </c>
      <c r="E6811" s="15"/>
      <c r="F6811" s="15"/>
      <c r="G6811" s="15"/>
      <c r="H6811" s="15"/>
    </row>
    <row r="6812" spans="2:8" x14ac:dyDescent="0.2">
      <c r="B6812" s="27" t="s">
        <v>807</v>
      </c>
      <c r="C6812" s="15">
        <v>-4.0326726281520217E-2</v>
      </c>
      <c r="D6812" s="15">
        <v>0.11728723544406831</v>
      </c>
      <c r="E6812" s="15">
        <v>-0.34382877325769301</v>
      </c>
      <c r="F6812" s="15">
        <v>0.73153921496706364</v>
      </c>
      <c r="G6812" s="15">
        <v>-0.27239956011276339</v>
      </c>
      <c r="H6812" s="15">
        <v>0.19174610754972299</v>
      </c>
    </row>
    <row r="6813" spans="2:8" x14ac:dyDescent="0.2">
      <c r="B6813" s="27" t="s">
        <v>808</v>
      </c>
      <c r="C6813" s="15">
        <v>0.25215085741806487</v>
      </c>
      <c r="D6813" s="15">
        <v>0.11728723544406833</v>
      </c>
      <c r="E6813" s="15">
        <v>2.1498576248590155</v>
      </c>
      <c r="F6813" s="15">
        <v>3.3447024966420769E-2</v>
      </c>
      <c r="G6813" s="15">
        <v>2.0078023586821647E-2</v>
      </c>
      <c r="H6813" s="15">
        <v>0.48422369124930809</v>
      </c>
    </row>
    <row r="6814" spans="2:8" x14ac:dyDescent="0.2">
      <c r="B6814" s="27" t="s">
        <v>809</v>
      </c>
      <c r="C6814" s="15">
        <v>-0.13111141148883579</v>
      </c>
      <c r="D6814" s="15">
        <v>0.1220764250976481</v>
      </c>
      <c r="E6814" s="15">
        <v>-1.0740109024650801</v>
      </c>
      <c r="F6814" s="15">
        <v>0.28483829059652432</v>
      </c>
      <c r="G6814" s="15">
        <v>-0.37266047528196222</v>
      </c>
      <c r="H6814" s="15">
        <v>0.11043765230429062</v>
      </c>
    </row>
    <row r="6815" spans="2:8" x14ac:dyDescent="0.2">
      <c r="B6815" s="27" t="s">
        <v>810</v>
      </c>
      <c r="C6815" s="15">
        <v>0.30462707471524647</v>
      </c>
      <c r="D6815" s="15">
        <v>0.11728723544406831</v>
      </c>
      <c r="E6815" s="15">
        <v>2.5972738939738789</v>
      </c>
      <c r="F6815" s="15">
        <v>1.0496897776557879E-2</v>
      </c>
      <c r="G6815" s="15">
        <v>7.2554240884003279E-2</v>
      </c>
      <c r="H6815" s="15">
        <v>0.53669990854648963</v>
      </c>
    </row>
    <row r="6816" spans="2:8" x14ac:dyDescent="0.2">
      <c r="B6816" s="27" t="s">
        <v>811</v>
      </c>
      <c r="C6816" s="15">
        <v>-0.15151193862063225</v>
      </c>
      <c r="D6816" s="15">
        <v>0.11728723544406826</v>
      </c>
      <c r="E6816" s="15">
        <v>-1.29180245443576</v>
      </c>
      <c r="F6816" s="15">
        <v>0.19875318691858959</v>
      </c>
      <c r="G6816" s="15">
        <v>-0.38358477245187533</v>
      </c>
      <c r="H6816" s="15">
        <v>8.0560895210610828E-2</v>
      </c>
    </row>
    <row r="6817" spans="2:8" x14ac:dyDescent="0.2">
      <c r="B6817" s="27" t="s">
        <v>812</v>
      </c>
      <c r="C6817" s="15">
        <v>-0.1621076840583239</v>
      </c>
      <c r="D6817" s="15">
        <v>0.1172872354440683</v>
      </c>
      <c r="E6817" s="15">
        <v>-1.3821425958635498</v>
      </c>
      <c r="F6817" s="15">
        <v>0.16933508492223537</v>
      </c>
      <c r="G6817" s="15">
        <v>-0.39418051788956709</v>
      </c>
      <c r="H6817" s="15">
        <v>6.9965149772919261E-2</v>
      </c>
    </row>
    <row r="6818" spans="2:8" x14ac:dyDescent="0.2">
      <c r="B6818" s="27" t="s">
        <v>813</v>
      </c>
      <c r="C6818" s="15">
        <v>-0.16015195719593059</v>
      </c>
      <c r="D6818" s="15">
        <v>0.11728723544406829</v>
      </c>
      <c r="E6818" s="15">
        <v>-1.3654679180523746</v>
      </c>
      <c r="F6818" s="15">
        <v>0.17450087296184202</v>
      </c>
      <c r="G6818" s="15">
        <v>-0.39222479102717372</v>
      </c>
      <c r="H6818" s="15">
        <v>7.1920876635312547E-2</v>
      </c>
    </row>
    <row r="6819" spans="2:8" x14ac:dyDescent="0.2">
      <c r="B6819" s="27" t="s">
        <v>814</v>
      </c>
      <c r="C6819" s="15">
        <v>-0.16142364203514115</v>
      </c>
      <c r="D6819" s="15">
        <v>0.11728723544406826</v>
      </c>
      <c r="E6819" s="15">
        <v>-1.3763104009056517</v>
      </c>
      <c r="F6819" s="15">
        <v>0.17112853233291772</v>
      </c>
      <c r="G6819" s="15">
        <v>-0.39349647586638425</v>
      </c>
      <c r="H6819" s="15">
        <v>7.0649191796101934E-2</v>
      </c>
    </row>
    <row r="6820" spans="2:8" ht="16" thickBot="1" x14ac:dyDescent="0.25">
      <c r="B6820" s="29" t="s">
        <v>815</v>
      </c>
      <c r="C6820" s="16">
        <v>-0.1614296428769019</v>
      </c>
      <c r="D6820" s="16">
        <v>0.11728723544406829</v>
      </c>
      <c r="E6820" s="16">
        <v>-1.3763615645445422</v>
      </c>
      <c r="F6820" s="16">
        <v>0.17111273677051742</v>
      </c>
      <c r="G6820" s="16">
        <v>-0.39350247670814503</v>
      </c>
      <c r="H6820" s="16">
        <v>7.064319095434124E-2</v>
      </c>
    </row>
    <row r="6823" spans="2:8" x14ac:dyDescent="0.2">
      <c r="B6823" t="s">
        <v>792</v>
      </c>
    </row>
    <row r="6824" spans="2:8" ht="16" thickBot="1" x14ac:dyDescent="0.25"/>
    <row r="6825" spans="2:8" x14ac:dyDescent="0.2">
      <c r="B6825" s="7" t="s">
        <v>476</v>
      </c>
      <c r="C6825" s="8" t="s">
        <v>485</v>
      </c>
      <c r="D6825" s="8" t="s">
        <v>486</v>
      </c>
      <c r="E6825" s="8" t="s">
        <v>487</v>
      </c>
      <c r="F6825" s="8" t="s">
        <v>488</v>
      </c>
      <c r="G6825" s="8" t="s">
        <v>489</v>
      </c>
      <c r="H6825" s="8" t="s">
        <v>490</v>
      </c>
    </row>
    <row r="6826" spans="2:8" x14ac:dyDescent="0.2">
      <c r="B6826" s="28" t="s">
        <v>806</v>
      </c>
      <c r="C6826" s="14">
        <v>0</v>
      </c>
      <c r="D6826" s="14">
        <v>0</v>
      </c>
      <c r="E6826" s="14"/>
      <c r="F6826" s="14"/>
      <c r="G6826" s="14"/>
      <c r="H6826" s="14"/>
    </row>
    <row r="6827" spans="2:8" x14ac:dyDescent="0.2">
      <c r="B6827" s="27" t="s">
        <v>807</v>
      </c>
      <c r="C6827" s="15">
        <v>-3.5423617966147243E-2</v>
      </c>
      <c r="D6827" s="15">
        <v>0.10302691549202582</v>
      </c>
      <c r="E6827" s="15">
        <v>-0.34382877325769301</v>
      </c>
      <c r="F6827" s="15">
        <v>0.73153921496706364</v>
      </c>
      <c r="G6827" s="15">
        <v>-0.23927997239892329</v>
      </c>
      <c r="H6827" s="15">
        <v>0.16843273646662882</v>
      </c>
    </row>
    <row r="6828" spans="2:8" x14ac:dyDescent="0.2">
      <c r="B6828" s="27" t="s">
        <v>808</v>
      </c>
      <c r="C6828" s="15">
        <v>0.22149319983623714</v>
      </c>
      <c r="D6828" s="15">
        <v>0.10302691549202582</v>
      </c>
      <c r="E6828" s="15">
        <v>2.1498576248590155</v>
      </c>
      <c r="F6828" s="15">
        <v>3.3447024966420769E-2</v>
      </c>
      <c r="G6828" s="15">
        <v>1.7636845403461082E-2</v>
      </c>
      <c r="H6828" s="15">
        <v>0.42534955426901322</v>
      </c>
    </row>
    <row r="6829" spans="2:8" x14ac:dyDescent="0.2">
      <c r="B6829" s="27" t="s">
        <v>809</v>
      </c>
      <c r="C6829" s="15">
        <v>-0.10748341982128512</v>
      </c>
      <c r="D6829" s="15">
        <v>0.10007665618159754</v>
      </c>
      <c r="E6829" s="15">
        <v>-1.0740109024650801</v>
      </c>
      <c r="F6829" s="15">
        <v>0.28483829059652432</v>
      </c>
      <c r="G6829" s="15">
        <v>-0.3055021821570541</v>
      </c>
      <c r="H6829" s="15">
        <v>9.0535342514483863E-2</v>
      </c>
    </row>
    <row r="6830" spans="2:8" x14ac:dyDescent="0.2">
      <c r="B6830" s="27" t="s">
        <v>810</v>
      </c>
      <c r="C6830" s="15">
        <v>0.26758911798409168</v>
      </c>
      <c r="D6830" s="15">
        <v>0.10302691549202582</v>
      </c>
      <c r="E6830" s="15">
        <v>2.5972738939738793</v>
      </c>
      <c r="F6830" s="15">
        <v>1.0496897776557879E-2</v>
      </c>
      <c r="G6830" s="15">
        <v>6.373276355131563E-2</v>
      </c>
      <c r="H6830" s="15">
        <v>0.47144547241686774</v>
      </c>
    </row>
    <row r="6831" spans="2:8" x14ac:dyDescent="0.2">
      <c r="B6831" s="27" t="s">
        <v>811</v>
      </c>
      <c r="C6831" s="15">
        <v>-0.13309042230554458</v>
      </c>
      <c r="D6831" s="15">
        <v>0.10302691549202581</v>
      </c>
      <c r="E6831" s="15">
        <v>-1.29180245443576</v>
      </c>
      <c r="F6831" s="15">
        <v>0.19875318691858959</v>
      </c>
      <c r="G6831" s="15">
        <v>-0.33694677673832063</v>
      </c>
      <c r="H6831" s="15">
        <v>7.0765932127231451E-2</v>
      </c>
    </row>
    <row r="6832" spans="2:8" x14ac:dyDescent="0.2">
      <c r="B6832" s="27" t="s">
        <v>812</v>
      </c>
      <c r="C6832" s="15">
        <v>-0.14239788842196316</v>
      </c>
      <c r="D6832" s="15">
        <v>0.10302691549202582</v>
      </c>
      <c r="E6832" s="15">
        <v>-1.38214259586355</v>
      </c>
      <c r="F6832" s="15">
        <v>0.16933508492223537</v>
      </c>
      <c r="G6832" s="15">
        <v>-0.34625424285473921</v>
      </c>
      <c r="H6832" s="15">
        <v>6.1458466010812896E-2</v>
      </c>
    </row>
    <row r="6833" spans="2:8" x14ac:dyDescent="0.2">
      <c r="B6833" s="27" t="s">
        <v>813</v>
      </c>
      <c r="C6833" s="15">
        <v>-0.14067994780025442</v>
      </c>
      <c r="D6833" s="15">
        <v>0.10302691549202582</v>
      </c>
      <c r="E6833" s="15">
        <v>-1.3654679180523743</v>
      </c>
      <c r="F6833" s="15">
        <v>0.17450087296184202</v>
      </c>
      <c r="G6833" s="15">
        <v>-0.34453630223303044</v>
      </c>
      <c r="H6833" s="15">
        <v>6.3176406632521637E-2</v>
      </c>
    </row>
    <row r="6834" spans="2:8" x14ac:dyDescent="0.2">
      <c r="B6834" s="27" t="s">
        <v>814</v>
      </c>
      <c r="C6834" s="15">
        <v>-0.14179701536490275</v>
      </c>
      <c r="D6834" s="15">
        <v>0.10302691549202581</v>
      </c>
      <c r="E6834" s="15">
        <v>-1.3763104009056517</v>
      </c>
      <c r="F6834" s="15">
        <v>0.17112853233291772</v>
      </c>
      <c r="G6834" s="15">
        <v>-0.3456533697976788</v>
      </c>
      <c r="H6834" s="15">
        <v>6.2059339067873281E-2</v>
      </c>
    </row>
    <row r="6835" spans="2:8" ht="16" thickBot="1" x14ac:dyDescent="0.25">
      <c r="B6835" s="29" t="s">
        <v>815</v>
      </c>
      <c r="C6835" s="16">
        <v>-0.14180228659680297</v>
      </c>
      <c r="D6835" s="16">
        <v>0.10302691549202582</v>
      </c>
      <c r="E6835" s="16">
        <v>-1.3763615645445419</v>
      </c>
      <c r="F6835" s="16">
        <v>0.17111273677051742</v>
      </c>
      <c r="G6835" s="16">
        <v>-0.34565864102957899</v>
      </c>
      <c r="H6835" s="16">
        <v>6.2054067835973087E-2</v>
      </c>
    </row>
    <row r="6838" spans="2:8" x14ac:dyDescent="0.2">
      <c r="B6838" t="s">
        <v>816</v>
      </c>
    </row>
    <row r="6839" spans="2:8" ht="16" thickBot="1" x14ac:dyDescent="0.25"/>
    <row r="6840" spans="2:8" x14ac:dyDescent="0.2">
      <c r="B6840" s="45" t="s">
        <v>494</v>
      </c>
      <c r="C6840" s="46" t="s">
        <v>495</v>
      </c>
      <c r="D6840" s="46" t="s">
        <v>496</v>
      </c>
      <c r="E6840" s="46" t="s">
        <v>497</v>
      </c>
      <c r="F6840" s="46" t="s">
        <v>498</v>
      </c>
      <c r="G6840" s="46" t="s">
        <v>499</v>
      </c>
    </row>
    <row r="6841" spans="2:8" x14ac:dyDescent="0.2">
      <c r="B6841" s="47" t="s">
        <v>893</v>
      </c>
      <c r="C6841" s="48">
        <v>0.4667347587735704</v>
      </c>
      <c r="D6841" s="48">
        <v>3.9794164898374347</v>
      </c>
      <c r="E6841" s="48">
        <v>3.2202772280813252</v>
      </c>
      <c r="F6841" s="48">
        <v>4.3868084473027702E-3</v>
      </c>
      <c r="G6841" s="49" t="s">
        <v>505</v>
      </c>
    </row>
    <row r="6842" spans="2:8" x14ac:dyDescent="0.2">
      <c r="B6842" s="50" t="s">
        <v>894</v>
      </c>
      <c r="C6842" s="51">
        <v>0.4660567175921484</v>
      </c>
      <c r="D6842" s="51">
        <v>3.9736354585184266</v>
      </c>
      <c r="E6842" s="51">
        <v>3.2202772280813252</v>
      </c>
      <c r="F6842" s="51">
        <v>4.4778279408771438E-3</v>
      </c>
      <c r="G6842" s="52" t="s">
        <v>505</v>
      </c>
    </row>
    <row r="6843" spans="2:8" x14ac:dyDescent="0.2">
      <c r="B6843" s="50" t="s">
        <v>903</v>
      </c>
      <c r="C6843" s="51">
        <v>0.46605071675038762</v>
      </c>
      <c r="D6843" s="51">
        <v>3.9735842948795361</v>
      </c>
      <c r="E6843" s="51">
        <v>3.2202772280813252</v>
      </c>
      <c r="F6843" s="51">
        <v>4.4786413002789738E-3</v>
      </c>
      <c r="G6843" s="52" t="s">
        <v>505</v>
      </c>
    </row>
    <row r="6844" spans="2:8" x14ac:dyDescent="0.2">
      <c r="B6844" s="50" t="s">
        <v>895</v>
      </c>
      <c r="C6844" s="51">
        <v>0.46477903191117709</v>
      </c>
      <c r="D6844" s="51">
        <v>3.9627418120262585</v>
      </c>
      <c r="E6844" s="51">
        <v>3.2202772280813252</v>
      </c>
      <c r="F6844" s="51">
        <v>4.6541515939695355E-3</v>
      </c>
      <c r="G6844" s="52" t="s">
        <v>505</v>
      </c>
    </row>
    <row r="6845" spans="2:8" x14ac:dyDescent="0.2">
      <c r="B6845" s="50" t="s">
        <v>902</v>
      </c>
      <c r="C6845" s="51">
        <v>0.4561390133358787</v>
      </c>
      <c r="D6845" s="51">
        <v>3.8890763484096444</v>
      </c>
      <c r="E6845" s="51">
        <v>3.2202772280813252</v>
      </c>
      <c r="F6845" s="51">
        <v>6.0272046500323695E-3</v>
      </c>
      <c r="G6845" s="52" t="s">
        <v>505</v>
      </c>
    </row>
    <row r="6846" spans="2:8" x14ac:dyDescent="0.2">
      <c r="B6846" s="50" t="s">
        <v>904</v>
      </c>
      <c r="C6846" s="51">
        <v>0.43573848620408229</v>
      </c>
      <c r="D6846" s="51">
        <v>3.5693909438742062</v>
      </c>
      <c r="E6846" s="51">
        <v>3.2202772280813252</v>
      </c>
      <c r="F6846" s="51">
        <v>1.7498872267084464E-2</v>
      </c>
      <c r="G6846" s="52" t="s">
        <v>505</v>
      </c>
    </row>
    <row r="6847" spans="2:8" x14ac:dyDescent="0.2">
      <c r="B6847" s="50" t="s">
        <v>896</v>
      </c>
      <c r="C6847" s="51">
        <v>0.3449538009967667</v>
      </c>
      <c r="D6847" s="51">
        <v>2.9411026672315761</v>
      </c>
      <c r="E6847" s="51">
        <v>3.2202772280813252</v>
      </c>
      <c r="F6847" s="51">
        <v>0.10512112544032914</v>
      </c>
      <c r="G6847" s="52" t="s">
        <v>500</v>
      </c>
    </row>
    <row r="6848" spans="2:8" x14ac:dyDescent="0.2">
      <c r="B6848" s="50" t="s">
        <v>876</v>
      </c>
      <c r="C6848" s="51">
        <v>0.30462707471524647</v>
      </c>
      <c r="D6848" s="51">
        <v>2.5972738939738789</v>
      </c>
      <c r="E6848" s="51">
        <v>3.2202772280813252</v>
      </c>
      <c r="F6848" s="51">
        <v>0.22982812611425985</v>
      </c>
      <c r="G6848" s="52" t="s">
        <v>500</v>
      </c>
    </row>
    <row r="6849" spans="2:7" x14ac:dyDescent="0.2">
      <c r="B6849" s="50" t="s">
        <v>905</v>
      </c>
      <c r="C6849" s="51">
        <v>5.2476217297181604E-2</v>
      </c>
      <c r="D6849" s="51">
        <v>0.44741626911486393</v>
      </c>
      <c r="E6849" s="51">
        <v>3.2202772280813252</v>
      </c>
      <c r="F6849" s="51">
        <v>0.9999877384766388</v>
      </c>
      <c r="G6849" s="52" t="s">
        <v>500</v>
      </c>
    </row>
    <row r="6850" spans="2:7" x14ac:dyDescent="0.2">
      <c r="B6850" s="50" t="s">
        <v>887</v>
      </c>
      <c r="C6850" s="51">
        <v>0.41425854147638874</v>
      </c>
      <c r="D6850" s="51">
        <v>3.53200022072257</v>
      </c>
      <c r="E6850" s="51">
        <v>3.2202772280813252</v>
      </c>
      <c r="F6850" s="51">
        <v>1.969822202835847E-2</v>
      </c>
      <c r="G6850" s="52" t="s">
        <v>505</v>
      </c>
    </row>
    <row r="6851" spans="2:7" x14ac:dyDescent="0.2">
      <c r="B6851" s="50" t="s">
        <v>888</v>
      </c>
      <c r="C6851" s="51">
        <v>0.41358050029496674</v>
      </c>
      <c r="D6851" s="51">
        <v>3.5262191894035624</v>
      </c>
      <c r="E6851" s="51">
        <v>3.2202772280813252</v>
      </c>
      <c r="F6851" s="51">
        <v>2.0059655294119461E-2</v>
      </c>
      <c r="G6851" s="52" t="s">
        <v>505</v>
      </c>
    </row>
    <row r="6852" spans="2:7" x14ac:dyDescent="0.2">
      <c r="B6852" s="50" t="s">
        <v>890</v>
      </c>
      <c r="C6852" s="51">
        <v>0.41357449945320601</v>
      </c>
      <c r="D6852" s="51">
        <v>3.5261680257646719</v>
      </c>
      <c r="E6852" s="51">
        <v>3.2202772280813252</v>
      </c>
      <c r="F6852" s="51">
        <v>2.006288054658012E-2</v>
      </c>
      <c r="G6852" s="52" t="s">
        <v>505</v>
      </c>
    </row>
    <row r="6853" spans="2:7" x14ac:dyDescent="0.2">
      <c r="B6853" s="50" t="s">
        <v>889</v>
      </c>
      <c r="C6853" s="51">
        <v>0.41230281461399543</v>
      </c>
      <c r="D6853" s="51">
        <v>3.5153255429113939</v>
      </c>
      <c r="E6853" s="51">
        <v>3.2202772280813252</v>
      </c>
      <c r="F6853" s="51">
        <v>2.0756988666862708E-2</v>
      </c>
      <c r="G6853" s="52" t="s">
        <v>505</v>
      </c>
    </row>
    <row r="6854" spans="2:7" x14ac:dyDescent="0.2">
      <c r="B6854" s="50" t="s">
        <v>872</v>
      </c>
      <c r="C6854" s="51">
        <v>0.40366279603869715</v>
      </c>
      <c r="D6854" s="51">
        <v>3.4416600792947802</v>
      </c>
      <c r="E6854" s="51">
        <v>3.2202772280813252</v>
      </c>
      <c r="F6854" s="51">
        <v>2.607172924709722E-2</v>
      </c>
      <c r="G6854" s="52" t="s">
        <v>505</v>
      </c>
    </row>
    <row r="6855" spans="2:7" x14ac:dyDescent="0.2">
      <c r="B6855" s="50" t="s">
        <v>871</v>
      </c>
      <c r="C6855" s="51">
        <v>0.38326226890690063</v>
      </c>
      <c r="D6855" s="51">
        <v>3.1395272969398667</v>
      </c>
      <c r="E6855" s="51">
        <v>3.2202772280813252</v>
      </c>
      <c r="F6855" s="51">
        <v>6.2567896377211829E-2</v>
      </c>
      <c r="G6855" s="52" t="s">
        <v>500</v>
      </c>
    </row>
    <row r="6856" spans="2:7" x14ac:dyDescent="0.2">
      <c r="B6856" s="50" t="s">
        <v>860</v>
      </c>
      <c r="C6856" s="51">
        <v>0.2924775836995851</v>
      </c>
      <c r="D6856" s="51">
        <v>2.4936863981167119</v>
      </c>
      <c r="E6856" s="51">
        <v>3.2202772280813252</v>
      </c>
      <c r="F6856" s="51">
        <v>0.28193310160468643</v>
      </c>
      <c r="G6856" s="52" t="s">
        <v>500</v>
      </c>
    </row>
    <row r="6857" spans="2:7" x14ac:dyDescent="0.2">
      <c r="B6857" s="50" t="s">
        <v>870</v>
      </c>
      <c r="C6857" s="51">
        <v>0.25215085741806487</v>
      </c>
      <c r="D6857" s="51">
        <v>2.1498576248590155</v>
      </c>
      <c r="E6857" s="51">
        <v>3.2202772280813252</v>
      </c>
      <c r="F6857" s="51">
        <v>0.49646902919724978</v>
      </c>
      <c r="G6857" s="52" t="s">
        <v>500</v>
      </c>
    </row>
    <row r="6858" spans="2:7" x14ac:dyDescent="0.2">
      <c r="B6858" s="50" t="s">
        <v>881</v>
      </c>
      <c r="C6858" s="51">
        <v>0.1621076840583239</v>
      </c>
      <c r="D6858" s="51">
        <v>1.3821425958635498</v>
      </c>
      <c r="E6858" s="51">
        <v>3.2202772280813252</v>
      </c>
      <c r="F6858" s="51">
        <v>0.93057735492243643</v>
      </c>
      <c r="G6858" s="52" t="s">
        <v>500</v>
      </c>
    </row>
    <row r="6859" spans="2:7" x14ac:dyDescent="0.2">
      <c r="B6859" s="50" t="s">
        <v>882</v>
      </c>
      <c r="C6859" s="51">
        <v>0.1614296428769019</v>
      </c>
      <c r="D6859" s="51">
        <v>1.3763615645445422</v>
      </c>
      <c r="E6859" s="51">
        <v>3.2202772280813252</v>
      </c>
      <c r="F6859" s="51">
        <v>0.93226530611428426</v>
      </c>
      <c r="G6859" s="52" t="s">
        <v>500</v>
      </c>
    </row>
    <row r="6860" spans="2:7" x14ac:dyDescent="0.2">
      <c r="B6860" s="50" t="s">
        <v>840</v>
      </c>
      <c r="C6860" s="51">
        <v>0.16142364203514115</v>
      </c>
      <c r="D6860" s="51">
        <v>1.3763104009056517</v>
      </c>
      <c r="E6860" s="51">
        <v>3.2202772280813252</v>
      </c>
      <c r="F6860" s="51">
        <v>0.93228011945824329</v>
      </c>
      <c r="G6860" s="52" t="s">
        <v>500</v>
      </c>
    </row>
    <row r="6861" spans="2:7" x14ac:dyDescent="0.2">
      <c r="B6861" s="50" t="s">
        <v>839</v>
      </c>
      <c r="C6861" s="51">
        <v>0.16015195719593059</v>
      </c>
      <c r="D6861" s="51">
        <v>1.3654679180523746</v>
      </c>
      <c r="E6861" s="51">
        <v>3.2202772280813252</v>
      </c>
      <c r="F6861" s="51">
        <v>0.93536990583756952</v>
      </c>
      <c r="G6861" s="52" t="s">
        <v>500</v>
      </c>
    </row>
    <row r="6862" spans="2:7" x14ac:dyDescent="0.2">
      <c r="B6862" s="50" t="s">
        <v>837</v>
      </c>
      <c r="C6862" s="51">
        <v>0.15151193862063225</v>
      </c>
      <c r="D6862" s="51">
        <v>1.29180245443576</v>
      </c>
      <c r="E6862" s="51">
        <v>3.2202772280813252</v>
      </c>
      <c r="F6862" s="51">
        <v>0.95383228349016425</v>
      </c>
      <c r="G6862" s="52" t="s">
        <v>500</v>
      </c>
    </row>
    <row r="6863" spans="2:7" x14ac:dyDescent="0.2">
      <c r="B6863" s="50" t="s">
        <v>838</v>
      </c>
      <c r="C6863" s="51">
        <v>0.13111141148883579</v>
      </c>
      <c r="D6863" s="51">
        <v>1.0740109024650801</v>
      </c>
      <c r="E6863" s="51">
        <v>3.2202772280813252</v>
      </c>
      <c r="F6863" s="51">
        <v>0.98637726145743132</v>
      </c>
      <c r="G6863" s="52" t="s">
        <v>500</v>
      </c>
    </row>
    <row r="6864" spans="2:7" x14ac:dyDescent="0.2">
      <c r="B6864" s="50" t="s">
        <v>835</v>
      </c>
      <c r="C6864" s="51">
        <v>4.0326726281520217E-2</v>
      </c>
      <c r="D6864" s="51">
        <v>0.34382877325769301</v>
      </c>
      <c r="E6864" s="51">
        <v>3.2202772280813252</v>
      </c>
      <c r="F6864" s="51">
        <v>0.99999876105426344</v>
      </c>
      <c r="G6864" s="52" t="s">
        <v>500</v>
      </c>
    </row>
    <row r="6865" spans="2:7" x14ac:dyDescent="0.2">
      <c r="B6865" s="50" t="s">
        <v>897</v>
      </c>
      <c r="C6865" s="51">
        <v>0.12178095777680369</v>
      </c>
      <c r="D6865" s="51">
        <v>1.0383138226058581</v>
      </c>
      <c r="E6865" s="51">
        <v>3.2202772280813252</v>
      </c>
      <c r="F6865" s="51">
        <v>0.98926306998913116</v>
      </c>
      <c r="G6865" s="52" t="s">
        <v>500</v>
      </c>
    </row>
    <row r="6866" spans="2:7" x14ac:dyDescent="0.2">
      <c r="B6866" s="50" t="s">
        <v>898</v>
      </c>
      <c r="C6866" s="51">
        <v>0.12110291659538168</v>
      </c>
      <c r="D6866" s="51">
        <v>1.0325327912868503</v>
      </c>
      <c r="E6866" s="51">
        <v>3.2202772280813252</v>
      </c>
      <c r="F6866" s="51">
        <v>0.98968103722518042</v>
      </c>
      <c r="G6866" s="52" t="s">
        <v>500</v>
      </c>
    </row>
    <row r="6867" spans="2:7" x14ac:dyDescent="0.2">
      <c r="B6867" s="50" t="s">
        <v>867</v>
      </c>
      <c r="C6867" s="51">
        <v>0.12109691575362093</v>
      </c>
      <c r="D6867" s="51">
        <v>1.0324816276479596</v>
      </c>
      <c r="E6867" s="51">
        <v>3.2202772280813252</v>
      </c>
      <c r="F6867" s="51">
        <v>0.98968467792746651</v>
      </c>
      <c r="G6867" s="52" t="s">
        <v>500</v>
      </c>
    </row>
    <row r="6868" spans="2:7" x14ac:dyDescent="0.2">
      <c r="B6868" s="50" t="s">
        <v>866</v>
      </c>
      <c r="C6868" s="51">
        <v>0.11982523091441037</v>
      </c>
      <c r="D6868" s="51">
        <v>1.0216391447946824</v>
      </c>
      <c r="E6868" s="51">
        <v>3.2202772280813252</v>
      </c>
      <c r="F6868" s="51">
        <v>0.99043355964805246</v>
      </c>
      <c r="G6868" s="52" t="s">
        <v>500</v>
      </c>
    </row>
    <row r="6869" spans="2:7" x14ac:dyDescent="0.2">
      <c r="B6869" s="50" t="s">
        <v>864</v>
      </c>
      <c r="C6869" s="51">
        <v>0.11118521233911204</v>
      </c>
      <c r="D6869" s="51">
        <v>0.94797368117806791</v>
      </c>
      <c r="E6869" s="51">
        <v>3.2202772280813252</v>
      </c>
      <c r="F6869" s="51">
        <v>0.99445114353408115</v>
      </c>
      <c r="G6869" s="52" t="s">
        <v>500</v>
      </c>
    </row>
    <row r="6870" spans="2:7" x14ac:dyDescent="0.2">
      <c r="B6870" s="50" t="s">
        <v>863</v>
      </c>
      <c r="C6870" s="51">
        <v>9.0784685207315571E-2</v>
      </c>
      <c r="D6870" s="51">
        <v>0.74367090234414779</v>
      </c>
      <c r="E6870" s="51">
        <v>3.2202772280813252</v>
      </c>
      <c r="F6870" s="51">
        <v>0.99914585997118233</v>
      </c>
      <c r="G6870" s="52" t="s">
        <v>500</v>
      </c>
    </row>
    <row r="6871" spans="2:7" x14ac:dyDescent="0.2">
      <c r="B6871" s="50" t="s">
        <v>883</v>
      </c>
      <c r="C6871" s="51">
        <v>3.0996272569488115E-2</v>
      </c>
      <c r="D6871" s="51">
        <v>0.25390875056092493</v>
      </c>
      <c r="E6871" s="51">
        <v>3.2202772280813252</v>
      </c>
      <c r="F6871" s="51">
        <v>0.99999991481069994</v>
      </c>
      <c r="G6871" s="52" t="s">
        <v>500</v>
      </c>
    </row>
    <row r="6872" spans="2:7" x14ac:dyDescent="0.2">
      <c r="B6872" s="50" t="s">
        <v>884</v>
      </c>
      <c r="C6872" s="51">
        <v>3.0318231388066108E-2</v>
      </c>
      <c r="D6872" s="51">
        <v>0.24835451532771224</v>
      </c>
      <c r="E6872" s="51">
        <v>3.2202772280813252</v>
      </c>
      <c r="F6872" s="51">
        <v>0.99999993000041443</v>
      </c>
      <c r="G6872" s="52" t="s">
        <v>500</v>
      </c>
    </row>
    <row r="6873" spans="2:7" x14ac:dyDescent="0.2">
      <c r="B6873" s="50" t="s">
        <v>886</v>
      </c>
      <c r="C6873" s="51">
        <v>3.0312230546305358E-2</v>
      </c>
      <c r="D6873" s="51">
        <v>0.24830535889348715</v>
      </c>
      <c r="E6873" s="51">
        <v>3.2202772280813252</v>
      </c>
      <c r="F6873" s="51">
        <v>0.99999993012337518</v>
      </c>
      <c r="G6873" s="52" t="s">
        <v>500</v>
      </c>
    </row>
    <row r="6874" spans="2:7" x14ac:dyDescent="0.2">
      <c r="B6874" s="50" t="s">
        <v>885</v>
      </c>
      <c r="C6874" s="51">
        <v>2.90405457070948E-2</v>
      </c>
      <c r="D6874" s="51">
        <v>0.23788823832173581</v>
      </c>
      <c r="E6874" s="51">
        <v>3.2202772280813252</v>
      </c>
      <c r="F6874" s="51">
        <v>0.99999995225563276</v>
      </c>
      <c r="G6874" s="52" t="s">
        <v>500</v>
      </c>
    </row>
    <row r="6875" spans="2:7" x14ac:dyDescent="0.2">
      <c r="B6875" s="50" t="s">
        <v>855</v>
      </c>
      <c r="C6875" s="51">
        <v>2.0400527131796464E-2</v>
      </c>
      <c r="D6875" s="51">
        <v>0.16711275019298982</v>
      </c>
      <c r="E6875" s="51">
        <v>3.2202772280813252</v>
      </c>
      <c r="F6875" s="51">
        <v>0.99999999795546024</v>
      </c>
      <c r="G6875" s="52" t="s">
        <v>500</v>
      </c>
    </row>
    <row r="6876" spans="2:7" x14ac:dyDescent="0.2">
      <c r="B6876" s="50" t="s">
        <v>877</v>
      </c>
      <c r="C6876" s="51">
        <v>1.059574543769165E-2</v>
      </c>
      <c r="D6876" s="51">
        <v>9.034014142779026E-2</v>
      </c>
      <c r="E6876" s="51">
        <v>3.2202772280813252</v>
      </c>
      <c r="F6876" s="51">
        <v>0.99999999999184397</v>
      </c>
      <c r="G6876" s="52" t="s">
        <v>500</v>
      </c>
    </row>
    <row r="6877" spans="2:7" x14ac:dyDescent="0.2">
      <c r="B6877" s="50" t="s">
        <v>878</v>
      </c>
      <c r="C6877" s="51">
        <v>9.9177042562696438E-3</v>
      </c>
      <c r="D6877" s="51">
        <v>8.4559110108782393E-2</v>
      </c>
      <c r="E6877" s="51">
        <v>3.2202772280813252</v>
      </c>
      <c r="F6877" s="51">
        <v>0.99999999999554301</v>
      </c>
      <c r="G6877" s="52" t="s">
        <v>500</v>
      </c>
    </row>
    <row r="6878" spans="2:7" x14ac:dyDescent="0.2">
      <c r="B6878" s="50" t="s">
        <v>880</v>
      </c>
      <c r="C6878" s="51">
        <v>9.9117034145088934E-3</v>
      </c>
      <c r="D6878" s="51">
        <v>8.4507946469891695E-2</v>
      </c>
      <c r="E6878" s="51">
        <v>3.2202772280813252</v>
      </c>
      <c r="F6878" s="51">
        <v>0.99999999999556721</v>
      </c>
      <c r="G6878" s="52" t="s">
        <v>500</v>
      </c>
    </row>
    <row r="6879" spans="2:7" x14ac:dyDescent="0.2">
      <c r="B6879" s="50" t="s">
        <v>879</v>
      </c>
      <c r="C6879" s="51">
        <v>8.6400185752983361E-3</v>
      </c>
      <c r="D6879" s="51">
        <v>7.3665463616614801E-2</v>
      </c>
      <c r="E6879" s="51">
        <v>3.2202772280813252</v>
      </c>
      <c r="F6879" s="51">
        <v>0.99999999999878131</v>
      </c>
      <c r="G6879" s="52" t="s">
        <v>500</v>
      </c>
    </row>
    <row r="6880" spans="2:7" x14ac:dyDescent="0.2">
      <c r="B6880" s="50" t="s">
        <v>899</v>
      </c>
      <c r="C6880" s="51">
        <v>1.9557268623933144E-3</v>
      </c>
      <c r="D6880" s="51">
        <v>1.6674677811175456E-2</v>
      </c>
      <c r="E6880" s="51">
        <v>3.2202772280813252</v>
      </c>
      <c r="F6880" s="51">
        <v>1</v>
      </c>
      <c r="G6880" s="52" t="s">
        <v>500</v>
      </c>
    </row>
    <row r="6881" spans="2:7" x14ac:dyDescent="0.2">
      <c r="B6881" s="50" t="s">
        <v>900</v>
      </c>
      <c r="C6881" s="51">
        <v>1.2776856809713077E-3</v>
      </c>
      <c r="D6881" s="51">
        <v>1.0893646492167595E-2</v>
      </c>
      <c r="E6881" s="51">
        <v>3.2202772280813252</v>
      </c>
      <c r="F6881" s="51">
        <v>1</v>
      </c>
      <c r="G6881" s="52" t="s">
        <v>500</v>
      </c>
    </row>
    <row r="6882" spans="2:7" x14ac:dyDescent="0.2">
      <c r="B6882" s="50" t="s">
        <v>906</v>
      </c>
      <c r="C6882" s="51">
        <v>1.2716848392105573E-3</v>
      </c>
      <c r="D6882" s="51">
        <v>1.084248285327688E-2</v>
      </c>
      <c r="E6882" s="51">
        <v>3.2202772280813252</v>
      </c>
      <c r="F6882" s="51">
        <v>1</v>
      </c>
      <c r="G6882" s="52" t="s">
        <v>500</v>
      </c>
    </row>
    <row r="6883" spans="2:7" x14ac:dyDescent="0.2">
      <c r="B6883" s="50" t="s">
        <v>891</v>
      </c>
      <c r="C6883" s="51">
        <v>6.8404202318275709E-4</v>
      </c>
      <c r="D6883" s="51">
        <v>5.8321949578985744E-3</v>
      </c>
      <c r="E6883" s="51">
        <v>3.2202772280813252</v>
      </c>
      <c r="F6883" s="51">
        <v>1</v>
      </c>
      <c r="G6883" s="52" t="s">
        <v>500</v>
      </c>
    </row>
    <row r="6884" spans="2:7" x14ac:dyDescent="0.2">
      <c r="B6884" s="50" t="s">
        <v>892</v>
      </c>
      <c r="C6884" s="51">
        <v>6.0008417607504416E-6</v>
      </c>
      <c r="D6884" s="51">
        <v>5.1163638890713891E-5</v>
      </c>
      <c r="E6884" s="51">
        <v>3.2202772280813252</v>
      </c>
      <c r="F6884" s="51">
        <v>1</v>
      </c>
      <c r="G6884" s="52" t="s">
        <v>500</v>
      </c>
    </row>
    <row r="6885" spans="2:7" ht="16" thickBot="1" x14ac:dyDescent="0.25">
      <c r="B6885" s="53" t="s">
        <v>901</v>
      </c>
      <c r="C6885" s="54">
        <v>6.7804118142200664E-4</v>
      </c>
      <c r="D6885" s="54">
        <v>5.781031319007859E-3</v>
      </c>
      <c r="E6885" s="54">
        <v>3.2202772280813252</v>
      </c>
      <c r="F6885" s="54">
        <v>1</v>
      </c>
      <c r="G6885" s="55" t="s">
        <v>500</v>
      </c>
    </row>
    <row r="6886" spans="2:7" x14ac:dyDescent="0.2">
      <c r="B6886" s="5" t="s">
        <v>501</v>
      </c>
      <c r="E6886" s="23">
        <v>4.554159730553847</v>
      </c>
    </row>
    <row r="6888" spans="2:7" ht="16" thickBot="1" x14ac:dyDescent="0.25"/>
    <row r="6889" spans="2:7" x14ac:dyDescent="0.2">
      <c r="B6889" s="45" t="s">
        <v>493</v>
      </c>
      <c r="C6889" s="46" t="s">
        <v>929</v>
      </c>
      <c r="D6889" s="93" t="s">
        <v>502</v>
      </c>
      <c r="E6889" s="94"/>
      <c r="F6889" s="94"/>
    </row>
    <row r="6890" spans="2:7" x14ac:dyDescent="0.2">
      <c r="B6890" s="47" t="s">
        <v>810</v>
      </c>
      <c r="C6890" s="56">
        <v>0.47400096386791118</v>
      </c>
      <c r="D6890" s="57" t="s">
        <v>449</v>
      </c>
      <c r="E6890" s="57"/>
      <c r="F6890" s="57"/>
    </row>
    <row r="6891" spans="2:7" x14ac:dyDescent="0.2">
      <c r="B6891" s="50" t="s">
        <v>808</v>
      </c>
      <c r="C6891" s="58">
        <v>0.42152474657072958</v>
      </c>
      <c r="D6891" s="59" t="s">
        <v>449</v>
      </c>
      <c r="E6891" s="59" t="s">
        <v>448</v>
      </c>
      <c r="F6891" s="59"/>
    </row>
    <row r="6892" spans="2:7" x14ac:dyDescent="0.2">
      <c r="B6892" s="50" t="s">
        <v>806</v>
      </c>
      <c r="C6892" s="58">
        <v>0.16937388915266471</v>
      </c>
      <c r="D6892" s="59" t="s">
        <v>449</v>
      </c>
      <c r="E6892" s="59" t="s">
        <v>448</v>
      </c>
      <c r="F6892" s="59" t="s">
        <v>452</v>
      </c>
    </row>
    <row r="6893" spans="2:7" x14ac:dyDescent="0.2">
      <c r="B6893" s="50" t="s">
        <v>807</v>
      </c>
      <c r="C6893" s="58">
        <v>0.12904716287114448</v>
      </c>
      <c r="D6893" s="59" t="s">
        <v>449</v>
      </c>
      <c r="E6893" s="59" t="s">
        <v>448</v>
      </c>
      <c r="F6893" s="59" t="s">
        <v>452</v>
      </c>
    </row>
    <row r="6894" spans="2:7" x14ac:dyDescent="0.2">
      <c r="B6894" s="50" t="s">
        <v>809</v>
      </c>
      <c r="C6894" s="58">
        <v>3.8262477663828925E-2</v>
      </c>
      <c r="D6894" s="59"/>
      <c r="E6894" s="59" t="s">
        <v>448</v>
      </c>
      <c r="F6894" s="59" t="s">
        <v>452</v>
      </c>
    </row>
    <row r="6895" spans="2:7" x14ac:dyDescent="0.2">
      <c r="B6895" s="50" t="s">
        <v>811</v>
      </c>
      <c r="C6895" s="58">
        <v>1.7861950532032461E-2</v>
      </c>
      <c r="D6895" s="59"/>
      <c r="E6895" s="59"/>
      <c r="F6895" s="59" t="s">
        <v>452</v>
      </c>
    </row>
    <row r="6896" spans="2:7" x14ac:dyDescent="0.2">
      <c r="B6896" s="50" t="s">
        <v>813</v>
      </c>
      <c r="C6896" s="58">
        <v>9.2219319567341251E-3</v>
      </c>
      <c r="D6896" s="59"/>
      <c r="E6896" s="59"/>
      <c r="F6896" s="59" t="s">
        <v>452</v>
      </c>
    </row>
    <row r="6897" spans="2:6" x14ac:dyDescent="0.2">
      <c r="B6897" s="50" t="s">
        <v>814</v>
      </c>
      <c r="C6897" s="58">
        <v>7.9502471175235678E-3</v>
      </c>
      <c r="D6897" s="59"/>
      <c r="E6897" s="59"/>
      <c r="F6897" s="59" t="s">
        <v>452</v>
      </c>
    </row>
    <row r="6898" spans="2:6" x14ac:dyDescent="0.2">
      <c r="B6898" s="50" t="s">
        <v>815</v>
      </c>
      <c r="C6898" s="58">
        <v>7.9442462757628174E-3</v>
      </c>
      <c r="D6898" s="59"/>
      <c r="E6898" s="59"/>
      <c r="F6898" s="59" t="s">
        <v>452</v>
      </c>
    </row>
    <row r="6899" spans="2:6" ht="16" thickBot="1" x14ac:dyDescent="0.25">
      <c r="B6899" s="53" t="s">
        <v>812</v>
      </c>
      <c r="C6899" s="60">
        <v>7.2662050943408107E-3</v>
      </c>
      <c r="D6899" s="61"/>
      <c r="E6899" s="61"/>
      <c r="F6899" s="61" t="s">
        <v>452</v>
      </c>
    </row>
    <row r="6902" spans="2:6" x14ac:dyDescent="0.2">
      <c r="B6902" s="17" t="s">
        <v>558</v>
      </c>
    </row>
    <row r="6904" spans="2:6" x14ac:dyDescent="0.2">
      <c r="B6904" t="s">
        <v>789</v>
      </c>
    </row>
    <row r="6905" spans="2:6" ht="16" thickBot="1" x14ac:dyDescent="0.25"/>
    <row r="6906" spans="2:6" x14ac:dyDescent="0.2">
      <c r="B6906" s="37" t="s">
        <v>456</v>
      </c>
      <c r="C6906" s="18">
        <v>138</v>
      </c>
    </row>
    <row r="6907" spans="2:6" x14ac:dyDescent="0.2">
      <c r="B6907" s="27" t="s">
        <v>464</v>
      </c>
      <c r="C6907" s="15">
        <v>138</v>
      </c>
    </row>
    <row r="6908" spans="2:6" x14ac:dyDescent="0.2">
      <c r="B6908" s="27" t="s">
        <v>465</v>
      </c>
      <c r="C6908" s="15">
        <v>128</v>
      </c>
    </row>
    <row r="6909" spans="2:6" x14ac:dyDescent="0.2">
      <c r="B6909" s="27" t="s">
        <v>466</v>
      </c>
      <c r="C6909" s="15">
        <v>0.11866258195695711</v>
      </c>
    </row>
    <row r="6910" spans="2:6" x14ac:dyDescent="0.2">
      <c r="B6910" s="27" t="s">
        <v>467</v>
      </c>
      <c r="C6910" s="15">
        <v>5.6693544750805659E-2</v>
      </c>
    </row>
    <row r="6911" spans="2:6" x14ac:dyDescent="0.2">
      <c r="B6911" s="27" t="s">
        <v>468</v>
      </c>
      <c r="C6911" s="15">
        <v>4.0786599721941874E-2</v>
      </c>
    </row>
    <row r="6912" spans="2:6" x14ac:dyDescent="0.2">
      <c r="B6912" s="27" t="s">
        <v>469</v>
      </c>
      <c r="C6912" s="15">
        <v>0.20195692541218258</v>
      </c>
    </row>
    <row r="6913" spans="2:7" x14ac:dyDescent="0.2">
      <c r="B6913" s="27" t="s">
        <v>470</v>
      </c>
      <c r="C6913" s="15">
        <v>465.35306807243438</v>
      </c>
    </row>
    <row r="6914" spans="2:7" x14ac:dyDescent="0.2">
      <c r="B6914" s="27" t="s">
        <v>471</v>
      </c>
      <c r="C6914" s="15">
        <v>2.2143291160400063</v>
      </c>
    </row>
    <row r="6915" spans="2:7" x14ac:dyDescent="0.2">
      <c r="B6915" s="27" t="s">
        <v>472</v>
      </c>
      <c r="C6915" s="15">
        <v>10</v>
      </c>
    </row>
    <row r="6916" spans="2:7" x14ac:dyDescent="0.2">
      <c r="B6916" s="27" t="s">
        <v>473</v>
      </c>
      <c r="C6916" s="15">
        <v>-431.898265310402</v>
      </c>
    </row>
    <row r="6917" spans="2:7" x14ac:dyDescent="0.2">
      <c r="B6917" s="27" t="s">
        <v>474</v>
      </c>
      <c r="C6917" s="15">
        <v>-402.62572845882994</v>
      </c>
    </row>
    <row r="6918" spans="2:7" ht="16" thickBot="1" x14ac:dyDescent="0.25">
      <c r="B6918" s="29" t="s">
        <v>475</v>
      </c>
      <c r="C6918" s="16">
        <v>1.0190463896122683</v>
      </c>
    </row>
    <row r="6921" spans="2:7" x14ac:dyDescent="0.2">
      <c r="B6921" t="s">
        <v>790</v>
      </c>
    </row>
    <row r="6922" spans="2:7" ht="16" thickBot="1" x14ac:dyDescent="0.25"/>
    <row r="6923" spans="2:7" x14ac:dyDescent="0.2">
      <c r="B6923" s="7" t="s">
        <v>476</v>
      </c>
      <c r="C6923" s="8" t="s">
        <v>465</v>
      </c>
      <c r="D6923" s="8" t="s">
        <v>477</v>
      </c>
      <c r="E6923" s="8" t="s">
        <v>478</v>
      </c>
      <c r="F6923" s="8" t="s">
        <v>479</v>
      </c>
      <c r="G6923" s="8" t="s">
        <v>480</v>
      </c>
    </row>
    <row r="6924" spans="2:7" x14ac:dyDescent="0.2">
      <c r="B6924" s="28" t="s">
        <v>481</v>
      </c>
      <c r="C6924" s="9">
        <v>9</v>
      </c>
      <c r="D6924" s="14">
        <v>0.70290892119800219</v>
      </c>
      <c r="E6924" s="14">
        <v>7.810099124422247E-2</v>
      </c>
      <c r="F6924" s="14">
        <v>1.9148688975464325</v>
      </c>
      <c r="G6924" s="14">
        <v>5.5314398624283001E-2</v>
      </c>
    </row>
    <row r="6925" spans="2:7" x14ac:dyDescent="0.2">
      <c r="B6925" s="27" t="s">
        <v>482</v>
      </c>
      <c r="C6925" s="10">
        <v>128</v>
      </c>
      <c r="D6925" s="15">
        <v>5.2206847644085599</v>
      </c>
      <c r="E6925" s="15">
        <v>4.0786599721941874E-2</v>
      </c>
      <c r="F6925" s="15"/>
      <c r="G6925" s="15"/>
    </row>
    <row r="6926" spans="2:7" ht="16" thickBot="1" x14ac:dyDescent="0.25">
      <c r="B6926" s="29" t="s">
        <v>483</v>
      </c>
      <c r="C6926" s="11">
        <v>137</v>
      </c>
      <c r="D6926" s="16">
        <v>5.9235936856065621</v>
      </c>
      <c r="E6926" s="16"/>
      <c r="F6926" s="16"/>
      <c r="G6926" s="16"/>
    </row>
    <row r="6927" spans="2:7" x14ac:dyDescent="0.2">
      <c r="B6927" s="19" t="s">
        <v>484</v>
      </c>
    </row>
    <row r="6930" spans="2:8" x14ac:dyDescent="0.2">
      <c r="B6930" t="s">
        <v>791</v>
      </c>
    </row>
    <row r="6931" spans="2:8" ht="16" thickBot="1" x14ac:dyDescent="0.25"/>
    <row r="6932" spans="2:8" x14ac:dyDescent="0.2">
      <c r="B6932" s="7" t="s">
        <v>476</v>
      </c>
      <c r="C6932" s="8" t="s">
        <v>485</v>
      </c>
      <c r="D6932" s="8" t="s">
        <v>486</v>
      </c>
      <c r="E6932" s="8" t="s">
        <v>487</v>
      </c>
      <c r="F6932" s="8" t="s">
        <v>488</v>
      </c>
      <c r="G6932" s="8" t="s">
        <v>489</v>
      </c>
      <c r="H6932" s="8" t="s">
        <v>490</v>
      </c>
    </row>
    <row r="6933" spans="2:8" x14ac:dyDescent="0.2">
      <c r="B6933" s="28" t="s">
        <v>491</v>
      </c>
      <c r="C6933" s="14">
        <v>7.6888820966985516E-2</v>
      </c>
      <c r="D6933" s="14">
        <v>5.3975258698474887E-2</v>
      </c>
      <c r="E6933" s="14">
        <v>1.4245197303548647</v>
      </c>
      <c r="F6933" s="14">
        <v>0.15672959692747904</v>
      </c>
      <c r="G6933" s="14">
        <v>-2.9910450032142002E-2</v>
      </c>
      <c r="H6933" s="14">
        <v>0.18368809196611302</v>
      </c>
    </row>
    <row r="6934" spans="2:8" x14ac:dyDescent="0.2">
      <c r="B6934" s="27" t="s">
        <v>806</v>
      </c>
      <c r="C6934" s="15">
        <v>0</v>
      </c>
      <c r="D6934" s="15">
        <v>0</v>
      </c>
      <c r="E6934" s="15"/>
      <c r="F6934" s="15"/>
      <c r="G6934" s="15"/>
      <c r="H6934" s="15"/>
    </row>
    <row r="6935" spans="2:8" x14ac:dyDescent="0.2">
      <c r="B6935" s="27" t="s">
        <v>807</v>
      </c>
      <c r="C6935" s="15">
        <v>6.8534290434364986E-2</v>
      </c>
      <c r="D6935" s="15">
        <v>7.6332542883979504E-2</v>
      </c>
      <c r="E6935" s="15">
        <v>0.89783842965290239</v>
      </c>
      <c r="F6935" s="15">
        <v>0.3709574014404447</v>
      </c>
      <c r="G6935" s="15">
        <v>-8.2502687064160612E-2</v>
      </c>
      <c r="H6935" s="15">
        <v>0.21957126793289058</v>
      </c>
    </row>
    <row r="6936" spans="2:8" x14ac:dyDescent="0.2">
      <c r="B6936" s="27" t="s">
        <v>808</v>
      </c>
      <c r="C6936" s="15">
        <v>-2.5154340468585248E-2</v>
      </c>
      <c r="D6936" s="15">
        <v>7.6332542883979504E-2</v>
      </c>
      <c r="E6936" s="15">
        <v>-0.32953625699091682</v>
      </c>
      <c r="F6936" s="15">
        <v>0.7422890343590991</v>
      </c>
      <c r="G6936" s="15">
        <v>-0.17619131796711085</v>
      </c>
      <c r="H6936" s="15">
        <v>0.12588263702994035</v>
      </c>
    </row>
    <row r="6937" spans="2:8" x14ac:dyDescent="0.2">
      <c r="B6937" s="27" t="s">
        <v>809</v>
      </c>
      <c r="C6937" s="15">
        <v>-3.8460494120938403E-2</v>
      </c>
      <c r="D6937" s="15">
        <v>7.9449429587185358E-2</v>
      </c>
      <c r="E6937" s="15">
        <v>-0.48408773128739763</v>
      </c>
      <c r="F6937" s="15">
        <v>0.62915082925130317</v>
      </c>
      <c r="G6937" s="15">
        <v>-0.19566476448134454</v>
      </c>
      <c r="H6937" s="15">
        <v>0.11874377623946772</v>
      </c>
    </row>
    <row r="6938" spans="2:8" x14ac:dyDescent="0.2">
      <c r="B6938" s="27" t="s">
        <v>810</v>
      </c>
      <c r="C6938" s="15">
        <v>4.1942892925620756E-3</v>
      </c>
      <c r="D6938" s="15">
        <v>7.6332542883979504E-2</v>
      </c>
      <c r="E6938" s="15">
        <v>5.4947590294969241E-2</v>
      </c>
      <c r="F6938" s="15">
        <v>0.95626589037315923</v>
      </c>
      <c r="G6938" s="15">
        <v>-0.14684268820596352</v>
      </c>
      <c r="H6938" s="15">
        <v>0.15523126679108767</v>
      </c>
    </row>
    <row r="6939" spans="2:8" x14ac:dyDescent="0.2">
      <c r="B6939" s="27" t="s">
        <v>811</v>
      </c>
      <c r="C6939" s="15">
        <v>3.2932706750451138E-2</v>
      </c>
      <c r="D6939" s="15">
        <v>7.6332542883979462E-2</v>
      </c>
      <c r="E6939" s="15">
        <v>0.43143730715884476</v>
      </c>
      <c r="F6939" s="15">
        <v>0.66687620786857893</v>
      </c>
      <c r="G6939" s="15">
        <v>-0.11810427074807438</v>
      </c>
      <c r="H6939" s="15">
        <v>0.18396968424897664</v>
      </c>
    </row>
    <row r="6940" spans="2:8" x14ac:dyDescent="0.2">
      <c r="B6940" s="27" t="s">
        <v>812</v>
      </c>
      <c r="C6940" s="15">
        <v>4.3263283330940629E-2</v>
      </c>
      <c r="D6940" s="15">
        <v>7.633254288397949E-2</v>
      </c>
      <c r="E6940" s="15">
        <v>0.56677377297253162</v>
      </c>
      <c r="F6940" s="15">
        <v>0.57186041630513451</v>
      </c>
      <c r="G6940" s="15">
        <v>-0.10777369416758495</v>
      </c>
      <c r="H6940" s="15">
        <v>0.19430026082946619</v>
      </c>
    </row>
    <row r="6941" spans="2:8" x14ac:dyDescent="0.2">
      <c r="B6941" s="27" t="s">
        <v>813</v>
      </c>
      <c r="C6941" s="15">
        <v>9.8171362018359257E-2</v>
      </c>
      <c r="D6941" s="15">
        <v>7.6332542883979476E-2</v>
      </c>
      <c r="E6941" s="15">
        <v>1.2861010299050744</v>
      </c>
      <c r="F6941" s="15">
        <v>0.20072937749141875</v>
      </c>
      <c r="G6941" s="15">
        <v>-5.2865615480166286E-2</v>
      </c>
      <c r="H6941" s="15">
        <v>0.24920833951688481</v>
      </c>
    </row>
    <row r="6942" spans="2:8" x14ac:dyDescent="0.2">
      <c r="B6942" s="27" t="s">
        <v>814</v>
      </c>
      <c r="C6942" s="15">
        <v>0.21013682757257046</v>
      </c>
      <c r="D6942" s="15">
        <v>7.6332542883979476E-2</v>
      </c>
      <c r="E6942" s="15">
        <v>2.7529127110564735</v>
      </c>
      <c r="F6942" s="15">
        <v>6.76589102488309E-3</v>
      </c>
      <c r="G6942" s="15">
        <v>5.9099850074044918E-2</v>
      </c>
      <c r="H6942" s="15">
        <v>0.36117380507109598</v>
      </c>
    </row>
    <row r="6943" spans="2:8" ht="16" thickBot="1" x14ac:dyDescent="0.25">
      <c r="B6943" s="29" t="s">
        <v>815</v>
      </c>
      <c r="C6943" s="16">
        <v>0.11834463901668296</v>
      </c>
      <c r="D6943" s="16">
        <v>7.633254288397949E-2</v>
      </c>
      <c r="E6943" s="16">
        <v>1.550382504570287</v>
      </c>
      <c r="F6943" s="16">
        <v>0.12351875592161489</v>
      </c>
      <c r="G6943" s="16">
        <v>-3.2692338481842609E-2</v>
      </c>
      <c r="H6943" s="16">
        <v>0.26938161651520853</v>
      </c>
    </row>
    <row r="6946" spans="2:8" x14ac:dyDescent="0.2">
      <c r="B6946" t="s">
        <v>792</v>
      </c>
    </row>
    <row r="6947" spans="2:8" ht="16" thickBot="1" x14ac:dyDescent="0.25"/>
    <row r="6948" spans="2:8" x14ac:dyDescent="0.2">
      <c r="B6948" s="7" t="s">
        <v>476</v>
      </c>
      <c r="C6948" s="8" t="s">
        <v>485</v>
      </c>
      <c r="D6948" s="8" t="s">
        <v>486</v>
      </c>
      <c r="E6948" s="8" t="s">
        <v>487</v>
      </c>
      <c r="F6948" s="8" t="s">
        <v>488</v>
      </c>
      <c r="G6948" s="8" t="s">
        <v>489</v>
      </c>
      <c r="H6948" s="8" t="s">
        <v>490</v>
      </c>
    </row>
    <row r="6949" spans="2:8" x14ac:dyDescent="0.2">
      <c r="B6949" s="28" t="s">
        <v>806</v>
      </c>
      <c r="C6949" s="14">
        <v>0</v>
      </c>
      <c r="D6949" s="14">
        <v>0</v>
      </c>
      <c r="E6949" s="14"/>
      <c r="F6949" s="14"/>
      <c r="G6949" s="14"/>
      <c r="H6949" s="14"/>
    </row>
    <row r="6950" spans="2:8" x14ac:dyDescent="0.2">
      <c r="B6950" s="27" t="s">
        <v>807</v>
      </c>
      <c r="C6950" s="15">
        <v>9.9873577604190675E-2</v>
      </c>
      <c r="D6950" s="15">
        <v>0.11123780660937076</v>
      </c>
      <c r="E6950" s="15">
        <v>0.89783842965290228</v>
      </c>
      <c r="F6950" s="15">
        <v>0.3709574014404447</v>
      </c>
      <c r="G6950" s="15">
        <v>-0.12022942773366808</v>
      </c>
      <c r="H6950" s="15">
        <v>0.31997658294204945</v>
      </c>
    </row>
    <row r="6951" spans="2:8" x14ac:dyDescent="0.2">
      <c r="B6951" s="27" t="s">
        <v>808</v>
      </c>
      <c r="C6951" s="15">
        <v>-3.6656890425931496E-2</v>
      </c>
      <c r="D6951" s="15">
        <v>0.11123780660937074</v>
      </c>
      <c r="E6951" s="15">
        <v>-0.32953625699091676</v>
      </c>
      <c r="F6951" s="15">
        <v>0.7422890343590991</v>
      </c>
      <c r="G6951" s="15">
        <v>-0.25675989576379021</v>
      </c>
      <c r="H6951" s="15">
        <v>0.18344611491192725</v>
      </c>
    </row>
    <row r="6952" spans="2:8" x14ac:dyDescent="0.2">
      <c r="B6952" s="27" t="s">
        <v>809</v>
      </c>
      <c r="C6952" s="15">
        <v>-5.2306851714910493E-2</v>
      </c>
      <c r="D6952" s="15">
        <v>0.10805242177033503</v>
      </c>
      <c r="E6952" s="15">
        <v>-0.48408773128739763</v>
      </c>
      <c r="F6952" s="15">
        <v>0.62915082925130317</v>
      </c>
      <c r="G6952" s="15">
        <v>-0.26610702892625393</v>
      </c>
      <c r="H6952" s="15">
        <v>0.16149332549643292</v>
      </c>
    </row>
    <row r="6953" spans="2:8" x14ac:dyDescent="0.2">
      <c r="B6953" s="27" t="s">
        <v>810</v>
      </c>
      <c r="C6953" s="15">
        <v>6.1122494228827255E-3</v>
      </c>
      <c r="D6953" s="15">
        <v>0.11123780660937076</v>
      </c>
      <c r="E6953" s="15">
        <v>5.4947590294969241E-2</v>
      </c>
      <c r="F6953" s="15">
        <v>0.95626589037315923</v>
      </c>
      <c r="G6953" s="15">
        <v>-0.21399075591497604</v>
      </c>
      <c r="H6953" s="15">
        <v>0.22621525476074147</v>
      </c>
    </row>
    <row r="6954" spans="2:8" x14ac:dyDescent="0.2">
      <c r="B6954" s="27" t="s">
        <v>811</v>
      </c>
      <c r="C6954" s="15">
        <v>4.7992139737803252E-2</v>
      </c>
      <c r="D6954" s="15">
        <v>0.11123780660937073</v>
      </c>
      <c r="E6954" s="15">
        <v>0.43143730715884476</v>
      </c>
      <c r="F6954" s="15">
        <v>0.66687620786857893</v>
      </c>
      <c r="G6954" s="15">
        <v>-0.17211086560005545</v>
      </c>
      <c r="H6954" s="15">
        <v>0.26809514507566196</v>
      </c>
    </row>
    <row r="6955" spans="2:8" x14ac:dyDescent="0.2">
      <c r="B6955" s="27" t="s">
        <v>812</v>
      </c>
      <c r="C6955" s="15">
        <v>6.3046671349181876E-2</v>
      </c>
      <c r="D6955" s="15">
        <v>0.11123780660937074</v>
      </c>
      <c r="E6955" s="15">
        <v>0.56677377297253162</v>
      </c>
      <c r="F6955" s="15">
        <v>0.57186041630513451</v>
      </c>
      <c r="G6955" s="15">
        <v>-0.15705633398867686</v>
      </c>
      <c r="H6955" s="15">
        <v>0.28314967668704061</v>
      </c>
    </row>
    <row r="6956" spans="2:8" x14ac:dyDescent="0.2">
      <c r="B6956" s="27" t="s">
        <v>813</v>
      </c>
      <c r="C6956" s="15">
        <v>0.14306305764469318</v>
      </c>
      <c r="D6956" s="15">
        <v>0.11123780660937073</v>
      </c>
      <c r="E6956" s="15">
        <v>1.2861010299050744</v>
      </c>
      <c r="F6956" s="15">
        <v>0.20072937749141875</v>
      </c>
      <c r="G6956" s="15">
        <v>-7.7039947693165522E-2</v>
      </c>
      <c r="H6956" s="15">
        <v>0.36316606298255188</v>
      </c>
    </row>
    <row r="6957" spans="2:8" x14ac:dyDescent="0.2">
      <c r="B6957" s="27" t="s">
        <v>814</v>
      </c>
      <c r="C6957" s="15">
        <v>0.30622797176497851</v>
      </c>
      <c r="D6957" s="15">
        <v>0.11123780660937073</v>
      </c>
      <c r="E6957" s="15">
        <v>2.7529127110564739</v>
      </c>
      <c r="F6957" s="15">
        <v>6.76589102488309E-3</v>
      </c>
      <c r="G6957" s="15">
        <v>8.6124966427119809E-2</v>
      </c>
      <c r="H6957" s="15">
        <v>0.52633097710283727</v>
      </c>
    </row>
    <row r="6958" spans="2:8" ht="16" thickBot="1" x14ac:dyDescent="0.25">
      <c r="B6958" s="29" t="s">
        <v>815</v>
      </c>
      <c r="C6958" s="16">
        <v>0.17246114921394146</v>
      </c>
      <c r="D6958" s="16">
        <v>0.11123780660937074</v>
      </c>
      <c r="E6958" s="16">
        <v>1.5503825045702873</v>
      </c>
      <c r="F6958" s="16">
        <v>0.12351875592161489</v>
      </c>
      <c r="G6958" s="16">
        <v>-4.7641856123917276E-2</v>
      </c>
      <c r="H6958" s="16">
        <v>0.39256415455180016</v>
      </c>
    </row>
    <row r="6961" spans="2:7" x14ac:dyDescent="0.2">
      <c r="B6961" t="s">
        <v>816</v>
      </c>
    </row>
    <row r="6962" spans="2:7" ht="16" thickBot="1" x14ac:dyDescent="0.25"/>
    <row r="6963" spans="2:7" x14ac:dyDescent="0.2">
      <c r="B6963" s="7" t="s">
        <v>494</v>
      </c>
      <c r="C6963" s="8" t="s">
        <v>495</v>
      </c>
      <c r="D6963" s="8" t="s">
        <v>496</v>
      </c>
      <c r="E6963" s="8" t="s">
        <v>497</v>
      </c>
      <c r="F6963" s="8" t="s">
        <v>498</v>
      </c>
      <c r="G6963" s="8" t="s">
        <v>499</v>
      </c>
    </row>
    <row r="6964" spans="2:7" x14ac:dyDescent="0.2">
      <c r="B6964" s="28" t="s">
        <v>845</v>
      </c>
      <c r="C6964" s="20">
        <v>0.24859732169350887</v>
      </c>
      <c r="D6964" s="20">
        <v>3.1290007113355824</v>
      </c>
      <c r="E6964" s="20">
        <v>3.2202772280813252</v>
      </c>
      <c r="F6964" s="20">
        <v>6.4388736797701185E-2</v>
      </c>
      <c r="G6964" s="38" t="s">
        <v>500</v>
      </c>
    </row>
    <row r="6965" spans="2:7" x14ac:dyDescent="0.2">
      <c r="B6965" s="27" t="s">
        <v>843</v>
      </c>
      <c r="C6965" s="21">
        <v>0.23529116804115571</v>
      </c>
      <c r="D6965" s="21">
        <v>3.0824489680473932</v>
      </c>
      <c r="E6965" s="21">
        <v>3.2202772280813252</v>
      </c>
      <c r="F6965" s="21">
        <v>7.298598637003717E-2</v>
      </c>
      <c r="G6965" s="39" t="s">
        <v>500</v>
      </c>
    </row>
    <row r="6966" spans="2:7" x14ac:dyDescent="0.2">
      <c r="B6966" s="27" t="s">
        <v>868</v>
      </c>
      <c r="C6966" s="21">
        <v>0.21013682757257046</v>
      </c>
      <c r="D6966" s="21">
        <v>2.7529127110564735</v>
      </c>
      <c r="E6966" s="21">
        <v>3.2202772280813252</v>
      </c>
      <c r="F6966" s="21">
        <v>0.16442801687188879</v>
      </c>
      <c r="G6966" s="39" t="s">
        <v>500</v>
      </c>
    </row>
    <row r="6967" spans="2:7" x14ac:dyDescent="0.2">
      <c r="B6967" s="27" t="s">
        <v>841</v>
      </c>
      <c r="C6967" s="21">
        <v>0.20594253828000839</v>
      </c>
      <c r="D6967" s="21">
        <v>2.6979651207615065</v>
      </c>
      <c r="E6967" s="21">
        <v>3.2202772280813252</v>
      </c>
      <c r="F6967" s="21">
        <v>0.18575477481511027</v>
      </c>
      <c r="G6967" s="39" t="s">
        <v>500</v>
      </c>
    </row>
    <row r="6968" spans="2:7" x14ac:dyDescent="0.2">
      <c r="B6968" s="27" t="s">
        <v>844</v>
      </c>
      <c r="C6968" s="21">
        <v>0.17720412082211934</v>
      </c>
      <c r="D6968" s="21">
        <v>2.3214754038976317</v>
      </c>
      <c r="E6968" s="21">
        <v>3.2202772280813252</v>
      </c>
      <c r="F6968" s="21">
        <v>0.38266319696287787</v>
      </c>
      <c r="G6968" s="39" t="s">
        <v>500</v>
      </c>
    </row>
    <row r="6969" spans="2:7" x14ac:dyDescent="0.2">
      <c r="B6969" s="27" t="s">
        <v>891</v>
      </c>
      <c r="C6969" s="21">
        <v>0.16687354424162984</v>
      </c>
      <c r="D6969" s="21">
        <v>2.186138938083944</v>
      </c>
      <c r="E6969" s="21">
        <v>3.2202772280813252</v>
      </c>
      <c r="F6969" s="21">
        <v>0.47163966646396516</v>
      </c>
      <c r="G6969" s="39" t="s">
        <v>500</v>
      </c>
    </row>
    <row r="6970" spans="2:7" x14ac:dyDescent="0.2">
      <c r="B6970" s="27" t="s">
        <v>842</v>
      </c>
      <c r="C6970" s="21">
        <v>0.14160253713820548</v>
      </c>
      <c r="D6970" s="21">
        <v>1.8550742814035723</v>
      </c>
      <c r="E6970" s="21">
        <v>3.2202772280813252</v>
      </c>
      <c r="F6970" s="21">
        <v>0.69878696046920985</v>
      </c>
      <c r="G6970" s="39" t="s">
        <v>500</v>
      </c>
    </row>
    <row r="6971" spans="2:7" x14ac:dyDescent="0.2">
      <c r="B6971" s="27" t="s">
        <v>846</v>
      </c>
      <c r="C6971" s="21">
        <v>0.1119654655542112</v>
      </c>
      <c r="D6971" s="21">
        <v>1.4668116811514007</v>
      </c>
      <c r="E6971" s="21">
        <v>3.2202772280813252</v>
      </c>
      <c r="F6971" s="21">
        <v>0.90256930179365069</v>
      </c>
      <c r="G6971" s="39" t="s">
        <v>500</v>
      </c>
    </row>
    <row r="6972" spans="2:7" x14ac:dyDescent="0.2">
      <c r="B6972" s="27" t="s">
        <v>892</v>
      </c>
      <c r="C6972" s="21">
        <v>9.1792188555887499E-2</v>
      </c>
      <c r="D6972" s="21">
        <v>1.2025302064861876</v>
      </c>
      <c r="E6972" s="21">
        <v>3.2202772280813252</v>
      </c>
      <c r="F6972" s="21">
        <v>0.97074232019457196</v>
      </c>
      <c r="G6972" s="39" t="s">
        <v>500</v>
      </c>
    </row>
    <row r="6973" spans="2:7" x14ac:dyDescent="0.2">
      <c r="B6973" s="27" t="s">
        <v>830</v>
      </c>
      <c r="C6973" s="21">
        <v>0.15680513313762137</v>
      </c>
      <c r="D6973" s="21">
        <v>1.9736470601786824</v>
      </c>
      <c r="E6973" s="21">
        <v>3.2202772280813252</v>
      </c>
      <c r="F6973" s="21">
        <v>0.61886792638720056</v>
      </c>
      <c r="G6973" s="39" t="s">
        <v>500</v>
      </c>
    </row>
    <row r="6974" spans="2:7" x14ac:dyDescent="0.2">
      <c r="B6974" s="27" t="s">
        <v>828</v>
      </c>
      <c r="C6974" s="21">
        <v>0.14349897948526821</v>
      </c>
      <c r="D6974" s="21">
        <v>1.8799187615612061</v>
      </c>
      <c r="E6974" s="21">
        <v>3.2202772280813252</v>
      </c>
      <c r="F6974" s="21">
        <v>0.68243517882127613</v>
      </c>
      <c r="G6974" s="39" t="s">
        <v>500</v>
      </c>
    </row>
    <row r="6975" spans="2:7" x14ac:dyDescent="0.2">
      <c r="B6975" s="27" t="s">
        <v>833</v>
      </c>
      <c r="C6975" s="21">
        <v>0.11834463901668296</v>
      </c>
      <c r="D6975" s="21">
        <v>1.550382504570287</v>
      </c>
      <c r="E6975" s="21">
        <v>3.2202772280813252</v>
      </c>
      <c r="F6975" s="21">
        <v>0.86877369574331853</v>
      </c>
      <c r="G6975" s="39" t="s">
        <v>500</v>
      </c>
    </row>
    <row r="6976" spans="2:7" x14ac:dyDescent="0.2">
      <c r="B6976" s="27" t="s">
        <v>826</v>
      </c>
      <c r="C6976" s="21">
        <v>0.11415034972412089</v>
      </c>
      <c r="D6976" s="21">
        <v>1.4954349142753196</v>
      </c>
      <c r="E6976" s="21">
        <v>3.2202772280813252</v>
      </c>
      <c r="F6976" s="21">
        <v>0.89168482552856532</v>
      </c>
      <c r="G6976" s="39" t="s">
        <v>500</v>
      </c>
    </row>
    <row r="6977" spans="2:7" x14ac:dyDescent="0.2">
      <c r="B6977" s="27" t="s">
        <v>829</v>
      </c>
      <c r="C6977" s="21">
        <v>8.5411932266231824E-2</v>
      </c>
      <c r="D6977" s="21">
        <v>1.1189451974114439</v>
      </c>
      <c r="E6977" s="21">
        <v>3.2202772280813252</v>
      </c>
      <c r="F6977" s="21">
        <v>0.9819206265950855</v>
      </c>
      <c r="G6977" s="39" t="s">
        <v>500</v>
      </c>
    </row>
    <row r="6978" spans="2:7" x14ac:dyDescent="0.2">
      <c r="B6978" s="27" t="s">
        <v>901</v>
      </c>
      <c r="C6978" s="21">
        <v>7.508135568574234E-2</v>
      </c>
      <c r="D6978" s="21">
        <v>0.98360873159775652</v>
      </c>
      <c r="E6978" s="21">
        <v>3.2202772280813252</v>
      </c>
      <c r="F6978" s="21">
        <v>0.99272547789466448</v>
      </c>
      <c r="G6978" s="39" t="s">
        <v>500</v>
      </c>
    </row>
    <row r="6979" spans="2:7" x14ac:dyDescent="0.2">
      <c r="B6979" s="27" t="s">
        <v>827</v>
      </c>
      <c r="C6979" s="21">
        <v>4.9810348582317976E-2</v>
      </c>
      <c r="D6979" s="21">
        <v>0.65254407491738531</v>
      </c>
      <c r="E6979" s="21">
        <v>3.2202772280813252</v>
      </c>
      <c r="F6979" s="21">
        <v>0.99970373585049987</v>
      </c>
      <c r="G6979" s="39" t="s">
        <v>500</v>
      </c>
    </row>
    <row r="6980" spans="2:7" x14ac:dyDescent="0.2">
      <c r="B6980" s="27" t="s">
        <v>831</v>
      </c>
      <c r="C6980" s="21">
        <v>2.0173276998323705E-2</v>
      </c>
      <c r="D6980" s="21">
        <v>0.26428147466521329</v>
      </c>
      <c r="E6980" s="21">
        <v>3.2202772280813252</v>
      </c>
      <c r="F6980" s="21">
        <v>0.99999987847922189</v>
      </c>
      <c r="G6980" s="39" t="s">
        <v>500</v>
      </c>
    </row>
    <row r="6981" spans="2:7" x14ac:dyDescent="0.2">
      <c r="B6981" s="27" t="s">
        <v>851</v>
      </c>
      <c r="C6981" s="21">
        <v>0.13663185613929765</v>
      </c>
      <c r="D6981" s="21">
        <v>1.7197336324405235</v>
      </c>
      <c r="E6981" s="21">
        <v>3.2202772280813252</v>
      </c>
      <c r="F6981" s="21">
        <v>0.78229345876301304</v>
      </c>
      <c r="G6981" s="39" t="s">
        <v>500</v>
      </c>
    </row>
    <row r="6982" spans="2:7" x14ac:dyDescent="0.2">
      <c r="B6982" s="27" t="s">
        <v>849</v>
      </c>
      <c r="C6982" s="21">
        <v>0.12332570248694451</v>
      </c>
      <c r="D6982" s="21">
        <v>1.6156372868959927</v>
      </c>
      <c r="E6982" s="21">
        <v>3.2202772280813252</v>
      </c>
      <c r="F6982" s="21">
        <v>0.83818390005255405</v>
      </c>
      <c r="G6982" s="39" t="s">
        <v>500</v>
      </c>
    </row>
    <row r="6983" spans="2:7" x14ac:dyDescent="0.2">
      <c r="B6983" s="27" t="s">
        <v>869</v>
      </c>
      <c r="C6983" s="21">
        <v>9.8171362018359257E-2</v>
      </c>
      <c r="D6983" s="21">
        <v>1.2861010299050744</v>
      </c>
      <c r="E6983" s="21">
        <v>3.2202772280813252</v>
      </c>
      <c r="F6983" s="21">
        <v>0.95508389271604544</v>
      </c>
      <c r="G6983" s="39" t="s">
        <v>500</v>
      </c>
    </row>
    <row r="6984" spans="2:7" x14ac:dyDescent="0.2">
      <c r="B6984" s="27" t="s">
        <v>847</v>
      </c>
      <c r="C6984" s="21">
        <v>9.3977072725797181E-2</v>
      </c>
      <c r="D6984" s="21">
        <v>1.231153439610106</v>
      </c>
      <c r="E6984" s="21">
        <v>3.2202772280813252</v>
      </c>
      <c r="F6984" s="21">
        <v>0.96592528258058596</v>
      </c>
      <c r="G6984" s="39" t="s">
        <v>500</v>
      </c>
    </row>
    <row r="6985" spans="2:7" x14ac:dyDescent="0.2">
      <c r="B6985" s="27" t="s">
        <v>850</v>
      </c>
      <c r="C6985" s="21">
        <v>6.5238655267908119E-2</v>
      </c>
      <c r="D6985" s="21">
        <v>0.85466372274623037</v>
      </c>
      <c r="E6985" s="21">
        <v>3.2202772280813252</v>
      </c>
      <c r="F6985" s="21">
        <v>0.99745946073954761</v>
      </c>
      <c r="G6985" s="39" t="s">
        <v>500</v>
      </c>
    </row>
    <row r="6986" spans="2:7" x14ac:dyDescent="0.2">
      <c r="B6986" s="27" t="s">
        <v>899</v>
      </c>
      <c r="C6986" s="21">
        <v>5.4908078687418628E-2</v>
      </c>
      <c r="D6986" s="21">
        <v>0.71932725693254318</v>
      </c>
      <c r="E6986" s="21">
        <v>3.2202772280813252</v>
      </c>
      <c r="F6986" s="21">
        <v>0.99934583622992168</v>
      </c>
      <c r="G6986" s="39" t="s">
        <v>500</v>
      </c>
    </row>
    <row r="6987" spans="2:7" x14ac:dyDescent="0.2">
      <c r="B6987" s="27" t="s">
        <v>848</v>
      </c>
      <c r="C6987" s="21">
        <v>2.9637071583994271E-2</v>
      </c>
      <c r="D6987" s="21">
        <v>0.38826260025217191</v>
      </c>
      <c r="E6987" s="21">
        <v>3.2202772280813252</v>
      </c>
      <c r="F6987" s="21">
        <v>0.99999641370109327</v>
      </c>
      <c r="G6987" s="39" t="s">
        <v>500</v>
      </c>
    </row>
    <row r="6988" spans="2:7" x14ac:dyDescent="0.2">
      <c r="B6988" s="27" t="s">
        <v>863</v>
      </c>
      <c r="C6988" s="21">
        <v>0.1069947845553034</v>
      </c>
      <c r="D6988" s="21">
        <v>1.3467029922208664</v>
      </c>
      <c r="E6988" s="21">
        <v>3.2202772280813252</v>
      </c>
      <c r="F6988" s="21">
        <v>0.94048701364824738</v>
      </c>
      <c r="G6988" s="39" t="s">
        <v>500</v>
      </c>
    </row>
    <row r="6989" spans="2:7" x14ac:dyDescent="0.2">
      <c r="B6989" s="27" t="s">
        <v>865</v>
      </c>
      <c r="C6989" s="21">
        <v>9.3688630902950237E-2</v>
      </c>
      <c r="D6989" s="21">
        <v>1.2273746866438209</v>
      </c>
      <c r="E6989" s="21">
        <v>3.2202772280813252</v>
      </c>
      <c r="F6989" s="21">
        <v>0.96659257110443808</v>
      </c>
      <c r="G6989" s="39" t="s">
        <v>500</v>
      </c>
    </row>
    <row r="6990" spans="2:7" x14ac:dyDescent="0.2">
      <c r="B6990" s="27" t="s">
        <v>862</v>
      </c>
      <c r="C6990" s="21">
        <v>6.8534290434364986E-2</v>
      </c>
      <c r="D6990" s="21">
        <v>0.89783842965290239</v>
      </c>
      <c r="E6990" s="21">
        <v>3.2202772280813252</v>
      </c>
      <c r="F6990" s="21">
        <v>0.99630282623868793</v>
      </c>
      <c r="G6990" s="39" t="s">
        <v>500</v>
      </c>
    </row>
    <row r="6991" spans="2:7" x14ac:dyDescent="0.2">
      <c r="B6991" s="27" t="s">
        <v>861</v>
      </c>
      <c r="C6991" s="21">
        <v>6.4340001141802911E-2</v>
      </c>
      <c r="D6991" s="21">
        <v>0.84289083935793407</v>
      </c>
      <c r="E6991" s="21">
        <v>3.2202772280813252</v>
      </c>
      <c r="F6991" s="21">
        <v>0.99771660090845382</v>
      </c>
      <c r="G6991" s="39" t="s">
        <v>500</v>
      </c>
    </row>
    <row r="6992" spans="2:7" x14ac:dyDescent="0.2">
      <c r="B6992" s="27" t="s">
        <v>864</v>
      </c>
      <c r="C6992" s="21">
        <v>3.5601583683913848E-2</v>
      </c>
      <c r="D6992" s="21">
        <v>0.46640112249405852</v>
      </c>
      <c r="E6992" s="21">
        <v>3.2202772280813252</v>
      </c>
      <c r="F6992" s="21">
        <v>0.99998246752972431</v>
      </c>
      <c r="G6992" s="39" t="s">
        <v>500</v>
      </c>
    </row>
    <row r="6993" spans="2:7" x14ac:dyDescent="0.2">
      <c r="B6993" s="27" t="s">
        <v>897</v>
      </c>
      <c r="C6993" s="21">
        <v>2.5271007103424357E-2</v>
      </c>
      <c r="D6993" s="21">
        <v>0.33106465668037127</v>
      </c>
      <c r="E6993" s="21">
        <v>3.2202772280813252</v>
      </c>
      <c r="F6993" s="21">
        <v>0.99999911129585028</v>
      </c>
      <c r="G6993" s="39" t="s">
        <v>500</v>
      </c>
    </row>
    <row r="6994" spans="2:7" x14ac:dyDescent="0.2">
      <c r="B6994" s="27" t="s">
        <v>821</v>
      </c>
      <c r="C6994" s="21">
        <v>8.1723777451879032E-2</v>
      </c>
      <c r="D6994" s="21">
        <v>1.0286263586348094</v>
      </c>
      <c r="E6994" s="21">
        <v>3.2202772280813252</v>
      </c>
      <c r="F6994" s="21">
        <v>0.98995609809790985</v>
      </c>
      <c r="G6994" s="39" t="s">
        <v>500</v>
      </c>
    </row>
    <row r="6995" spans="2:7" x14ac:dyDescent="0.2">
      <c r="B6995" s="27" t="s">
        <v>819</v>
      </c>
      <c r="C6995" s="21">
        <v>6.8417623799525873E-2</v>
      </c>
      <c r="D6995" s="21">
        <v>0.89631002996344944</v>
      </c>
      <c r="E6995" s="21">
        <v>3.2202772280813252</v>
      </c>
      <c r="F6995" s="21">
        <v>0.99635008354902521</v>
      </c>
      <c r="G6995" s="39" t="s">
        <v>500</v>
      </c>
    </row>
    <row r="6996" spans="2:7" x14ac:dyDescent="0.2">
      <c r="B6996" s="27" t="s">
        <v>824</v>
      </c>
      <c r="C6996" s="21">
        <v>4.3263283330940629E-2</v>
      </c>
      <c r="D6996" s="21">
        <v>0.56677377297253162</v>
      </c>
      <c r="E6996" s="21">
        <v>3.2202772280813252</v>
      </c>
      <c r="F6996" s="21">
        <v>0.99990810744055536</v>
      </c>
      <c r="G6996" s="39" t="s">
        <v>500</v>
      </c>
    </row>
    <row r="6997" spans="2:7" x14ac:dyDescent="0.2">
      <c r="B6997" s="27" t="s">
        <v>817</v>
      </c>
      <c r="C6997" s="21">
        <v>3.9068994038378553E-2</v>
      </c>
      <c r="D6997" s="21">
        <v>0.51182618267756297</v>
      </c>
      <c r="E6997" s="21">
        <v>3.2202772280813252</v>
      </c>
      <c r="F6997" s="21">
        <v>0.99996119480224155</v>
      </c>
      <c r="G6997" s="39" t="s">
        <v>500</v>
      </c>
    </row>
    <row r="6998" spans="2:7" x14ac:dyDescent="0.2">
      <c r="B6998" s="27" t="s">
        <v>820</v>
      </c>
      <c r="C6998" s="21">
        <v>1.0330576580489491E-2</v>
      </c>
      <c r="D6998" s="21">
        <v>0.13533646581368722</v>
      </c>
      <c r="E6998" s="21">
        <v>3.2202772280813252</v>
      </c>
      <c r="F6998" s="21">
        <v>0.999999999690798</v>
      </c>
      <c r="G6998" s="39" t="s">
        <v>500</v>
      </c>
    </row>
    <row r="6999" spans="2:7" x14ac:dyDescent="0.2">
      <c r="B6999" s="27" t="s">
        <v>874</v>
      </c>
      <c r="C6999" s="21">
        <v>7.1393200871389534E-2</v>
      </c>
      <c r="D6999" s="21">
        <v>0.89859928815530332</v>
      </c>
      <c r="E6999" s="21">
        <v>3.2202772280813252</v>
      </c>
      <c r="F6999" s="21">
        <v>0.99627911452726881</v>
      </c>
      <c r="G6999" s="39" t="s">
        <v>500</v>
      </c>
    </row>
    <row r="7000" spans="2:7" x14ac:dyDescent="0.2">
      <c r="B7000" s="27" t="s">
        <v>858</v>
      </c>
      <c r="C7000" s="21">
        <v>5.8087047219036389E-2</v>
      </c>
      <c r="D7000" s="21">
        <v>0.76097356414976247</v>
      </c>
      <c r="E7000" s="21">
        <v>3.2202772280813252</v>
      </c>
      <c r="F7000" s="21">
        <v>0.99897425084997049</v>
      </c>
      <c r="G7000" s="39" t="s">
        <v>500</v>
      </c>
    </row>
    <row r="7001" spans="2:7" x14ac:dyDescent="0.2">
      <c r="B7001" s="27" t="s">
        <v>873</v>
      </c>
      <c r="C7001" s="21">
        <v>3.2932706750451138E-2</v>
      </c>
      <c r="D7001" s="21">
        <v>0.43143730715884476</v>
      </c>
      <c r="E7001" s="21">
        <v>3.2202772280813252</v>
      </c>
      <c r="F7001" s="21">
        <v>0.99999104267810024</v>
      </c>
      <c r="G7001" s="39" t="s">
        <v>500</v>
      </c>
    </row>
    <row r="7002" spans="2:7" x14ac:dyDescent="0.2">
      <c r="B7002" s="27" t="s">
        <v>856</v>
      </c>
      <c r="C7002" s="21">
        <v>2.8738417457889062E-2</v>
      </c>
      <c r="D7002" s="21">
        <v>0.37648971686387583</v>
      </c>
      <c r="E7002" s="21">
        <v>3.2202772280813252</v>
      </c>
      <c r="F7002" s="21">
        <v>0.9999972583306429</v>
      </c>
      <c r="G7002" s="39" t="s">
        <v>500</v>
      </c>
    </row>
    <row r="7003" spans="2:7" x14ac:dyDescent="0.2">
      <c r="B7003" s="27" t="s">
        <v>904</v>
      </c>
      <c r="C7003" s="21">
        <v>4.2654783413500479E-2</v>
      </c>
      <c r="D7003" s="21">
        <v>0.5368796684272289</v>
      </c>
      <c r="E7003" s="21">
        <v>3.2202772280813252</v>
      </c>
      <c r="F7003" s="21">
        <v>0.99994179781446757</v>
      </c>
      <c r="G7003" s="39" t="s">
        <v>500</v>
      </c>
    </row>
    <row r="7004" spans="2:7" x14ac:dyDescent="0.2">
      <c r="B7004" s="27" t="s">
        <v>905</v>
      </c>
      <c r="C7004" s="21">
        <v>2.9348629761147323E-2</v>
      </c>
      <c r="D7004" s="21">
        <v>0.38448384728588653</v>
      </c>
      <c r="E7004" s="21">
        <v>3.2202772280813252</v>
      </c>
      <c r="F7004" s="21">
        <v>0.99999670674232444</v>
      </c>
      <c r="G7004" s="39" t="s">
        <v>500</v>
      </c>
    </row>
    <row r="7005" spans="2:7" x14ac:dyDescent="0.2">
      <c r="B7005" s="27" t="s">
        <v>876</v>
      </c>
      <c r="C7005" s="21">
        <v>4.1942892925620756E-3</v>
      </c>
      <c r="D7005" s="21">
        <v>5.4947590294969241E-2</v>
      </c>
      <c r="E7005" s="21">
        <v>3.2202772280813252</v>
      </c>
      <c r="F7005" s="21">
        <v>1</v>
      </c>
      <c r="G7005" s="39" t="s">
        <v>500</v>
      </c>
    </row>
    <row r="7006" spans="2:7" x14ac:dyDescent="0.2">
      <c r="B7006" s="27" t="s">
        <v>838</v>
      </c>
      <c r="C7006" s="21">
        <v>3.8460494120938403E-2</v>
      </c>
      <c r="D7006" s="21">
        <v>0.48408773128739763</v>
      </c>
      <c r="E7006" s="21">
        <v>3.2202772280813252</v>
      </c>
      <c r="F7006" s="21">
        <v>0.99997587747249261</v>
      </c>
      <c r="G7006" s="39" t="s">
        <v>500</v>
      </c>
    </row>
    <row r="7007" spans="2:7" x14ac:dyDescent="0.2">
      <c r="B7007" s="27" t="s">
        <v>836</v>
      </c>
      <c r="C7007" s="21">
        <v>2.5154340468585248E-2</v>
      </c>
      <c r="D7007" s="21">
        <v>0.32953625699091682</v>
      </c>
      <c r="E7007" s="21">
        <v>3.2202772280813252</v>
      </c>
      <c r="F7007" s="21">
        <v>0.99999914672462842</v>
      </c>
      <c r="G7007" s="39" t="s">
        <v>500</v>
      </c>
    </row>
    <row r="7008" spans="2:7" ht="16" thickBot="1" x14ac:dyDescent="0.25">
      <c r="B7008" s="29" t="s">
        <v>871</v>
      </c>
      <c r="C7008" s="22">
        <v>1.3306153652353155E-2</v>
      </c>
      <c r="D7008" s="22">
        <v>0.16747953662463252</v>
      </c>
      <c r="E7008" s="22">
        <v>3.2202772280813252</v>
      </c>
      <c r="F7008" s="22">
        <v>0.99999999791496275</v>
      </c>
      <c r="G7008" s="30" t="s">
        <v>500</v>
      </c>
    </row>
    <row r="7009" spans="2:5" x14ac:dyDescent="0.2">
      <c r="B7009" s="5" t="s">
        <v>501</v>
      </c>
      <c r="E7009" s="23">
        <v>4.554159730553847</v>
      </c>
    </row>
    <row r="7011" spans="2:5" ht="16" thickBot="1" x14ac:dyDescent="0.25"/>
    <row r="7012" spans="2:5" x14ac:dyDescent="0.2">
      <c r="B7012" s="7" t="s">
        <v>493</v>
      </c>
      <c r="C7012" s="8" t="s">
        <v>461</v>
      </c>
      <c r="D7012" s="8" t="s">
        <v>502</v>
      </c>
    </row>
    <row r="7013" spans="2:5" x14ac:dyDescent="0.2">
      <c r="B7013" s="28" t="s">
        <v>814</v>
      </c>
      <c r="C7013" s="14">
        <v>0.28702564853955598</v>
      </c>
      <c r="D7013" s="24" t="s">
        <v>449</v>
      </c>
    </row>
    <row r="7014" spans="2:5" x14ac:dyDescent="0.2">
      <c r="B7014" s="27" t="s">
        <v>815</v>
      </c>
      <c r="C7014" s="15">
        <v>0.19523345998366848</v>
      </c>
      <c r="D7014" s="25" t="s">
        <v>449</v>
      </c>
    </row>
    <row r="7015" spans="2:5" x14ac:dyDescent="0.2">
      <c r="B7015" s="27" t="s">
        <v>813</v>
      </c>
      <c r="C7015" s="15">
        <v>0.17506018298534476</v>
      </c>
      <c r="D7015" s="25" t="s">
        <v>449</v>
      </c>
    </row>
    <row r="7016" spans="2:5" x14ac:dyDescent="0.2">
      <c r="B7016" s="27" t="s">
        <v>807</v>
      </c>
      <c r="C7016" s="15">
        <v>0.1454231114013505</v>
      </c>
      <c r="D7016" s="25" t="s">
        <v>449</v>
      </c>
    </row>
    <row r="7017" spans="2:5" x14ac:dyDescent="0.2">
      <c r="B7017" s="27" t="s">
        <v>812</v>
      </c>
      <c r="C7017" s="15">
        <v>0.12015210429792614</v>
      </c>
      <c r="D7017" s="25" t="s">
        <v>449</v>
      </c>
    </row>
    <row r="7018" spans="2:5" x14ac:dyDescent="0.2">
      <c r="B7018" s="27" t="s">
        <v>811</v>
      </c>
      <c r="C7018" s="15">
        <v>0.10982152771743665</v>
      </c>
      <c r="D7018" s="25" t="s">
        <v>449</v>
      </c>
    </row>
    <row r="7019" spans="2:5" x14ac:dyDescent="0.2">
      <c r="B7019" s="27" t="s">
        <v>810</v>
      </c>
      <c r="C7019" s="15">
        <v>8.1083110259547592E-2</v>
      </c>
      <c r="D7019" s="25" t="s">
        <v>449</v>
      </c>
    </row>
    <row r="7020" spans="2:5" x14ac:dyDescent="0.2">
      <c r="B7020" s="27" t="s">
        <v>806</v>
      </c>
      <c r="C7020" s="15">
        <v>7.6888820966985516E-2</v>
      </c>
      <c r="D7020" s="25" t="s">
        <v>449</v>
      </c>
    </row>
    <row r="7021" spans="2:5" x14ac:dyDescent="0.2">
      <c r="B7021" s="27" t="s">
        <v>808</v>
      </c>
      <c r="C7021" s="15">
        <v>5.1734480498400265E-2</v>
      </c>
      <c r="D7021" s="25" t="s">
        <v>449</v>
      </c>
    </row>
    <row r="7022" spans="2:5" ht="16" thickBot="1" x14ac:dyDescent="0.25">
      <c r="B7022" s="29" t="s">
        <v>809</v>
      </c>
      <c r="C7022" s="16">
        <v>3.8428326846047113E-2</v>
      </c>
      <c r="D7022" s="26" t="s">
        <v>449</v>
      </c>
    </row>
    <row r="7025" spans="2:3" x14ac:dyDescent="0.2">
      <c r="B7025" s="17" t="s">
        <v>559</v>
      </c>
    </row>
    <row r="7027" spans="2:3" x14ac:dyDescent="0.2">
      <c r="B7027" t="s">
        <v>789</v>
      </c>
    </row>
    <row r="7028" spans="2:3" ht="16" thickBot="1" x14ac:dyDescent="0.25"/>
    <row r="7029" spans="2:3" x14ac:dyDescent="0.2">
      <c r="B7029" s="37" t="s">
        <v>456</v>
      </c>
      <c r="C7029" s="18">
        <v>138</v>
      </c>
    </row>
    <row r="7030" spans="2:3" x14ac:dyDescent="0.2">
      <c r="B7030" s="27" t="s">
        <v>464</v>
      </c>
      <c r="C7030" s="15">
        <v>138</v>
      </c>
    </row>
    <row r="7031" spans="2:3" x14ac:dyDescent="0.2">
      <c r="B7031" s="27" t="s">
        <v>465</v>
      </c>
      <c r="C7031" s="15">
        <v>128</v>
      </c>
    </row>
    <row r="7032" spans="2:3" x14ac:dyDescent="0.2">
      <c r="B7032" s="27" t="s">
        <v>466</v>
      </c>
      <c r="C7032" s="15">
        <v>0.2062422568813026</v>
      </c>
    </row>
    <row r="7033" spans="2:3" x14ac:dyDescent="0.2">
      <c r="B7033" s="27" t="s">
        <v>467</v>
      </c>
      <c r="C7033" s="15">
        <v>0.15043116556826919</v>
      </c>
    </row>
    <row r="7034" spans="2:3" x14ac:dyDescent="0.2">
      <c r="B7034" s="27" t="s">
        <v>468</v>
      </c>
      <c r="C7034" s="15">
        <v>5.5636034582144084E-2</v>
      </c>
    </row>
    <row r="7035" spans="2:3" x14ac:dyDescent="0.2">
      <c r="B7035" s="27" t="s">
        <v>469</v>
      </c>
      <c r="C7035" s="15">
        <v>0.23587292040873215</v>
      </c>
    </row>
    <row r="7036" spans="2:3" x14ac:dyDescent="0.2">
      <c r="B7036" s="27" t="s">
        <v>470</v>
      </c>
      <c r="C7036" s="15">
        <v>442.11549163432596</v>
      </c>
    </row>
    <row r="7037" spans="2:3" x14ac:dyDescent="0.2">
      <c r="B7037" s="27" t="s">
        <v>471</v>
      </c>
      <c r="C7037" s="15">
        <v>2.3062930309020637</v>
      </c>
    </row>
    <row r="7038" spans="2:3" x14ac:dyDescent="0.2">
      <c r="B7038" s="27" t="s">
        <v>472</v>
      </c>
      <c r="C7038" s="15">
        <v>10.000000000000028</v>
      </c>
    </row>
    <row r="7039" spans="2:3" x14ac:dyDescent="0.2">
      <c r="B7039" s="27" t="s">
        <v>473</v>
      </c>
      <c r="C7039" s="15">
        <v>-389.05236947571512</v>
      </c>
    </row>
    <row r="7040" spans="2:3" x14ac:dyDescent="0.2">
      <c r="B7040" s="27" t="s">
        <v>474</v>
      </c>
      <c r="C7040" s="15">
        <v>-359.77983262414307</v>
      </c>
    </row>
    <row r="7041" spans="2:8" ht="16" thickBot="1" x14ac:dyDescent="0.25">
      <c r="B7041" s="29" t="s">
        <v>475</v>
      </c>
      <c r="C7041" s="16">
        <v>0.91778239048099386</v>
      </c>
    </row>
    <row r="7044" spans="2:8" x14ac:dyDescent="0.2">
      <c r="B7044" t="s">
        <v>790</v>
      </c>
    </row>
    <row r="7045" spans="2:8" ht="16" thickBot="1" x14ac:dyDescent="0.25"/>
    <row r="7046" spans="2:8" x14ac:dyDescent="0.2">
      <c r="B7046" s="7" t="s">
        <v>476</v>
      </c>
      <c r="C7046" s="8" t="s">
        <v>465</v>
      </c>
      <c r="D7046" s="8" t="s">
        <v>477</v>
      </c>
      <c r="E7046" s="8" t="s">
        <v>478</v>
      </c>
      <c r="F7046" s="8" t="s">
        <v>479</v>
      </c>
      <c r="G7046" s="8" t="s">
        <v>480</v>
      </c>
    </row>
    <row r="7047" spans="2:8" x14ac:dyDescent="0.2">
      <c r="B7047" s="28" t="s">
        <v>481</v>
      </c>
      <c r="C7047" s="9">
        <v>9</v>
      </c>
      <c r="D7047" s="14">
        <v>1.8503582280107089</v>
      </c>
      <c r="E7047" s="14">
        <v>0.20559535866785655</v>
      </c>
      <c r="F7047" s="14">
        <v>3.6953632697223293</v>
      </c>
      <c r="G7047" s="14">
        <v>3.8208557880532208E-4</v>
      </c>
    </row>
    <row r="7048" spans="2:8" x14ac:dyDescent="0.2">
      <c r="B7048" s="27" t="s">
        <v>482</v>
      </c>
      <c r="C7048" s="10">
        <v>128</v>
      </c>
      <c r="D7048" s="15">
        <v>7.1214124265144427</v>
      </c>
      <c r="E7048" s="15">
        <v>5.5636034582144084E-2</v>
      </c>
      <c r="F7048" s="15"/>
      <c r="G7048" s="15"/>
    </row>
    <row r="7049" spans="2:8" ht="16" thickBot="1" x14ac:dyDescent="0.25">
      <c r="B7049" s="29" t="s">
        <v>483</v>
      </c>
      <c r="C7049" s="11">
        <v>137</v>
      </c>
      <c r="D7049" s="16">
        <v>8.9717706545251517</v>
      </c>
      <c r="E7049" s="16"/>
      <c r="F7049" s="16"/>
      <c r="G7049" s="16"/>
    </row>
    <row r="7050" spans="2:8" x14ac:dyDescent="0.2">
      <c r="B7050" s="19" t="s">
        <v>484</v>
      </c>
    </row>
    <row r="7053" spans="2:8" x14ac:dyDescent="0.2">
      <c r="B7053" t="s">
        <v>791</v>
      </c>
    </row>
    <row r="7054" spans="2:8" ht="16" thickBot="1" x14ac:dyDescent="0.25"/>
    <row r="7055" spans="2:8" x14ac:dyDescent="0.2">
      <c r="B7055" s="7" t="s">
        <v>476</v>
      </c>
      <c r="C7055" s="8" t="s">
        <v>485</v>
      </c>
      <c r="D7055" s="8" t="s">
        <v>486</v>
      </c>
      <c r="E7055" s="8" t="s">
        <v>487</v>
      </c>
      <c r="F7055" s="8" t="s">
        <v>488</v>
      </c>
      <c r="G7055" s="8" t="s">
        <v>489</v>
      </c>
      <c r="H7055" s="8" t="s">
        <v>490</v>
      </c>
    </row>
    <row r="7056" spans="2:8" x14ac:dyDescent="0.2">
      <c r="B7056" s="28" t="s">
        <v>491</v>
      </c>
      <c r="C7056" s="14">
        <v>0.16821747690503769</v>
      </c>
      <c r="D7056" s="14">
        <v>6.3039689641948324E-2</v>
      </c>
      <c r="E7056" s="14">
        <v>2.6684375805223066</v>
      </c>
      <c r="F7056" s="14">
        <v>8.6067533304431589E-3</v>
      </c>
      <c r="G7056" s="14">
        <v>4.3482680627691353E-2</v>
      </c>
      <c r="H7056" s="14">
        <v>0.29295227318238404</v>
      </c>
    </row>
    <row r="7057" spans="2:8" x14ac:dyDescent="0.2">
      <c r="B7057" s="27" t="s">
        <v>806</v>
      </c>
      <c r="C7057" s="15">
        <v>0</v>
      </c>
      <c r="D7057" s="15">
        <v>0</v>
      </c>
      <c r="E7057" s="15"/>
      <c r="F7057" s="15"/>
      <c r="G7057" s="15"/>
      <c r="H7057" s="15"/>
    </row>
    <row r="7058" spans="2:8" x14ac:dyDescent="0.2">
      <c r="B7058" s="27" t="s">
        <v>807</v>
      </c>
      <c r="C7058" s="15">
        <v>0.1678332449615019</v>
      </c>
      <c r="D7058" s="15">
        <v>8.9151584059433978E-2</v>
      </c>
      <c r="E7058" s="15">
        <v>1.8825604360502877</v>
      </c>
      <c r="F7058" s="15">
        <v>6.2029969932686467E-2</v>
      </c>
      <c r="G7058" s="15">
        <v>-8.5683956337662126E-3</v>
      </c>
      <c r="H7058" s="15">
        <v>0.34423488555677001</v>
      </c>
    </row>
    <row r="7059" spans="2:8" x14ac:dyDescent="0.2">
      <c r="B7059" s="27" t="s">
        <v>808</v>
      </c>
      <c r="C7059" s="15">
        <v>2.0647258238428608E-2</v>
      </c>
      <c r="D7059" s="15">
        <v>8.9151584059433978E-2</v>
      </c>
      <c r="E7059" s="15">
        <v>0.23159721115739082</v>
      </c>
      <c r="F7059" s="15">
        <v>0.8172207037083562</v>
      </c>
      <c r="G7059" s="15">
        <v>-0.1557543823568395</v>
      </c>
      <c r="H7059" s="15">
        <v>0.19704889883369672</v>
      </c>
    </row>
    <row r="7060" spans="2:8" x14ac:dyDescent="0.2">
      <c r="B7060" s="27" t="s">
        <v>809</v>
      </c>
      <c r="C7060" s="15">
        <v>7.6530355176991027E-2</v>
      </c>
      <c r="D7060" s="15">
        <v>9.279191066753531E-2</v>
      </c>
      <c r="E7060" s="15">
        <v>0.82475244475988962</v>
      </c>
      <c r="F7060" s="15">
        <v>0.41104647610574796</v>
      </c>
      <c r="G7060" s="15">
        <v>-0.10707429356161619</v>
      </c>
      <c r="H7060" s="15">
        <v>0.26013500391559824</v>
      </c>
    </row>
    <row r="7061" spans="2:8" x14ac:dyDescent="0.2">
      <c r="B7061" s="27" t="s">
        <v>810</v>
      </c>
      <c r="C7061" s="15">
        <v>6.6441913800044716E-2</v>
      </c>
      <c r="D7061" s="15">
        <v>8.9151584059433978E-2</v>
      </c>
      <c r="E7061" s="15">
        <v>0.74526902130813977</v>
      </c>
      <c r="F7061" s="15">
        <v>0.4574754037370537</v>
      </c>
      <c r="G7061" s="15">
        <v>-0.10995972679522339</v>
      </c>
      <c r="H7061" s="15">
        <v>0.24284355439531283</v>
      </c>
    </row>
    <row r="7062" spans="2:8" x14ac:dyDescent="0.2">
      <c r="B7062" s="27" t="s">
        <v>811</v>
      </c>
      <c r="C7062" s="15">
        <v>-0.15726564648931432</v>
      </c>
      <c r="D7062" s="15">
        <v>8.9151584059433922E-2</v>
      </c>
      <c r="E7062" s="15">
        <v>-1.7640252626859818</v>
      </c>
      <c r="F7062" s="15">
        <v>8.0113395894318096E-2</v>
      </c>
      <c r="G7062" s="15">
        <v>-0.33366728708458232</v>
      </c>
      <c r="H7062" s="15">
        <v>1.913599410595368E-2</v>
      </c>
    </row>
    <row r="7063" spans="2:8" x14ac:dyDescent="0.2">
      <c r="B7063" s="27" t="s">
        <v>812</v>
      </c>
      <c r="C7063" s="15">
        <v>-0.16079244791155836</v>
      </c>
      <c r="D7063" s="15">
        <v>8.915158405943395E-2</v>
      </c>
      <c r="E7063" s="15">
        <v>-1.8035848673688646</v>
      </c>
      <c r="F7063" s="15">
        <v>7.3648420119749619E-2</v>
      </c>
      <c r="G7063" s="15">
        <v>-0.33719408850682642</v>
      </c>
      <c r="H7063" s="15">
        <v>1.5609192683709694E-2</v>
      </c>
    </row>
    <row r="7064" spans="2:8" x14ac:dyDescent="0.2">
      <c r="B7064" s="27" t="s">
        <v>813</v>
      </c>
      <c r="C7064" s="15">
        <v>-0.1448276968908451</v>
      </c>
      <c r="D7064" s="15">
        <v>8.9151584059433936E-2</v>
      </c>
      <c r="E7064" s="15">
        <v>-1.6245106401507576</v>
      </c>
      <c r="F7064" s="15">
        <v>0.10672683595615411</v>
      </c>
      <c r="G7064" s="15">
        <v>-0.32122933748611315</v>
      </c>
      <c r="H7064" s="15">
        <v>3.157394370442293E-2</v>
      </c>
    </row>
    <row r="7065" spans="2:8" x14ac:dyDescent="0.2">
      <c r="B7065" s="27" t="s">
        <v>814</v>
      </c>
      <c r="C7065" s="15">
        <v>-0.14467262302360798</v>
      </c>
      <c r="D7065" s="15">
        <v>8.9151584059433922E-2</v>
      </c>
      <c r="E7065" s="15">
        <v>-1.6227711997485128</v>
      </c>
      <c r="F7065" s="15">
        <v>0.10709875134613794</v>
      </c>
      <c r="G7065" s="15">
        <v>-0.32107426361887598</v>
      </c>
      <c r="H7065" s="15">
        <v>3.1729017571660023E-2</v>
      </c>
    </row>
    <row r="7066" spans="2:8" ht="16" thickBot="1" x14ac:dyDescent="0.25">
      <c r="B7066" s="29" t="s">
        <v>815</v>
      </c>
      <c r="C7066" s="16">
        <v>-0.14279766535987698</v>
      </c>
      <c r="D7066" s="16">
        <v>8.915158405943395E-2</v>
      </c>
      <c r="E7066" s="16">
        <v>-1.6017400797351984</v>
      </c>
      <c r="F7066" s="16">
        <v>0.11167817243622531</v>
      </c>
      <c r="G7066" s="16">
        <v>-0.31919930595514501</v>
      </c>
      <c r="H7066" s="16">
        <v>3.3603975235391076E-2</v>
      </c>
    </row>
    <row r="7069" spans="2:8" x14ac:dyDescent="0.2">
      <c r="B7069" t="s">
        <v>792</v>
      </c>
    </row>
    <row r="7070" spans="2:8" ht="16" thickBot="1" x14ac:dyDescent="0.25"/>
    <row r="7071" spans="2:8" x14ac:dyDescent="0.2">
      <c r="B7071" s="7" t="s">
        <v>476</v>
      </c>
      <c r="C7071" s="8" t="s">
        <v>485</v>
      </c>
      <c r="D7071" s="8" t="s">
        <v>486</v>
      </c>
      <c r="E7071" s="8" t="s">
        <v>487</v>
      </c>
      <c r="F7071" s="8" t="s">
        <v>488</v>
      </c>
      <c r="G7071" s="8" t="s">
        <v>489</v>
      </c>
      <c r="H7071" s="8" t="s">
        <v>490</v>
      </c>
    </row>
    <row r="7072" spans="2:8" x14ac:dyDescent="0.2">
      <c r="B7072" s="28" t="s">
        <v>806</v>
      </c>
      <c r="C7072" s="14">
        <v>0</v>
      </c>
      <c r="D7072" s="14">
        <v>0</v>
      </c>
      <c r="E7072" s="14"/>
      <c r="F7072" s="14"/>
      <c r="G7072" s="14"/>
      <c r="H7072" s="14"/>
    </row>
    <row r="7073" spans="2:8" x14ac:dyDescent="0.2">
      <c r="B7073" s="27" t="s">
        <v>807</v>
      </c>
      <c r="C7073" s="15">
        <v>0.1987349395849394</v>
      </c>
      <c r="D7073" s="15">
        <v>0.10556629990689484</v>
      </c>
      <c r="E7073" s="15">
        <v>1.8825604360502877</v>
      </c>
      <c r="F7073" s="15">
        <v>6.2029969932686467E-2</v>
      </c>
      <c r="G7073" s="15">
        <v>-1.0146020766070435E-2</v>
      </c>
      <c r="H7073" s="15">
        <v>0.40761589993594927</v>
      </c>
    </row>
    <row r="7074" spans="2:8" x14ac:dyDescent="0.2">
      <c r="B7074" s="27" t="s">
        <v>808</v>
      </c>
      <c r="C7074" s="15">
        <v>2.4448860650641568E-2</v>
      </c>
      <c r="D7074" s="15">
        <v>0.10556629990689481</v>
      </c>
      <c r="E7074" s="15">
        <v>0.23159721115739085</v>
      </c>
      <c r="F7074" s="15">
        <v>0.8172207037083562</v>
      </c>
      <c r="G7074" s="15">
        <v>-0.18443209970036822</v>
      </c>
      <c r="H7074" s="15">
        <v>0.23332982100165134</v>
      </c>
    </row>
    <row r="7075" spans="2:8" x14ac:dyDescent="0.2">
      <c r="B7075" s="27" t="s">
        <v>809</v>
      </c>
      <c r="C7075" s="15">
        <v>8.4572856555420337E-2</v>
      </c>
      <c r="D7075" s="15">
        <v>0.10254332326355463</v>
      </c>
      <c r="E7075" s="15">
        <v>0.82475244475988951</v>
      </c>
      <c r="F7075" s="15">
        <v>0.41104647610574796</v>
      </c>
      <c r="G7075" s="15">
        <v>-0.11832662803167164</v>
      </c>
      <c r="H7075" s="15">
        <v>0.2874723411425123</v>
      </c>
    </row>
    <row r="7076" spans="2:8" x14ac:dyDescent="0.2">
      <c r="B7076" s="27" t="s">
        <v>810</v>
      </c>
      <c r="C7076" s="15">
        <v>7.8675293014733083E-2</v>
      </c>
      <c r="D7076" s="15">
        <v>0.10556629990689484</v>
      </c>
      <c r="E7076" s="15">
        <v>0.74526902130813977</v>
      </c>
      <c r="F7076" s="15">
        <v>0.4574754037370537</v>
      </c>
      <c r="G7076" s="15">
        <v>-0.13020566733627675</v>
      </c>
      <c r="H7076" s="15">
        <v>0.28755625336574292</v>
      </c>
    </row>
    <row r="7077" spans="2:8" x14ac:dyDescent="0.2">
      <c r="B7077" s="27" t="s">
        <v>811</v>
      </c>
      <c r="C7077" s="15">
        <v>-0.18622161992404726</v>
      </c>
      <c r="D7077" s="15">
        <v>0.10556629990689481</v>
      </c>
      <c r="E7077" s="15">
        <v>-1.7640252626859818</v>
      </c>
      <c r="F7077" s="15">
        <v>8.0113395894318096E-2</v>
      </c>
      <c r="G7077" s="15">
        <v>-0.39510258027505707</v>
      </c>
      <c r="H7077" s="15">
        <v>2.2659340426962521E-2</v>
      </c>
    </row>
    <row r="7078" spans="2:8" x14ac:dyDescent="0.2">
      <c r="B7078" s="27" t="s">
        <v>812</v>
      </c>
      <c r="C7078" s="15">
        <v>-0.1903977810161987</v>
      </c>
      <c r="D7078" s="15">
        <v>0.10556629990689484</v>
      </c>
      <c r="E7078" s="15">
        <v>-1.8035848673688644</v>
      </c>
      <c r="F7078" s="15">
        <v>7.3648420119749619E-2</v>
      </c>
      <c r="G7078" s="15">
        <v>-0.39927874136720853</v>
      </c>
      <c r="H7078" s="15">
        <v>1.848317933481114E-2</v>
      </c>
    </row>
    <row r="7079" spans="2:8" x14ac:dyDescent="0.2">
      <c r="B7079" s="27" t="s">
        <v>813</v>
      </c>
      <c r="C7079" s="15">
        <v>-0.17149357744009655</v>
      </c>
      <c r="D7079" s="15">
        <v>0.10556629990689481</v>
      </c>
      <c r="E7079" s="15">
        <v>-1.6245106401507576</v>
      </c>
      <c r="F7079" s="15">
        <v>0.10672683595615411</v>
      </c>
      <c r="G7079" s="15">
        <v>-0.3803745377911063</v>
      </c>
      <c r="H7079" s="15">
        <v>3.7387382910913231E-2</v>
      </c>
    </row>
    <row r="7080" spans="2:8" x14ac:dyDescent="0.2">
      <c r="B7080" s="27" t="s">
        <v>814</v>
      </c>
      <c r="C7080" s="15">
        <v>-0.17130995115292302</v>
      </c>
      <c r="D7080" s="15">
        <v>0.10556629990689483</v>
      </c>
      <c r="E7080" s="15">
        <v>-1.6227711997485128</v>
      </c>
      <c r="F7080" s="15">
        <v>0.10709875134613794</v>
      </c>
      <c r="G7080" s="15">
        <v>-0.3801909115039328</v>
      </c>
      <c r="H7080" s="15">
        <v>3.7571009198086786E-2</v>
      </c>
    </row>
    <row r="7081" spans="2:8" ht="16" thickBot="1" x14ac:dyDescent="0.25">
      <c r="B7081" s="29" t="s">
        <v>815</v>
      </c>
      <c r="C7081" s="16">
        <v>-0.1690897736302196</v>
      </c>
      <c r="D7081" s="16">
        <v>0.10556629990689483</v>
      </c>
      <c r="E7081" s="16">
        <v>-1.6017400797351986</v>
      </c>
      <c r="F7081" s="16">
        <v>0.11167817243622531</v>
      </c>
      <c r="G7081" s="16">
        <v>-0.37797073398122938</v>
      </c>
      <c r="H7081" s="16">
        <v>3.9791186720790211E-2</v>
      </c>
    </row>
    <row r="7084" spans="2:8" x14ac:dyDescent="0.2">
      <c r="B7084" t="s">
        <v>816</v>
      </c>
    </row>
    <row r="7085" spans="2:8" ht="16" thickBot="1" x14ac:dyDescent="0.25"/>
    <row r="7086" spans="2:8" x14ac:dyDescent="0.2">
      <c r="B7086" s="45" t="s">
        <v>494</v>
      </c>
      <c r="C7086" s="46" t="s">
        <v>495</v>
      </c>
      <c r="D7086" s="46" t="s">
        <v>496</v>
      </c>
      <c r="E7086" s="46" t="s">
        <v>497</v>
      </c>
      <c r="F7086" s="46" t="s">
        <v>498</v>
      </c>
      <c r="G7086" s="46" t="s">
        <v>499</v>
      </c>
    </row>
    <row r="7087" spans="2:8" x14ac:dyDescent="0.2">
      <c r="B7087" s="47" t="s">
        <v>897</v>
      </c>
      <c r="C7087" s="48">
        <v>0.32862569287306026</v>
      </c>
      <c r="D7087" s="48">
        <v>3.6861453034191567</v>
      </c>
      <c r="E7087" s="48">
        <v>3.2202772280813252</v>
      </c>
      <c r="F7087" s="48">
        <v>1.1986594804979878E-2</v>
      </c>
      <c r="G7087" s="49" t="s">
        <v>505</v>
      </c>
    </row>
    <row r="7088" spans="2:8" x14ac:dyDescent="0.2">
      <c r="B7088" s="50" t="s">
        <v>864</v>
      </c>
      <c r="C7088" s="51">
        <v>0.32509889145081622</v>
      </c>
      <c r="D7088" s="51">
        <v>3.6465856987362741</v>
      </c>
      <c r="E7088" s="51">
        <v>3.2202772280813252</v>
      </c>
      <c r="F7088" s="51">
        <v>1.3645814128827816E-2</v>
      </c>
      <c r="G7088" s="52" t="s">
        <v>505</v>
      </c>
    </row>
    <row r="7089" spans="2:7" x14ac:dyDescent="0.2">
      <c r="B7089" s="50" t="s">
        <v>866</v>
      </c>
      <c r="C7089" s="51">
        <v>0.312660941852347</v>
      </c>
      <c r="D7089" s="51">
        <v>3.5070710762010493</v>
      </c>
      <c r="E7089" s="51">
        <v>3.2202772280813252</v>
      </c>
      <c r="F7089" s="51">
        <v>2.1299810147458631E-2</v>
      </c>
      <c r="G7089" s="52" t="s">
        <v>505</v>
      </c>
    </row>
    <row r="7090" spans="2:7" x14ac:dyDescent="0.2">
      <c r="B7090" s="50" t="s">
        <v>867</v>
      </c>
      <c r="C7090" s="51">
        <v>0.31250586798510988</v>
      </c>
      <c r="D7090" s="51">
        <v>3.5053316357988042</v>
      </c>
      <c r="E7090" s="51">
        <v>3.2202772280813252</v>
      </c>
      <c r="F7090" s="51">
        <v>2.141581088940725E-2</v>
      </c>
      <c r="G7090" s="52" t="s">
        <v>505</v>
      </c>
    </row>
    <row r="7091" spans="2:7" x14ac:dyDescent="0.2">
      <c r="B7091" s="50" t="s">
        <v>898</v>
      </c>
      <c r="C7091" s="51">
        <v>0.31063091032137891</v>
      </c>
      <c r="D7091" s="51">
        <v>3.4843005157854909</v>
      </c>
      <c r="E7091" s="51">
        <v>3.2202772280813252</v>
      </c>
      <c r="F7091" s="51">
        <v>2.2863897914394471E-2</v>
      </c>
      <c r="G7091" s="52" t="s">
        <v>505</v>
      </c>
    </row>
    <row r="7092" spans="2:7" x14ac:dyDescent="0.2">
      <c r="B7092" s="50" t="s">
        <v>862</v>
      </c>
      <c r="C7092" s="51">
        <v>0.1678332449615019</v>
      </c>
      <c r="D7092" s="51">
        <v>1.8825604360502877</v>
      </c>
      <c r="E7092" s="51">
        <v>3.2202772280813252</v>
      </c>
      <c r="F7092" s="51">
        <v>0.68068185112263757</v>
      </c>
      <c r="G7092" s="52" t="s">
        <v>500</v>
      </c>
    </row>
    <row r="7093" spans="2:7" x14ac:dyDescent="0.2">
      <c r="B7093" s="50" t="s">
        <v>865</v>
      </c>
      <c r="C7093" s="51">
        <v>0.14718598672307329</v>
      </c>
      <c r="D7093" s="51">
        <v>1.6509632248928987</v>
      </c>
      <c r="E7093" s="51">
        <v>3.2202772280813252</v>
      </c>
      <c r="F7093" s="51">
        <v>0.82015243056656528</v>
      </c>
      <c r="G7093" s="52" t="s">
        <v>500</v>
      </c>
    </row>
    <row r="7094" spans="2:7" x14ac:dyDescent="0.2">
      <c r="B7094" s="50" t="s">
        <v>861</v>
      </c>
      <c r="C7094" s="51">
        <v>0.10139133116145718</v>
      </c>
      <c r="D7094" s="51">
        <v>1.1372914147421493</v>
      </c>
      <c r="E7094" s="51">
        <v>3.2202772280813252</v>
      </c>
      <c r="F7094" s="51">
        <v>0.97980798794388912</v>
      </c>
      <c r="G7094" s="52" t="s">
        <v>500</v>
      </c>
    </row>
    <row r="7095" spans="2:7" x14ac:dyDescent="0.2">
      <c r="B7095" s="50" t="s">
        <v>863</v>
      </c>
      <c r="C7095" s="51">
        <v>9.1302889784510871E-2</v>
      </c>
      <c r="D7095" s="51">
        <v>0.98395311754750558</v>
      </c>
      <c r="E7095" s="51">
        <v>3.2202772280813252</v>
      </c>
      <c r="F7095" s="51">
        <v>0.99270691438478509</v>
      </c>
      <c r="G7095" s="52" t="s">
        <v>500</v>
      </c>
    </row>
    <row r="7096" spans="2:7" x14ac:dyDescent="0.2">
      <c r="B7096" s="50" t="s">
        <v>883</v>
      </c>
      <c r="C7096" s="51">
        <v>0.23732280308854939</v>
      </c>
      <c r="D7096" s="51">
        <v>2.5575807350153079</v>
      </c>
      <c r="E7096" s="51">
        <v>3.2202772280813252</v>
      </c>
      <c r="F7096" s="51">
        <v>0.24899122162739473</v>
      </c>
      <c r="G7096" s="52" t="s">
        <v>500</v>
      </c>
    </row>
    <row r="7097" spans="2:7" x14ac:dyDescent="0.2">
      <c r="B7097" s="50" t="s">
        <v>855</v>
      </c>
      <c r="C7097" s="51">
        <v>0.23379600166630535</v>
      </c>
      <c r="D7097" s="51">
        <v>2.5195730962365337</v>
      </c>
      <c r="E7097" s="51">
        <v>3.2202772280813252</v>
      </c>
      <c r="F7097" s="51">
        <v>0.26827907803186635</v>
      </c>
      <c r="G7097" s="52" t="s">
        <v>500</v>
      </c>
    </row>
    <row r="7098" spans="2:7" x14ac:dyDescent="0.2">
      <c r="B7098" s="50" t="s">
        <v>885</v>
      </c>
      <c r="C7098" s="51">
        <v>0.22135805206783613</v>
      </c>
      <c r="D7098" s="51">
        <v>2.3855317826242586</v>
      </c>
      <c r="E7098" s="51">
        <v>3.2202772280813252</v>
      </c>
      <c r="F7098" s="51">
        <v>0.34330254956505102</v>
      </c>
      <c r="G7098" s="52" t="s">
        <v>500</v>
      </c>
    </row>
    <row r="7099" spans="2:7" x14ac:dyDescent="0.2">
      <c r="B7099" s="50" t="s">
        <v>886</v>
      </c>
      <c r="C7099" s="51">
        <v>0.221202978200599</v>
      </c>
      <c r="D7099" s="51">
        <v>2.383860582342666</v>
      </c>
      <c r="E7099" s="51">
        <v>3.2202772280813252</v>
      </c>
      <c r="F7099" s="51">
        <v>0.34430269690180415</v>
      </c>
      <c r="G7099" s="52" t="s">
        <v>500</v>
      </c>
    </row>
    <row r="7100" spans="2:7" x14ac:dyDescent="0.2">
      <c r="B7100" s="50" t="s">
        <v>884</v>
      </c>
      <c r="C7100" s="51">
        <v>0.21932802053686801</v>
      </c>
      <c r="D7100" s="51">
        <v>2.3636545358215546</v>
      </c>
      <c r="E7100" s="51">
        <v>3.2202772280813252</v>
      </c>
      <c r="F7100" s="51">
        <v>0.35651191382201575</v>
      </c>
      <c r="G7100" s="52" t="s">
        <v>500</v>
      </c>
    </row>
    <row r="7101" spans="2:7" x14ac:dyDescent="0.2">
      <c r="B7101" s="50" t="s">
        <v>875</v>
      </c>
      <c r="C7101" s="51">
        <v>7.6530355176991027E-2</v>
      </c>
      <c r="D7101" s="51">
        <v>0.82475244475988962</v>
      </c>
      <c r="E7101" s="51">
        <v>3.2202772280813252</v>
      </c>
      <c r="F7101" s="51">
        <v>0.99807029486891408</v>
      </c>
      <c r="G7101" s="52" t="s">
        <v>500</v>
      </c>
    </row>
    <row r="7102" spans="2:7" x14ac:dyDescent="0.2">
      <c r="B7102" s="50" t="s">
        <v>854</v>
      </c>
      <c r="C7102" s="51">
        <v>5.5883096938562415E-2</v>
      </c>
      <c r="D7102" s="51">
        <v>0.60224104166565096</v>
      </c>
      <c r="E7102" s="51">
        <v>3.2202772280813252</v>
      </c>
      <c r="F7102" s="51">
        <v>0.99984735914305223</v>
      </c>
      <c r="G7102" s="52" t="s">
        <v>500</v>
      </c>
    </row>
    <row r="7103" spans="2:7" x14ac:dyDescent="0.2">
      <c r="B7103" s="50" t="s">
        <v>852</v>
      </c>
      <c r="C7103" s="51">
        <v>1.0088441376946311E-2</v>
      </c>
      <c r="D7103" s="51">
        <v>0.10872112993871053</v>
      </c>
      <c r="E7103" s="51">
        <v>3.2202772280813252</v>
      </c>
      <c r="F7103" s="51">
        <v>0.99999999995668365</v>
      </c>
      <c r="G7103" s="52" t="s">
        <v>500</v>
      </c>
    </row>
    <row r="7104" spans="2:7" x14ac:dyDescent="0.2">
      <c r="B7104" s="50" t="s">
        <v>893</v>
      </c>
      <c r="C7104" s="51">
        <v>0.22723436171160308</v>
      </c>
      <c r="D7104" s="51">
        <v>2.5488538886770074</v>
      </c>
      <c r="E7104" s="51">
        <v>3.2202772280813252</v>
      </c>
      <c r="F7104" s="51">
        <v>0.25333915655873518</v>
      </c>
      <c r="G7104" s="52" t="s">
        <v>500</v>
      </c>
    </row>
    <row r="7105" spans="2:7" x14ac:dyDescent="0.2">
      <c r="B7105" s="50" t="s">
        <v>902</v>
      </c>
      <c r="C7105" s="51">
        <v>0.22370756028935904</v>
      </c>
      <c r="D7105" s="51">
        <v>2.5092942839941244</v>
      </c>
      <c r="E7105" s="51">
        <v>3.2202772280813252</v>
      </c>
      <c r="F7105" s="51">
        <v>0.2736509933559772</v>
      </c>
      <c r="G7105" s="52" t="s">
        <v>500</v>
      </c>
    </row>
    <row r="7106" spans="2:7" x14ac:dyDescent="0.2">
      <c r="B7106" s="50" t="s">
        <v>895</v>
      </c>
      <c r="C7106" s="51">
        <v>0.21126961069088981</v>
      </c>
      <c r="D7106" s="51">
        <v>2.3697796614589</v>
      </c>
      <c r="E7106" s="51">
        <v>3.2202772280813252</v>
      </c>
      <c r="F7106" s="51">
        <v>0.35278835089534122</v>
      </c>
      <c r="G7106" s="52" t="s">
        <v>500</v>
      </c>
    </row>
    <row r="7107" spans="2:7" x14ac:dyDescent="0.2">
      <c r="B7107" s="50" t="s">
        <v>903</v>
      </c>
      <c r="C7107" s="51">
        <v>0.21111453682365269</v>
      </c>
      <c r="D7107" s="51">
        <v>2.3680402210566549</v>
      </c>
      <c r="E7107" s="51">
        <v>3.2202772280813252</v>
      </c>
      <c r="F7107" s="51">
        <v>0.35384381136457299</v>
      </c>
      <c r="G7107" s="52" t="s">
        <v>500</v>
      </c>
    </row>
    <row r="7108" spans="2:7" x14ac:dyDescent="0.2">
      <c r="B7108" s="50" t="s">
        <v>894</v>
      </c>
      <c r="C7108" s="51">
        <v>0.2092395791599217</v>
      </c>
      <c r="D7108" s="51">
        <v>2.3470091010433412</v>
      </c>
      <c r="E7108" s="51">
        <v>3.2202772280813252</v>
      </c>
      <c r="F7108" s="51">
        <v>0.36672759013620537</v>
      </c>
      <c r="G7108" s="52" t="s">
        <v>500</v>
      </c>
    </row>
    <row r="7109" spans="2:7" x14ac:dyDescent="0.2">
      <c r="B7109" s="50" t="s">
        <v>876</v>
      </c>
      <c r="C7109" s="51">
        <v>6.6441913800044716E-2</v>
      </c>
      <c r="D7109" s="51">
        <v>0.74526902130813977</v>
      </c>
      <c r="E7109" s="51">
        <v>3.2202772280813252</v>
      </c>
      <c r="F7109" s="51">
        <v>0.99913110098205493</v>
      </c>
      <c r="G7109" s="52" t="s">
        <v>500</v>
      </c>
    </row>
    <row r="7110" spans="2:7" x14ac:dyDescent="0.2">
      <c r="B7110" s="50" t="s">
        <v>905</v>
      </c>
      <c r="C7110" s="51">
        <v>4.5794655561616104E-2</v>
      </c>
      <c r="D7110" s="51">
        <v>0.51367181015074959</v>
      </c>
      <c r="E7110" s="51">
        <v>3.2202772280813252</v>
      </c>
      <c r="F7110" s="51">
        <v>0.99995998853216517</v>
      </c>
      <c r="G7110" s="52" t="s">
        <v>500</v>
      </c>
    </row>
    <row r="7111" spans="2:7" x14ac:dyDescent="0.2">
      <c r="B7111" s="50" t="s">
        <v>887</v>
      </c>
      <c r="C7111" s="51">
        <v>0.18143970614998697</v>
      </c>
      <c r="D7111" s="51">
        <v>2.0351820785262578</v>
      </c>
      <c r="E7111" s="51">
        <v>3.2202772280813252</v>
      </c>
      <c r="F7111" s="51">
        <v>0.57615300641767209</v>
      </c>
      <c r="G7111" s="52" t="s">
        <v>500</v>
      </c>
    </row>
    <row r="7112" spans="2:7" x14ac:dyDescent="0.2">
      <c r="B7112" s="50" t="s">
        <v>872</v>
      </c>
      <c r="C7112" s="51">
        <v>0.17791290472774293</v>
      </c>
      <c r="D7112" s="51">
        <v>1.9956224738433748</v>
      </c>
      <c r="E7112" s="51">
        <v>3.2202772280813252</v>
      </c>
      <c r="F7112" s="51">
        <v>0.60366556376019531</v>
      </c>
      <c r="G7112" s="52" t="s">
        <v>500</v>
      </c>
    </row>
    <row r="7113" spans="2:7" x14ac:dyDescent="0.2">
      <c r="B7113" s="50" t="s">
        <v>889</v>
      </c>
      <c r="C7113" s="51">
        <v>0.16547495512927371</v>
      </c>
      <c r="D7113" s="51">
        <v>1.8561078513081504</v>
      </c>
      <c r="E7113" s="51">
        <v>3.2202772280813252</v>
      </c>
      <c r="F7113" s="51">
        <v>0.69811190229795339</v>
      </c>
      <c r="G7113" s="52" t="s">
        <v>500</v>
      </c>
    </row>
    <row r="7114" spans="2:7" x14ac:dyDescent="0.2">
      <c r="B7114" s="50" t="s">
        <v>890</v>
      </c>
      <c r="C7114" s="51">
        <v>0.16531988126203659</v>
      </c>
      <c r="D7114" s="51">
        <v>1.8543684109059053</v>
      </c>
      <c r="E7114" s="51">
        <v>3.2202772280813252</v>
      </c>
      <c r="F7114" s="51">
        <v>0.6992477169444733</v>
      </c>
      <c r="G7114" s="52" t="s">
        <v>500</v>
      </c>
    </row>
    <row r="7115" spans="2:7" x14ac:dyDescent="0.2">
      <c r="B7115" s="50" t="s">
        <v>888</v>
      </c>
      <c r="C7115" s="51">
        <v>0.16344492359830559</v>
      </c>
      <c r="D7115" s="51">
        <v>1.8333372908925913</v>
      </c>
      <c r="E7115" s="51">
        <v>3.2202772280813252</v>
      </c>
      <c r="F7115" s="51">
        <v>0.7128714335592935</v>
      </c>
      <c r="G7115" s="52" t="s">
        <v>500</v>
      </c>
    </row>
    <row r="7116" spans="2:7" x14ac:dyDescent="0.2">
      <c r="B7116" s="50" t="s">
        <v>870</v>
      </c>
      <c r="C7116" s="51">
        <v>2.0647258238428608E-2</v>
      </c>
      <c r="D7116" s="51">
        <v>0.23159721115739082</v>
      </c>
      <c r="E7116" s="51">
        <v>3.2202772280813252</v>
      </c>
      <c r="F7116" s="51">
        <v>0.99999996238204003</v>
      </c>
      <c r="G7116" s="52" t="s">
        <v>500</v>
      </c>
    </row>
    <row r="7117" spans="2:7" x14ac:dyDescent="0.2">
      <c r="B7117" s="50" t="s">
        <v>881</v>
      </c>
      <c r="C7117" s="51">
        <v>0.16079244791155836</v>
      </c>
      <c r="D7117" s="51">
        <v>1.8035848673688646</v>
      </c>
      <c r="E7117" s="51">
        <v>3.2202772280813252</v>
      </c>
      <c r="F7117" s="51">
        <v>0.73177344358138652</v>
      </c>
      <c r="G7117" s="52" t="s">
        <v>500</v>
      </c>
    </row>
    <row r="7118" spans="2:7" x14ac:dyDescent="0.2">
      <c r="B7118" s="50" t="s">
        <v>837</v>
      </c>
      <c r="C7118" s="51">
        <v>0.15726564648931432</v>
      </c>
      <c r="D7118" s="51">
        <v>1.7640252626859818</v>
      </c>
      <c r="E7118" s="51">
        <v>3.2202772280813252</v>
      </c>
      <c r="F7118" s="51">
        <v>0.75615118700445016</v>
      </c>
      <c r="G7118" s="52" t="s">
        <v>500</v>
      </c>
    </row>
    <row r="7119" spans="2:7" x14ac:dyDescent="0.2">
      <c r="B7119" s="50" t="s">
        <v>839</v>
      </c>
      <c r="C7119" s="51">
        <v>0.1448276968908451</v>
      </c>
      <c r="D7119" s="51">
        <v>1.6245106401507576</v>
      </c>
      <c r="E7119" s="51">
        <v>3.2202772280813252</v>
      </c>
      <c r="F7119" s="51">
        <v>0.8337493367335731</v>
      </c>
      <c r="G7119" s="52" t="s">
        <v>500</v>
      </c>
    </row>
    <row r="7120" spans="2:7" x14ac:dyDescent="0.2">
      <c r="B7120" s="50" t="s">
        <v>840</v>
      </c>
      <c r="C7120" s="51">
        <v>0.14467262302360798</v>
      </c>
      <c r="D7120" s="51">
        <v>1.6227711997485128</v>
      </c>
      <c r="E7120" s="51">
        <v>3.2202772280813252</v>
      </c>
      <c r="F7120" s="51">
        <v>0.83462370600435176</v>
      </c>
      <c r="G7120" s="52" t="s">
        <v>500</v>
      </c>
    </row>
    <row r="7121" spans="2:7" x14ac:dyDescent="0.2">
      <c r="B7121" s="50" t="s">
        <v>882</v>
      </c>
      <c r="C7121" s="51">
        <v>0.14279766535987698</v>
      </c>
      <c r="D7121" s="51">
        <v>1.6017400797351984</v>
      </c>
      <c r="E7121" s="51">
        <v>3.2202772280813252</v>
      </c>
      <c r="F7121" s="51">
        <v>0.84499905602110881</v>
      </c>
      <c r="G7121" s="52" t="s">
        <v>500</v>
      </c>
    </row>
    <row r="7122" spans="2:7" x14ac:dyDescent="0.2">
      <c r="B7122" s="50" t="s">
        <v>901</v>
      </c>
      <c r="C7122" s="51">
        <v>1.7994782551681382E-2</v>
      </c>
      <c r="D7122" s="51">
        <v>0.20184478763366637</v>
      </c>
      <c r="E7122" s="51">
        <v>3.2202772280813252</v>
      </c>
      <c r="F7122" s="51">
        <v>0.99999998895090703</v>
      </c>
      <c r="G7122" s="52" t="s">
        <v>500</v>
      </c>
    </row>
    <row r="7123" spans="2:7" x14ac:dyDescent="0.2">
      <c r="B7123" s="50" t="s">
        <v>829</v>
      </c>
      <c r="C7123" s="51">
        <v>1.4467981129437341E-2</v>
      </c>
      <c r="D7123" s="51">
        <v>0.16228518295078315</v>
      </c>
      <c r="E7123" s="51">
        <v>3.2202772280813252</v>
      </c>
      <c r="F7123" s="51">
        <v>0.99999999842716736</v>
      </c>
      <c r="G7123" s="52" t="s">
        <v>500</v>
      </c>
    </row>
    <row r="7124" spans="2:7" x14ac:dyDescent="0.2">
      <c r="B7124" s="50" t="s">
        <v>831</v>
      </c>
      <c r="C7124" s="51">
        <v>2.0300315309681183E-3</v>
      </c>
      <c r="D7124" s="51">
        <v>2.2770560415558926E-2</v>
      </c>
      <c r="E7124" s="51">
        <v>3.2202772280813252</v>
      </c>
      <c r="F7124" s="51">
        <v>1</v>
      </c>
      <c r="G7124" s="52" t="s">
        <v>500</v>
      </c>
    </row>
    <row r="7125" spans="2:7" x14ac:dyDescent="0.2">
      <c r="B7125" s="50" t="s">
        <v>832</v>
      </c>
      <c r="C7125" s="51">
        <v>1.8749576637309973E-3</v>
      </c>
      <c r="D7125" s="51">
        <v>2.103112001331392E-2</v>
      </c>
      <c r="E7125" s="51">
        <v>3.2202772280813252</v>
      </c>
      <c r="F7125" s="51">
        <v>1</v>
      </c>
      <c r="G7125" s="52" t="s">
        <v>500</v>
      </c>
    </row>
    <row r="7126" spans="2:7" x14ac:dyDescent="0.2">
      <c r="B7126" s="50" t="s">
        <v>891</v>
      </c>
      <c r="C7126" s="51">
        <v>1.6119824887950385E-2</v>
      </c>
      <c r="D7126" s="51">
        <v>0.18081366762035245</v>
      </c>
      <c r="E7126" s="51">
        <v>3.2202772280813252</v>
      </c>
      <c r="F7126" s="51">
        <v>0.99999999586378086</v>
      </c>
      <c r="G7126" s="52" t="s">
        <v>500</v>
      </c>
    </row>
    <row r="7127" spans="2:7" x14ac:dyDescent="0.2">
      <c r="B7127" s="50" t="s">
        <v>844</v>
      </c>
      <c r="C7127" s="51">
        <v>1.2593023465706343E-2</v>
      </c>
      <c r="D7127" s="51">
        <v>0.14125406293746923</v>
      </c>
      <c r="E7127" s="51">
        <v>3.2202772280813252</v>
      </c>
      <c r="F7127" s="51">
        <v>0.99999999954621988</v>
      </c>
      <c r="G7127" s="52" t="s">
        <v>500</v>
      </c>
    </row>
    <row r="7128" spans="2:7" x14ac:dyDescent="0.2">
      <c r="B7128" s="50" t="s">
        <v>846</v>
      </c>
      <c r="C7128" s="51">
        <v>1.5507386723712102E-4</v>
      </c>
      <c r="D7128" s="51">
        <v>1.7394404022450056E-3</v>
      </c>
      <c r="E7128" s="51">
        <v>3.2202772280813252</v>
      </c>
      <c r="F7128" s="51">
        <v>1</v>
      </c>
      <c r="G7128" s="52" t="s">
        <v>500</v>
      </c>
    </row>
    <row r="7129" spans="2:7" x14ac:dyDescent="0.2">
      <c r="B7129" s="50" t="s">
        <v>899</v>
      </c>
      <c r="C7129" s="51">
        <v>1.5964751020713264E-2</v>
      </c>
      <c r="D7129" s="51">
        <v>0.17907422721810748</v>
      </c>
      <c r="E7129" s="51">
        <v>3.2202772280813252</v>
      </c>
      <c r="F7129" s="51">
        <v>0.999999996206141</v>
      </c>
      <c r="G7129" s="52" t="s">
        <v>500</v>
      </c>
    </row>
    <row r="7130" spans="2:7" x14ac:dyDescent="0.2">
      <c r="B7130" s="50" t="s">
        <v>850</v>
      </c>
      <c r="C7130" s="51">
        <v>1.2437949598469222E-2</v>
      </c>
      <c r="D7130" s="51">
        <v>0.1395146225352242</v>
      </c>
      <c r="E7130" s="51">
        <v>3.2202772280813252</v>
      </c>
      <c r="F7130" s="51">
        <v>0.99999999959391672</v>
      </c>
      <c r="G7130" s="52" t="s">
        <v>500</v>
      </c>
    </row>
    <row r="7131" spans="2:7" ht="16" thickBot="1" x14ac:dyDescent="0.25">
      <c r="B7131" s="53" t="s">
        <v>877</v>
      </c>
      <c r="C7131" s="54">
        <v>3.5268014222440414E-3</v>
      </c>
      <c r="D7131" s="54">
        <v>3.9559604682883283E-2</v>
      </c>
      <c r="E7131" s="54">
        <v>3.2202772280813252</v>
      </c>
      <c r="F7131" s="54">
        <v>1</v>
      </c>
      <c r="G7131" s="55" t="s">
        <v>500</v>
      </c>
    </row>
    <row r="7132" spans="2:7" x14ac:dyDescent="0.2">
      <c r="B7132" s="5" t="s">
        <v>501</v>
      </c>
      <c r="E7132" s="23">
        <v>4.554159730553847</v>
      </c>
    </row>
    <row r="7134" spans="2:7" ht="16" thickBot="1" x14ac:dyDescent="0.25"/>
    <row r="7135" spans="2:7" x14ac:dyDescent="0.2">
      <c r="B7135" s="45" t="s">
        <v>493</v>
      </c>
      <c r="C7135" s="46" t="s">
        <v>930</v>
      </c>
      <c r="D7135" s="93" t="s">
        <v>502</v>
      </c>
      <c r="E7135" s="94"/>
    </row>
    <row r="7136" spans="2:7" x14ac:dyDescent="0.2">
      <c r="B7136" s="47" t="s">
        <v>807</v>
      </c>
      <c r="C7136" s="56">
        <v>0.33605072186653961</v>
      </c>
      <c r="D7136" s="57" t="s">
        <v>449</v>
      </c>
      <c r="E7136" s="57"/>
    </row>
    <row r="7137" spans="2:5" x14ac:dyDescent="0.2">
      <c r="B7137" s="50" t="s">
        <v>809</v>
      </c>
      <c r="C7137" s="58">
        <v>0.24474783208202872</v>
      </c>
      <c r="D7137" s="59" t="s">
        <v>449</v>
      </c>
      <c r="E7137" s="59" t="s">
        <v>448</v>
      </c>
    </row>
    <row r="7138" spans="2:5" x14ac:dyDescent="0.2">
      <c r="B7138" s="50" t="s">
        <v>810</v>
      </c>
      <c r="C7138" s="58">
        <v>0.2346593907050824</v>
      </c>
      <c r="D7138" s="59" t="s">
        <v>449</v>
      </c>
      <c r="E7138" s="59" t="s">
        <v>448</v>
      </c>
    </row>
    <row r="7139" spans="2:5" x14ac:dyDescent="0.2">
      <c r="B7139" s="50" t="s">
        <v>808</v>
      </c>
      <c r="C7139" s="58">
        <v>0.1888647351434663</v>
      </c>
      <c r="D7139" s="59" t="s">
        <v>449</v>
      </c>
      <c r="E7139" s="59" t="s">
        <v>448</v>
      </c>
    </row>
    <row r="7140" spans="2:5" x14ac:dyDescent="0.2">
      <c r="B7140" s="50" t="s">
        <v>806</v>
      </c>
      <c r="C7140" s="58">
        <v>0.16821747690503769</v>
      </c>
      <c r="D7140" s="59" t="s">
        <v>449</v>
      </c>
      <c r="E7140" s="59" t="s">
        <v>448</v>
      </c>
    </row>
    <row r="7141" spans="2:5" x14ac:dyDescent="0.2">
      <c r="B7141" s="50" t="s">
        <v>815</v>
      </c>
      <c r="C7141" s="58">
        <v>2.5419811545160709E-2</v>
      </c>
      <c r="D7141" s="59"/>
      <c r="E7141" s="59" t="s">
        <v>448</v>
      </c>
    </row>
    <row r="7142" spans="2:5" x14ac:dyDescent="0.2">
      <c r="B7142" s="50" t="s">
        <v>814</v>
      </c>
      <c r="C7142" s="58">
        <v>2.3544853881429711E-2</v>
      </c>
      <c r="D7142" s="59"/>
      <c r="E7142" s="59" t="s">
        <v>448</v>
      </c>
    </row>
    <row r="7143" spans="2:5" x14ac:dyDescent="0.2">
      <c r="B7143" s="50" t="s">
        <v>813</v>
      </c>
      <c r="C7143" s="58">
        <v>2.338978001419259E-2</v>
      </c>
      <c r="D7143" s="59"/>
      <c r="E7143" s="59" t="s">
        <v>448</v>
      </c>
    </row>
    <row r="7144" spans="2:5" x14ac:dyDescent="0.2">
      <c r="B7144" s="50" t="s">
        <v>811</v>
      </c>
      <c r="C7144" s="58">
        <v>1.0951830415723368E-2</v>
      </c>
      <c r="D7144" s="59"/>
      <c r="E7144" s="59" t="s">
        <v>448</v>
      </c>
    </row>
    <row r="7145" spans="2:5" ht="16" thickBot="1" x14ac:dyDescent="0.25">
      <c r="B7145" s="53" t="s">
        <v>812</v>
      </c>
      <c r="C7145" s="60">
        <v>7.4250289934793268E-3</v>
      </c>
      <c r="D7145" s="61"/>
      <c r="E7145" s="61" t="s">
        <v>448</v>
      </c>
    </row>
    <row r="7148" spans="2:5" x14ac:dyDescent="0.2">
      <c r="B7148" s="17" t="s">
        <v>560</v>
      </c>
    </row>
    <row r="7150" spans="2:5" x14ac:dyDescent="0.2">
      <c r="B7150" t="s">
        <v>789</v>
      </c>
    </row>
    <row r="7151" spans="2:5" ht="16" thickBot="1" x14ac:dyDescent="0.25"/>
    <row r="7152" spans="2:5" x14ac:dyDescent="0.2">
      <c r="B7152" s="37" t="s">
        <v>456</v>
      </c>
      <c r="C7152" s="18">
        <v>138</v>
      </c>
    </row>
    <row r="7153" spans="2:3" x14ac:dyDescent="0.2">
      <c r="B7153" s="27" t="s">
        <v>464</v>
      </c>
      <c r="C7153" s="15">
        <v>138</v>
      </c>
    </row>
    <row r="7154" spans="2:3" x14ac:dyDescent="0.2">
      <c r="B7154" s="27" t="s">
        <v>465</v>
      </c>
      <c r="C7154" s="15">
        <v>128</v>
      </c>
    </row>
    <row r="7155" spans="2:3" x14ac:dyDescent="0.2">
      <c r="B7155" s="27" t="s">
        <v>466</v>
      </c>
      <c r="C7155" s="15">
        <v>6.2431534205358852E-2</v>
      </c>
    </row>
    <row r="7156" spans="2:3" x14ac:dyDescent="0.2">
      <c r="B7156" s="27" t="s">
        <v>467</v>
      </c>
      <c r="C7156" s="15">
        <v>-3.4912485458268583E-3</v>
      </c>
    </row>
    <row r="7157" spans="2:3" x14ac:dyDescent="0.2">
      <c r="B7157" s="27" t="s">
        <v>468</v>
      </c>
      <c r="C7157" s="15">
        <v>0.24645661933015542</v>
      </c>
    </row>
    <row r="7158" spans="2:3" x14ac:dyDescent="0.2">
      <c r="B7158" s="27" t="s">
        <v>469</v>
      </c>
      <c r="C7158" s="15">
        <v>0.49644397400930895</v>
      </c>
    </row>
    <row r="7159" spans="2:3" x14ac:dyDescent="0.2">
      <c r="B7159" s="27" t="s">
        <v>470</v>
      </c>
      <c r="C7159" s="15">
        <v>794.89802589317924</v>
      </c>
    </row>
    <row r="7160" spans="2:3" x14ac:dyDescent="0.2">
      <c r="B7160" s="27" t="s">
        <v>471</v>
      </c>
      <c r="C7160" s="15">
        <v>2.1714788125631208</v>
      </c>
    </row>
    <row r="7161" spans="2:3" x14ac:dyDescent="0.2">
      <c r="B7161" s="27" t="s">
        <v>472</v>
      </c>
      <c r="C7161" s="15">
        <v>10.000000000000028</v>
      </c>
    </row>
    <row r="7162" spans="2:3" x14ac:dyDescent="0.2">
      <c r="B7162" s="27" t="s">
        <v>473</v>
      </c>
      <c r="C7162" s="15">
        <v>-183.65939380262321</v>
      </c>
    </row>
    <row r="7163" spans="2:3" x14ac:dyDescent="0.2">
      <c r="B7163" s="27" t="s">
        <v>474</v>
      </c>
      <c r="C7163" s="15">
        <v>-154.38685695105116</v>
      </c>
    </row>
    <row r="7164" spans="2:3" ht="16" thickBot="1" x14ac:dyDescent="0.25">
      <c r="B7164" s="29" t="s">
        <v>475</v>
      </c>
      <c r="C7164" s="16">
        <v>1.0840635385750539</v>
      </c>
    </row>
    <row r="7167" spans="2:3" x14ac:dyDescent="0.2">
      <c r="B7167" t="s">
        <v>790</v>
      </c>
    </row>
    <row r="7168" spans="2:3" ht="16" thickBot="1" x14ac:dyDescent="0.25"/>
    <row r="7169" spans="2:8" x14ac:dyDescent="0.2">
      <c r="B7169" s="7" t="s">
        <v>476</v>
      </c>
      <c r="C7169" s="8" t="s">
        <v>465</v>
      </c>
      <c r="D7169" s="8" t="s">
        <v>477</v>
      </c>
      <c r="E7169" s="8" t="s">
        <v>478</v>
      </c>
      <c r="F7169" s="8" t="s">
        <v>479</v>
      </c>
      <c r="G7169" s="8" t="s">
        <v>480</v>
      </c>
    </row>
    <row r="7170" spans="2:8" x14ac:dyDescent="0.2">
      <c r="B7170" s="28" t="s">
        <v>481</v>
      </c>
      <c r="C7170" s="9">
        <v>9</v>
      </c>
      <c r="D7170" s="14">
        <v>2.1006392321346361</v>
      </c>
      <c r="E7170" s="14">
        <v>0.23340435912607069</v>
      </c>
      <c r="F7170" s="14">
        <v>0.94704033415876809</v>
      </c>
      <c r="G7170" s="14">
        <v>0.48713017043609658</v>
      </c>
    </row>
    <row r="7171" spans="2:8" x14ac:dyDescent="0.2">
      <c r="B7171" s="27" t="s">
        <v>482</v>
      </c>
      <c r="C7171" s="10">
        <v>128</v>
      </c>
      <c r="D7171" s="15">
        <v>31.546447274259894</v>
      </c>
      <c r="E7171" s="15">
        <v>0.24645661933015542</v>
      </c>
      <c r="F7171" s="15"/>
      <c r="G7171" s="15"/>
    </row>
    <row r="7172" spans="2:8" ht="16" thickBot="1" x14ac:dyDescent="0.25">
      <c r="B7172" s="29" t="s">
        <v>483</v>
      </c>
      <c r="C7172" s="11">
        <v>137</v>
      </c>
      <c r="D7172" s="16">
        <v>33.64708650639453</v>
      </c>
      <c r="E7172" s="16"/>
      <c r="F7172" s="16"/>
      <c r="G7172" s="16"/>
    </row>
    <row r="7173" spans="2:8" x14ac:dyDescent="0.2">
      <c r="B7173" s="19" t="s">
        <v>484</v>
      </c>
    </row>
    <row r="7176" spans="2:8" x14ac:dyDescent="0.2">
      <c r="B7176" t="s">
        <v>791</v>
      </c>
    </row>
    <row r="7177" spans="2:8" ht="16" thickBot="1" x14ac:dyDescent="0.25"/>
    <row r="7178" spans="2:8" x14ac:dyDescent="0.2">
      <c r="B7178" s="7" t="s">
        <v>476</v>
      </c>
      <c r="C7178" s="8" t="s">
        <v>485</v>
      </c>
      <c r="D7178" s="8" t="s">
        <v>486</v>
      </c>
      <c r="E7178" s="8" t="s">
        <v>487</v>
      </c>
      <c r="F7178" s="8" t="s">
        <v>488</v>
      </c>
      <c r="G7178" s="8" t="s">
        <v>489</v>
      </c>
      <c r="H7178" s="8" t="s">
        <v>490</v>
      </c>
    </row>
    <row r="7179" spans="2:8" x14ac:dyDescent="0.2">
      <c r="B7179" s="28" t="s">
        <v>491</v>
      </c>
      <c r="C7179" s="14">
        <v>9.0987171741228431E-2</v>
      </c>
      <c r="D7179" s="14">
        <v>0.13268023303366752</v>
      </c>
      <c r="E7179" s="14">
        <v>0.68576282736962402</v>
      </c>
      <c r="F7179" s="14">
        <v>0.49410286678913429</v>
      </c>
      <c r="G7179" s="14">
        <v>-0.17154333771217856</v>
      </c>
      <c r="H7179" s="14">
        <v>0.35351768119463545</v>
      </c>
    </row>
    <row r="7180" spans="2:8" x14ac:dyDescent="0.2">
      <c r="B7180" s="27" t="s">
        <v>806</v>
      </c>
      <c r="C7180" s="15">
        <v>0</v>
      </c>
      <c r="D7180" s="15">
        <v>0</v>
      </c>
      <c r="E7180" s="15"/>
      <c r="F7180" s="15"/>
      <c r="G7180" s="15"/>
      <c r="H7180" s="15"/>
    </row>
    <row r="7181" spans="2:8" x14ac:dyDescent="0.2">
      <c r="B7181" s="27" t="s">
        <v>807</v>
      </c>
      <c r="C7181" s="15">
        <v>-2.1469094129552613E-2</v>
      </c>
      <c r="D7181" s="15">
        <v>0.18763818501503521</v>
      </c>
      <c r="E7181" s="15">
        <v>-0.11441751116827485</v>
      </c>
      <c r="F7181" s="15">
        <v>0.90908611505385217</v>
      </c>
      <c r="G7181" s="15">
        <v>-0.3927433011352785</v>
      </c>
      <c r="H7181" s="15">
        <v>0.34980511287617327</v>
      </c>
    </row>
    <row r="7182" spans="2:8" x14ac:dyDescent="0.2">
      <c r="B7182" s="27" t="s">
        <v>808</v>
      </c>
      <c r="C7182" s="15">
        <v>-7.5476036521192249E-3</v>
      </c>
      <c r="D7182" s="15">
        <v>0.18763818501503524</v>
      </c>
      <c r="E7182" s="15">
        <v>-4.0224241411813078E-2</v>
      </c>
      <c r="F7182" s="15">
        <v>0.96797702431963306</v>
      </c>
      <c r="G7182" s="15">
        <v>-0.37882181065784515</v>
      </c>
      <c r="H7182" s="15">
        <v>0.36372660335360674</v>
      </c>
    </row>
    <row r="7183" spans="2:8" x14ac:dyDescent="0.2">
      <c r="B7183" s="27" t="s">
        <v>809</v>
      </c>
      <c r="C7183" s="15">
        <v>6.7589830037863962E-3</v>
      </c>
      <c r="D7183" s="15">
        <v>0.19530001497366728</v>
      </c>
      <c r="E7183" s="15">
        <v>3.4608205251278265E-2</v>
      </c>
      <c r="F7183" s="15">
        <v>0.97244606991982308</v>
      </c>
      <c r="G7183" s="15">
        <v>-0.37967546359749887</v>
      </c>
      <c r="H7183" s="15">
        <v>0.3931934296050717</v>
      </c>
    </row>
    <row r="7184" spans="2:8" x14ac:dyDescent="0.2">
      <c r="B7184" s="27" t="s">
        <v>810</v>
      </c>
      <c r="C7184" s="15">
        <v>0.39523052434614947</v>
      </c>
      <c r="D7184" s="15">
        <v>0.18763818501503521</v>
      </c>
      <c r="E7184" s="15">
        <v>2.1063437823941866</v>
      </c>
      <c r="F7184" s="15">
        <v>3.7127157410621489E-2</v>
      </c>
      <c r="G7184" s="15">
        <v>2.3956317340423583E-2</v>
      </c>
      <c r="H7184" s="15">
        <v>0.76650473135187536</v>
      </c>
    </row>
    <row r="7185" spans="2:8" x14ac:dyDescent="0.2">
      <c r="B7185" s="27" t="s">
        <v>811</v>
      </c>
      <c r="C7185" s="15">
        <v>-2.4228949254824963E-2</v>
      </c>
      <c r="D7185" s="15">
        <v>0.18763818501503512</v>
      </c>
      <c r="E7185" s="15">
        <v>-0.12912589861644386</v>
      </c>
      <c r="F7185" s="15">
        <v>0.89746070949149348</v>
      </c>
      <c r="G7185" s="15">
        <v>-0.39550315626055066</v>
      </c>
      <c r="H7185" s="15">
        <v>0.34704525775090078</v>
      </c>
    </row>
    <row r="7186" spans="2:8" x14ac:dyDescent="0.2">
      <c r="B7186" s="27" t="s">
        <v>812</v>
      </c>
      <c r="C7186" s="15">
        <v>-2.3320955480424763E-2</v>
      </c>
      <c r="D7186" s="15">
        <v>0.18763818501503518</v>
      </c>
      <c r="E7186" s="15">
        <v>-0.12428683148132183</v>
      </c>
      <c r="F7186" s="15">
        <v>0.90128314229547291</v>
      </c>
      <c r="G7186" s="15">
        <v>-0.39459516248615062</v>
      </c>
      <c r="H7186" s="15">
        <v>0.34795325152530104</v>
      </c>
    </row>
    <row r="7187" spans="2:8" x14ac:dyDescent="0.2">
      <c r="B7187" s="27" t="s">
        <v>813</v>
      </c>
      <c r="C7187" s="15">
        <v>3.3431644657078728E-2</v>
      </c>
      <c r="D7187" s="15">
        <v>0.18763818501503515</v>
      </c>
      <c r="E7187" s="15">
        <v>0.17817079532292376</v>
      </c>
      <c r="F7187" s="15">
        <v>0.85887051922994595</v>
      </c>
      <c r="G7187" s="15">
        <v>-0.33784256234864707</v>
      </c>
      <c r="H7187" s="15">
        <v>0.40470585166280448</v>
      </c>
    </row>
    <row r="7188" spans="2:8" x14ac:dyDescent="0.2">
      <c r="B7188" s="27" t="s">
        <v>814</v>
      </c>
      <c r="C7188" s="15">
        <v>-2.9132023443385561E-2</v>
      </c>
      <c r="D7188" s="15">
        <v>0.18763818501503512</v>
      </c>
      <c r="E7188" s="15">
        <v>-0.15525636981114085</v>
      </c>
      <c r="F7188" s="15">
        <v>0.87686377512930447</v>
      </c>
      <c r="G7188" s="15">
        <v>-0.40040623044911128</v>
      </c>
      <c r="H7188" s="15">
        <v>0.34214218356234016</v>
      </c>
    </row>
    <row r="7189" spans="2:8" ht="16" thickBot="1" x14ac:dyDescent="0.25">
      <c r="B7189" s="29" t="s">
        <v>815</v>
      </c>
      <c r="C7189" s="16">
        <v>-1.4422407738513048E-2</v>
      </c>
      <c r="D7189" s="16">
        <v>0.18763818501503518</v>
      </c>
      <c r="E7189" s="16">
        <v>-7.6862861028832705E-2</v>
      </c>
      <c r="F7189" s="16">
        <v>0.93885265669570317</v>
      </c>
      <c r="G7189" s="16">
        <v>-0.38569661474423889</v>
      </c>
      <c r="H7189" s="16">
        <v>0.35685179926721278</v>
      </c>
    </row>
    <row r="7192" spans="2:8" x14ac:dyDescent="0.2">
      <c r="B7192" t="s">
        <v>792</v>
      </c>
    </row>
    <row r="7193" spans="2:8" ht="16" thickBot="1" x14ac:dyDescent="0.25"/>
    <row r="7194" spans="2:8" x14ac:dyDescent="0.2">
      <c r="B7194" s="7" t="s">
        <v>476</v>
      </c>
      <c r="C7194" s="8" t="s">
        <v>485</v>
      </c>
      <c r="D7194" s="8" t="s">
        <v>486</v>
      </c>
      <c r="E7194" s="8" t="s">
        <v>487</v>
      </c>
      <c r="F7194" s="8" t="s">
        <v>488</v>
      </c>
      <c r="G7194" s="8" t="s">
        <v>489</v>
      </c>
      <c r="H7194" s="8" t="s">
        <v>490</v>
      </c>
    </row>
    <row r="7195" spans="2:8" x14ac:dyDescent="0.2">
      <c r="B7195" s="28" t="s">
        <v>806</v>
      </c>
      <c r="C7195" s="14">
        <v>0</v>
      </c>
      <c r="D7195" s="14">
        <v>0</v>
      </c>
      <c r="E7195" s="14"/>
      <c r="F7195" s="14"/>
      <c r="G7195" s="14"/>
      <c r="H7195" s="14"/>
    </row>
    <row r="7196" spans="2:8" x14ac:dyDescent="0.2">
      <c r="B7196" s="27" t="s">
        <v>807</v>
      </c>
      <c r="C7196" s="15">
        <v>-1.3127296815270749E-2</v>
      </c>
      <c r="D7196" s="15">
        <v>0.11473153611918999</v>
      </c>
      <c r="E7196" s="15">
        <v>-0.11441751116827484</v>
      </c>
      <c r="F7196" s="15">
        <v>0.90908611505385217</v>
      </c>
      <c r="G7196" s="15">
        <v>-0.24014324289142699</v>
      </c>
      <c r="H7196" s="15">
        <v>0.21388864926088549</v>
      </c>
    </row>
    <row r="7197" spans="2:8" x14ac:dyDescent="0.2">
      <c r="B7197" s="27" t="s">
        <v>808</v>
      </c>
      <c r="C7197" s="15">
        <v>-4.6149890064064499E-3</v>
      </c>
      <c r="D7197" s="15">
        <v>0.11473153611918999</v>
      </c>
      <c r="E7197" s="15">
        <v>-4.0224241411813078E-2</v>
      </c>
      <c r="F7197" s="15">
        <v>0.96797702431963306</v>
      </c>
      <c r="G7197" s="15">
        <v>-0.23163093508256269</v>
      </c>
      <c r="H7197" s="15">
        <v>0.2224009570697498</v>
      </c>
    </row>
    <row r="7198" spans="2:8" x14ac:dyDescent="0.2">
      <c r="B7198" s="27" t="s">
        <v>809</v>
      </c>
      <c r="C7198" s="15">
        <v>3.8569496936408701E-3</v>
      </c>
      <c r="D7198" s="15">
        <v>0.11144610550119217</v>
      </c>
      <c r="E7198" s="15">
        <v>3.4608205251278258E-2</v>
      </c>
      <c r="F7198" s="15">
        <v>0.97244606991982308</v>
      </c>
      <c r="G7198" s="15">
        <v>-0.21665821058951845</v>
      </c>
      <c r="H7198" s="15">
        <v>0.22437210997680018</v>
      </c>
    </row>
    <row r="7199" spans="2:8" x14ac:dyDescent="0.2">
      <c r="B7199" s="27" t="s">
        <v>810</v>
      </c>
      <c r="C7199" s="15">
        <v>0.24166405774918989</v>
      </c>
      <c r="D7199" s="15">
        <v>0.11473153611918999</v>
      </c>
      <c r="E7199" s="15">
        <v>2.1063437823941866</v>
      </c>
      <c r="F7199" s="15">
        <v>3.7127157410621489E-2</v>
      </c>
      <c r="G7199" s="15">
        <v>1.4648111673033648E-2</v>
      </c>
      <c r="H7199" s="15">
        <v>0.46868000382534614</v>
      </c>
    </row>
    <row r="7200" spans="2:8" x14ac:dyDescent="0.2">
      <c r="B7200" s="27" t="s">
        <v>811</v>
      </c>
      <c r="C7200" s="15">
        <v>-1.4814812701035393E-2</v>
      </c>
      <c r="D7200" s="15">
        <v>0.11473153611918997</v>
      </c>
      <c r="E7200" s="15">
        <v>-0.12912589861644388</v>
      </c>
      <c r="F7200" s="15">
        <v>0.89746070949149348</v>
      </c>
      <c r="G7200" s="15">
        <v>-0.24183075877719162</v>
      </c>
      <c r="H7200" s="15">
        <v>0.21220113337512081</v>
      </c>
    </row>
    <row r="7201" spans="2:8" x14ac:dyDescent="0.2">
      <c r="B7201" s="27" t="s">
        <v>812</v>
      </c>
      <c r="C7201" s="15">
        <v>-1.4259619095238953E-2</v>
      </c>
      <c r="D7201" s="15">
        <v>0.11473153611918999</v>
      </c>
      <c r="E7201" s="15">
        <v>-0.12428683148132182</v>
      </c>
      <c r="F7201" s="15">
        <v>0.90128314229547291</v>
      </c>
      <c r="G7201" s="15">
        <v>-0.2412755651713952</v>
      </c>
      <c r="H7201" s="15">
        <v>0.21275632698091729</v>
      </c>
    </row>
    <row r="7202" spans="2:8" x14ac:dyDescent="0.2">
      <c r="B7202" s="27" t="s">
        <v>813</v>
      </c>
      <c r="C7202" s="15">
        <v>2.044180903897683E-2</v>
      </c>
      <c r="D7202" s="15">
        <v>0.11473153611918997</v>
      </c>
      <c r="E7202" s="15">
        <v>0.17817079532292376</v>
      </c>
      <c r="F7202" s="15">
        <v>0.85887051922994595</v>
      </c>
      <c r="G7202" s="15">
        <v>-0.20657413703717939</v>
      </c>
      <c r="H7202" s="15">
        <v>0.24745775511513304</v>
      </c>
    </row>
    <row r="7203" spans="2:8" x14ac:dyDescent="0.2">
      <c r="B7203" s="27" t="s">
        <v>814</v>
      </c>
      <c r="C7203" s="15">
        <v>-1.7812801800721222E-2</v>
      </c>
      <c r="D7203" s="15">
        <v>0.11473153611918997</v>
      </c>
      <c r="E7203" s="15">
        <v>-0.15525636981114085</v>
      </c>
      <c r="F7203" s="15">
        <v>0.87686377512930447</v>
      </c>
      <c r="G7203" s="15">
        <v>-0.24482874787687744</v>
      </c>
      <c r="H7203" s="15">
        <v>0.20920314427543499</v>
      </c>
    </row>
    <row r="7204" spans="2:8" ht="16" thickBot="1" x14ac:dyDescent="0.25">
      <c r="B7204" s="29" t="s">
        <v>815</v>
      </c>
      <c r="C7204" s="16">
        <v>-8.8185941163537989E-3</v>
      </c>
      <c r="D7204" s="16">
        <v>0.11473153611918999</v>
      </c>
      <c r="E7204" s="16">
        <v>-7.6862861028832691E-2</v>
      </c>
      <c r="F7204" s="16">
        <v>0.93885265669570317</v>
      </c>
      <c r="G7204" s="16">
        <v>-0.23583454019251004</v>
      </c>
      <c r="H7204" s="16">
        <v>0.21819735195980244</v>
      </c>
    </row>
    <row r="7207" spans="2:8" x14ac:dyDescent="0.2">
      <c r="B7207" t="s">
        <v>816</v>
      </c>
    </row>
    <row r="7208" spans="2:8" ht="16" thickBot="1" x14ac:dyDescent="0.25"/>
    <row r="7209" spans="2:8" x14ac:dyDescent="0.2">
      <c r="B7209" s="7" t="s">
        <v>494</v>
      </c>
      <c r="C7209" s="8" t="s">
        <v>495</v>
      </c>
      <c r="D7209" s="8" t="s">
        <v>496</v>
      </c>
      <c r="E7209" s="8" t="s">
        <v>497</v>
      </c>
      <c r="F7209" s="8" t="s">
        <v>498</v>
      </c>
      <c r="G7209" s="8" t="s">
        <v>499</v>
      </c>
    </row>
    <row r="7210" spans="2:8" x14ac:dyDescent="0.2">
      <c r="B7210" s="28" t="s">
        <v>903</v>
      </c>
      <c r="C7210" s="20">
        <v>0.42436254778953503</v>
      </c>
      <c r="D7210" s="20">
        <v>2.2616001522053311</v>
      </c>
      <c r="E7210" s="20">
        <v>3.2202772280813252</v>
      </c>
      <c r="F7210" s="20">
        <v>0.42118282395992912</v>
      </c>
      <c r="G7210" s="38" t="s">
        <v>500</v>
      </c>
    </row>
    <row r="7211" spans="2:8" x14ac:dyDescent="0.2">
      <c r="B7211" s="27" t="s">
        <v>902</v>
      </c>
      <c r="C7211" s="21">
        <v>0.41945947360097441</v>
      </c>
      <c r="D7211" s="21">
        <v>2.2354696810106338</v>
      </c>
      <c r="E7211" s="21">
        <v>3.2202772280813252</v>
      </c>
      <c r="F7211" s="21">
        <v>0.43844218261188328</v>
      </c>
      <c r="G7211" s="39" t="s">
        <v>500</v>
      </c>
    </row>
    <row r="7212" spans="2:8" x14ac:dyDescent="0.2">
      <c r="B7212" s="27" t="s">
        <v>893</v>
      </c>
      <c r="C7212" s="21">
        <v>0.41855147982657426</v>
      </c>
      <c r="D7212" s="21">
        <v>2.2306306138755114</v>
      </c>
      <c r="E7212" s="21">
        <v>3.2202772280813252</v>
      </c>
      <c r="F7212" s="21">
        <v>0.44166495979198495</v>
      </c>
      <c r="G7212" s="39" t="s">
        <v>500</v>
      </c>
    </row>
    <row r="7213" spans="2:8" x14ac:dyDescent="0.2">
      <c r="B7213" s="27" t="s">
        <v>896</v>
      </c>
      <c r="C7213" s="21">
        <v>0.41669961847570208</v>
      </c>
      <c r="D7213" s="21">
        <v>2.2207612935624645</v>
      </c>
      <c r="E7213" s="21">
        <v>3.2202772280813252</v>
      </c>
      <c r="F7213" s="21">
        <v>0.44826197084327135</v>
      </c>
      <c r="G7213" s="39" t="s">
        <v>500</v>
      </c>
    </row>
    <row r="7214" spans="2:8" x14ac:dyDescent="0.2">
      <c r="B7214" s="27" t="s">
        <v>894</v>
      </c>
      <c r="C7214" s="21">
        <v>0.40965293208466252</v>
      </c>
      <c r="D7214" s="21">
        <v>2.1832066434230222</v>
      </c>
      <c r="E7214" s="21">
        <v>3.2202772280813252</v>
      </c>
      <c r="F7214" s="21">
        <v>0.47363490006386821</v>
      </c>
      <c r="G7214" s="39" t="s">
        <v>500</v>
      </c>
    </row>
    <row r="7215" spans="2:8" x14ac:dyDescent="0.2">
      <c r="B7215" s="27" t="s">
        <v>905</v>
      </c>
      <c r="C7215" s="21">
        <v>0.40277812799826868</v>
      </c>
      <c r="D7215" s="21">
        <v>2.1465680238060023</v>
      </c>
      <c r="E7215" s="21">
        <v>3.2202772280813252</v>
      </c>
      <c r="F7215" s="21">
        <v>0.49873412144016704</v>
      </c>
      <c r="G7215" s="39" t="s">
        <v>500</v>
      </c>
    </row>
    <row r="7216" spans="2:8" x14ac:dyDescent="0.2">
      <c r="B7216" s="27" t="s">
        <v>876</v>
      </c>
      <c r="C7216" s="21">
        <v>0.39523052434614947</v>
      </c>
      <c r="D7216" s="21">
        <v>2.1063437823941866</v>
      </c>
      <c r="E7216" s="21">
        <v>3.2202772280813252</v>
      </c>
      <c r="F7216" s="21">
        <v>0.526572183559193</v>
      </c>
      <c r="G7216" s="39" t="s">
        <v>500</v>
      </c>
    </row>
    <row r="7217" spans="2:7" x14ac:dyDescent="0.2">
      <c r="B7217" s="27" t="s">
        <v>904</v>
      </c>
      <c r="C7217" s="21">
        <v>0.38847154134236306</v>
      </c>
      <c r="D7217" s="21">
        <v>1.9891014416703559</v>
      </c>
      <c r="E7217" s="21">
        <v>3.2202772280813252</v>
      </c>
      <c r="F7217" s="21">
        <v>0.60818449380767836</v>
      </c>
      <c r="G7217" s="39" t="s">
        <v>500</v>
      </c>
    </row>
    <row r="7218" spans="2:7" x14ac:dyDescent="0.2">
      <c r="B7218" s="27" t="s">
        <v>895</v>
      </c>
      <c r="C7218" s="21">
        <v>0.36179887968907076</v>
      </c>
      <c r="D7218" s="21">
        <v>1.9281729870712654</v>
      </c>
      <c r="E7218" s="21">
        <v>3.2202772280813252</v>
      </c>
      <c r="F7218" s="21">
        <v>0.65002116467986037</v>
      </c>
      <c r="G7218" s="39" t="s">
        <v>500</v>
      </c>
    </row>
    <row r="7219" spans="2:7" x14ac:dyDescent="0.2">
      <c r="B7219" s="27" t="s">
        <v>906</v>
      </c>
      <c r="C7219" s="21">
        <v>6.2563668100464292E-2</v>
      </c>
      <c r="D7219" s="21">
        <v>0.33342716513406501</v>
      </c>
      <c r="E7219" s="21">
        <v>3.2202772280813252</v>
      </c>
      <c r="F7219" s="21">
        <v>0.99999905398077094</v>
      </c>
      <c r="G7219" s="39" t="s">
        <v>500</v>
      </c>
    </row>
    <row r="7220" spans="2:7" x14ac:dyDescent="0.2">
      <c r="B7220" s="27" t="s">
        <v>850</v>
      </c>
      <c r="C7220" s="21">
        <v>5.7660593911903688E-2</v>
      </c>
      <c r="D7220" s="21">
        <v>0.30729669393936793</v>
      </c>
      <c r="E7220" s="21">
        <v>3.2202772280813252</v>
      </c>
      <c r="F7220" s="21">
        <v>0.99999953883529458</v>
      </c>
      <c r="G7220" s="39" t="s">
        <v>500</v>
      </c>
    </row>
    <row r="7221" spans="2:7" x14ac:dyDescent="0.2">
      <c r="B7221" s="27" t="s">
        <v>899</v>
      </c>
      <c r="C7221" s="21">
        <v>5.6752600137503495E-2</v>
      </c>
      <c r="D7221" s="21">
        <v>0.30245762680424593</v>
      </c>
      <c r="E7221" s="21">
        <v>3.2202772280813252</v>
      </c>
      <c r="F7221" s="21">
        <v>0.99999959909569303</v>
      </c>
      <c r="G7221" s="39" t="s">
        <v>500</v>
      </c>
    </row>
    <row r="7222" spans="2:7" x14ac:dyDescent="0.2">
      <c r="B7222" s="27" t="s">
        <v>848</v>
      </c>
      <c r="C7222" s="21">
        <v>5.4900738786631341E-2</v>
      </c>
      <c r="D7222" s="21">
        <v>0.29258830649119888</v>
      </c>
      <c r="E7222" s="21">
        <v>3.2202772280813252</v>
      </c>
      <c r="F7222" s="21">
        <v>0.99999970090361379</v>
      </c>
      <c r="G7222" s="39" t="s">
        <v>500</v>
      </c>
    </row>
    <row r="7223" spans="2:7" x14ac:dyDescent="0.2">
      <c r="B7223" s="27" t="s">
        <v>900</v>
      </c>
      <c r="C7223" s="21">
        <v>4.7854052395591776E-2</v>
      </c>
      <c r="D7223" s="21">
        <v>0.25503365635175673</v>
      </c>
      <c r="E7223" s="21">
        <v>3.2202772280813252</v>
      </c>
      <c r="F7223" s="21">
        <v>0.99999991140171807</v>
      </c>
      <c r="G7223" s="39" t="s">
        <v>500</v>
      </c>
    </row>
    <row r="7224" spans="2:7" x14ac:dyDescent="0.2">
      <c r="B7224" s="27" t="s">
        <v>849</v>
      </c>
      <c r="C7224" s="21">
        <v>4.0979248309197955E-2</v>
      </c>
      <c r="D7224" s="21">
        <v>0.21839503673473706</v>
      </c>
      <c r="E7224" s="21">
        <v>3.2202772280813252</v>
      </c>
      <c r="F7224" s="21">
        <v>0.9999999776922911</v>
      </c>
      <c r="G7224" s="39" t="s">
        <v>500</v>
      </c>
    </row>
    <row r="7225" spans="2:7" x14ac:dyDescent="0.2">
      <c r="B7225" s="27" t="s">
        <v>869</v>
      </c>
      <c r="C7225" s="21">
        <v>3.3431644657078728E-2</v>
      </c>
      <c r="D7225" s="21">
        <v>0.17817079532292376</v>
      </c>
      <c r="E7225" s="21">
        <v>3.2202772280813252</v>
      </c>
      <c r="F7225" s="21">
        <v>0.99999999637384718</v>
      </c>
      <c r="G7225" s="39" t="s">
        <v>500</v>
      </c>
    </row>
    <row r="7226" spans="2:7" x14ac:dyDescent="0.2">
      <c r="B7226" s="27" t="s">
        <v>851</v>
      </c>
      <c r="C7226" s="21">
        <v>2.667266165329233E-2</v>
      </c>
      <c r="D7226" s="21">
        <v>0.1365727578509848</v>
      </c>
      <c r="E7226" s="21">
        <v>3.2202772280813252</v>
      </c>
      <c r="F7226" s="21">
        <v>0.99999999966453013</v>
      </c>
      <c r="G7226" s="39" t="s">
        <v>500</v>
      </c>
    </row>
    <row r="7227" spans="2:7" x14ac:dyDescent="0.2">
      <c r="B7227" s="27" t="s">
        <v>886</v>
      </c>
      <c r="C7227" s="21">
        <v>3.5891006447171955E-2</v>
      </c>
      <c r="D7227" s="21">
        <v>0.18377370043730554</v>
      </c>
      <c r="E7227" s="21">
        <v>3.2202772280813252</v>
      </c>
      <c r="F7227" s="21">
        <v>0.99999999521785421</v>
      </c>
      <c r="G7227" s="39" t="s">
        <v>500</v>
      </c>
    </row>
    <row r="7228" spans="2:7" x14ac:dyDescent="0.2">
      <c r="B7228" s="27" t="s">
        <v>855</v>
      </c>
      <c r="C7228" s="21">
        <v>3.0987932258611357E-2</v>
      </c>
      <c r="D7228" s="21">
        <v>0.15866835577452248</v>
      </c>
      <c r="E7228" s="21">
        <v>3.2202772280813252</v>
      </c>
      <c r="F7228" s="21">
        <v>0.99999999871450573</v>
      </c>
      <c r="G7228" s="39" t="s">
        <v>500</v>
      </c>
    </row>
    <row r="7229" spans="2:7" x14ac:dyDescent="0.2">
      <c r="B7229" s="27" t="s">
        <v>883</v>
      </c>
      <c r="C7229" s="21">
        <v>3.0079938484211158E-2</v>
      </c>
      <c r="D7229" s="21">
        <v>0.15401913045560672</v>
      </c>
      <c r="E7229" s="21">
        <v>3.2202772280813252</v>
      </c>
      <c r="F7229" s="21">
        <v>0.99999999901500025</v>
      </c>
      <c r="G7229" s="39" t="s">
        <v>500</v>
      </c>
    </row>
    <row r="7230" spans="2:7" x14ac:dyDescent="0.2">
      <c r="B7230" s="27" t="s">
        <v>853</v>
      </c>
      <c r="C7230" s="21">
        <v>2.8228077133339011E-2</v>
      </c>
      <c r="D7230" s="21">
        <v>0.14453699420937119</v>
      </c>
      <c r="E7230" s="21">
        <v>3.2202772280813252</v>
      </c>
      <c r="F7230" s="21">
        <v>0.99999999944248419</v>
      </c>
      <c r="G7230" s="39" t="s">
        <v>500</v>
      </c>
    </row>
    <row r="7231" spans="2:7" x14ac:dyDescent="0.2">
      <c r="B7231" s="27" t="s">
        <v>884</v>
      </c>
      <c r="C7231" s="21">
        <v>2.1181390742299445E-2</v>
      </c>
      <c r="D7231" s="21">
        <v>0.10845565344762216</v>
      </c>
      <c r="E7231" s="21">
        <v>3.2202772280813252</v>
      </c>
      <c r="F7231" s="21">
        <v>0.99999999995762401</v>
      </c>
      <c r="G7231" s="39" t="s">
        <v>500</v>
      </c>
    </row>
    <row r="7232" spans="2:7" x14ac:dyDescent="0.2">
      <c r="B7232" s="27" t="s">
        <v>854</v>
      </c>
      <c r="C7232" s="21">
        <v>1.4306586655905621E-2</v>
      </c>
      <c r="D7232" s="21">
        <v>7.3254406344180928E-2</v>
      </c>
      <c r="E7232" s="21">
        <v>3.2202772280813252</v>
      </c>
      <c r="F7232" s="21">
        <v>0.99999999999884825</v>
      </c>
      <c r="G7232" s="39" t="s">
        <v>500</v>
      </c>
    </row>
    <row r="7233" spans="2:7" x14ac:dyDescent="0.2">
      <c r="B7233" s="27" t="s">
        <v>875</v>
      </c>
      <c r="C7233" s="21">
        <v>6.7589830037863962E-3</v>
      </c>
      <c r="D7233" s="21">
        <v>3.4608205251278265E-2</v>
      </c>
      <c r="E7233" s="21">
        <v>3.2202772280813252</v>
      </c>
      <c r="F7233" s="21">
        <v>1</v>
      </c>
      <c r="G7233" s="39" t="s">
        <v>500</v>
      </c>
    </row>
    <row r="7234" spans="2:7" x14ac:dyDescent="0.2">
      <c r="B7234" s="27" t="s">
        <v>840</v>
      </c>
      <c r="C7234" s="21">
        <v>2.9132023443385561E-2</v>
      </c>
      <c r="D7234" s="21">
        <v>0.15525636981114085</v>
      </c>
      <c r="E7234" s="21">
        <v>3.2202772280813252</v>
      </c>
      <c r="F7234" s="21">
        <v>0.9999999989418451</v>
      </c>
      <c r="G7234" s="39" t="s">
        <v>500</v>
      </c>
    </row>
    <row r="7235" spans="2:7" x14ac:dyDescent="0.2">
      <c r="B7235" s="27" t="s">
        <v>837</v>
      </c>
      <c r="C7235" s="21">
        <v>2.4228949254824963E-2</v>
      </c>
      <c r="D7235" s="21">
        <v>0.12912589861644386</v>
      </c>
      <c r="E7235" s="21">
        <v>3.2202772280813252</v>
      </c>
      <c r="F7235" s="21">
        <v>0.99999999979710286</v>
      </c>
      <c r="G7235" s="39" t="s">
        <v>500</v>
      </c>
    </row>
    <row r="7236" spans="2:7" x14ac:dyDescent="0.2">
      <c r="B7236" s="27" t="s">
        <v>881</v>
      </c>
      <c r="C7236" s="21">
        <v>2.3320955480424763E-2</v>
      </c>
      <c r="D7236" s="21">
        <v>0.12428683148132183</v>
      </c>
      <c r="E7236" s="21">
        <v>3.2202772280813252</v>
      </c>
      <c r="F7236" s="21">
        <v>0.99999999985597321</v>
      </c>
      <c r="G7236" s="39" t="s">
        <v>500</v>
      </c>
    </row>
    <row r="7237" spans="2:7" x14ac:dyDescent="0.2">
      <c r="B7237" s="27" t="s">
        <v>835</v>
      </c>
      <c r="C7237" s="21">
        <v>2.1469094129552613E-2</v>
      </c>
      <c r="D7237" s="21">
        <v>0.11441751116827485</v>
      </c>
      <c r="E7237" s="21">
        <v>3.2202772280813252</v>
      </c>
      <c r="F7237" s="21">
        <v>0.99999999993148014</v>
      </c>
      <c r="G7237" s="39" t="s">
        <v>500</v>
      </c>
    </row>
    <row r="7238" spans="2:7" x14ac:dyDescent="0.2">
      <c r="B7238" s="27" t="s">
        <v>882</v>
      </c>
      <c r="C7238" s="21">
        <v>1.4422407738513048E-2</v>
      </c>
      <c r="D7238" s="21">
        <v>7.6862861028832705E-2</v>
      </c>
      <c r="E7238" s="21">
        <v>3.2202772280813252</v>
      </c>
      <c r="F7238" s="21">
        <v>0.99999999999816036</v>
      </c>
      <c r="G7238" s="39" t="s">
        <v>500</v>
      </c>
    </row>
    <row r="7239" spans="2:7" x14ac:dyDescent="0.2">
      <c r="B7239" s="27" t="s">
        <v>836</v>
      </c>
      <c r="C7239" s="21">
        <v>7.5476036521192249E-3</v>
      </c>
      <c r="D7239" s="21">
        <v>4.0224241411813078E-2</v>
      </c>
      <c r="E7239" s="21">
        <v>3.2202772280813252</v>
      </c>
      <c r="F7239" s="21">
        <v>1</v>
      </c>
      <c r="G7239" s="39" t="s">
        <v>500</v>
      </c>
    </row>
    <row r="7240" spans="2:7" x14ac:dyDescent="0.2">
      <c r="B7240" s="27" t="s">
        <v>890</v>
      </c>
      <c r="C7240" s="21">
        <v>2.1584419791266338E-2</v>
      </c>
      <c r="D7240" s="21">
        <v>0.11503212839932786</v>
      </c>
      <c r="E7240" s="21">
        <v>3.2202772280813252</v>
      </c>
      <c r="F7240" s="21">
        <v>0.99999999992810529</v>
      </c>
      <c r="G7240" s="39" t="s">
        <v>500</v>
      </c>
    </row>
    <row r="7241" spans="2:7" x14ac:dyDescent="0.2">
      <c r="B7241" s="27" t="s">
        <v>872</v>
      </c>
      <c r="C7241" s="21">
        <v>1.668134560270574E-2</v>
      </c>
      <c r="D7241" s="21">
        <v>8.8901657204630849E-2</v>
      </c>
      <c r="E7241" s="21">
        <v>3.2202772280813252</v>
      </c>
      <c r="F7241" s="21">
        <v>0.99999999999296285</v>
      </c>
      <c r="G7241" s="39" t="s">
        <v>500</v>
      </c>
    </row>
    <row r="7242" spans="2:7" x14ac:dyDescent="0.2">
      <c r="B7242" s="27" t="s">
        <v>887</v>
      </c>
      <c r="C7242" s="21">
        <v>1.577335182830554E-2</v>
      </c>
      <c r="D7242" s="21">
        <v>8.4062590069508822E-2</v>
      </c>
      <c r="E7242" s="21">
        <v>3.2202772280813252</v>
      </c>
      <c r="F7242" s="21">
        <v>0.99999999999578326</v>
      </c>
      <c r="G7242" s="39" t="s">
        <v>500</v>
      </c>
    </row>
    <row r="7243" spans="2:7" x14ac:dyDescent="0.2">
      <c r="B7243" s="27" t="s">
        <v>860</v>
      </c>
      <c r="C7243" s="21">
        <v>1.3921490477433388E-2</v>
      </c>
      <c r="D7243" s="21">
        <v>7.4193269756461844E-2</v>
      </c>
      <c r="E7243" s="21">
        <v>3.2202772280813252</v>
      </c>
      <c r="F7243" s="21">
        <v>0.99999999999869182</v>
      </c>
      <c r="G7243" s="39" t="s">
        <v>500</v>
      </c>
    </row>
    <row r="7244" spans="2:7" x14ac:dyDescent="0.2">
      <c r="B7244" s="27" t="s">
        <v>888</v>
      </c>
      <c r="C7244" s="21">
        <v>6.8748040863938226E-3</v>
      </c>
      <c r="D7244" s="21">
        <v>3.6638619617019648E-2</v>
      </c>
      <c r="E7244" s="21">
        <v>3.2202772280813252</v>
      </c>
      <c r="F7244" s="21">
        <v>1</v>
      </c>
      <c r="G7244" s="39" t="s">
        <v>500</v>
      </c>
    </row>
    <row r="7245" spans="2:7" x14ac:dyDescent="0.2">
      <c r="B7245" s="27" t="s">
        <v>832</v>
      </c>
      <c r="C7245" s="21">
        <v>1.4709615704872513E-2</v>
      </c>
      <c r="D7245" s="21">
        <v>7.8393508782308191E-2</v>
      </c>
      <c r="E7245" s="21">
        <v>3.2202772280813252</v>
      </c>
      <c r="F7245" s="21">
        <v>0.99999999999778155</v>
      </c>
      <c r="G7245" s="39" t="s">
        <v>500</v>
      </c>
    </row>
    <row r="7246" spans="2:7" x14ac:dyDescent="0.2">
      <c r="B7246" s="27" t="s">
        <v>829</v>
      </c>
      <c r="C7246" s="21">
        <v>9.8065415163119153E-3</v>
      </c>
      <c r="D7246" s="21">
        <v>5.2263037587611194E-2</v>
      </c>
      <c r="E7246" s="21">
        <v>3.2202772280813252</v>
      </c>
      <c r="F7246" s="21">
        <v>1</v>
      </c>
      <c r="G7246" s="39" t="s">
        <v>500</v>
      </c>
    </row>
    <row r="7247" spans="2:7" x14ac:dyDescent="0.2">
      <c r="B7247" s="27" t="s">
        <v>901</v>
      </c>
      <c r="C7247" s="21">
        <v>8.8985477419117158E-3</v>
      </c>
      <c r="D7247" s="21">
        <v>4.7423970452489181E-2</v>
      </c>
      <c r="E7247" s="21">
        <v>3.2202772280813252</v>
      </c>
      <c r="F7247" s="21">
        <v>1</v>
      </c>
      <c r="G7247" s="39" t="s">
        <v>500</v>
      </c>
    </row>
    <row r="7248" spans="2:7" x14ac:dyDescent="0.2">
      <c r="B7248" s="27" t="s">
        <v>827</v>
      </c>
      <c r="C7248" s="21">
        <v>7.0466863910395652E-3</v>
      </c>
      <c r="D7248" s="21">
        <v>3.755465013944221E-2</v>
      </c>
      <c r="E7248" s="21">
        <v>3.2202772280813252</v>
      </c>
      <c r="F7248" s="21">
        <v>1</v>
      </c>
      <c r="G7248" s="39" t="s">
        <v>500</v>
      </c>
    </row>
    <row r="7249" spans="2:7" x14ac:dyDescent="0.2">
      <c r="B7249" s="27" t="s">
        <v>867</v>
      </c>
      <c r="C7249" s="21">
        <v>7.6629293138329481E-3</v>
      </c>
      <c r="D7249" s="21">
        <v>4.0838858642865995E-2</v>
      </c>
      <c r="E7249" s="21">
        <v>3.2202772280813252</v>
      </c>
      <c r="F7249" s="21">
        <v>1</v>
      </c>
      <c r="G7249" s="39" t="s">
        <v>500</v>
      </c>
    </row>
    <row r="7250" spans="2:7" x14ac:dyDescent="0.2">
      <c r="B7250" s="27" t="s">
        <v>864</v>
      </c>
      <c r="C7250" s="21">
        <v>2.7598551252723501E-3</v>
      </c>
      <c r="D7250" s="21">
        <v>1.4708387448168988E-2</v>
      </c>
      <c r="E7250" s="21">
        <v>3.2202772280813252</v>
      </c>
      <c r="F7250" s="21">
        <v>1</v>
      </c>
      <c r="G7250" s="39" t="s">
        <v>500</v>
      </c>
    </row>
    <row r="7251" spans="2:7" x14ac:dyDescent="0.2">
      <c r="B7251" s="27" t="s">
        <v>897</v>
      </c>
      <c r="C7251" s="21">
        <v>1.8518613508721506E-3</v>
      </c>
      <c r="D7251" s="21">
        <v>9.8693203130469729E-3</v>
      </c>
      <c r="E7251" s="21">
        <v>3.2202772280813252</v>
      </c>
      <c r="F7251" s="21">
        <v>1</v>
      </c>
      <c r="G7251" s="39" t="s">
        <v>500</v>
      </c>
    </row>
    <row r="7252" spans="2:7" x14ac:dyDescent="0.2">
      <c r="B7252" s="27" t="s">
        <v>823</v>
      </c>
      <c r="C7252" s="21">
        <v>5.8110679629607975E-3</v>
      </c>
      <c r="D7252" s="21">
        <v>3.0969538329819021E-2</v>
      </c>
      <c r="E7252" s="21">
        <v>3.2202772280813252</v>
      </c>
      <c r="F7252" s="21">
        <v>1</v>
      </c>
      <c r="G7252" s="39" t="s">
        <v>500</v>
      </c>
    </row>
    <row r="7253" spans="2:7" x14ac:dyDescent="0.2">
      <c r="B7253" s="27" t="s">
        <v>820</v>
      </c>
      <c r="C7253" s="21">
        <v>9.0799377440019952E-4</v>
      </c>
      <c r="D7253" s="21">
        <v>4.8390671351220141E-3</v>
      </c>
      <c r="E7253" s="21">
        <v>3.2202772280813252</v>
      </c>
      <c r="F7253" s="21">
        <v>1</v>
      </c>
      <c r="G7253" s="39" t="s">
        <v>500</v>
      </c>
    </row>
    <row r="7254" spans="2:7" ht="16" thickBot="1" x14ac:dyDescent="0.25">
      <c r="B7254" s="29" t="s">
        <v>880</v>
      </c>
      <c r="C7254" s="22">
        <v>4.903074188560598E-3</v>
      </c>
      <c r="D7254" s="22">
        <v>2.6130471194697007E-2</v>
      </c>
      <c r="E7254" s="22">
        <v>3.2202772280813252</v>
      </c>
      <c r="F7254" s="22">
        <v>1</v>
      </c>
      <c r="G7254" s="30" t="s">
        <v>500</v>
      </c>
    </row>
    <row r="7255" spans="2:7" x14ac:dyDescent="0.2">
      <c r="B7255" s="5" t="s">
        <v>501</v>
      </c>
      <c r="E7255" s="23">
        <v>4.554159730553847</v>
      </c>
    </row>
    <row r="7257" spans="2:7" ht="16" thickBot="1" x14ac:dyDescent="0.25"/>
    <row r="7258" spans="2:7" x14ac:dyDescent="0.2">
      <c r="B7258" s="7" t="s">
        <v>493</v>
      </c>
      <c r="C7258" s="8" t="s">
        <v>461</v>
      </c>
      <c r="D7258" s="8" t="s">
        <v>502</v>
      </c>
    </row>
    <row r="7259" spans="2:7" x14ac:dyDescent="0.2">
      <c r="B7259" s="28" t="s">
        <v>810</v>
      </c>
      <c r="C7259" s="14">
        <v>0.48621769608737792</v>
      </c>
      <c r="D7259" s="24" t="s">
        <v>449</v>
      </c>
    </row>
    <row r="7260" spans="2:7" x14ac:dyDescent="0.2">
      <c r="B7260" s="27" t="s">
        <v>813</v>
      </c>
      <c r="C7260" s="15">
        <v>0.12441881639830715</v>
      </c>
      <c r="D7260" s="25" t="s">
        <v>449</v>
      </c>
    </row>
    <row r="7261" spans="2:7" x14ac:dyDescent="0.2">
      <c r="B7261" s="27" t="s">
        <v>809</v>
      </c>
      <c r="C7261" s="15">
        <v>9.7746154745014829E-2</v>
      </c>
      <c r="D7261" s="25" t="s">
        <v>449</v>
      </c>
    </row>
    <row r="7262" spans="2:7" x14ac:dyDescent="0.2">
      <c r="B7262" s="27" t="s">
        <v>806</v>
      </c>
      <c r="C7262" s="15">
        <v>9.0987171741228431E-2</v>
      </c>
      <c r="D7262" s="25" t="s">
        <v>449</v>
      </c>
    </row>
    <row r="7263" spans="2:7" x14ac:dyDescent="0.2">
      <c r="B7263" s="27" t="s">
        <v>808</v>
      </c>
      <c r="C7263" s="15">
        <v>8.3439568089109212E-2</v>
      </c>
      <c r="D7263" s="25" t="s">
        <v>449</v>
      </c>
    </row>
    <row r="7264" spans="2:7" x14ac:dyDescent="0.2">
      <c r="B7264" s="27" t="s">
        <v>815</v>
      </c>
      <c r="C7264" s="15">
        <v>7.6564764002715391E-2</v>
      </c>
      <c r="D7264" s="25" t="s">
        <v>449</v>
      </c>
    </row>
    <row r="7265" spans="2:4" x14ac:dyDescent="0.2">
      <c r="B7265" s="27" t="s">
        <v>807</v>
      </c>
      <c r="C7265" s="15">
        <v>6.9518077611675819E-2</v>
      </c>
      <c r="D7265" s="25" t="s">
        <v>449</v>
      </c>
    </row>
    <row r="7266" spans="2:4" x14ac:dyDescent="0.2">
      <c r="B7266" s="27" t="s">
        <v>812</v>
      </c>
      <c r="C7266" s="15">
        <v>6.7666216260803672E-2</v>
      </c>
      <c r="D7266" s="25" t="s">
        <v>449</v>
      </c>
    </row>
    <row r="7267" spans="2:4" x14ac:dyDescent="0.2">
      <c r="B7267" s="27" t="s">
        <v>811</v>
      </c>
      <c r="C7267" s="15">
        <v>6.6758222486403465E-2</v>
      </c>
      <c r="D7267" s="25" t="s">
        <v>449</v>
      </c>
    </row>
    <row r="7268" spans="2:4" ht="16" thickBot="1" x14ac:dyDescent="0.25">
      <c r="B7268" s="29" t="s">
        <v>814</v>
      </c>
      <c r="C7268" s="16">
        <v>6.1855148297842874E-2</v>
      </c>
      <c r="D7268" s="26" t="s">
        <v>449</v>
      </c>
    </row>
    <row r="7271" spans="2:4" x14ac:dyDescent="0.2">
      <c r="B7271" s="17" t="s">
        <v>561</v>
      </c>
    </row>
    <row r="7273" spans="2:4" x14ac:dyDescent="0.2">
      <c r="B7273" t="s">
        <v>789</v>
      </c>
    </row>
    <row r="7274" spans="2:4" ht="16" thickBot="1" x14ac:dyDescent="0.25"/>
    <row r="7275" spans="2:4" x14ac:dyDescent="0.2">
      <c r="B7275" s="37" t="s">
        <v>456</v>
      </c>
      <c r="C7275" s="18">
        <v>138</v>
      </c>
    </row>
    <row r="7276" spans="2:4" x14ac:dyDescent="0.2">
      <c r="B7276" s="27" t="s">
        <v>464</v>
      </c>
      <c r="C7276" s="15">
        <v>138</v>
      </c>
    </row>
    <row r="7277" spans="2:4" x14ac:dyDescent="0.2">
      <c r="B7277" s="27" t="s">
        <v>465</v>
      </c>
      <c r="C7277" s="15">
        <v>128</v>
      </c>
    </row>
    <row r="7278" spans="2:4" x14ac:dyDescent="0.2">
      <c r="B7278" s="27" t="s">
        <v>466</v>
      </c>
      <c r="C7278" s="15">
        <v>7.2604888810164914E-2</v>
      </c>
    </row>
    <row r="7279" spans="2:4" x14ac:dyDescent="0.2">
      <c r="B7279" s="27" t="s">
        <v>467</v>
      </c>
      <c r="C7279" s="15">
        <v>7.3974200546296359E-3</v>
      </c>
    </row>
    <row r="7280" spans="2:4" x14ac:dyDescent="0.2">
      <c r="B7280" s="27" t="s">
        <v>468</v>
      </c>
      <c r="C7280" s="15">
        <v>4.1678147820651101E-2</v>
      </c>
    </row>
    <row r="7281" spans="2:7" x14ac:dyDescent="0.2">
      <c r="B7281" s="27" t="s">
        <v>469</v>
      </c>
      <c r="C7281" s="15">
        <v>0.20415226626381375</v>
      </c>
    </row>
    <row r="7282" spans="2:7" x14ac:dyDescent="0.2">
      <c r="B7282" s="27" t="s">
        <v>470</v>
      </c>
      <c r="C7282" s="15">
        <v>389.74909468925472</v>
      </c>
    </row>
    <row r="7283" spans="2:7" x14ac:dyDescent="0.2">
      <c r="B7283" s="27" t="s">
        <v>471</v>
      </c>
      <c r="C7283" s="15">
        <v>2.053595058405604</v>
      </c>
    </row>
    <row r="7284" spans="2:7" x14ac:dyDescent="0.2">
      <c r="B7284" s="27" t="s">
        <v>472</v>
      </c>
      <c r="C7284" s="15">
        <v>10</v>
      </c>
    </row>
    <row r="7285" spans="2:7" x14ac:dyDescent="0.2">
      <c r="B7285" s="27" t="s">
        <v>473</v>
      </c>
      <c r="C7285" s="15">
        <v>-428.91424037477572</v>
      </c>
    </row>
    <row r="7286" spans="2:7" x14ac:dyDescent="0.2">
      <c r="B7286" s="27" t="s">
        <v>474</v>
      </c>
      <c r="C7286" s="15">
        <v>-399.64170352320366</v>
      </c>
    </row>
    <row r="7287" spans="2:7" ht="16" thickBot="1" x14ac:dyDescent="0.25">
      <c r="B7287" s="29" t="s">
        <v>475</v>
      </c>
      <c r="C7287" s="16">
        <v>1.0723005973132469</v>
      </c>
    </row>
    <row r="7290" spans="2:7" x14ac:dyDescent="0.2">
      <c r="B7290" t="s">
        <v>790</v>
      </c>
    </row>
    <row r="7291" spans="2:7" ht="16" thickBot="1" x14ac:dyDescent="0.25"/>
    <row r="7292" spans="2:7" x14ac:dyDescent="0.2">
      <c r="B7292" s="7" t="s">
        <v>476</v>
      </c>
      <c r="C7292" s="8" t="s">
        <v>465</v>
      </c>
      <c r="D7292" s="8" t="s">
        <v>477</v>
      </c>
      <c r="E7292" s="8" t="s">
        <v>478</v>
      </c>
      <c r="F7292" s="8" t="s">
        <v>479</v>
      </c>
      <c r="G7292" s="8" t="s">
        <v>480</v>
      </c>
    </row>
    <row r="7293" spans="2:7" x14ac:dyDescent="0.2">
      <c r="B7293" s="28" t="s">
        <v>481</v>
      </c>
      <c r="C7293" s="9">
        <v>9</v>
      </c>
      <c r="D7293" s="14">
        <v>0.41765669047958642</v>
      </c>
      <c r="E7293" s="14">
        <v>4.6406298942176266E-2</v>
      </c>
      <c r="F7293" s="14">
        <v>1.1134443675825347</v>
      </c>
      <c r="G7293" s="14">
        <v>0.35795221981402342</v>
      </c>
    </row>
    <row r="7294" spans="2:7" x14ac:dyDescent="0.2">
      <c r="B7294" s="27" t="s">
        <v>482</v>
      </c>
      <c r="C7294" s="10">
        <v>128</v>
      </c>
      <c r="D7294" s="15">
        <v>5.334802921043341</v>
      </c>
      <c r="E7294" s="15">
        <v>4.1678147820651101E-2</v>
      </c>
      <c r="F7294" s="15"/>
      <c r="G7294" s="15"/>
    </row>
    <row r="7295" spans="2:7" ht="16" thickBot="1" x14ac:dyDescent="0.25">
      <c r="B7295" s="29" t="s">
        <v>483</v>
      </c>
      <c r="C7295" s="11">
        <v>137</v>
      </c>
      <c r="D7295" s="16">
        <v>5.7524596115229274</v>
      </c>
      <c r="E7295" s="16"/>
      <c r="F7295" s="16"/>
      <c r="G7295" s="16"/>
    </row>
    <row r="7296" spans="2:7" x14ac:dyDescent="0.2">
      <c r="B7296" s="19" t="s">
        <v>484</v>
      </c>
    </row>
    <row r="7299" spans="2:8" x14ac:dyDescent="0.2">
      <c r="B7299" t="s">
        <v>791</v>
      </c>
    </row>
    <row r="7300" spans="2:8" ht="16" thickBot="1" x14ac:dyDescent="0.25"/>
    <row r="7301" spans="2:8" x14ac:dyDescent="0.2">
      <c r="B7301" s="7" t="s">
        <v>476</v>
      </c>
      <c r="C7301" s="8" t="s">
        <v>485</v>
      </c>
      <c r="D7301" s="8" t="s">
        <v>486</v>
      </c>
      <c r="E7301" s="8" t="s">
        <v>487</v>
      </c>
      <c r="F7301" s="8" t="s">
        <v>488</v>
      </c>
      <c r="G7301" s="8" t="s">
        <v>489</v>
      </c>
      <c r="H7301" s="8" t="s">
        <v>490</v>
      </c>
    </row>
    <row r="7302" spans="2:8" x14ac:dyDescent="0.2">
      <c r="B7302" s="28" t="s">
        <v>491</v>
      </c>
      <c r="C7302" s="14">
        <v>0.16241781585057335</v>
      </c>
      <c r="D7302" s="14">
        <v>5.456198822090292E-2</v>
      </c>
      <c r="E7302" s="14">
        <v>2.9767576502710806</v>
      </c>
      <c r="F7302" s="14">
        <v>3.4845504498097753E-3</v>
      </c>
      <c r="G7302" s="14">
        <v>5.4457600248678226E-2</v>
      </c>
      <c r="H7302" s="14">
        <v>0.27037803145246847</v>
      </c>
    </row>
    <row r="7303" spans="2:8" x14ac:dyDescent="0.2">
      <c r="B7303" s="27" t="s">
        <v>806</v>
      </c>
      <c r="C7303" s="15">
        <v>0</v>
      </c>
      <c r="D7303" s="15">
        <v>0</v>
      </c>
      <c r="E7303" s="15"/>
      <c r="F7303" s="15"/>
      <c r="G7303" s="15"/>
      <c r="H7303" s="15"/>
    </row>
    <row r="7304" spans="2:8" x14ac:dyDescent="0.2">
      <c r="B7304" s="27" t="s">
        <v>807</v>
      </c>
      <c r="C7304" s="15">
        <v>6.0419485461682743E-2</v>
      </c>
      <c r="D7304" s="15">
        <v>7.7162303732041915E-2</v>
      </c>
      <c r="E7304" s="15">
        <v>0.78301816482176056</v>
      </c>
      <c r="F7304" s="15">
        <v>0.43506277320812481</v>
      </c>
      <c r="G7304" s="15">
        <v>-9.2259315639240669E-2</v>
      </c>
      <c r="H7304" s="15">
        <v>0.21309828656260615</v>
      </c>
    </row>
    <row r="7305" spans="2:8" x14ac:dyDescent="0.2">
      <c r="B7305" s="27" t="s">
        <v>808</v>
      </c>
      <c r="C7305" s="15">
        <v>-5.5295608997755936E-2</v>
      </c>
      <c r="D7305" s="15">
        <v>7.7162303732041915E-2</v>
      </c>
      <c r="E7305" s="15">
        <v>-0.71661428344309841</v>
      </c>
      <c r="F7305" s="15">
        <v>0.47491763162691447</v>
      </c>
      <c r="G7305" s="15">
        <v>-0.20797441009867934</v>
      </c>
      <c r="H7305" s="15">
        <v>9.7383192103167482E-2</v>
      </c>
    </row>
    <row r="7306" spans="2:8" x14ac:dyDescent="0.2">
      <c r="B7306" s="27" t="s">
        <v>809</v>
      </c>
      <c r="C7306" s="15">
        <v>-0.11453056656082998</v>
      </c>
      <c r="D7306" s="15">
        <v>8.0313072059735188E-2</v>
      </c>
      <c r="E7306" s="15">
        <v>-1.4260513715082961</v>
      </c>
      <c r="F7306" s="15">
        <v>0.15628785136986717</v>
      </c>
      <c r="G7306" s="15">
        <v>-0.2734437011063523</v>
      </c>
      <c r="H7306" s="15">
        <v>4.4382567984692353E-2</v>
      </c>
    </row>
    <row r="7307" spans="2:8" x14ac:dyDescent="0.2">
      <c r="B7307" s="27" t="s">
        <v>810</v>
      </c>
      <c r="C7307" s="15">
        <v>-3.9336831905205004E-2</v>
      </c>
      <c r="D7307" s="15">
        <v>7.7162303732041915E-2</v>
      </c>
      <c r="E7307" s="15">
        <v>-0.50979338359062298</v>
      </c>
      <c r="F7307" s="15">
        <v>0.61107408950219466</v>
      </c>
      <c r="G7307" s="15">
        <v>-0.19201563300612842</v>
      </c>
      <c r="H7307" s="15">
        <v>0.1133419691957184</v>
      </c>
    </row>
    <row r="7308" spans="2:8" x14ac:dyDescent="0.2">
      <c r="B7308" s="27" t="s">
        <v>811</v>
      </c>
      <c r="C7308" s="15">
        <v>-0.12321154621197417</v>
      </c>
      <c r="D7308" s="15">
        <v>7.7162303732041859E-2</v>
      </c>
      <c r="E7308" s="15">
        <v>-1.5967841841509227</v>
      </c>
      <c r="F7308" s="15">
        <v>0.11277973731351258</v>
      </c>
      <c r="G7308" s="15">
        <v>-0.27589034731289747</v>
      </c>
      <c r="H7308" s="15">
        <v>2.9467254888949135E-2</v>
      </c>
    </row>
    <row r="7309" spans="2:8" x14ac:dyDescent="0.2">
      <c r="B7309" s="27" t="s">
        <v>812</v>
      </c>
      <c r="C7309" s="15">
        <v>-9.7803085082141542E-2</v>
      </c>
      <c r="D7309" s="15">
        <v>7.7162303732041901E-2</v>
      </c>
      <c r="E7309" s="15">
        <v>-1.2674982517600559</v>
      </c>
      <c r="F7309" s="15">
        <v>0.20727820654702925</v>
      </c>
      <c r="G7309" s="15">
        <v>-0.25048188618306494</v>
      </c>
      <c r="H7309" s="15">
        <v>5.4875716018781842E-2</v>
      </c>
    </row>
    <row r="7310" spans="2:8" x14ac:dyDescent="0.2">
      <c r="B7310" s="27" t="s">
        <v>813</v>
      </c>
      <c r="C7310" s="15">
        <v>-8.7214012540060379E-2</v>
      </c>
      <c r="D7310" s="15">
        <v>7.7162303732041887E-2</v>
      </c>
      <c r="E7310" s="15">
        <v>-1.1302670905592012</v>
      </c>
      <c r="F7310" s="15">
        <v>0.26047717963205591</v>
      </c>
      <c r="G7310" s="15">
        <v>-0.23989281364098375</v>
      </c>
      <c r="H7310" s="15">
        <v>6.5464788560862977E-2</v>
      </c>
    </row>
    <row r="7311" spans="2:8" x14ac:dyDescent="0.2">
      <c r="B7311" s="27" t="s">
        <v>814</v>
      </c>
      <c r="C7311" s="15">
        <v>-3.7590417443157521E-3</v>
      </c>
      <c r="D7311" s="15">
        <v>7.7162303732041859E-2</v>
      </c>
      <c r="E7311" s="15">
        <v>-4.8716038305046089E-2</v>
      </c>
      <c r="F7311" s="15">
        <v>0.96122152672060268</v>
      </c>
      <c r="G7311" s="15">
        <v>-0.15643784284523904</v>
      </c>
      <c r="H7311" s="15">
        <v>0.14891975935660756</v>
      </c>
    </row>
    <row r="7312" spans="2:8" ht="16" thickBot="1" x14ac:dyDescent="0.25">
      <c r="B7312" s="29" t="s">
        <v>815</v>
      </c>
      <c r="C7312" s="16">
        <v>-6.7219961609084264E-2</v>
      </c>
      <c r="D7312" s="16">
        <v>7.7162303732041887E-2</v>
      </c>
      <c r="E7312" s="16">
        <v>-0.87115026843309451</v>
      </c>
      <c r="F7312" s="16">
        <v>0.38530307322269008</v>
      </c>
      <c r="G7312" s="16">
        <v>-0.21989876271000763</v>
      </c>
      <c r="H7312" s="16">
        <v>8.5458839491839092E-2</v>
      </c>
    </row>
    <row r="7315" spans="2:8" x14ac:dyDescent="0.2">
      <c r="B7315" t="s">
        <v>792</v>
      </c>
    </row>
    <row r="7316" spans="2:8" ht="16" thickBot="1" x14ac:dyDescent="0.25"/>
    <row r="7317" spans="2:8" x14ac:dyDescent="0.2">
      <c r="B7317" s="7" t="s">
        <v>476</v>
      </c>
      <c r="C7317" s="8" t="s">
        <v>485</v>
      </c>
      <c r="D7317" s="8" t="s">
        <v>486</v>
      </c>
      <c r="E7317" s="8" t="s">
        <v>487</v>
      </c>
      <c r="F7317" s="8" t="s">
        <v>488</v>
      </c>
      <c r="G7317" s="8" t="s">
        <v>489</v>
      </c>
      <c r="H7317" s="8" t="s">
        <v>490</v>
      </c>
    </row>
    <row r="7318" spans="2:8" x14ac:dyDescent="0.2">
      <c r="B7318" s="28" t="s">
        <v>806</v>
      </c>
      <c r="C7318" s="14">
        <v>0</v>
      </c>
      <c r="D7318" s="14">
        <v>0</v>
      </c>
      <c r="E7318" s="14"/>
      <c r="F7318" s="14"/>
      <c r="G7318" s="14"/>
      <c r="H7318" s="14"/>
    </row>
    <row r="7319" spans="2:8" x14ac:dyDescent="0.2">
      <c r="B7319" s="27" t="s">
        <v>807</v>
      </c>
      <c r="C7319" s="15">
        <v>8.9348147113378337E-2</v>
      </c>
      <c r="D7319" s="15">
        <v>0.11410737467848753</v>
      </c>
      <c r="E7319" s="15">
        <v>0.78301816482176056</v>
      </c>
      <c r="F7319" s="15">
        <v>0.43506277320812481</v>
      </c>
      <c r="G7319" s="15">
        <v>-0.1364327889144672</v>
      </c>
      <c r="H7319" s="15">
        <v>0.31512908314122384</v>
      </c>
    </row>
    <row r="7320" spans="2:8" x14ac:dyDescent="0.2">
      <c r="B7320" s="27" t="s">
        <v>808</v>
      </c>
      <c r="C7320" s="15">
        <v>-8.1770974540797486E-2</v>
      </c>
      <c r="D7320" s="15">
        <v>0.11410737467848753</v>
      </c>
      <c r="E7320" s="15">
        <v>-0.71661428344309841</v>
      </c>
      <c r="F7320" s="15">
        <v>0.47491763162691447</v>
      </c>
      <c r="G7320" s="15">
        <v>-0.30755191056864301</v>
      </c>
      <c r="H7320" s="15">
        <v>0.14400996148704803</v>
      </c>
    </row>
    <row r="7321" spans="2:8" x14ac:dyDescent="0.2">
      <c r="B7321" s="27" t="s">
        <v>809</v>
      </c>
      <c r="C7321" s="15">
        <v>-0.15806327366338679</v>
      </c>
      <c r="D7321" s="15">
        <v>0.11083981742972382</v>
      </c>
      <c r="E7321" s="15">
        <v>-1.4260513715082961</v>
      </c>
      <c r="F7321" s="15">
        <v>0.15628785136986717</v>
      </c>
      <c r="G7321" s="15">
        <v>-0.3773787894129273</v>
      </c>
      <c r="H7321" s="15">
        <v>6.1252242086153708E-2</v>
      </c>
    </row>
    <row r="7322" spans="2:8" x14ac:dyDescent="0.2">
      <c r="B7322" s="27" t="s">
        <v>810</v>
      </c>
      <c r="C7322" s="15">
        <v>-5.8171184629989138E-2</v>
      </c>
      <c r="D7322" s="15">
        <v>0.11410737467848753</v>
      </c>
      <c r="E7322" s="15">
        <v>-0.50979338359062298</v>
      </c>
      <c r="F7322" s="15">
        <v>0.61107408950219466</v>
      </c>
      <c r="G7322" s="15">
        <v>-0.28395212065783465</v>
      </c>
      <c r="H7322" s="15">
        <v>0.16760975139785639</v>
      </c>
    </row>
    <row r="7323" spans="2:8" x14ac:dyDescent="0.2">
      <c r="B7323" s="27" t="s">
        <v>811</v>
      </c>
      <c r="C7323" s="15">
        <v>-0.18220485118159235</v>
      </c>
      <c r="D7323" s="15">
        <v>0.11410737467848751</v>
      </c>
      <c r="E7323" s="15">
        <v>-1.5967841841509227</v>
      </c>
      <c r="F7323" s="15">
        <v>0.11277973731351258</v>
      </c>
      <c r="G7323" s="15">
        <v>-0.40798578720943784</v>
      </c>
      <c r="H7323" s="15">
        <v>4.3576084846253138E-2</v>
      </c>
    </row>
    <row r="7324" spans="2:8" x14ac:dyDescent="0.2">
      <c r="B7324" s="27" t="s">
        <v>812</v>
      </c>
      <c r="C7324" s="15">
        <v>-0.14463089791791264</v>
      </c>
      <c r="D7324" s="15">
        <v>0.11410737467848756</v>
      </c>
      <c r="E7324" s="15">
        <v>-1.2674982517600559</v>
      </c>
      <c r="F7324" s="15">
        <v>0.20727820654702925</v>
      </c>
      <c r="G7324" s="15">
        <v>-0.37041183394575822</v>
      </c>
      <c r="H7324" s="15">
        <v>8.1150038109932932E-2</v>
      </c>
    </row>
    <row r="7325" spans="2:8" x14ac:dyDescent="0.2">
      <c r="B7325" s="27" t="s">
        <v>813</v>
      </c>
      <c r="C7325" s="15">
        <v>-0.12897181038920277</v>
      </c>
      <c r="D7325" s="15">
        <v>0.11410737467848753</v>
      </c>
      <c r="E7325" s="15">
        <v>-1.1302670905592014</v>
      </c>
      <c r="F7325" s="15">
        <v>0.26047717963205591</v>
      </c>
      <c r="G7325" s="15">
        <v>-0.35475274641704829</v>
      </c>
      <c r="H7325" s="15">
        <v>9.6809125638642746E-2</v>
      </c>
    </row>
    <row r="7326" spans="2:8" x14ac:dyDescent="0.2">
      <c r="B7326" s="27" t="s">
        <v>814</v>
      </c>
      <c r="C7326" s="15">
        <v>-5.5588592357254437E-3</v>
      </c>
      <c r="D7326" s="15">
        <v>0.11410737467848751</v>
      </c>
      <c r="E7326" s="15">
        <v>-4.8716038305046089E-2</v>
      </c>
      <c r="F7326" s="15">
        <v>0.96122152672060268</v>
      </c>
      <c r="G7326" s="15">
        <v>-0.23133979526357093</v>
      </c>
      <c r="H7326" s="15">
        <v>0.22022207679212005</v>
      </c>
    </row>
    <row r="7327" spans="2:8" ht="16" thickBot="1" x14ac:dyDescent="0.25">
      <c r="B7327" s="29" t="s">
        <v>815</v>
      </c>
      <c r="C7327" s="16">
        <v>-9.9404670081360114E-2</v>
      </c>
      <c r="D7327" s="16">
        <v>0.11410737467848753</v>
      </c>
      <c r="E7327" s="16">
        <v>-0.87115026843309462</v>
      </c>
      <c r="F7327" s="16">
        <v>0.38530307322269008</v>
      </c>
      <c r="G7327" s="16">
        <v>-0.32518560610920566</v>
      </c>
      <c r="H7327" s="16">
        <v>0.12637626594648541</v>
      </c>
    </row>
    <row r="7330" spans="2:7" x14ac:dyDescent="0.2">
      <c r="B7330" t="s">
        <v>816</v>
      </c>
    </row>
    <row r="7331" spans="2:7" ht="16" thickBot="1" x14ac:dyDescent="0.25"/>
    <row r="7332" spans="2:7" x14ac:dyDescent="0.2">
      <c r="B7332" s="7" t="s">
        <v>494</v>
      </c>
      <c r="C7332" s="8" t="s">
        <v>495</v>
      </c>
      <c r="D7332" s="8" t="s">
        <v>496</v>
      </c>
      <c r="E7332" s="8" t="s">
        <v>497</v>
      </c>
      <c r="F7332" s="8" t="s">
        <v>498</v>
      </c>
      <c r="G7332" s="8" t="s">
        <v>499</v>
      </c>
    </row>
    <row r="7333" spans="2:7" x14ac:dyDescent="0.2">
      <c r="B7333" s="28" t="s">
        <v>864</v>
      </c>
      <c r="C7333" s="20">
        <v>0.18363103167365691</v>
      </c>
      <c r="D7333" s="20">
        <v>2.3798023489726861</v>
      </c>
      <c r="E7333" s="20">
        <v>3.2202772280813252</v>
      </c>
      <c r="F7333" s="20">
        <v>0.34673758894677498</v>
      </c>
      <c r="G7333" s="38" t="s">
        <v>500</v>
      </c>
    </row>
    <row r="7334" spans="2:7" x14ac:dyDescent="0.2">
      <c r="B7334" s="27" t="s">
        <v>863</v>
      </c>
      <c r="C7334" s="21">
        <v>0.17495005202251274</v>
      </c>
      <c r="D7334" s="21">
        <v>2.1783508902808353</v>
      </c>
      <c r="E7334" s="21">
        <v>3.2202772280813252</v>
      </c>
      <c r="F7334" s="21">
        <v>0.47694369812563664</v>
      </c>
      <c r="G7334" s="39" t="s">
        <v>500</v>
      </c>
    </row>
    <row r="7335" spans="2:7" x14ac:dyDescent="0.2">
      <c r="B7335" s="27" t="s">
        <v>897</v>
      </c>
      <c r="C7335" s="21">
        <v>0.15822257054382427</v>
      </c>
      <c r="D7335" s="21">
        <v>2.0505164165818188</v>
      </c>
      <c r="E7335" s="21">
        <v>3.2202772280813252</v>
      </c>
      <c r="F7335" s="21">
        <v>0.56546186380929309</v>
      </c>
      <c r="G7335" s="39" t="s">
        <v>500</v>
      </c>
    </row>
    <row r="7336" spans="2:7" x14ac:dyDescent="0.2">
      <c r="B7336" s="27" t="s">
        <v>866</v>
      </c>
      <c r="C7336" s="21">
        <v>0.14763349800174314</v>
      </c>
      <c r="D7336" s="21">
        <v>1.9132852553809638</v>
      </c>
      <c r="E7336" s="21">
        <v>3.2202772280813252</v>
      </c>
      <c r="F7336" s="21">
        <v>0.66010351249761479</v>
      </c>
      <c r="G7336" s="39" t="s">
        <v>500</v>
      </c>
    </row>
    <row r="7337" spans="2:7" x14ac:dyDescent="0.2">
      <c r="B7337" s="27" t="s">
        <v>898</v>
      </c>
      <c r="C7337" s="21">
        <v>0.12763944707076702</v>
      </c>
      <c r="D7337" s="21">
        <v>1.6541684332548574</v>
      </c>
      <c r="E7337" s="21">
        <v>3.2202772280813252</v>
      </c>
      <c r="F7337" s="21">
        <v>0.81846721851872695</v>
      </c>
      <c r="G7337" s="39" t="s">
        <v>500</v>
      </c>
    </row>
    <row r="7338" spans="2:7" x14ac:dyDescent="0.2">
      <c r="B7338" s="27" t="s">
        <v>865</v>
      </c>
      <c r="C7338" s="21">
        <v>0.11571509445943867</v>
      </c>
      <c r="D7338" s="21">
        <v>1.4996324482648606</v>
      </c>
      <c r="E7338" s="21">
        <v>3.2202772280813252</v>
      </c>
      <c r="F7338" s="21">
        <v>0.89002800945515737</v>
      </c>
      <c r="G7338" s="39" t="s">
        <v>500</v>
      </c>
    </row>
    <row r="7339" spans="2:7" x14ac:dyDescent="0.2">
      <c r="B7339" s="27" t="s">
        <v>861</v>
      </c>
      <c r="C7339" s="21">
        <v>9.9756317366887753E-2</v>
      </c>
      <c r="D7339" s="21">
        <v>1.2928115484123854</v>
      </c>
      <c r="E7339" s="21">
        <v>3.2202772280813252</v>
      </c>
      <c r="F7339" s="21">
        <v>0.95360819592416723</v>
      </c>
      <c r="G7339" s="39" t="s">
        <v>500</v>
      </c>
    </row>
    <row r="7340" spans="2:7" x14ac:dyDescent="0.2">
      <c r="B7340" s="27" t="s">
        <v>867</v>
      </c>
      <c r="C7340" s="21">
        <v>6.4178527205998495E-2</v>
      </c>
      <c r="D7340" s="21">
        <v>0.8317342031268079</v>
      </c>
      <c r="E7340" s="21">
        <v>3.2202772280813252</v>
      </c>
      <c r="F7340" s="21">
        <v>0.99793998058630362</v>
      </c>
      <c r="G7340" s="39" t="s">
        <v>500</v>
      </c>
    </row>
    <row r="7341" spans="2:7" x14ac:dyDescent="0.2">
      <c r="B7341" s="27" t="s">
        <v>862</v>
      </c>
      <c r="C7341" s="21">
        <v>6.0419485461682743E-2</v>
      </c>
      <c r="D7341" s="21">
        <v>0.78301816482176056</v>
      </c>
      <c r="E7341" s="21">
        <v>3.2202772280813252</v>
      </c>
      <c r="F7341" s="21">
        <v>0.99871437007692154</v>
      </c>
      <c r="G7341" s="39" t="s">
        <v>500</v>
      </c>
    </row>
    <row r="7342" spans="2:7" x14ac:dyDescent="0.2">
      <c r="B7342" s="27" t="s">
        <v>837</v>
      </c>
      <c r="C7342" s="21">
        <v>0.12321154621197417</v>
      </c>
      <c r="D7342" s="21">
        <v>1.5967841841509227</v>
      </c>
      <c r="E7342" s="21">
        <v>3.2202772280813252</v>
      </c>
      <c r="F7342" s="21">
        <v>0.8473906142690939</v>
      </c>
      <c r="G7342" s="39" t="s">
        <v>500</v>
      </c>
    </row>
    <row r="7343" spans="2:7" x14ac:dyDescent="0.2">
      <c r="B7343" s="27" t="s">
        <v>838</v>
      </c>
      <c r="C7343" s="21">
        <v>0.11453056656082998</v>
      </c>
      <c r="D7343" s="21">
        <v>1.4260513715082961</v>
      </c>
      <c r="E7343" s="21">
        <v>3.2202772280813252</v>
      </c>
      <c r="F7343" s="21">
        <v>0.91682792091615761</v>
      </c>
      <c r="G7343" s="39" t="s">
        <v>500</v>
      </c>
    </row>
    <row r="7344" spans="2:7" x14ac:dyDescent="0.2">
      <c r="B7344" s="27" t="s">
        <v>881</v>
      </c>
      <c r="C7344" s="21">
        <v>9.7803085082141542E-2</v>
      </c>
      <c r="D7344" s="21">
        <v>1.2674982517600559</v>
      </c>
      <c r="E7344" s="21">
        <v>3.2202772280813252</v>
      </c>
      <c r="F7344" s="21">
        <v>0.95899863477073466</v>
      </c>
      <c r="G7344" s="39" t="s">
        <v>500</v>
      </c>
    </row>
    <row r="7345" spans="2:7" x14ac:dyDescent="0.2">
      <c r="B7345" s="27" t="s">
        <v>839</v>
      </c>
      <c r="C7345" s="21">
        <v>8.7214012540060379E-2</v>
      </c>
      <c r="D7345" s="21">
        <v>1.1302670905592012</v>
      </c>
      <c r="E7345" s="21">
        <v>3.2202772280813252</v>
      </c>
      <c r="F7345" s="21">
        <v>0.98063807432488093</v>
      </c>
      <c r="G7345" s="39" t="s">
        <v>500</v>
      </c>
    </row>
    <row r="7346" spans="2:7" x14ac:dyDescent="0.2">
      <c r="B7346" s="27" t="s">
        <v>882</v>
      </c>
      <c r="C7346" s="21">
        <v>6.7219961609084264E-2</v>
      </c>
      <c r="D7346" s="21">
        <v>0.87115026843309451</v>
      </c>
      <c r="E7346" s="21">
        <v>3.2202772280813252</v>
      </c>
      <c r="F7346" s="21">
        <v>0.99705949188332577</v>
      </c>
      <c r="G7346" s="39" t="s">
        <v>500</v>
      </c>
    </row>
    <row r="7347" spans="2:7" x14ac:dyDescent="0.2">
      <c r="B7347" s="27" t="s">
        <v>836</v>
      </c>
      <c r="C7347" s="21">
        <v>5.5295608997755936E-2</v>
      </c>
      <c r="D7347" s="21">
        <v>0.71661428344309841</v>
      </c>
      <c r="E7347" s="21">
        <v>3.2202772280813252</v>
      </c>
      <c r="F7347" s="21">
        <v>0.99936543251250809</v>
      </c>
      <c r="G7347" s="39" t="s">
        <v>500</v>
      </c>
    </row>
    <row r="7348" spans="2:7" x14ac:dyDescent="0.2">
      <c r="B7348" s="27" t="s">
        <v>834</v>
      </c>
      <c r="C7348" s="21">
        <v>3.9336831905205004E-2</v>
      </c>
      <c r="D7348" s="21">
        <v>0.50979338359062298</v>
      </c>
      <c r="E7348" s="21">
        <v>3.2202772280813252</v>
      </c>
      <c r="F7348" s="21">
        <v>0.99996248671030996</v>
      </c>
      <c r="G7348" s="39" t="s">
        <v>500</v>
      </c>
    </row>
    <row r="7349" spans="2:7" x14ac:dyDescent="0.2">
      <c r="B7349" s="27" t="s">
        <v>840</v>
      </c>
      <c r="C7349" s="21">
        <v>3.7590417443157521E-3</v>
      </c>
      <c r="D7349" s="21">
        <v>4.8716038305046089E-2</v>
      </c>
      <c r="E7349" s="21">
        <v>3.2202772280813252</v>
      </c>
      <c r="F7349" s="21">
        <v>1</v>
      </c>
      <c r="G7349" s="39" t="s">
        <v>500</v>
      </c>
    </row>
    <row r="7350" spans="2:7" x14ac:dyDescent="0.2">
      <c r="B7350" s="27" t="s">
        <v>844</v>
      </c>
      <c r="C7350" s="21">
        <v>0.11945250446765841</v>
      </c>
      <c r="D7350" s="21">
        <v>1.5480681458458783</v>
      </c>
      <c r="E7350" s="21">
        <v>3.2202772280813252</v>
      </c>
      <c r="F7350" s="21">
        <v>0.86979184856378955</v>
      </c>
      <c r="G7350" s="39" t="s">
        <v>500</v>
      </c>
    </row>
    <row r="7351" spans="2:7" x14ac:dyDescent="0.2">
      <c r="B7351" s="27" t="s">
        <v>845</v>
      </c>
      <c r="C7351" s="21">
        <v>0.11077152481651423</v>
      </c>
      <c r="D7351" s="21">
        <v>1.3792465158613891</v>
      </c>
      <c r="E7351" s="21">
        <v>3.2202772280813252</v>
      </c>
      <c r="F7351" s="21">
        <v>0.93142647110827792</v>
      </c>
      <c r="G7351" s="39" t="s">
        <v>500</v>
      </c>
    </row>
    <row r="7352" spans="2:7" x14ac:dyDescent="0.2">
      <c r="B7352" s="27" t="s">
        <v>891</v>
      </c>
      <c r="C7352" s="21">
        <v>9.4044043337825789E-2</v>
      </c>
      <c r="D7352" s="21">
        <v>1.2187822134550113</v>
      </c>
      <c r="E7352" s="21">
        <v>3.2202772280813252</v>
      </c>
      <c r="F7352" s="21">
        <v>0.96807400635771534</v>
      </c>
      <c r="G7352" s="39" t="s">
        <v>500</v>
      </c>
    </row>
    <row r="7353" spans="2:7" x14ac:dyDescent="0.2">
      <c r="B7353" s="27" t="s">
        <v>846</v>
      </c>
      <c r="C7353" s="21">
        <v>8.3454970795744626E-2</v>
      </c>
      <c r="D7353" s="21">
        <v>1.0815510522541563</v>
      </c>
      <c r="E7353" s="21">
        <v>3.2202772280813252</v>
      </c>
      <c r="F7353" s="21">
        <v>0.98569661119783036</v>
      </c>
      <c r="G7353" s="39" t="s">
        <v>500</v>
      </c>
    </row>
    <row r="7354" spans="2:7" x14ac:dyDescent="0.2">
      <c r="B7354" s="27" t="s">
        <v>892</v>
      </c>
      <c r="C7354" s="21">
        <v>6.3460919864768511E-2</v>
      </c>
      <c r="D7354" s="21">
        <v>0.8224342301280495</v>
      </c>
      <c r="E7354" s="21">
        <v>3.2202772280813252</v>
      </c>
      <c r="F7354" s="21">
        <v>0.99811201598374799</v>
      </c>
      <c r="G7354" s="39" t="s">
        <v>500</v>
      </c>
    </row>
    <row r="7355" spans="2:7" x14ac:dyDescent="0.2">
      <c r="B7355" s="27" t="s">
        <v>843</v>
      </c>
      <c r="C7355" s="21">
        <v>5.1536567253440184E-2</v>
      </c>
      <c r="D7355" s="21">
        <v>0.66789824513805329</v>
      </c>
      <c r="E7355" s="21">
        <v>3.2202772280813252</v>
      </c>
      <c r="F7355" s="21">
        <v>0.99964156875444565</v>
      </c>
      <c r="G7355" s="39" t="s">
        <v>500</v>
      </c>
    </row>
    <row r="7356" spans="2:7" x14ac:dyDescent="0.2">
      <c r="B7356" s="27" t="s">
        <v>841</v>
      </c>
      <c r="C7356" s="21">
        <v>3.5577790160889251E-2</v>
      </c>
      <c r="D7356" s="21">
        <v>0.4610773452855777</v>
      </c>
      <c r="E7356" s="21">
        <v>3.2202772280813252</v>
      </c>
      <c r="F7356" s="21">
        <v>0.99998411454712743</v>
      </c>
      <c r="G7356" s="39" t="s">
        <v>500</v>
      </c>
    </row>
    <row r="7357" spans="2:7" x14ac:dyDescent="0.2">
      <c r="B7357" s="27" t="s">
        <v>902</v>
      </c>
      <c r="C7357" s="21">
        <v>8.3874714306769155E-2</v>
      </c>
      <c r="D7357" s="21">
        <v>1.0869908005603004</v>
      </c>
      <c r="E7357" s="21">
        <v>3.2202772280813252</v>
      </c>
      <c r="F7357" s="21">
        <v>0.98518930835439678</v>
      </c>
      <c r="G7357" s="39" t="s">
        <v>500</v>
      </c>
    </row>
    <row r="7358" spans="2:7" x14ac:dyDescent="0.2">
      <c r="B7358" s="27" t="s">
        <v>904</v>
      </c>
      <c r="C7358" s="21">
        <v>7.5193734655624983E-2</v>
      </c>
      <c r="D7358" s="21">
        <v>0.9362577314898074</v>
      </c>
      <c r="E7358" s="21">
        <v>3.2202772280813252</v>
      </c>
      <c r="F7358" s="21">
        <v>0.99493977242661669</v>
      </c>
      <c r="G7358" s="39" t="s">
        <v>500</v>
      </c>
    </row>
    <row r="7359" spans="2:7" x14ac:dyDescent="0.2">
      <c r="B7359" s="27" t="s">
        <v>893</v>
      </c>
      <c r="C7359" s="21">
        <v>5.8466253176936538E-2</v>
      </c>
      <c r="D7359" s="21">
        <v>0.75770486816943372</v>
      </c>
      <c r="E7359" s="21">
        <v>3.2202772280813252</v>
      </c>
      <c r="F7359" s="21">
        <v>0.99900872416262709</v>
      </c>
      <c r="G7359" s="39" t="s">
        <v>500</v>
      </c>
    </row>
    <row r="7360" spans="2:7" x14ac:dyDescent="0.2">
      <c r="B7360" s="27" t="s">
        <v>895</v>
      </c>
      <c r="C7360" s="21">
        <v>4.7877180634855375E-2</v>
      </c>
      <c r="D7360" s="21">
        <v>0.62047370696857862</v>
      </c>
      <c r="E7360" s="21">
        <v>3.2202772280813252</v>
      </c>
      <c r="F7360" s="21">
        <v>0.99980447171342024</v>
      </c>
      <c r="G7360" s="39" t="s">
        <v>500</v>
      </c>
    </row>
    <row r="7361" spans="2:7" x14ac:dyDescent="0.2">
      <c r="B7361" s="27" t="s">
        <v>894</v>
      </c>
      <c r="C7361" s="21">
        <v>2.788312970387926E-2</v>
      </c>
      <c r="D7361" s="21">
        <v>0.36135688484247175</v>
      </c>
      <c r="E7361" s="21">
        <v>3.2202772280813252</v>
      </c>
      <c r="F7361" s="21">
        <v>0.99999808450045435</v>
      </c>
      <c r="G7361" s="39" t="s">
        <v>500</v>
      </c>
    </row>
    <row r="7362" spans="2:7" x14ac:dyDescent="0.2">
      <c r="B7362" s="27" t="s">
        <v>905</v>
      </c>
      <c r="C7362" s="21">
        <v>1.5958777092550933E-2</v>
      </c>
      <c r="D7362" s="21">
        <v>0.2068208998524757</v>
      </c>
      <c r="E7362" s="21">
        <v>3.2202772280813252</v>
      </c>
      <c r="F7362" s="21">
        <v>0.9999999862699871</v>
      </c>
      <c r="G7362" s="39" t="s">
        <v>500</v>
      </c>
    </row>
    <row r="7363" spans="2:7" x14ac:dyDescent="0.2">
      <c r="B7363" s="27" t="s">
        <v>872</v>
      </c>
      <c r="C7363" s="21">
        <v>6.7915937214218236E-2</v>
      </c>
      <c r="D7363" s="21">
        <v>0.88016990070782453</v>
      </c>
      <c r="E7363" s="21">
        <v>3.2202772280813252</v>
      </c>
      <c r="F7363" s="21">
        <v>0.99681957019945866</v>
      </c>
      <c r="G7363" s="39" t="s">
        <v>500</v>
      </c>
    </row>
    <row r="7364" spans="2:7" x14ac:dyDescent="0.2">
      <c r="B7364" s="27" t="s">
        <v>871</v>
      </c>
      <c r="C7364" s="21">
        <v>5.9234957563074044E-2</v>
      </c>
      <c r="D7364" s="21">
        <v>0.73755063831970469</v>
      </c>
      <c r="E7364" s="21">
        <v>3.2202772280813252</v>
      </c>
      <c r="F7364" s="21">
        <v>0.99920044062220681</v>
      </c>
      <c r="G7364" s="39" t="s">
        <v>500</v>
      </c>
    </row>
    <row r="7365" spans="2:7" x14ac:dyDescent="0.2">
      <c r="B7365" s="27" t="s">
        <v>887</v>
      </c>
      <c r="C7365" s="21">
        <v>4.2507476084385605E-2</v>
      </c>
      <c r="D7365" s="21">
        <v>0.55088396831695796</v>
      </c>
      <c r="E7365" s="21">
        <v>3.2202772280813252</v>
      </c>
      <c r="F7365" s="21">
        <v>0.99992766120395737</v>
      </c>
      <c r="G7365" s="39" t="s">
        <v>500</v>
      </c>
    </row>
    <row r="7366" spans="2:7" x14ac:dyDescent="0.2">
      <c r="B7366" s="27" t="s">
        <v>889</v>
      </c>
      <c r="C7366" s="21">
        <v>3.1918403542304442E-2</v>
      </c>
      <c r="D7366" s="21">
        <v>0.41365280711610292</v>
      </c>
      <c r="E7366" s="21">
        <v>3.2202772280813252</v>
      </c>
      <c r="F7366" s="21">
        <v>0.9999937793371102</v>
      </c>
      <c r="G7366" s="39" t="s">
        <v>500</v>
      </c>
    </row>
    <row r="7367" spans="2:7" x14ac:dyDescent="0.2">
      <c r="B7367" s="27" t="s">
        <v>888</v>
      </c>
      <c r="C7367" s="21">
        <v>1.1924352611328327E-2</v>
      </c>
      <c r="D7367" s="21">
        <v>0.15453598498999604</v>
      </c>
      <c r="E7367" s="21">
        <v>3.2202772280813252</v>
      </c>
      <c r="F7367" s="21">
        <v>0.99999999898500436</v>
      </c>
      <c r="G7367" s="39" t="s">
        <v>500</v>
      </c>
    </row>
    <row r="7368" spans="2:7" x14ac:dyDescent="0.2">
      <c r="B7368" s="27" t="s">
        <v>829</v>
      </c>
      <c r="C7368" s="21">
        <v>5.5991584602889902E-2</v>
      </c>
      <c r="D7368" s="21">
        <v>0.72563391571782854</v>
      </c>
      <c r="E7368" s="21">
        <v>3.2202772280813252</v>
      </c>
      <c r="F7368" s="21">
        <v>0.99929829138178172</v>
      </c>
      <c r="G7368" s="39" t="s">
        <v>500</v>
      </c>
    </row>
    <row r="7369" spans="2:7" x14ac:dyDescent="0.2">
      <c r="B7369" s="27" t="s">
        <v>830</v>
      </c>
      <c r="C7369" s="21">
        <v>4.7310604951745716E-2</v>
      </c>
      <c r="D7369" s="21">
        <v>0.58907726648231251</v>
      </c>
      <c r="E7369" s="21">
        <v>3.2202772280813252</v>
      </c>
      <c r="F7369" s="21">
        <v>0.99987304311107905</v>
      </c>
      <c r="G7369" s="39" t="s">
        <v>500</v>
      </c>
    </row>
    <row r="7370" spans="2:7" x14ac:dyDescent="0.2">
      <c r="B7370" s="27" t="s">
        <v>901</v>
      </c>
      <c r="C7370" s="21">
        <v>3.0583123473057278E-2</v>
      </c>
      <c r="D7370" s="21">
        <v>0.39634798332696192</v>
      </c>
      <c r="E7370" s="21">
        <v>3.2202772280813252</v>
      </c>
      <c r="F7370" s="21">
        <v>0.99999570872383314</v>
      </c>
      <c r="G7370" s="39" t="s">
        <v>500</v>
      </c>
    </row>
    <row r="7371" spans="2:7" x14ac:dyDescent="0.2">
      <c r="B7371" s="27" t="s">
        <v>831</v>
      </c>
      <c r="C7371" s="21">
        <v>1.9994050930976115E-2</v>
      </c>
      <c r="D7371" s="21">
        <v>0.25911682212610698</v>
      </c>
      <c r="E7371" s="21">
        <v>3.2202772280813252</v>
      </c>
      <c r="F7371" s="21">
        <v>0.99999989799184252</v>
      </c>
      <c r="G7371" s="39" t="s">
        <v>500</v>
      </c>
    </row>
    <row r="7372" spans="2:7" x14ac:dyDescent="0.2">
      <c r="B7372" s="27" t="s">
        <v>850</v>
      </c>
      <c r="C7372" s="21">
        <v>3.5997533671913787E-2</v>
      </c>
      <c r="D7372" s="21">
        <v>0.4665170935917215</v>
      </c>
      <c r="E7372" s="21">
        <v>3.2202772280813252</v>
      </c>
      <c r="F7372" s="21">
        <v>0.99998243005355769</v>
      </c>
      <c r="G7372" s="39" t="s">
        <v>500</v>
      </c>
    </row>
    <row r="7373" spans="2:7" x14ac:dyDescent="0.2">
      <c r="B7373" s="27" t="s">
        <v>851</v>
      </c>
      <c r="C7373" s="21">
        <v>2.7316554020769601E-2</v>
      </c>
      <c r="D7373" s="21">
        <v>0.34012587640094455</v>
      </c>
      <c r="E7373" s="21">
        <v>3.2202772280813252</v>
      </c>
      <c r="F7373" s="21">
        <v>0.99999887337717119</v>
      </c>
      <c r="G7373" s="39" t="s">
        <v>500</v>
      </c>
    </row>
    <row r="7374" spans="2:7" x14ac:dyDescent="0.2">
      <c r="B7374" s="27" t="s">
        <v>899</v>
      </c>
      <c r="C7374" s="21">
        <v>1.0589072542081163E-2</v>
      </c>
      <c r="D7374" s="21">
        <v>0.13723116120085499</v>
      </c>
      <c r="E7374" s="21">
        <v>3.2202772280813252</v>
      </c>
      <c r="F7374" s="21">
        <v>0.99999999964975161</v>
      </c>
      <c r="G7374" s="39" t="s">
        <v>500</v>
      </c>
    </row>
    <row r="7375" spans="2:7" x14ac:dyDescent="0.2">
      <c r="B7375" s="27" t="s">
        <v>820</v>
      </c>
      <c r="C7375" s="21">
        <v>2.5408461129832624E-2</v>
      </c>
      <c r="D7375" s="21">
        <v>0.32928593239086651</v>
      </c>
      <c r="E7375" s="21">
        <v>3.2202772280813252</v>
      </c>
      <c r="F7375" s="21">
        <v>0.99999915240705317</v>
      </c>
      <c r="G7375" s="39" t="s">
        <v>500</v>
      </c>
    </row>
    <row r="7376" spans="2:7" x14ac:dyDescent="0.2">
      <c r="B7376" s="27" t="s">
        <v>821</v>
      </c>
      <c r="C7376" s="21">
        <v>1.6727481478688438E-2</v>
      </c>
      <c r="D7376" s="21">
        <v>0.20827844147521729</v>
      </c>
      <c r="E7376" s="21">
        <v>3.2202772280813252</v>
      </c>
      <c r="F7376" s="21">
        <v>0.99999998538267809</v>
      </c>
      <c r="G7376" s="39" t="s">
        <v>500</v>
      </c>
    </row>
    <row r="7377" spans="2:7" ht="16" thickBot="1" x14ac:dyDescent="0.25">
      <c r="B7377" s="29" t="s">
        <v>855</v>
      </c>
      <c r="C7377" s="22">
        <v>8.6809796511441856E-3</v>
      </c>
      <c r="D7377" s="22">
        <v>0.10808924909119988</v>
      </c>
      <c r="E7377" s="22">
        <v>3.2202772280813252</v>
      </c>
      <c r="F7377" s="22">
        <v>0.99999999995889199</v>
      </c>
      <c r="G7377" s="30" t="s">
        <v>500</v>
      </c>
    </row>
    <row r="7378" spans="2:7" x14ac:dyDescent="0.2">
      <c r="B7378" s="5" t="s">
        <v>501</v>
      </c>
      <c r="E7378" s="23">
        <v>4.554159730553847</v>
      </c>
    </row>
    <row r="7380" spans="2:7" ht="16" thickBot="1" x14ac:dyDescent="0.25"/>
    <row r="7381" spans="2:7" x14ac:dyDescent="0.2">
      <c r="B7381" s="7" t="s">
        <v>493</v>
      </c>
      <c r="C7381" s="8" t="s">
        <v>461</v>
      </c>
      <c r="D7381" s="8" t="s">
        <v>502</v>
      </c>
    </row>
    <row r="7382" spans="2:7" x14ac:dyDescent="0.2">
      <c r="B7382" s="28" t="s">
        <v>807</v>
      </c>
      <c r="C7382" s="14">
        <v>0.2228373013122561</v>
      </c>
      <c r="D7382" s="24" t="s">
        <v>449</v>
      </c>
    </row>
    <row r="7383" spans="2:7" x14ac:dyDescent="0.2">
      <c r="B7383" s="27" t="s">
        <v>806</v>
      </c>
      <c r="C7383" s="15">
        <v>0.16241781585057335</v>
      </c>
      <c r="D7383" s="25" t="s">
        <v>449</v>
      </c>
    </row>
    <row r="7384" spans="2:7" x14ac:dyDescent="0.2">
      <c r="B7384" s="27" t="s">
        <v>814</v>
      </c>
      <c r="C7384" s="15">
        <v>0.15865877410625762</v>
      </c>
      <c r="D7384" s="25" t="s">
        <v>449</v>
      </c>
    </row>
    <row r="7385" spans="2:7" x14ac:dyDescent="0.2">
      <c r="B7385" s="27" t="s">
        <v>810</v>
      </c>
      <c r="C7385" s="15">
        <v>0.12308098394536834</v>
      </c>
      <c r="D7385" s="25" t="s">
        <v>449</v>
      </c>
    </row>
    <row r="7386" spans="2:7" x14ac:dyDescent="0.2">
      <c r="B7386" s="27" t="s">
        <v>808</v>
      </c>
      <c r="C7386" s="15">
        <v>0.10712220685281743</v>
      </c>
      <c r="D7386" s="25" t="s">
        <v>449</v>
      </c>
    </row>
    <row r="7387" spans="2:7" x14ac:dyDescent="0.2">
      <c r="B7387" s="27" t="s">
        <v>815</v>
      </c>
      <c r="C7387" s="15">
        <v>9.5197854241489091E-2</v>
      </c>
      <c r="D7387" s="25" t="s">
        <v>449</v>
      </c>
    </row>
    <row r="7388" spans="2:7" x14ac:dyDescent="0.2">
      <c r="B7388" s="27" t="s">
        <v>813</v>
      </c>
      <c r="C7388" s="15">
        <v>7.5203803310512976E-2</v>
      </c>
      <c r="D7388" s="25" t="s">
        <v>449</v>
      </c>
    </row>
    <row r="7389" spans="2:7" x14ac:dyDescent="0.2">
      <c r="B7389" s="27" t="s">
        <v>812</v>
      </c>
      <c r="C7389" s="15">
        <v>6.4614730768431813E-2</v>
      </c>
      <c r="D7389" s="25" t="s">
        <v>449</v>
      </c>
    </row>
    <row r="7390" spans="2:7" x14ac:dyDescent="0.2">
      <c r="B7390" s="27" t="s">
        <v>809</v>
      </c>
      <c r="C7390" s="15">
        <v>4.7887249289743375E-2</v>
      </c>
      <c r="D7390" s="25" t="s">
        <v>449</v>
      </c>
    </row>
    <row r="7391" spans="2:7" ht="16" thickBot="1" x14ac:dyDescent="0.25">
      <c r="B7391" s="29" t="s">
        <v>811</v>
      </c>
      <c r="C7391" s="16">
        <v>3.9206269638599189E-2</v>
      </c>
      <c r="D7391" s="26" t="s">
        <v>449</v>
      </c>
    </row>
    <row r="7394" spans="2:3" x14ac:dyDescent="0.2">
      <c r="B7394" s="17" t="s">
        <v>562</v>
      </c>
    </row>
    <row r="7396" spans="2:3" x14ac:dyDescent="0.2">
      <c r="B7396" t="s">
        <v>789</v>
      </c>
    </row>
    <row r="7397" spans="2:3" ht="16" thickBot="1" x14ac:dyDescent="0.25"/>
    <row r="7398" spans="2:3" x14ac:dyDescent="0.2">
      <c r="B7398" s="37" t="s">
        <v>456</v>
      </c>
      <c r="C7398" s="18">
        <v>138</v>
      </c>
    </row>
    <row r="7399" spans="2:3" x14ac:dyDescent="0.2">
      <c r="B7399" s="27" t="s">
        <v>464</v>
      </c>
      <c r="C7399" s="15">
        <v>138</v>
      </c>
    </row>
    <row r="7400" spans="2:3" x14ac:dyDescent="0.2">
      <c r="B7400" s="27" t="s">
        <v>465</v>
      </c>
      <c r="C7400" s="15">
        <v>128</v>
      </c>
    </row>
    <row r="7401" spans="2:3" x14ac:dyDescent="0.2">
      <c r="B7401" s="27" t="s">
        <v>466</v>
      </c>
      <c r="C7401" s="15">
        <v>0.12432134718006815</v>
      </c>
    </row>
    <row r="7402" spans="2:3" x14ac:dyDescent="0.2">
      <c r="B7402" s="27" t="s">
        <v>467</v>
      </c>
      <c r="C7402" s="15">
        <v>6.2750191903666694E-2</v>
      </c>
    </row>
    <row r="7403" spans="2:3" x14ac:dyDescent="0.2">
      <c r="B7403" s="27" t="s">
        <v>468</v>
      </c>
      <c r="C7403" s="15">
        <v>8.740573870757741E-2</v>
      </c>
    </row>
    <row r="7404" spans="2:3" x14ac:dyDescent="0.2">
      <c r="B7404" s="27" t="s">
        <v>469</v>
      </c>
      <c r="C7404" s="15">
        <v>0.2956446155565452</v>
      </c>
    </row>
    <row r="7405" spans="2:3" x14ac:dyDescent="0.2">
      <c r="B7405" s="27" t="s">
        <v>470</v>
      </c>
      <c r="C7405" s="15">
        <v>1367.9016817298216</v>
      </c>
    </row>
    <row r="7406" spans="2:3" x14ac:dyDescent="0.2">
      <c r="B7406" s="27" t="s">
        <v>471</v>
      </c>
      <c r="C7406" s="15">
        <v>1.8763177132374795</v>
      </c>
    </row>
    <row r="7407" spans="2:3" x14ac:dyDescent="0.2">
      <c r="B7407" s="27" t="s">
        <v>472</v>
      </c>
      <c r="C7407" s="15">
        <v>10</v>
      </c>
    </row>
    <row r="7408" spans="2:3" x14ac:dyDescent="0.2">
      <c r="B7408" s="27" t="s">
        <v>473</v>
      </c>
      <c r="C7408" s="15">
        <v>-326.71365080327359</v>
      </c>
    </row>
    <row r="7409" spans="2:8" x14ac:dyDescent="0.2">
      <c r="B7409" s="27" t="s">
        <v>474</v>
      </c>
      <c r="C7409" s="15">
        <v>-297.44111395170154</v>
      </c>
    </row>
    <row r="7410" spans="2:8" ht="16" thickBot="1" x14ac:dyDescent="0.25">
      <c r="B7410" s="29" t="s">
        <v>475</v>
      </c>
      <c r="C7410" s="16">
        <v>1.0125034423230461</v>
      </c>
    </row>
    <row r="7413" spans="2:8" x14ac:dyDescent="0.2">
      <c r="B7413" t="s">
        <v>790</v>
      </c>
    </row>
    <row r="7414" spans="2:8" ht="16" thickBot="1" x14ac:dyDescent="0.25"/>
    <row r="7415" spans="2:8" x14ac:dyDescent="0.2">
      <c r="B7415" s="7" t="s">
        <v>476</v>
      </c>
      <c r="C7415" s="8" t="s">
        <v>465</v>
      </c>
      <c r="D7415" s="8" t="s">
        <v>477</v>
      </c>
      <c r="E7415" s="8" t="s">
        <v>478</v>
      </c>
      <c r="F7415" s="8" t="s">
        <v>479</v>
      </c>
      <c r="G7415" s="8" t="s">
        <v>480</v>
      </c>
    </row>
    <row r="7416" spans="2:8" x14ac:dyDescent="0.2">
      <c r="B7416" s="28" t="s">
        <v>481</v>
      </c>
      <c r="C7416" s="9">
        <v>9</v>
      </c>
      <c r="D7416" s="14">
        <v>1.5883670242588206</v>
      </c>
      <c r="E7416" s="14">
        <v>0.17648522491764673</v>
      </c>
      <c r="F7416" s="14">
        <v>2.0191491717505134</v>
      </c>
      <c r="G7416" s="14">
        <v>4.2131088509976065E-2</v>
      </c>
    </row>
    <row r="7417" spans="2:8" x14ac:dyDescent="0.2">
      <c r="B7417" s="27" t="s">
        <v>482</v>
      </c>
      <c r="C7417" s="10">
        <v>128</v>
      </c>
      <c r="D7417" s="15">
        <v>11.187934554569908</v>
      </c>
      <c r="E7417" s="15">
        <v>8.740573870757741E-2</v>
      </c>
      <c r="F7417" s="15"/>
      <c r="G7417" s="15"/>
    </row>
    <row r="7418" spans="2:8" ht="16" thickBot="1" x14ac:dyDescent="0.25">
      <c r="B7418" s="29" t="s">
        <v>483</v>
      </c>
      <c r="C7418" s="11">
        <v>137</v>
      </c>
      <c r="D7418" s="16">
        <v>12.776301578828729</v>
      </c>
      <c r="E7418" s="16"/>
      <c r="F7418" s="16"/>
      <c r="G7418" s="16"/>
    </row>
    <row r="7419" spans="2:8" x14ac:dyDescent="0.2">
      <c r="B7419" s="19" t="s">
        <v>484</v>
      </c>
    </row>
    <row r="7422" spans="2:8" x14ac:dyDescent="0.2">
      <c r="B7422" t="s">
        <v>791</v>
      </c>
    </row>
    <row r="7423" spans="2:8" ht="16" thickBot="1" x14ac:dyDescent="0.25"/>
    <row r="7424" spans="2:8" x14ac:dyDescent="0.2">
      <c r="B7424" s="7" t="s">
        <v>476</v>
      </c>
      <c r="C7424" s="8" t="s">
        <v>485</v>
      </c>
      <c r="D7424" s="8" t="s">
        <v>486</v>
      </c>
      <c r="E7424" s="8" t="s">
        <v>487</v>
      </c>
      <c r="F7424" s="8" t="s">
        <v>488</v>
      </c>
      <c r="G7424" s="8" t="s">
        <v>489</v>
      </c>
      <c r="H7424" s="8" t="s">
        <v>490</v>
      </c>
    </row>
    <row r="7425" spans="2:8" x14ac:dyDescent="0.2">
      <c r="B7425" s="28" t="s">
        <v>491</v>
      </c>
      <c r="C7425" s="14">
        <v>9.557647406476754E-3</v>
      </c>
      <c r="D7425" s="14">
        <v>7.9014347118363706E-2</v>
      </c>
      <c r="E7425" s="14">
        <v>0.1209609109616431</v>
      </c>
      <c r="F7425" s="14">
        <v>0.90391167286193386</v>
      </c>
      <c r="G7425" s="14">
        <v>-0.14678573795559652</v>
      </c>
      <c r="H7425" s="14">
        <v>0.16590103276855001</v>
      </c>
    </row>
    <row r="7426" spans="2:8" x14ac:dyDescent="0.2">
      <c r="B7426" s="27" t="s">
        <v>806</v>
      </c>
      <c r="C7426" s="15">
        <v>0</v>
      </c>
      <c r="D7426" s="15">
        <v>0</v>
      </c>
      <c r="E7426" s="15"/>
      <c r="F7426" s="15"/>
      <c r="G7426" s="15"/>
      <c r="H7426" s="15"/>
    </row>
    <row r="7427" spans="2:8" x14ac:dyDescent="0.2">
      <c r="B7427" s="27" t="s">
        <v>807</v>
      </c>
      <c r="C7427" s="15">
        <v>5.2036144490682022E-2</v>
      </c>
      <c r="D7427" s="15">
        <v>0.11174316131684536</v>
      </c>
      <c r="E7427" s="15">
        <v>0.46567632307389834</v>
      </c>
      <c r="F7427" s="15">
        <v>0.642238592594367</v>
      </c>
      <c r="G7427" s="15">
        <v>-0.16906679147568504</v>
      </c>
      <c r="H7427" s="15">
        <v>0.2731390804570491</v>
      </c>
    </row>
    <row r="7428" spans="2:8" x14ac:dyDescent="0.2">
      <c r="B7428" s="27" t="s">
        <v>808</v>
      </c>
      <c r="C7428" s="15">
        <v>-9.2994002846409438E-3</v>
      </c>
      <c r="D7428" s="15">
        <v>0.11174316131684536</v>
      </c>
      <c r="E7428" s="15">
        <v>-8.3221202756853199E-2</v>
      </c>
      <c r="F7428" s="15">
        <v>0.93380566099454121</v>
      </c>
      <c r="G7428" s="15">
        <v>-0.23040233625100801</v>
      </c>
      <c r="H7428" s="15">
        <v>0.21180353568172613</v>
      </c>
    </row>
    <row r="7429" spans="2:8" x14ac:dyDescent="0.2">
      <c r="B7429" s="27" t="s">
        <v>809</v>
      </c>
      <c r="C7429" s="15">
        <v>-2.181390609572845E-3</v>
      </c>
      <c r="D7429" s="15">
        <v>0.11630596979306813</v>
      </c>
      <c r="E7429" s="15">
        <v>-1.8755620312989784E-2</v>
      </c>
      <c r="F7429" s="15">
        <v>0.98506526191883825</v>
      </c>
      <c r="G7429" s="15">
        <v>-0.23231262270123484</v>
      </c>
      <c r="H7429" s="15">
        <v>0.22794984148208916</v>
      </c>
    </row>
    <row r="7430" spans="2:8" x14ac:dyDescent="0.2">
      <c r="B7430" s="27" t="s">
        <v>810</v>
      </c>
      <c r="C7430" s="15">
        <v>-9.5576474064766881E-3</v>
      </c>
      <c r="D7430" s="15">
        <v>0.11174316131684536</v>
      </c>
      <c r="E7430" s="15">
        <v>-8.5532280399479493E-2</v>
      </c>
      <c r="F7430" s="15">
        <v>0.93197187657648106</v>
      </c>
      <c r="G7430" s="15">
        <v>-0.23066058337284376</v>
      </c>
      <c r="H7430" s="15">
        <v>0.21154528855989038</v>
      </c>
    </row>
    <row r="7431" spans="2:8" x14ac:dyDescent="0.2">
      <c r="B7431" s="27" t="s">
        <v>811</v>
      </c>
      <c r="C7431" s="15">
        <v>2.3518815014930507E-2</v>
      </c>
      <c r="D7431" s="15">
        <v>0.11174316131684529</v>
      </c>
      <c r="E7431" s="15">
        <v>0.21047207487036651</v>
      </c>
      <c r="F7431" s="15">
        <v>0.83363392302629746</v>
      </c>
      <c r="G7431" s="15">
        <v>-0.19758412095143643</v>
      </c>
      <c r="H7431" s="15">
        <v>0.24462175098129743</v>
      </c>
    </row>
    <row r="7432" spans="2:8" x14ac:dyDescent="0.2">
      <c r="B7432" s="27" t="s">
        <v>812</v>
      </c>
      <c r="C7432" s="15">
        <v>0.27522381778144661</v>
      </c>
      <c r="D7432" s="15">
        <v>0.11174316131684535</v>
      </c>
      <c r="E7432" s="15">
        <v>2.4630036821766241</v>
      </c>
      <c r="F7432" s="15">
        <v>1.5106524052055759E-2</v>
      </c>
      <c r="G7432" s="15">
        <v>5.4120881815079569E-2</v>
      </c>
      <c r="H7432" s="15">
        <v>0.49632675374781365</v>
      </c>
    </row>
    <row r="7433" spans="2:8" x14ac:dyDescent="0.2">
      <c r="B7433" s="27" t="s">
        <v>813</v>
      </c>
      <c r="C7433" s="15">
        <v>0.14920424321511802</v>
      </c>
      <c r="D7433" s="15">
        <v>0.11174316131684532</v>
      </c>
      <c r="E7433" s="15">
        <v>1.3352427249847765</v>
      </c>
      <c r="F7433" s="15">
        <v>0.18416667258340205</v>
      </c>
      <c r="G7433" s="15">
        <v>-7.1898692751248966E-2</v>
      </c>
      <c r="H7433" s="15">
        <v>0.37030717918148504</v>
      </c>
    </row>
    <row r="7434" spans="2:8" x14ac:dyDescent="0.2">
      <c r="B7434" s="27" t="s">
        <v>814</v>
      </c>
      <c r="C7434" s="15">
        <v>0.20433046132810434</v>
      </c>
      <c r="D7434" s="15">
        <v>0.11174316131684531</v>
      </c>
      <c r="E7434" s="15">
        <v>1.8285724058649975</v>
      </c>
      <c r="F7434" s="15">
        <v>6.9791812737173636E-2</v>
      </c>
      <c r="G7434" s="15">
        <v>-1.6772474638262619E-2</v>
      </c>
      <c r="H7434" s="15">
        <v>0.42543339729447127</v>
      </c>
    </row>
    <row r="7435" spans="2:8" ht="16" thickBot="1" x14ac:dyDescent="0.25">
      <c r="B7435" s="29" t="s">
        <v>815</v>
      </c>
      <c r="C7435" s="16">
        <v>0.23720252963730309</v>
      </c>
      <c r="D7435" s="16">
        <v>0.11174316131684532</v>
      </c>
      <c r="E7435" s="16">
        <v>2.1227476191112977</v>
      </c>
      <c r="F7435" s="16">
        <v>3.5700762402018131E-2</v>
      </c>
      <c r="G7435" s="16">
        <v>1.6099593670936108E-2</v>
      </c>
      <c r="H7435" s="16">
        <v>0.45830546560367008</v>
      </c>
    </row>
    <row r="7438" spans="2:8" x14ac:dyDescent="0.2">
      <c r="B7438" t="s">
        <v>792</v>
      </c>
    </row>
    <row r="7439" spans="2:8" ht="16" thickBot="1" x14ac:dyDescent="0.25"/>
    <row r="7440" spans="2:8" x14ac:dyDescent="0.2">
      <c r="B7440" s="7" t="s">
        <v>476</v>
      </c>
      <c r="C7440" s="8" t="s">
        <v>485</v>
      </c>
      <c r="D7440" s="8" t="s">
        <v>486</v>
      </c>
      <c r="E7440" s="8" t="s">
        <v>487</v>
      </c>
      <c r="F7440" s="8" t="s">
        <v>488</v>
      </c>
      <c r="G7440" s="8" t="s">
        <v>489</v>
      </c>
      <c r="H7440" s="8" t="s">
        <v>490</v>
      </c>
    </row>
    <row r="7441" spans="2:8" x14ac:dyDescent="0.2">
      <c r="B7441" s="28" t="s">
        <v>806</v>
      </c>
      <c r="C7441" s="14">
        <v>0</v>
      </c>
      <c r="D7441" s="14">
        <v>0</v>
      </c>
      <c r="E7441" s="14"/>
      <c r="F7441" s="14"/>
      <c r="G7441" s="14"/>
      <c r="H7441" s="14"/>
    </row>
    <row r="7442" spans="2:8" x14ac:dyDescent="0.2">
      <c r="B7442" s="27" t="s">
        <v>807</v>
      </c>
      <c r="C7442" s="15">
        <v>5.1634247348857819E-2</v>
      </c>
      <c r="D7442" s="15">
        <v>0.11088012164334143</v>
      </c>
      <c r="E7442" s="15">
        <v>0.46567632307389839</v>
      </c>
      <c r="F7442" s="15">
        <v>0.642238592594367</v>
      </c>
      <c r="G7442" s="15">
        <v>-0.16776101717329348</v>
      </c>
      <c r="H7442" s="15">
        <v>0.2710295118710091</v>
      </c>
    </row>
    <row r="7443" spans="2:8" x14ac:dyDescent="0.2">
      <c r="B7443" s="27" t="s">
        <v>808</v>
      </c>
      <c r="C7443" s="15">
        <v>-9.2275770849850631E-3</v>
      </c>
      <c r="D7443" s="15">
        <v>0.11088012164334142</v>
      </c>
      <c r="E7443" s="15">
        <v>-8.3221202756853199E-2</v>
      </c>
      <c r="F7443" s="15">
        <v>0.93380566099454121</v>
      </c>
      <c r="G7443" s="15">
        <v>-0.22862284160713633</v>
      </c>
      <c r="H7443" s="15">
        <v>0.21016768743716621</v>
      </c>
    </row>
    <row r="7444" spans="2:8" x14ac:dyDescent="0.2">
      <c r="B7444" s="27" t="s">
        <v>809</v>
      </c>
      <c r="C7444" s="15">
        <v>-2.0200736995103614E-3</v>
      </c>
      <c r="D7444" s="15">
        <v>0.10770497940349628</v>
      </c>
      <c r="E7444" s="15">
        <v>-1.8755620312989784E-2</v>
      </c>
      <c r="F7444" s="15">
        <v>0.98506526191883825</v>
      </c>
      <c r="G7444" s="15">
        <v>-0.2151327768275913</v>
      </c>
      <c r="H7444" s="15">
        <v>0.2110926294285706</v>
      </c>
    </row>
    <row r="7445" spans="2:8" x14ac:dyDescent="0.2">
      <c r="B7445" s="27" t="s">
        <v>810</v>
      </c>
      <c r="C7445" s="15">
        <v>-9.4838296551266743E-3</v>
      </c>
      <c r="D7445" s="15">
        <v>0.11088012164334143</v>
      </c>
      <c r="E7445" s="15">
        <v>-8.5532280399479493E-2</v>
      </c>
      <c r="F7445" s="15">
        <v>0.93197187657648106</v>
      </c>
      <c r="G7445" s="15">
        <v>-0.22887909417727798</v>
      </c>
      <c r="H7445" s="15">
        <v>0.20991143486702463</v>
      </c>
    </row>
    <row r="7446" spans="2:8" x14ac:dyDescent="0.2">
      <c r="B7446" s="27" t="s">
        <v>811</v>
      </c>
      <c r="C7446" s="15">
        <v>2.3337169264152701E-2</v>
      </c>
      <c r="D7446" s="15">
        <v>0.11088012164334141</v>
      </c>
      <c r="E7446" s="15">
        <v>0.21047207487036654</v>
      </c>
      <c r="F7446" s="15">
        <v>0.83363392302629746</v>
      </c>
      <c r="G7446" s="15">
        <v>-0.19605809525799855</v>
      </c>
      <c r="H7446" s="15">
        <v>0.24273243378630394</v>
      </c>
    </row>
    <row r="7447" spans="2:8" x14ac:dyDescent="0.2">
      <c r="B7447" s="27" t="s">
        <v>812</v>
      </c>
      <c r="C7447" s="15">
        <v>0.27309814788774195</v>
      </c>
      <c r="D7447" s="15">
        <v>0.11088012164334143</v>
      </c>
      <c r="E7447" s="15">
        <v>2.4630036821766241</v>
      </c>
      <c r="F7447" s="15">
        <v>1.5106524052055759E-2</v>
      </c>
      <c r="G7447" s="15">
        <v>5.3702883365590648E-2</v>
      </c>
      <c r="H7447" s="15">
        <v>0.49249341240989325</v>
      </c>
    </row>
    <row r="7448" spans="2:8" x14ac:dyDescent="0.2">
      <c r="B7448" s="27" t="s">
        <v>813</v>
      </c>
      <c r="C7448" s="15">
        <v>0.14805187576969869</v>
      </c>
      <c r="D7448" s="15">
        <v>0.11088012164334141</v>
      </c>
      <c r="E7448" s="15">
        <v>1.3352427249847767</v>
      </c>
      <c r="F7448" s="15">
        <v>0.18416667258340205</v>
      </c>
      <c r="G7448" s="15">
        <v>-7.1343388752452552E-2</v>
      </c>
      <c r="H7448" s="15">
        <v>0.36744714029184994</v>
      </c>
    </row>
    <row r="7449" spans="2:8" x14ac:dyDescent="0.2">
      <c r="B7449" s="27" t="s">
        <v>814</v>
      </c>
      <c r="C7449" s="15">
        <v>0.20275233079596838</v>
      </c>
      <c r="D7449" s="15">
        <v>0.11088012164334142</v>
      </c>
      <c r="E7449" s="15">
        <v>1.8285724058649973</v>
      </c>
      <c r="F7449" s="15">
        <v>6.9791812737173636E-2</v>
      </c>
      <c r="G7449" s="15">
        <v>-1.664293372618289E-2</v>
      </c>
      <c r="H7449" s="15">
        <v>0.42214759531811963</v>
      </c>
    </row>
    <row r="7450" spans="2:8" ht="16" thickBot="1" x14ac:dyDescent="0.25">
      <c r="B7450" s="29" t="s">
        <v>815</v>
      </c>
      <c r="C7450" s="16">
        <v>0.23537051422517408</v>
      </c>
      <c r="D7450" s="16">
        <v>0.11088012164334142</v>
      </c>
      <c r="E7450" s="16">
        <v>2.1227476191112977</v>
      </c>
      <c r="F7450" s="16">
        <v>3.5700762402018131E-2</v>
      </c>
      <c r="G7450" s="16">
        <v>1.5975249703022804E-2</v>
      </c>
      <c r="H7450" s="16">
        <v>0.45476577874732538</v>
      </c>
    </row>
    <row r="7453" spans="2:8" x14ac:dyDescent="0.2">
      <c r="B7453" t="s">
        <v>816</v>
      </c>
    </row>
    <row r="7454" spans="2:8" ht="16" thickBot="1" x14ac:dyDescent="0.25"/>
    <row r="7455" spans="2:8" x14ac:dyDescent="0.2">
      <c r="B7455" s="7" t="s">
        <v>494</v>
      </c>
      <c r="C7455" s="8" t="s">
        <v>495</v>
      </c>
      <c r="D7455" s="8" t="s">
        <v>496</v>
      </c>
      <c r="E7455" s="8" t="s">
        <v>497</v>
      </c>
      <c r="F7455" s="8" t="s">
        <v>498</v>
      </c>
      <c r="G7455" s="8" t="s">
        <v>499</v>
      </c>
    </row>
    <row r="7456" spans="2:8" x14ac:dyDescent="0.2">
      <c r="B7456" s="28" t="s">
        <v>817</v>
      </c>
      <c r="C7456" s="20">
        <v>0.2847814651879233</v>
      </c>
      <c r="D7456" s="20">
        <v>2.548535962576107</v>
      </c>
      <c r="E7456" s="20">
        <v>3.2202772280813252</v>
      </c>
      <c r="F7456" s="20">
        <v>0.2534984675580314</v>
      </c>
      <c r="G7456" s="38" t="s">
        <v>500</v>
      </c>
    </row>
    <row r="7457" spans="2:7" x14ac:dyDescent="0.2">
      <c r="B7457" s="27" t="s">
        <v>819</v>
      </c>
      <c r="C7457" s="21">
        <v>0.28452321806608755</v>
      </c>
      <c r="D7457" s="21">
        <v>2.5462248849334803</v>
      </c>
      <c r="E7457" s="21">
        <v>3.2202772280813252</v>
      </c>
      <c r="F7457" s="21">
        <v>0.25465846008269899</v>
      </c>
      <c r="G7457" s="39" t="s">
        <v>500</v>
      </c>
    </row>
    <row r="7458" spans="2:7" x14ac:dyDescent="0.2">
      <c r="B7458" s="27" t="s">
        <v>821</v>
      </c>
      <c r="C7458" s="21">
        <v>0.27740520839101945</v>
      </c>
      <c r="D7458" s="21">
        <v>2.3851330149654393</v>
      </c>
      <c r="E7458" s="21">
        <v>3.2202772280813252</v>
      </c>
      <c r="F7458" s="21">
        <v>0.34354106052577194</v>
      </c>
      <c r="G7458" s="39" t="s">
        <v>500</v>
      </c>
    </row>
    <row r="7459" spans="2:7" x14ac:dyDescent="0.2">
      <c r="B7459" s="27" t="s">
        <v>824</v>
      </c>
      <c r="C7459" s="21">
        <v>0.27522381778144661</v>
      </c>
      <c r="D7459" s="21">
        <v>2.4630036821766241</v>
      </c>
      <c r="E7459" s="21">
        <v>3.2202772280813252</v>
      </c>
      <c r="F7459" s="21">
        <v>0.2986479134376937</v>
      </c>
      <c r="G7459" s="39" t="s">
        <v>500</v>
      </c>
    </row>
    <row r="7460" spans="2:7" x14ac:dyDescent="0.2">
      <c r="B7460" s="27" t="s">
        <v>820</v>
      </c>
      <c r="C7460" s="21">
        <v>0.25170500276651608</v>
      </c>
      <c r="D7460" s="21">
        <v>2.2525316073062607</v>
      </c>
      <c r="E7460" s="21">
        <v>3.2202772280813252</v>
      </c>
      <c r="F7460" s="21">
        <v>0.42714437623798773</v>
      </c>
      <c r="G7460" s="39" t="s">
        <v>500</v>
      </c>
    </row>
    <row r="7461" spans="2:7" x14ac:dyDescent="0.2">
      <c r="B7461" s="27" t="s">
        <v>818</v>
      </c>
      <c r="C7461" s="21">
        <v>0.22318767329076458</v>
      </c>
      <c r="D7461" s="21">
        <v>1.9973273591027285</v>
      </c>
      <c r="E7461" s="21">
        <v>3.2202772280813252</v>
      </c>
      <c r="F7461" s="21">
        <v>0.60248316135210533</v>
      </c>
      <c r="G7461" s="39" t="s">
        <v>500</v>
      </c>
    </row>
    <row r="7462" spans="2:7" x14ac:dyDescent="0.2">
      <c r="B7462" s="27" t="s">
        <v>822</v>
      </c>
      <c r="C7462" s="21">
        <v>0.12601957456632859</v>
      </c>
      <c r="D7462" s="21">
        <v>1.1277609571918494</v>
      </c>
      <c r="E7462" s="21">
        <v>3.2202772280813252</v>
      </c>
      <c r="F7462" s="21">
        <v>0.98092780928029144</v>
      </c>
      <c r="G7462" s="39" t="s">
        <v>500</v>
      </c>
    </row>
    <row r="7463" spans="2:7" x14ac:dyDescent="0.2">
      <c r="B7463" s="27" t="s">
        <v>823</v>
      </c>
      <c r="C7463" s="21">
        <v>7.0893356453342271E-2</v>
      </c>
      <c r="D7463" s="21">
        <v>0.63443127631162821</v>
      </c>
      <c r="E7463" s="21">
        <v>3.2202772280813252</v>
      </c>
      <c r="F7463" s="21">
        <v>0.99976499837542265</v>
      </c>
      <c r="G7463" s="39" t="s">
        <v>500</v>
      </c>
    </row>
    <row r="7464" spans="2:7" x14ac:dyDescent="0.2">
      <c r="B7464" s="27" t="s">
        <v>825</v>
      </c>
      <c r="C7464" s="21">
        <v>3.8021288144143517E-2</v>
      </c>
      <c r="D7464" s="21">
        <v>0.34025606306532724</v>
      </c>
      <c r="E7464" s="21">
        <v>3.2202772280813252</v>
      </c>
      <c r="F7464" s="21">
        <v>0.99999886958570883</v>
      </c>
      <c r="G7464" s="39" t="s">
        <v>500</v>
      </c>
    </row>
    <row r="7465" spans="2:7" x14ac:dyDescent="0.2">
      <c r="B7465" s="27" t="s">
        <v>826</v>
      </c>
      <c r="C7465" s="21">
        <v>0.24676017704377978</v>
      </c>
      <c r="D7465" s="21">
        <v>2.2082798995107802</v>
      </c>
      <c r="E7465" s="21">
        <v>3.2202772280813252</v>
      </c>
      <c r="F7465" s="21">
        <v>0.45664926828802344</v>
      </c>
      <c r="G7465" s="39" t="s">
        <v>500</v>
      </c>
    </row>
    <row r="7466" spans="2:7" x14ac:dyDescent="0.2">
      <c r="B7466" s="27" t="s">
        <v>828</v>
      </c>
      <c r="C7466" s="21">
        <v>0.24650192992194403</v>
      </c>
      <c r="D7466" s="21">
        <v>2.2059688218681535</v>
      </c>
      <c r="E7466" s="21">
        <v>3.2202772280813252</v>
      </c>
      <c r="F7466" s="21">
        <v>0.45820746611142471</v>
      </c>
      <c r="G7466" s="39" t="s">
        <v>500</v>
      </c>
    </row>
    <row r="7467" spans="2:7" x14ac:dyDescent="0.2">
      <c r="B7467" s="27" t="s">
        <v>830</v>
      </c>
      <c r="C7467" s="21">
        <v>0.23938392024687594</v>
      </c>
      <c r="D7467" s="21">
        <v>2.0582255637676106</v>
      </c>
      <c r="E7467" s="21">
        <v>3.2202772280813252</v>
      </c>
      <c r="F7467" s="21">
        <v>0.5600854680991707</v>
      </c>
      <c r="G7467" s="39" t="s">
        <v>500</v>
      </c>
    </row>
    <row r="7468" spans="2:7" x14ac:dyDescent="0.2">
      <c r="B7468" s="27" t="s">
        <v>833</v>
      </c>
      <c r="C7468" s="21">
        <v>0.23720252963730309</v>
      </c>
      <c r="D7468" s="21">
        <v>2.1227476191112977</v>
      </c>
      <c r="E7468" s="21">
        <v>3.2202772280813252</v>
      </c>
      <c r="F7468" s="21">
        <v>0.51519151091324145</v>
      </c>
      <c r="G7468" s="39" t="s">
        <v>500</v>
      </c>
    </row>
    <row r="7469" spans="2:7" x14ac:dyDescent="0.2">
      <c r="B7469" s="27" t="s">
        <v>829</v>
      </c>
      <c r="C7469" s="21">
        <v>0.21368371462237259</v>
      </c>
      <c r="D7469" s="21">
        <v>1.9122755442409338</v>
      </c>
      <c r="E7469" s="21">
        <v>3.2202772280813252</v>
      </c>
      <c r="F7469" s="21">
        <v>0.66078486253865054</v>
      </c>
      <c r="G7469" s="39" t="s">
        <v>500</v>
      </c>
    </row>
    <row r="7470" spans="2:7" x14ac:dyDescent="0.2">
      <c r="B7470" s="27" t="s">
        <v>827</v>
      </c>
      <c r="C7470" s="21">
        <v>0.18516638514662107</v>
      </c>
      <c r="D7470" s="21">
        <v>1.6570712960374014</v>
      </c>
      <c r="E7470" s="21">
        <v>3.2202772280813252</v>
      </c>
      <c r="F7470" s="21">
        <v>0.81693404688551774</v>
      </c>
      <c r="G7470" s="39" t="s">
        <v>500</v>
      </c>
    </row>
    <row r="7471" spans="2:7" x14ac:dyDescent="0.2">
      <c r="B7471" s="27" t="s">
        <v>831</v>
      </c>
      <c r="C7471" s="21">
        <v>8.7998286422185074E-2</v>
      </c>
      <c r="D7471" s="21">
        <v>0.78750489412652236</v>
      </c>
      <c r="E7471" s="21">
        <v>3.2202772280813252</v>
      </c>
      <c r="F7471" s="21">
        <v>0.9986552260287519</v>
      </c>
      <c r="G7471" s="39" t="s">
        <v>500</v>
      </c>
    </row>
    <row r="7472" spans="2:7" x14ac:dyDescent="0.2">
      <c r="B7472" s="27" t="s">
        <v>832</v>
      </c>
      <c r="C7472" s="21">
        <v>3.2872068309198754E-2</v>
      </c>
      <c r="D7472" s="21">
        <v>0.29417521324630103</v>
      </c>
      <c r="E7472" s="21">
        <v>3.2202772280813252</v>
      </c>
      <c r="F7472" s="21">
        <v>0.99999968626249569</v>
      </c>
      <c r="G7472" s="39" t="s">
        <v>500</v>
      </c>
    </row>
    <row r="7473" spans="2:7" x14ac:dyDescent="0.2">
      <c r="B7473" s="27" t="s">
        <v>841</v>
      </c>
      <c r="C7473" s="21">
        <v>0.21388810873458103</v>
      </c>
      <c r="D7473" s="21">
        <v>1.9141046862644788</v>
      </c>
      <c r="E7473" s="21">
        <v>3.2202772280813252</v>
      </c>
      <c r="F7473" s="21">
        <v>0.65955032631589849</v>
      </c>
      <c r="G7473" s="39" t="s">
        <v>500</v>
      </c>
    </row>
    <row r="7474" spans="2:7" x14ac:dyDescent="0.2">
      <c r="B7474" s="27" t="s">
        <v>843</v>
      </c>
      <c r="C7474" s="21">
        <v>0.21362986161274528</v>
      </c>
      <c r="D7474" s="21">
        <v>1.9117936086218525</v>
      </c>
      <c r="E7474" s="21">
        <v>3.2202772280813252</v>
      </c>
      <c r="F7474" s="21">
        <v>0.66110995711780085</v>
      </c>
      <c r="G7474" s="39" t="s">
        <v>500</v>
      </c>
    </row>
    <row r="7475" spans="2:7" x14ac:dyDescent="0.2">
      <c r="B7475" s="27" t="s">
        <v>845</v>
      </c>
      <c r="C7475" s="21">
        <v>0.20651185193767718</v>
      </c>
      <c r="D7475" s="21">
        <v>1.7755911610135227</v>
      </c>
      <c r="E7475" s="21">
        <v>3.2202772280813252</v>
      </c>
      <c r="F7475" s="21">
        <v>0.7491189898087004</v>
      </c>
      <c r="G7475" s="39" t="s">
        <v>500</v>
      </c>
    </row>
    <row r="7476" spans="2:7" x14ac:dyDescent="0.2">
      <c r="B7476" s="27" t="s">
        <v>868</v>
      </c>
      <c r="C7476" s="21">
        <v>0.20433046132810434</v>
      </c>
      <c r="D7476" s="21">
        <v>1.8285724058649975</v>
      </c>
      <c r="E7476" s="21">
        <v>3.2202772280813252</v>
      </c>
      <c r="F7476" s="21">
        <v>0.71592890203818549</v>
      </c>
      <c r="G7476" s="39" t="s">
        <v>500</v>
      </c>
    </row>
    <row r="7477" spans="2:7" x14ac:dyDescent="0.2">
      <c r="B7477" s="27" t="s">
        <v>844</v>
      </c>
      <c r="C7477" s="21">
        <v>0.18081164631317384</v>
      </c>
      <c r="D7477" s="21">
        <v>1.6181003309946329</v>
      </c>
      <c r="E7477" s="21">
        <v>3.2202772280813252</v>
      </c>
      <c r="F7477" s="21">
        <v>0.8369594186522088</v>
      </c>
      <c r="G7477" s="39" t="s">
        <v>500</v>
      </c>
    </row>
    <row r="7478" spans="2:7" x14ac:dyDescent="0.2">
      <c r="B7478" s="27" t="s">
        <v>842</v>
      </c>
      <c r="C7478" s="21">
        <v>0.15229431683742231</v>
      </c>
      <c r="D7478" s="21">
        <v>1.3628960827911001</v>
      </c>
      <c r="E7478" s="21">
        <v>3.2202772280813252</v>
      </c>
      <c r="F7478" s="21">
        <v>0.93608842517560198</v>
      </c>
      <c r="G7478" s="39" t="s">
        <v>500</v>
      </c>
    </row>
    <row r="7479" spans="2:7" x14ac:dyDescent="0.2">
      <c r="B7479" s="27" t="s">
        <v>846</v>
      </c>
      <c r="C7479" s="21">
        <v>5.5126218112986319E-2</v>
      </c>
      <c r="D7479" s="21">
        <v>0.49332968088022122</v>
      </c>
      <c r="E7479" s="21">
        <v>3.2202772280813252</v>
      </c>
      <c r="F7479" s="21">
        <v>0.99997164450063403</v>
      </c>
      <c r="G7479" s="39" t="s">
        <v>500</v>
      </c>
    </row>
    <row r="7480" spans="2:7" x14ac:dyDescent="0.2">
      <c r="B7480" s="27" t="s">
        <v>847</v>
      </c>
      <c r="C7480" s="21">
        <v>0.15876189062159471</v>
      </c>
      <c r="D7480" s="21">
        <v>1.4207750053842576</v>
      </c>
      <c r="E7480" s="21">
        <v>3.2202772280813252</v>
      </c>
      <c r="F7480" s="21">
        <v>0.91856778538254014</v>
      </c>
      <c r="G7480" s="39" t="s">
        <v>500</v>
      </c>
    </row>
    <row r="7481" spans="2:7" x14ac:dyDescent="0.2">
      <c r="B7481" s="27" t="s">
        <v>849</v>
      </c>
      <c r="C7481" s="21">
        <v>0.15850364349975896</v>
      </c>
      <c r="D7481" s="21">
        <v>1.4184639277416311</v>
      </c>
      <c r="E7481" s="21">
        <v>3.2202772280813252</v>
      </c>
      <c r="F7481" s="21">
        <v>0.91932226288479169</v>
      </c>
      <c r="G7481" s="39" t="s">
        <v>500</v>
      </c>
    </row>
    <row r="7482" spans="2:7" x14ac:dyDescent="0.2">
      <c r="B7482" s="27" t="s">
        <v>851</v>
      </c>
      <c r="C7482" s="21">
        <v>0.15138563382469086</v>
      </c>
      <c r="D7482" s="21">
        <v>1.3016153349139068</v>
      </c>
      <c r="E7482" s="21">
        <v>3.2202772280813252</v>
      </c>
      <c r="F7482" s="21">
        <v>0.9516201700732726</v>
      </c>
      <c r="G7482" s="39" t="s">
        <v>500</v>
      </c>
    </row>
    <row r="7483" spans="2:7" x14ac:dyDescent="0.2">
      <c r="B7483" s="27" t="s">
        <v>869</v>
      </c>
      <c r="C7483" s="21">
        <v>0.14920424321511802</v>
      </c>
      <c r="D7483" s="21">
        <v>1.3352427249847765</v>
      </c>
      <c r="E7483" s="21">
        <v>3.2202772280813252</v>
      </c>
      <c r="F7483" s="21">
        <v>0.9434705468391954</v>
      </c>
      <c r="G7483" s="39" t="s">
        <v>500</v>
      </c>
    </row>
    <row r="7484" spans="2:7" x14ac:dyDescent="0.2">
      <c r="B7484" s="27" t="s">
        <v>850</v>
      </c>
      <c r="C7484" s="21">
        <v>0.12568542820018752</v>
      </c>
      <c r="D7484" s="21">
        <v>1.1247706501144115</v>
      </c>
      <c r="E7484" s="21">
        <v>3.2202772280813252</v>
      </c>
      <c r="F7484" s="21">
        <v>0.98126915212169707</v>
      </c>
      <c r="G7484" s="39" t="s">
        <v>500</v>
      </c>
    </row>
    <row r="7485" spans="2:7" x14ac:dyDescent="0.2">
      <c r="B7485" s="27" t="s">
        <v>848</v>
      </c>
      <c r="C7485" s="21">
        <v>9.7168098724435992E-2</v>
      </c>
      <c r="D7485" s="21">
        <v>0.86956640191087886</v>
      </c>
      <c r="E7485" s="21">
        <v>3.2202772280813252</v>
      </c>
      <c r="F7485" s="21">
        <v>0.99710003995156049</v>
      </c>
      <c r="G7485" s="39" t="s">
        <v>500</v>
      </c>
    </row>
    <row r="7486" spans="2:7" x14ac:dyDescent="0.2">
      <c r="B7486" s="27" t="s">
        <v>861</v>
      </c>
      <c r="C7486" s="21">
        <v>6.159379189715871E-2</v>
      </c>
      <c r="D7486" s="21">
        <v>0.55120860347337863</v>
      </c>
      <c r="E7486" s="21">
        <v>3.2202772280813252</v>
      </c>
      <c r="F7486" s="21">
        <v>0.9999273010648777</v>
      </c>
      <c r="G7486" s="39" t="s">
        <v>500</v>
      </c>
    </row>
    <row r="7487" spans="2:7" x14ac:dyDescent="0.2">
      <c r="B7487" s="27" t="s">
        <v>865</v>
      </c>
      <c r="C7487" s="21">
        <v>6.1335544775322964E-2</v>
      </c>
      <c r="D7487" s="21">
        <v>0.54889752583075224</v>
      </c>
      <c r="E7487" s="21">
        <v>3.2202772280813252</v>
      </c>
      <c r="F7487" s="21">
        <v>0.99992983143726877</v>
      </c>
      <c r="G7487" s="39" t="s">
        <v>500</v>
      </c>
    </row>
    <row r="7488" spans="2:7" x14ac:dyDescent="0.2">
      <c r="B7488" s="27" t="s">
        <v>863</v>
      </c>
      <c r="C7488" s="21">
        <v>5.4217535100254864E-2</v>
      </c>
      <c r="D7488" s="21">
        <v>0.46616295962037818</v>
      </c>
      <c r="E7488" s="21">
        <v>3.2202772280813252</v>
      </c>
      <c r="F7488" s="21">
        <v>0.99998254427362521</v>
      </c>
      <c r="G7488" s="39" t="s">
        <v>500</v>
      </c>
    </row>
    <row r="7489" spans="2:7" x14ac:dyDescent="0.2">
      <c r="B7489" s="27" t="s">
        <v>862</v>
      </c>
      <c r="C7489" s="21">
        <v>5.2036144490682022E-2</v>
      </c>
      <c r="D7489" s="21">
        <v>0.46567632307389834</v>
      </c>
      <c r="E7489" s="21">
        <v>3.2202772280813252</v>
      </c>
      <c r="F7489" s="21">
        <v>0.99998270017300606</v>
      </c>
      <c r="G7489" s="39" t="s">
        <v>500</v>
      </c>
    </row>
    <row r="7490" spans="2:7" x14ac:dyDescent="0.2">
      <c r="B7490" s="27" t="s">
        <v>864</v>
      </c>
      <c r="C7490" s="21">
        <v>2.8517329475751516E-2</v>
      </c>
      <c r="D7490" s="21">
        <v>0.25520424820353238</v>
      </c>
      <c r="E7490" s="21">
        <v>3.2202772280813252</v>
      </c>
      <c r="F7490" s="21">
        <v>0.99999991087435114</v>
      </c>
      <c r="G7490" s="39" t="s">
        <v>500</v>
      </c>
    </row>
    <row r="7491" spans="2:7" x14ac:dyDescent="0.2">
      <c r="B7491" s="27" t="s">
        <v>856</v>
      </c>
      <c r="C7491" s="21">
        <v>3.3076462421407195E-2</v>
      </c>
      <c r="D7491" s="21">
        <v>0.29600435526984636</v>
      </c>
      <c r="E7491" s="21">
        <v>3.2202772280813252</v>
      </c>
      <c r="F7491" s="21">
        <v>0.99999966860470846</v>
      </c>
      <c r="G7491" s="39" t="s">
        <v>500</v>
      </c>
    </row>
    <row r="7492" spans="2:7" x14ac:dyDescent="0.2">
      <c r="B7492" s="27" t="s">
        <v>858</v>
      </c>
      <c r="C7492" s="21">
        <v>3.2818215299571449E-2</v>
      </c>
      <c r="D7492" s="21">
        <v>0.29369327762722003</v>
      </c>
      <c r="E7492" s="21">
        <v>3.2202772280813252</v>
      </c>
      <c r="F7492" s="21">
        <v>0.99999969077438178</v>
      </c>
      <c r="G7492" s="39" t="s">
        <v>500</v>
      </c>
    </row>
    <row r="7493" spans="2:7" x14ac:dyDescent="0.2">
      <c r="B7493" s="27" t="s">
        <v>874</v>
      </c>
      <c r="C7493" s="21">
        <v>2.5700205624503352E-2</v>
      </c>
      <c r="D7493" s="21">
        <v>0.22097064897209723</v>
      </c>
      <c r="E7493" s="21">
        <v>3.2202772280813252</v>
      </c>
      <c r="F7493" s="21">
        <v>0.99999997523661999</v>
      </c>
      <c r="G7493" s="39" t="s">
        <v>500</v>
      </c>
    </row>
    <row r="7494" spans="2:7" x14ac:dyDescent="0.2">
      <c r="B7494" s="27" t="s">
        <v>873</v>
      </c>
      <c r="C7494" s="21">
        <v>2.3518815014930507E-2</v>
      </c>
      <c r="D7494" s="21">
        <v>0.21047207487036651</v>
      </c>
      <c r="E7494" s="21">
        <v>3.2202772280813252</v>
      </c>
      <c r="F7494" s="21">
        <v>0.99999998395142764</v>
      </c>
      <c r="G7494" s="39" t="s">
        <v>500</v>
      </c>
    </row>
    <row r="7495" spans="2:7" x14ac:dyDescent="0.2">
      <c r="B7495" s="27" t="s">
        <v>834</v>
      </c>
      <c r="C7495" s="21">
        <v>9.5576474064766881E-3</v>
      </c>
      <c r="D7495" s="21">
        <v>8.5532280399479493E-2</v>
      </c>
      <c r="E7495" s="21">
        <v>3.2202772280813252</v>
      </c>
      <c r="F7495" s="21">
        <v>0.99999999999506028</v>
      </c>
      <c r="G7495" s="39" t="s">
        <v>500</v>
      </c>
    </row>
    <row r="7496" spans="2:7" x14ac:dyDescent="0.2">
      <c r="B7496" s="27" t="s">
        <v>836</v>
      </c>
      <c r="C7496" s="21">
        <v>9.2994002846409438E-3</v>
      </c>
      <c r="D7496" s="21">
        <v>8.3221202756853199E-2</v>
      </c>
      <c r="E7496" s="21">
        <v>3.2202772280813252</v>
      </c>
      <c r="F7496" s="21">
        <v>0.9999999999961523</v>
      </c>
      <c r="G7496" s="39" t="s">
        <v>500</v>
      </c>
    </row>
    <row r="7497" spans="2:7" x14ac:dyDescent="0.2">
      <c r="B7497" s="27" t="s">
        <v>838</v>
      </c>
      <c r="C7497" s="21">
        <v>2.181390609572845E-3</v>
      </c>
      <c r="D7497" s="21">
        <v>1.8755620312989784E-2</v>
      </c>
      <c r="E7497" s="21">
        <v>3.2202772280813252</v>
      </c>
      <c r="F7497" s="21">
        <v>1</v>
      </c>
      <c r="G7497" s="39" t="s">
        <v>500</v>
      </c>
    </row>
    <row r="7498" spans="2:7" x14ac:dyDescent="0.2">
      <c r="B7498" s="27" t="s">
        <v>852</v>
      </c>
      <c r="C7498" s="21">
        <v>7.3762567969038427E-3</v>
      </c>
      <c r="D7498" s="21">
        <v>6.3421136593656433E-2</v>
      </c>
      <c r="E7498" s="21">
        <v>3.2202772280813252</v>
      </c>
      <c r="F7498" s="21">
        <v>1</v>
      </c>
      <c r="G7498" s="39" t="s">
        <v>500</v>
      </c>
    </row>
    <row r="7499" spans="2:7" x14ac:dyDescent="0.2">
      <c r="B7499" s="27" t="s">
        <v>854</v>
      </c>
      <c r="C7499" s="21">
        <v>7.1180096750680984E-3</v>
      </c>
      <c r="D7499" s="21">
        <v>6.1200725016372665E-2</v>
      </c>
      <c r="E7499" s="21">
        <v>3.2202772280813252</v>
      </c>
      <c r="F7499" s="21">
        <v>1</v>
      </c>
      <c r="G7499" s="39" t="s">
        <v>500</v>
      </c>
    </row>
    <row r="7500" spans="2:7" ht="16" thickBot="1" x14ac:dyDescent="0.25">
      <c r="B7500" s="29" t="s">
        <v>859</v>
      </c>
      <c r="C7500" s="22">
        <v>2.5824712183574426E-4</v>
      </c>
      <c r="D7500" s="22">
        <v>2.3110776426262937E-3</v>
      </c>
      <c r="E7500" s="22">
        <v>3.2202772280813252</v>
      </c>
      <c r="F7500" s="22">
        <v>1</v>
      </c>
      <c r="G7500" s="30" t="s">
        <v>500</v>
      </c>
    </row>
    <row r="7501" spans="2:7" x14ac:dyDescent="0.2">
      <c r="B7501" s="5" t="s">
        <v>501</v>
      </c>
      <c r="E7501" s="23">
        <v>4.554159730553847</v>
      </c>
    </row>
    <row r="7503" spans="2:7" ht="16" thickBot="1" x14ac:dyDescent="0.25"/>
    <row r="7504" spans="2:7" x14ac:dyDescent="0.2">
      <c r="B7504" s="7" t="s">
        <v>493</v>
      </c>
      <c r="C7504" s="8" t="s">
        <v>461</v>
      </c>
      <c r="D7504" s="8" t="s">
        <v>502</v>
      </c>
    </row>
    <row r="7505" spans="2:4" x14ac:dyDescent="0.2">
      <c r="B7505" s="28" t="s">
        <v>812</v>
      </c>
      <c r="C7505" s="14">
        <v>0.28478146518792335</v>
      </c>
      <c r="D7505" s="24" t="s">
        <v>449</v>
      </c>
    </row>
    <row r="7506" spans="2:4" x14ac:dyDescent="0.2">
      <c r="B7506" s="27" t="s">
        <v>815</v>
      </c>
      <c r="C7506" s="15">
        <v>0.24676017704377984</v>
      </c>
      <c r="D7506" s="25" t="s">
        <v>449</v>
      </c>
    </row>
    <row r="7507" spans="2:4" x14ac:dyDescent="0.2">
      <c r="B7507" s="27" t="s">
        <v>814</v>
      </c>
      <c r="C7507" s="15">
        <v>0.21388810873458108</v>
      </c>
      <c r="D7507" s="25" t="s">
        <v>449</v>
      </c>
    </row>
    <row r="7508" spans="2:4" x14ac:dyDescent="0.2">
      <c r="B7508" s="27" t="s">
        <v>813</v>
      </c>
      <c r="C7508" s="15">
        <v>0.15876189062159476</v>
      </c>
      <c r="D7508" s="25" t="s">
        <v>449</v>
      </c>
    </row>
    <row r="7509" spans="2:4" x14ac:dyDescent="0.2">
      <c r="B7509" s="27" t="s">
        <v>807</v>
      </c>
      <c r="C7509" s="15">
        <v>6.1593791897158773E-2</v>
      </c>
      <c r="D7509" s="25" t="s">
        <v>449</v>
      </c>
    </row>
    <row r="7510" spans="2:4" x14ac:dyDescent="0.2">
      <c r="B7510" s="27" t="s">
        <v>811</v>
      </c>
      <c r="C7510" s="15">
        <v>3.3076462421407257E-2</v>
      </c>
      <c r="D7510" s="25" t="s">
        <v>449</v>
      </c>
    </row>
    <row r="7511" spans="2:4" x14ac:dyDescent="0.2">
      <c r="B7511" s="27" t="s">
        <v>806</v>
      </c>
      <c r="C7511" s="15">
        <v>9.557647406476754E-3</v>
      </c>
      <c r="D7511" s="25" t="s">
        <v>449</v>
      </c>
    </row>
    <row r="7512" spans="2:4" x14ac:dyDescent="0.2">
      <c r="B7512" s="27" t="s">
        <v>809</v>
      </c>
      <c r="C7512" s="15">
        <v>7.3762567969039086E-3</v>
      </c>
      <c r="D7512" s="25" t="s">
        <v>449</v>
      </c>
    </row>
    <row r="7513" spans="2:4" x14ac:dyDescent="0.2">
      <c r="B7513" s="27" t="s">
        <v>808</v>
      </c>
      <c r="C7513" s="15">
        <v>2.5824712183581018E-4</v>
      </c>
      <c r="D7513" s="25" t="s">
        <v>449</v>
      </c>
    </row>
    <row r="7514" spans="2:4" ht="16" thickBot="1" x14ac:dyDescent="0.25">
      <c r="B7514" s="29" t="s">
        <v>810</v>
      </c>
      <c r="C7514" s="16">
        <v>6.591949208711867E-17</v>
      </c>
      <c r="D7514" s="26" t="s">
        <v>449</v>
      </c>
    </row>
    <row r="7517" spans="2:4" x14ac:dyDescent="0.2">
      <c r="B7517" s="17" t="s">
        <v>563</v>
      </c>
    </row>
    <row r="7519" spans="2:4" x14ac:dyDescent="0.2">
      <c r="B7519" t="s">
        <v>789</v>
      </c>
    </row>
    <row r="7520" spans="2:4" ht="16" thickBot="1" x14ac:dyDescent="0.25"/>
    <row r="7521" spans="2:3" x14ac:dyDescent="0.2">
      <c r="B7521" s="37" t="s">
        <v>456</v>
      </c>
      <c r="C7521" s="18">
        <v>138</v>
      </c>
    </row>
    <row r="7522" spans="2:3" x14ac:dyDescent="0.2">
      <c r="B7522" s="27" t="s">
        <v>464</v>
      </c>
      <c r="C7522" s="15">
        <v>138</v>
      </c>
    </row>
    <row r="7523" spans="2:3" x14ac:dyDescent="0.2">
      <c r="B7523" s="27" t="s">
        <v>465</v>
      </c>
      <c r="C7523" s="15">
        <v>128</v>
      </c>
    </row>
    <row r="7524" spans="2:3" x14ac:dyDescent="0.2">
      <c r="B7524" s="27" t="s">
        <v>466</v>
      </c>
      <c r="C7524" s="15">
        <v>0.12898775016108555</v>
      </c>
    </row>
    <row r="7525" spans="2:3" x14ac:dyDescent="0.2">
      <c r="B7525" s="27" t="s">
        <v>467</v>
      </c>
      <c r="C7525" s="15">
        <v>6.7744701344286867E-2</v>
      </c>
    </row>
    <row r="7526" spans="2:3" x14ac:dyDescent="0.2">
      <c r="B7526" s="27" t="s">
        <v>468</v>
      </c>
      <c r="C7526" s="15">
        <v>9.5301847843751009E-2</v>
      </c>
    </row>
    <row r="7527" spans="2:3" x14ac:dyDescent="0.2">
      <c r="B7527" s="27" t="s">
        <v>469</v>
      </c>
      <c r="C7527" s="15">
        <v>0.30870997367067848</v>
      </c>
    </row>
    <row r="7528" spans="2:3" x14ac:dyDescent="0.2">
      <c r="B7528" s="27" t="s">
        <v>470</v>
      </c>
      <c r="C7528" s="15">
        <v>1311.8181198206867</v>
      </c>
    </row>
    <row r="7529" spans="2:3" x14ac:dyDescent="0.2">
      <c r="B7529" s="27" t="s">
        <v>471</v>
      </c>
      <c r="C7529" s="15">
        <v>2.2055066791315694</v>
      </c>
    </row>
    <row r="7530" spans="2:3" x14ac:dyDescent="0.2">
      <c r="B7530" s="27" t="s">
        <v>472</v>
      </c>
      <c r="C7530" s="15">
        <v>10</v>
      </c>
    </row>
    <row r="7531" spans="2:3" x14ac:dyDescent="0.2">
      <c r="B7531" s="27" t="s">
        <v>473</v>
      </c>
      <c r="C7531" s="15">
        <v>-314.7782709988274</v>
      </c>
    </row>
    <row r="7532" spans="2:3" x14ac:dyDescent="0.2">
      <c r="B7532" s="27" t="s">
        <v>474</v>
      </c>
      <c r="C7532" s="15">
        <v>-285.50573414725534</v>
      </c>
    </row>
    <row r="7533" spans="2:3" ht="16" thickBot="1" x14ac:dyDescent="0.25">
      <c r="B7533" s="29" t="s">
        <v>475</v>
      </c>
      <c r="C7533" s="16">
        <v>1.0071079138762449</v>
      </c>
    </row>
    <row r="7536" spans="2:3" x14ac:dyDescent="0.2">
      <c r="B7536" t="s">
        <v>790</v>
      </c>
    </row>
    <row r="7537" spans="2:8" ht="16" thickBot="1" x14ac:dyDescent="0.25"/>
    <row r="7538" spans="2:8" x14ac:dyDescent="0.2">
      <c r="B7538" s="7" t="s">
        <v>476</v>
      </c>
      <c r="C7538" s="8" t="s">
        <v>465</v>
      </c>
      <c r="D7538" s="8" t="s">
        <v>477</v>
      </c>
      <c r="E7538" s="8" t="s">
        <v>478</v>
      </c>
      <c r="F7538" s="8" t="s">
        <v>479</v>
      </c>
      <c r="G7538" s="8" t="s">
        <v>480</v>
      </c>
    </row>
    <row r="7539" spans="2:8" x14ac:dyDescent="0.2">
      <c r="B7539" s="28" t="s">
        <v>481</v>
      </c>
      <c r="C7539" s="9">
        <v>9</v>
      </c>
      <c r="D7539" s="14">
        <v>1.8064897256664558</v>
      </c>
      <c r="E7539" s="14">
        <v>0.2007210806296062</v>
      </c>
      <c r="F7539" s="14">
        <v>2.1061614771488144</v>
      </c>
      <c r="G7539" s="14">
        <v>3.3460227135059042E-2</v>
      </c>
    </row>
    <row r="7540" spans="2:8" x14ac:dyDescent="0.2">
      <c r="B7540" s="27" t="s">
        <v>482</v>
      </c>
      <c r="C7540" s="10">
        <v>128</v>
      </c>
      <c r="D7540" s="15">
        <v>12.198636524000129</v>
      </c>
      <c r="E7540" s="15">
        <v>9.5301847843751009E-2</v>
      </c>
      <c r="F7540" s="15"/>
      <c r="G7540" s="15"/>
    </row>
    <row r="7541" spans="2:8" ht="16" thickBot="1" x14ac:dyDescent="0.25">
      <c r="B7541" s="29" t="s">
        <v>483</v>
      </c>
      <c r="C7541" s="11">
        <v>137</v>
      </c>
      <c r="D7541" s="16">
        <v>14.005126249666585</v>
      </c>
      <c r="E7541" s="16"/>
      <c r="F7541" s="16"/>
      <c r="G7541" s="16"/>
    </row>
    <row r="7542" spans="2:8" x14ac:dyDescent="0.2">
      <c r="B7542" s="19" t="s">
        <v>484</v>
      </c>
    </row>
    <row r="7545" spans="2:8" x14ac:dyDescent="0.2">
      <c r="B7545" t="s">
        <v>791</v>
      </c>
    </row>
    <row r="7546" spans="2:8" ht="16" thickBot="1" x14ac:dyDescent="0.25"/>
    <row r="7547" spans="2:8" x14ac:dyDescent="0.2">
      <c r="B7547" s="7" t="s">
        <v>476</v>
      </c>
      <c r="C7547" s="8" t="s">
        <v>485</v>
      </c>
      <c r="D7547" s="8" t="s">
        <v>486</v>
      </c>
      <c r="E7547" s="8" t="s">
        <v>487</v>
      </c>
      <c r="F7547" s="8" t="s">
        <v>488</v>
      </c>
      <c r="G7547" s="8" t="s">
        <v>489</v>
      </c>
      <c r="H7547" s="8" t="s">
        <v>490</v>
      </c>
    </row>
    <row r="7548" spans="2:8" x14ac:dyDescent="0.2">
      <c r="B7548" s="28" t="s">
        <v>491</v>
      </c>
      <c r="C7548" s="14">
        <v>6.1362147935396558E-2</v>
      </c>
      <c r="D7548" s="14">
        <v>8.2506210953977546E-2</v>
      </c>
      <c r="E7548" s="14">
        <v>0.74372762033181627</v>
      </c>
      <c r="F7548" s="14">
        <v>0.45840430409680794</v>
      </c>
      <c r="G7548" s="14">
        <v>-0.10189048660980869</v>
      </c>
      <c r="H7548" s="14">
        <v>0.22461478248060179</v>
      </c>
    </row>
    <row r="7549" spans="2:8" x14ac:dyDescent="0.2">
      <c r="B7549" s="27" t="s">
        <v>806</v>
      </c>
      <c r="C7549" s="15">
        <v>0</v>
      </c>
      <c r="D7549" s="15">
        <v>0</v>
      </c>
      <c r="E7549" s="15"/>
      <c r="F7549" s="15"/>
      <c r="G7549" s="15"/>
      <c r="H7549" s="15"/>
    </row>
    <row r="7550" spans="2:8" x14ac:dyDescent="0.2">
      <c r="B7550" s="27" t="s">
        <v>807</v>
      </c>
      <c r="C7550" s="15">
        <v>0.22790510032651345</v>
      </c>
      <c r="D7550" s="15">
        <v>0.11668140251113059</v>
      </c>
      <c r="E7550" s="15">
        <v>1.953225581984009</v>
      </c>
      <c r="F7550" s="15">
        <v>5.2974604937029504E-2</v>
      </c>
      <c r="G7550" s="15">
        <v>-2.9689895404541033E-3</v>
      </c>
      <c r="H7550" s="15">
        <v>0.45877919019348101</v>
      </c>
    </row>
    <row r="7551" spans="2:8" x14ac:dyDescent="0.2">
      <c r="B7551" s="27" t="s">
        <v>808</v>
      </c>
      <c r="C7551" s="15">
        <v>0.14277520274422201</v>
      </c>
      <c r="D7551" s="15">
        <v>0.1166814025111306</v>
      </c>
      <c r="E7551" s="15">
        <v>1.2236328984012876</v>
      </c>
      <c r="F7551" s="15">
        <v>0.22333847620053857</v>
      </c>
      <c r="G7551" s="15">
        <v>-8.8098887122745578E-2</v>
      </c>
      <c r="H7551" s="15">
        <v>0.37364929261118962</v>
      </c>
    </row>
    <row r="7552" spans="2:8" x14ac:dyDescent="0.2">
      <c r="B7552" s="27" t="s">
        <v>809</v>
      </c>
      <c r="C7552" s="15">
        <v>0.10551052843298377</v>
      </c>
      <c r="D7552" s="15">
        <v>0.12144585418872143</v>
      </c>
      <c r="E7552" s="15">
        <v>0.86878658096492223</v>
      </c>
      <c r="F7552" s="15">
        <v>0.38658995557545262</v>
      </c>
      <c r="G7552" s="15">
        <v>-0.13479084308389372</v>
      </c>
      <c r="H7552" s="15">
        <v>0.34581189994986122</v>
      </c>
    </row>
    <row r="7553" spans="2:8" x14ac:dyDescent="0.2">
      <c r="B7553" s="27" t="s">
        <v>810</v>
      </c>
      <c r="C7553" s="15">
        <v>0.20325071269120309</v>
      </c>
      <c r="D7553" s="15">
        <v>0.11668140251113059</v>
      </c>
      <c r="E7553" s="15">
        <v>1.7419289476899664</v>
      </c>
      <c r="F7553" s="15">
        <v>8.3923036565337325E-2</v>
      </c>
      <c r="G7553" s="15">
        <v>-2.7623377175764463E-2</v>
      </c>
      <c r="H7553" s="15">
        <v>0.43412480255817065</v>
      </c>
    </row>
    <row r="7554" spans="2:8" x14ac:dyDescent="0.2">
      <c r="B7554" s="27" t="s">
        <v>811</v>
      </c>
      <c r="C7554" s="15">
        <v>-6.1362147935396662E-2</v>
      </c>
      <c r="D7554" s="15">
        <v>0.11668140251113052</v>
      </c>
      <c r="E7554" s="15">
        <v>-0.52589484369236295</v>
      </c>
      <c r="F7554" s="15">
        <v>0.59987121732879323</v>
      </c>
      <c r="G7554" s="15">
        <v>-0.29223623780236407</v>
      </c>
      <c r="H7554" s="15">
        <v>0.16951194193157076</v>
      </c>
    </row>
    <row r="7555" spans="2:8" x14ac:dyDescent="0.2">
      <c r="B7555" s="27" t="s">
        <v>812</v>
      </c>
      <c r="C7555" s="15">
        <v>-6.1362147935396696E-2</v>
      </c>
      <c r="D7555" s="15">
        <v>0.11668140251113057</v>
      </c>
      <c r="E7555" s="15">
        <v>-0.52589484369236295</v>
      </c>
      <c r="F7555" s="15">
        <v>0.59987121732879323</v>
      </c>
      <c r="G7555" s="15">
        <v>-0.29223623780236424</v>
      </c>
      <c r="H7555" s="15">
        <v>0.16951194193157082</v>
      </c>
    </row>
    <row r="7556" spans="2:8" x14ac:dyDescent="0.2">
      <c r="B7556" s="27" t="s">
        <v>813</v>
      </c>
      <c r="C7556" s="15">
        <v>-6.1362147935396703E-2</v>
      </c>
      <c r="D7556" s="15">
        <v>0.11668140251113056</v>
      </c>
      <c r="E7556" s="15">
        <v>-0.52589484369236306</v>
      </c>
      <c r="F7556" s="15">
        <v>0.59987121732879323</v>
      </c>
      <c r="G7556" s="15">
        <v>-0.29223623780236418</v>
      </c>
      <c r="H7556" s="15">
        <v>0.16951194193157079</v>
      </c>
    </row>
    <row r="7557" spans="2:8" x14ac:dyDescent="0.2">
      <c r="B7557" s="27" t="s">
        <v>814</v>
      </c>
      <c r="C7557" s="15">
        <v>-6.1362147935396662E-2</v>
      </c>
      <c r="D7557" s="15">
        <v>0.11668140251113052</v>
      </c>
      <c r="E7557" s="15">
        <v>-0.52589484369236295</v>
      </c>
      <c r="F7557" s="15">
        <v>0.59987121732879323</v>
      </c>
      <c r="G7557" s="15">
        <v>-0.29223623780236407</v>
      </c>
      <c r="H7557" s="15">
        <v>0.16951194193157076</v>
      </c>
    </row>
    <row r="7558" spans="2:8" ht="16" thickBot="1" x14ac:dyDescent="0.25">
      <c r="B7558" s="29" t="s">
        <v>815</v>
      </c>
      <c r="C7558" s="16">
        <v>-6.1362147935396669E-2</v>
      </c>
      <c r="D7558" s="16">
        <v>0.11668140251113056</v>
      </c>
      <c r="E7558" s="16">
        <v>-0.52589484369236272</v>
      </c>
      <c r="F7558" s="16">
        <v>0.59987121732879323</v>
      </c>
      <c r="G7558" s="16">
        <v>-0.29223623780236418</v>
      </c>
      <c r="H7558" s="16">
        <v>0.16951194193157082</v>
      </c>
    </row>
    <row r="7561" spans="2:8" x14ac:dyDescent="0.2">
      <c r="B7561" t="s">
        <v>792</v>
      </c>
    </row>
    <row r="7562" spans="2:8" ht="16" thickBot="1" x14ac:dyDescent="0.25"/>
    <row r="7563" spans="2:8" x14ac:dyDescent="0.2">
      <c r="B7563" s="7" t="s">
        <v>476</v>
      </c>
      <c r="C7563" s="8" t="s">
        <v>485</v>
      </c>
      <c r="D7563" s="8" t="s">
        <v>486</v>
      </c>
      <c r="E7563" s="8" t="s">
        <v>487</v>
      </c>
      <c r="F7563" s="8" t="s">
        <v>488</v>
      </c>
      <c r="G7563" s="8" t="s">
        <v>489</v>
      </c>
      <c r="H7563" s="8" t="s">
        <v>490</v>
      </c>
    </row>
    <row r="7564" spans="2:8" x14ac:dyDescent="0.2">
      <c r="B7564" s="28" t="s">
        <v>806</v>
      </c>
      <c r="C7564" s="14">
        <v>0</v>
      </c>
      <c r="D7564" s="14">
        <v>0</v>
      </c>
      <c r="E7564" s="14"/>
      <c r="F7564" s="14"/>
      <c r="G7564" s="14"/>
      <c r="H7564" s="14"/>
    </row>
    <row r="7565" spans="2:8" x14ac:dyDescent="0.2">
      <c r="B7565" s="27" t="s">
        <v>807</v>
      </c>
      <c r="C7565" s="15">
        <v>0.21599606913271205</v>
      </c>
      <c r="D7565" s="15">
        <v>0.11058429252872667</v>
      </c>
      <c r="E7565" s="15">
        <v>1.953225581984009</v>
      </c>
      <c r="F7565" s="15">
        <v>5.2974604937029504E-2</v>
      </c>
      <c r="G7565" s="15">
        <v>-2.8138469438176994E-3</v>
      </c>
      <c r="H7565" s="15">
        <v>0.4348059852092418</v>
      </c>
    </row>
    <row r="7566" spans="2:8" x14ac:dyDescent="0.2">
      <c r="B7566" s="27" t="s">
        <v>808</v>
      </c>
      <c r="C7566" s="15">
        <v>0.13531457838458166</v>
      </c>
      <c r="D7566" s="15">
        <v>0.11058429252872666</v>
      </c>
      <c r="E7566" s="15">
        <v>1.2236328984012876</v>
      </c>
      <c r="F7566" s="15">
        <v>0.22333847620053857</v>
      </c>
      <c r="G7566" s="15">
        <v>-8.3495337691948057E-2</v>
      </c>
      <c r="H7566" s="15">
        <v>0.35412449446111138</v>
      </c>
    </row>
    <row r="7567" spans="2:8" x14ac:dyDescent="0.2">
      <c r="B7567" s="27" t="s">
        <v>809</v>
      </c>
      <c r="C7567" s="15">
        <v>9.3322988201410745E-2</v>
      </c>
      <c r="D7567" s="15">
        <v>0.10741762159558348</v>
      </c>
      <c r="E7567" s="15">
        <v>0.86878658096492212</v>
      </c>
      <c r="F7567" s="15">
        <v>0.38658995557545262</v>
      </c>
      <c r="G7567" s="15">
        <v>-0.11922112840867982</v>
      </c>
      <c r="H7567" s="15">
        <v>0.30586710481150131</v>
      </c>
    </row>
    <row r="7568" spans="2:8" x14ac:dyDescent="0.2">
      <c r="B7568" s="27" t="s">
        <v>810</v>
      </c>
      <c r="C7568" s="15">
        <v>0.19262998031560424</v>
      </c>
      <c r="D7568" s="15">
        <v>0.11058429252872667</v>
      </c>
      <c r="E7568" s="15">
        <v>1.7419289476899662</v>
      </c>
      <c r="F7568" s="15">
        <v>8.3923036565337325E-2</v>
      </c>
      <c r="G7568" s="15">
        <v>-2.6179935760925505E-2</v>
      </c>
      <c r="H7568" s="15">
        <v>0.41143989639213396</v>
      </c>
    </row>
    <row r="7569" spans="2:8" x14ac:dyDescent="0.2">
      <c r="B7569" s="27" t="s">
        <v>811</v>
      </c>
      <c r="C7569" s="15">
        <v>-5.8155709234225229E-2</v>
      </c>
      <c r="D7569" s="15">
        <v>0.11058429252872665</v>
      </c>
      <c r="E7569" s="15">
        <v>-0.52589484369236283</v>
      </c>
      <c r="F7569" s="15">
        <v>0.59987121732879323</v>
      </c>
      <c r="G7569" s="15">
        <v>-0.27696562531075491</v>
      </c>
      <c r="H7569" s="15">
        <v>0.16065420684230447</v>
      </c>
    </row>
    <row r="7570" spans="2:8" x14ac:dyDescent="0.2">
      <c r="B7570" s="27" t="s">
        <v>812</v>
      </c>
      <c r="C7570" s="15">
        <v>-5.8155709234225257E-2</v>
      </c>
      <c r="D7570" s="15">
        <v>0.11058429252872667</v>
      </c>
      <c r="E7570" s="15">
        <v>-0.52589484369236295</v>
      </c>
      <c r="F7570" s="15">
        <v>0.59987121732879323</v>
      </c>
      <c r="G7570" s="15">
        <v>-0.27696562531075503</v>
      </c>
      <c r="H7570" s="15">
        <v>0.1606542068423045</v>
      </c>
    </row>
    <row r="7571" spans="2:8" x14ac:dyDescent="0.2">
      <c r="B7571" s="27" t="s">
        <v>813</v>
      </c>
      <c r="C7571" s="15">
        <v>-5.8155709234225264E-2</v>
      </c>
      <c r="D7571" s="15">
        <v>0.11058429252872666</v>
      </c>
      <c r="E7571" s="15">
        <v>-0.52589484369236306</v>
      </c>
      <c r="F7571" s="15">
        <v>0.59987121732879323</v>
      </c>
      <c r="G7571" s="15">
        <v>-0.27696562531075497</v>
      </c>
      <c r="H7571" s="15">
        <v>0.16065420684230447</v>
      </c>
    </row>
    <row r="7572" spans="2:8" x14ac:dyDescent="0.2">
      <c r="B7572" s="27" t="s">
        <v>814</v>
      </c>
      <c r="C7572" s="15">
        <v>-5.8155709234225229E-2</v>
      </c>
      <c r="D7572" s="15">
        <v>0.11058429252872665</v>
      </c>
      <c r="E7572" s="15">
        <v>-0.52589484369236283</v>
      </c>
      <c r="F7572" s="15">
        <v>0.59987121732879323</v>
      </c>
      <c r="G7572" s="15">
        <v>-0.27696562531075491</v>
      </c>
      <c r="H7572" s="15">
        <v>0.16065420684230447</v>
      </c>
    </row>
    <row r="7573" spans="2:8" ht="16" thickBot="1" x14ac:dyDescent="0.25">
      <c r="B7573" s="29" t="s">
        <v>815</v>
      </c>
      <c r="C7573" s="16">
        <v>-5.8155709234225229E-2</v>
      </c>
      <c r="D7573" s="16">
        <v>0.11058429252872666</v>
      </c>
      <c r="E7573" s="16">
        <v>-0.52589484369236283</v>
      </c>
      <c r="F7573" s="16">
        <v>0.59987121732879323</v>
      </c>
      <c r="G7573" s="16">
        <v>-0.27696562531075497</v>
      </c>
      <c r="H7573" s="16">
        <v>0.1606542068423045</v>
      </c>
    </row>
    <row r="7576" spans="2:8" x14ac:dyDescent="0.2">
      <c r="B7576" t="s">
        <v>816</v>
      </c>
    </row>
    <row r="7577" spans="2:8" ht="16" thickBot="1" x14ac:dyDescent="0.25"/>
    <row r="7578" spans="2:8" x14ac:dyDescent="0.2">
      <c r="B7578" s="7" t="s">
        <v>494</v>
      </c>
      <c r="C7578" s="8" t="s">
        <v>495</v>
      </c>
      <c r="D7578" s="8" t="s">
        <v>496</v>
      </c>
      <c r="E7578" s="8" t="s">
        <v>497</v>
      </c>
      <c r="F7578" s="8" t="s">
        <v>498</v>
      </c>
      <c r="G7578" s="8" t="s">
        <v>499</v>
      </c>
    </row>
    <row r="7579" spans="2:8" x14ac:dyDescent="0.2">
      <c r="B7579" s="28" t="s">
        <v>866</v>
      </c>
      <c r="C7579" s="20">
        <v>0.28926724826191014</v>
      </c>
      <c r="D7579" s="20">
        <v>2.4791204256763746</v>
      </c>
      <c r="E7579" s="20">
        <v>3.2202772280813252</v>
      </c>
      <c r="F7579" s="20">
        <v>0.28979707232828189</v>
      </c>
      <c r="G7579" s="38" t="s">
        <v>500</v>
      </c>
    </row>
    <row r="7580" spans="2:8" x14ac:dyDescent="0.2">
      <c r="B7580" s="27" t="s">
        <v>897</v>
      </c>
      <c r="C7580" s="21">
        <v>0.28926724826191014</v>
      </c>
      <c r="D7580" s="21">
        <v>2.4791204256763746</v>
      </c>
      <c r="E7580" s="21">
        <v>3.2202772280813252</v>
      </c>
      <c r="F7580" s="21">
        <v>0.28979707232828189</v>
      </c>
      <c r="G7580" s="39" t="s">
        <v>500</v>
      </c>
    </row>
    <row r="7581" spans="2:8" x14ac:dyDescent="0.2">
      <c r="B7581" s="27" t="s">
        <v>898</v>
      </c>
      <c r="C7581" s="21">
        <v>0.28926724826191014</v>
      </c>
      <c r="D7581" s="21">
        <v>2.4791204256763755</v>
      </c>
      <c r="E7581" s="21">
        <v>3.2202772280813252</v>
      </c>
      <c r="F7581" s="21">
        <v>0.28979707232828122</v>
      </c>
      <c r="G7581" s="39" t="s">
        <v>500</v>
      </c>
    </row>
    <row r="7582" spans="2:8" x14ac:dyDescent="0.2">
      <c r="B7582" s="27" t="s">
        <v>864</v>
      </c>
      <c r="C7582" s="21">
        <v>0.28926724826191014</v>
      </c>
      <c r="D7582" s="21">
        <v>2.4791204256763755</v>
      </c>
      <c r="E7582" s="21">
        <v>3.2202772280813252</v>
      </c>
      <c r="F7582" s="21">
        <v>0.28979707232828122</v>
      </c>
      <c r="G7582" s="39" t="s">
        <v>500</v>
      </c>
    </row>
    <row r="7583" spans="2:8" x14ac:dyDescent="0.2">
      <c r="B7583" s="27" t="s">
        <v>867</v>
      </c>
      <c r="C7583" s="21">
        <v>0.28926724826191014</v>
      </c>
      <c r="D7583" s="21">
        <v>2.4791204256763755</v>
      </c>
      <c r="E7583" s="21">
        <v>3.2202772280813252</v>
      </c>
      <c r="F7583" s="21">
        <v>0.28979707232828122</v>
      </c>
      <c r="G7583" s="39" t="s">
        <v>500</v>
      </c>
    </row>
    <row r="7584" spans="2:8" x14ac:dyDescent="0.2">
      <c r="B7584" s="27" t="s">
        <v>862</v>
      </c>
      <c r="C7584" s="21">
        <v>0.22790510032651345</v>
      </c>
      <c r="D7584" s="21">
        <v>1.953225581984009</v>
      </c>
      <c r="E7584" s="21">
        <v>3.2202772280813252</v>
      </c>
      <c r="F7584" s="21">
        <v>0.63291718726993274</v>
      </c>
      <c r="G7584" s="39" t="s">
        <v>500</v>
      </c>
    </row>
    <row r="7585" spans="2:7" x14ac:dyDescent="0.2">
      <c r="B7585" s="27" t="s">
        <v>863</v>
      </c>
      <c r="C7585" s="21">
        <v>0.12239457189352969</v>
      </c>
      <c r="D7585" s="21">
        <v>1.0078118574828761</v>
      </c>
      <c r="E7585" s="21">
        <v>3.2202772280813252</v>
      </c>
      <c r="F7585" s="21">
        <v>0.99132520964165072</v>
      </c>
      <c r="G7585" s="39" t="s">
        <v>500</v>
      </c>
    </row>
    <row r="7586" spans="2:7" x14ac:dyDescent="0.2">
      <c r="B7586" s="27" t="s">
        <v>865</v>
      </c>
      <c r="C7586" s="21">
        <v>8.5129897582291447E-2</v>
      </c>
      <c r="D7586" s="21">
        <v>0.72959268358272222</v>
      </c>
      <c r="E7586" s="21">
        <v>3.2202772280813252</v>
      </c>
      <c r="F7586" s="21">
        <v>0.99926697732995617</v>
      </c>
      <c r="G7586" s="39" t="s">
        <v>500</v>
      </c>
    </row>
    <row r="7587" spans="2:7" x14ac:dyDescent="0.2">
      <c r="B7587" s="27" t="s">
        <v>861</v>
      </c>
      <c r="C7587" s="21">
        <v>2.465438763531036E-2</v>
      </c>
      <c r="D7587" s="21">
        <v>0.211296634294043</v>
      </c>
      <c r="E7587" s="21">
        <v>3.2202772280813252</v>
      </c>
      <c r="F7587" s="21">
        <v>0.99999998338216933</v>
      </c>
      <c r="G7587" s="39" t="s">
        <v>500</v>
      </c>
    </row>
    <row r="7588" spans="2:7" x14ac:dyDescent="0.2">
      <c r="B7588" s="27" t="s">
        <v>895</v>
      </c>
      <c r="C7588" s="21">
        <v>0.26461286062659978</v>
      </c>
      <c r="D7588" s="21">
        <v>2.2678237913823316</v>
      </c>
      <c r="E7588" s="21">
        <v>3.2202772280813252</v>
      </c>
      <c r="F7588" s="21">
        <v>0.41710966039717612</v>
      </c>
      <c r="G7588" s="39" t="s">
        <v>500</v>
      </c>
    </row>
    <row r="7589" spans="2:7" x14ac:dyDescent="0.2">
      <c r="B7589" s="27" t="s">
        <v>893</v>
      </c>
      <c r="C7589" s="21">
        <v>0.26461286062659978</v>
      </c>
      <c r="D7589" s="21">
        <v>2.2678237913823316</v>
      </c>
      <c r="E7589" s="21">
        <v>3.2202772280813252</v>
      </c>
      <c r="F7589" s="21">
        <v>0.41710966039717612</v>
      </c>
      <c r="G7589" s="39" t="s">
        <v>500</v>
      </c>
    </row>
    <row r="7590" spans="2:7" x14ac:dyDescent="0.2">
      <c r="B7590" s="27" t="s">
        <v>894</v>
      </c>
      <c r="C7590" s="21">
        <v>0.26461286062659978</v>
      </c>
      <c r="D7590" s="21">
        <v>2.2678237913823325</v>
      </c>
      <c r="E7590" s="21">
        <v>3.2202772280813252</v>
      </c>
      <c r="F7590" s="21">
        <v>0.41710966039717556</v>
      </c>
      <c r="G7590" s="39" t="s">
        <v>500</v>
      </c>
    </row>
    <row r="7591" spans="2:7" x14ac:dyDescent="0.2">
      <c r="B7591" s="27" t="s">
        <v>902</v>
      </c>
      <c r="C7591" s="21">
        <v>0.26461286062659978</v>
      </c>
      <c r="D7591" s="21">
        <v>2.2678237913823325</v>
      </c>
      <c r="E7591" s="21">
        <v>3.2202772280813252</v>
      </c>
      <c r="F7591" s="21">
        <v>0.41710966039717556</v>
      </c>
      <c r="G7591" s="39" t="s">
        <v>500</v>
      </c>
    </row>
    <row r="7592" spans="2:7" x14ac:dyDescent="0.2">
      <c r="B7592" s="27" t="s">
        <v>903</v>
      </c>
      <c r="C7592" s="21">
        <v>0.26461286062659978</v>
      </c>
      <c r="D7592" s="21">
        <v>2.2678237913823325</v>
      </c>
      <c r="E7592" s="21">
        <v>3.2202772280813252</v>
      </c>
      <c r="F7592" s="21">
        <v>0.41710966039717556</v>
      </c>
      <c r="G7592" s="39" t="s">
        <v>500</v>
      </c>
    </row>
    <row r="7593" spans="2:7" x14ac:dyDescent="0.2">
      <c r="B7593" s="27" t="s">
        <v>876</v>
      </c>
      <c r="C7593" s="21">
        <v>0.20325071269120309</v>
      </c>
      <c r="D7593" s="21">
        <v>1.7419289476899664</v>
      </c>
      <c r="E7593" s="21">
        <v>3.2202772280813252</v>
      </c>
      <c r="F7593" s="21">
        <v>0.76935391279286924</v>
      </c>
      <c r="G7593" s="39" t="s">
        <v>500</v>
      </c>
    </row>
    <row r="7594" spans="2:7" x14ac:dyDescent="0.2">
      <c r="B7594" s="27" t="s">
        <v>904</v>
      </c>
      <c r="C7594" s="21">
        <v>9.7740184258219329E-2</v>
      </c>
      <c r="D7594" s="21">
        <v>0.80480461775447343</v>
      </c>
      <c r="E7594" s="21">
        <v>3.2202772280813252</v>
      </c>
      <c r="F7594" s="21">
        <v>0.9984053845680867</v>
      </c>
      <c r="G7594" s="39" t="s">
        <v>500</v>
      </c>
    </row>
    <row r="7595" spans="2:7" x14ac:dyDescent="0.2">
      <c r="B7595" s="27" t="s">
        <v>905</v>
      </c>
      <c r="C7595" s="21">
        <v>6.0475509946981088E-2</v>
      </c>
      <c r="D7595" s="21">
        <v>0.51829604928867923</v>
      </c>
      <c r="E7595" s="21">
        <v>3.2202772280813252</v>
      </c>
      <c r="F7595" s="21">
        <v>0.99995682208164749</v>
      </c>
      <c r="G7595" s="39" t="s">
        <v>500</v>
      </c>
    </row>
    <row r="7596" spans="2:7" x14ac:dyDescent="0.2">
      <c r="B7596" s="27" t="s">
        <v>889</v>
      </c>
      <c r="C7596" s="21">
        <v>0.20413735067961872</v>
      </c>
      <c r="D7596" s="21">
        <v>1.7495277420936528</v>
      </c>
      <c r="E7596" s="21">
        <v>3.2202772280813252</v>
      </c>
      <c r="F7596" s="21">
        <v>0.764848777912291</v>
      </c>
      <c r="G7596" s="39" t="s">
        <v>500</v>
      </c>
    </row>
    <row r="7597" spans="2:7" x14ac:dyDescent="0.2">
      <c r="B7597" s="27" t="s">
        <v>887</v>
      </c>
      <c r="C7597" s="21">
        <v>0.20413735067961869</v>
      </c>
      <c r="D7597" s="21">
        <v>1.7495277420936526</v>
      </c>
      <c r="E7597" s="21">
        <v>3.2202772280813252</v>
      </c>
      <c r="F7597" s="21">
        <v>0.764848777912291</v>
      </c>
      <c r="G7597" s="39" t="s">
        <v>500</v>
      </c>
    </row>
    <row r="7598" spans="2:7" x14ac:dyDescent="0.2">
      <c r="B7598" s="27" t="s">
        <v>888</v>
      </c>
      <c r="C7598" s="21">
        <v>0.20413735067961869</v>
      </c>
      <c r="D7598" s="21">
        <v>1.7495277420936528</v>
      </c>
      <c r="E7598" s="21">
        <v>3.2202772280813252</v>
      </c>
      <c r="F7598" s="21">
        <v>0.764848777912291</v>
      </c>
      <c r="G7598" s="39" t="s">
        <v>500</v>
      </c>
    </row>
    <row r="7599" spans="2:7" x14ac:dyDescent="0.2">
      <c r="B7599" s="27" t="s">
        <v>872</v>
      </c>
      <c r="C7599" s="21">
        <v>0.20413735067961866</v>
      </c>
      <c r="D7599" s="21">
        <v>1.7495277420936528</v>
      </c>
      <c r="E7599" s="21">
        <v>3.2202772280813252</v>
      </c>
      <c r="F7599" s="21">
        <v>0.764848777912291</v>
      </c>
      <c r="G7599" s="39" t="s">
        <v>500</v>
      </c>
    </row>
    <row r="7600" spans="2:7" x14ac:dyDescent="0.2">
      <c r="B7600" s="27" t="s">
        <v>890</v>
      </c>
      <c r="C7600" s="21">
        <v>0.20413735067961866</v>
      </c>
      <c r="D7600" s="21">
        <v>1.7495277420936528</v>
      </c>
      <c r="E7600" s="21">
        <v>3.2202772280813252</v>
      </c>
      <c r="F7600" s="21">
        <v>0.764848777912291</v>
      </c>
      <c r="G7600" s="39" t="s">
        <v>500</v>
      </c>
    </row>
    <row r="7601" spans="2:7" x14ac:dyDescent="0.2">
      <c r="B7601" s="27" t="s">
        <v>870</v>
      </c>
      <c r="C7601" s="21">
        <v>0.14277520274422201</v>
      </c>
      <c r="D7601" s="21">
        <v>1.2236328984012876</v>
      </c>
      <c r="E7601" s="21">
        <v>3.2202772280813252</v>
      </c>
      <c r="F7601" s="21">
        <v>0.96724379535358596</v>
      </c>
      <c r="G7601" s="39" t="s">
        <v>500</v>
      </c>
    </row>
    <row r="7602" spans="2:7" x14ac:dyDescent="0.2">
      <c r="B7602" s="27" t="s">
        <v>871</v>
      </c>
      <c r="C7602" s="21">
        <v>3.7264674311238241E-2</v>
      </c>
      <c r="D7602" s="21">
        <v>0.30684188077207358</v>
      </c>
      <c r="E7602" s="21">
        <v>3.2202772280813252</v>
      </c>
      <c r="F7602" s="21">
        <v>0.99999954482046738</v>
      </c>
      <c r="G7602" s="39" t="s">
        <v>500</v>
      </c>
    </row>
    <row r="7603" spans="2:7" x14ac:dyDescent="0.2">
      <c r="B7603" s="27" t="s">
        <v>885</v>
      </c>
      <c r="C7603" s="21">
        <v>0.16687267636838046</v>
      </c>
      <c r="D7603" s="21">
        <v>1.3740500034613616</v>
      </c>
      <c r="E7603" s="21">
        <v>3.2202772280813252</v>
      </c>
      <c r="F7603" s="21">
        <v>0.93293237757268899</v>
      </c>
      <c r="G7603" s="39" t="s">
        <v>500</v>
      </c>
    </row>
    <row r="7604" spans="2:7" x14ac:dyDescent="0.2">
      <c r="B7604" s="27" t="s">
        <v>883</v>
      </c>
      <c r="C7604" s="21">
        <v>0.16687267636838046</v>
      </c>
      <c r="D7604" s="21">
        <v>1.3740500034613616</v>
      </c>
      <c r="E7604" s="21">
        <v>3.2202772280813252</v>
      </c>
      <c r="F7604" s="21">
        <v>0.93293237757268899</v>
      </c>
      <c r="G7604" s="39" t="s">
        <v>500</v>
      </c>
    </row>
    <row r="7605" spans="2:7" x14ac:dyDescent="0.2">
      <c r="B7605" s="27" t="s">
        <v>884</v>
      </c>
      <c r="C7605" s="21">
        <v>0.16687267636838043</v>
      </c>
      <c r="D7605" s="21">
        <v>1.3740500034613619</v>
      </c>
      <c r="E7605" s="21">
        <v>3.2202772280813252</v>
      </c>
      <c r="F7605" s="21">
        <v>0.93293237757268888</v>
      </c>
      <c r="G7605" s="39" t="s">
        <v>500</v>
      </c>
    </row>
    <row r="7606" spans="2:7" x14ac:dyDescent="0.2">
      <c r="B7606" s="27" t="s">
        <v>855</v>
      </c>
      <c r="C7606" s="21">
        <v>0.16687267636838043</v>
      </c>
      <c r="D7606" s="21">
        <v>1.3740500034613619</v>
      </c>
      <c r="E7606" s="21">
        <v>3.2202772280813252</v>
      </c>
      <c r="F7606" s="21">
        <v>0.93293237757268888</v>
      </c>
      <c r="G7606" s="39" t="s">
        <v>500</v>
      </c>
    </row>
    <row r="7607" spans="2:7" x14ac:dyDescent="0.2">
      <c r="B7607" s="27" t="s">
        <v>886</v>
      </c>
      <c r="C7607" s="21">
        <v>0.16687267636838043</v>
      </c>
      <c r="D7607" s="21">
        <v>1.3740500034613619</v>
      </c>
      <c r="E7607" s="21">
        <v>3.2202772280813252</v>
      </c>
      <c r="F7607" s="21">
        <v>0.93293237757268888</v>
      </c>
      <c r="G7607" s="39" t="s">
        <v>500</v>
      </c>
    </row>
    <row r="7608" spans="2:7" x14ac:dyDescent="0.2">
      <c r="B7608" s="27" t="s">
        <v>875</v>
      </c>
      <c r="C7608" s="21">
        <v>0.10551052843298377</v>
      </c>
      <c r="D7608" s="21">
        <v>0.86878658096492223</v>
      </c>
      <c r="E7608" s="21">
        <v>3.2202772280813252</v>
      </c>
      <c r="F7608" s="21">
        <v>0.99711983377289304</v>
      </c>
      <c r="G7608" s="39" t="s">
        <v>500</v>
      </c>
    </row>
    <row r="7609" spans="2:7" x14ac:dyDescent="0.2">
      <c r="B7609" s="27" t="s">
        <v>839</v>
      </c>
      <c r="C7609" s="21">
        <v>6.1362147935396703E-2</v>
      </c>
      <c r="D7609" s="21">
        <v>0.52589484369236306</v>
      </c>
      <c r="E7609" s="21">
        <v>3.2202772280813252</v>
      </c>
      <c r="F7609" s="21">
        <v>0.99995114528582252</v>
      </c>
      <c r="G7609" s="39" t="s">
        <v>500</v>
      </c>
    </row>
    <row r="7610" spans="2:7" x14ac:dyDescent="0.2">
      <c r="B7610" s="27" t="s">
        <v>881</v>
      </c>
      <c r="C7610" s="21">
        <v>6.1362147935396696E-2</v>
      </c>
      <c r="D7610" s="21">
        <v>0.52589484369236295</v>
      </c>
      <c r="E7610" s="21">
        <v>3.2202772280813252</v>
      </c>
      <c r="F7610" s="21">
        <v>0.99995114528582252</v>
      </c>
      <c r="G7610" s="39" t="s">
        <v>500</v>
      </c>
    </row>
    <row r="7611" spans="2:7" x14ac:dyDescent="0.2">
      <c r="B7611" s="27" t="s">
        <v>882</v>
      </c>
      <c r="C7611" s="21">
        <v>6.1362147935396669E-2</v>
      </c>
      <c r="D7611" s="21">
        <v>0.52589484369236272</v>
      </c>
      <c r="E7611" s="21">
        <v>3.2202772280813252</v>
      </c>
      <c r="F7611" s="21">
        <v>0.99995114528582252</v>
      </c>
      <c r="G7611" s="39" t="s">
        <v>500</v>
      </c>
    </row>
    <row r="7612" spans="2:7" x14ac:dyDescent="0.2">
      <c r="B7612" s="27" t="s">
        <v>837</v>
      </c>
      <c r="C7612" s="21">
        <v>6.1362147935396662E-2</v>
      </c>
      <c r="D7612" s="21">
        <v>0.52589484369236295</v>
      </c>
      <c r="E7612" s="21">
        <v>3.2202772280813252</v>
      </c>
      <c r="F7612" s="21">
        <v>0.99995114528582252</v>
      </c>
      <c r="G7612" s="39" t="s">
        <v>500</v>
      </c>
    </row>
    <row r="7613" spans="2:7" x14ac:dyDescent="0.2">
      <c r="B7613" s="27" t="s">
        <v>840</v>
      </c>
      <c r="C7613" s="21">
        <v>6.1362147935396662E-2</v>
      </c>
      <c r="D7613" s="21">
        <v>0.52589484369236295</v>
      </c>
      <c r="E7613" s="21">
        <v>3.2202772280813252</v>
      </c>
      <c r="F7613" s="21">
        <v>0.99995114528582252</v>
      </c>
      <c r="G7613" s="39" t="s">
        <v>500</v>
      </c>
    </row>
    <row r="7614" spans="2:7" x14ac:dyDescent="0.2">
      <c r="B7614" s="27" t="s">
        <v>846</v>
      </c>
      <c r="C7614" s="21">
        <v>4.163336342344337E-17</v>
      </c>
      <c r="D7614" s="21">
        <v>3.5681233279203946E-16</v>
      </c>
      <c r="E7614" s="21">
        <v>3.2202772280813252</v>
      </c>
      <c r="F7614" s="21">
        <v>1</v>
      </c>
      <c r="G7614" s="39" t="s">
        <v>500</v>
      </c>
    </row>
    <row r="7615" spans="2:7" x14ac:dyDescent="0.2">
      <c r="B7615" s="27" t="s">
        <v>891</v>
      </c>
      <c r="C7615" s="21">
        <v>3.4694469519536142E-17</v>
      </c>
      <c r="D7615" s="21">
        <v>2.9734361066003283E-16</v>
      </c>
      <c r="E7615" s="21">
        <v>3.2202772280813252</v>
      </c>
      <c r="F7615" s="21">
        <v>1</v>
      </c>
      <c r="G7615" s="39" t="s">
        <v>500</v>
      </c>
    </row>
    <row r="7616" spans="2:7" x14ac:dyDescent="0.2">
      <c r="B7616" s="27" t="s">
        <v>892</v>
      </c>
      <c r="C7616" s="21">
        <v>6.9388939039072284E-18</v>
      </c>
      <c r="D7616" s="21">
        <v>5.9468722132006573E-17</v>
      </c>
      <c r="E7616" s="21">
        <v>3.2202772280813252</v>
      </c>
      <c r="F7616" s="21">
        <v>1</v>
      </c>
      <c r="G7616" s="39" t="s">
        <v>500</v>
      </c>
    </row>
    <row r="7617" spans="2:7" x14ac:dyDescent="0.2">
      <c r="B7617" s="27" t="s">
        <v>844</v>
      </c>
      <c r="C7617" s="21">
        <v>0</v>
      </c>
      <c r="D7617" s="21">
        <v>0</v>
      </c>
      <c r="E7617" s="21">
        <v>3.2202772280813252</v>
      </c>
      <c r="F7617" s="21">
        <v>1</v>
      </c>
      <c r="G7617" s="39" t="s">
        <v>500</v>
      </c>
    </row>
    <row r="7618" spans="2:7" x14ac:dyDescent="0.2">
      <c r="B7618" s="27" t="s">
        <v>879</v>
      </c>
      <c r="C7618" s="21">
        <v>4.163336342344337E-17</v>
      </c>
      <c r="D7618" s="21">
        <v>3.5681233279203941E-16</v>
      </c>
      <c r="E7618" s="21">
        <v>3.2202772280813252</v>
      </c>
      <c r="F7618" s="21">
        <v>1</v>
      </c>
      <c r="G7618" s="39" t="s">
        <v>500</v>
      </c>
    </row>
    <row r="7619" spans="2:7" x14ac:dyDescent="0.2">
      <c r="B7619" s="27" t="s">
        <v>877</v>
      </c>
      <c r="C7619" s="21">
        <v>3.4694469519536142E-17</v>
      </c>
      <c r="D7619" s="21">
        <v>2.9734361066003283E-16</v>
      </c>
      <c r="E7619" s="21">
        <v>3.2202772280813252</v>
      </c>
      <c r="F7619" s="21">
        <v>1</v>
      </c>
      <c r="G7619" s="39" t="s">
        <v>500</v>
      </c>
    </row>
    <row r="7620" spans="2:7" x14ac:dyDescent="0.2">
      <c r="B7620" s="27" t="s">
        <v>878</v>
      </c>
      <c r="C7620" s="21">
        <v>6.9388939039072284E-18</v>
      </c>
      <c r="D7620" s="21">
        <v>5.9468722132006573E-17</v>
      </c>
      <c r="E7620" s="21">
        <v>3.2202772280813252</v>
      </c>
      <c r="F7620" s="21">
        <v>1</v>
      </c>
      <c r="G7620" s="39" t="s">
        <v>500</v>
      </c>
    </row>
    <row r="7621" spans="2:7" x14ac:dyDescent="0.2">
      <c r="B7621" s="27" t="s">
        <v>831</v>
      </c>
      <c r="C7621" s="21">
        <v>3.4694469519536142E-17</v>
      </c>
      <c r="D7621" s="21">
        <v>2.9734361066003283E-16</v>
      </c>
      <c r="E7621" s="21">
        <v>3.2202772280813252</v>
      </c>
      <c r="F7621" s="21">
        <v>1</v>
      </c>
      <c r="G7621" s="39" t="s">
        <v>500</v>
      </c>
    </row>
    <row r="7622" spans="2:7" x14ac:dyDescent="0.2">
      <c r="B7622" s="27" t="s">
        <v>901</v>
      </c>
      <c r="C7622" s="21">
        <v>2.7755575615628914E-17</v>
      </c>
      <c r="D7622" s="21">
        <v>2.3787488852802624E-16</v>
      </c>
      <c r="E7622" s="21">
        <v>3.2202772280813252</v>
      </c>
      <c r="F7622" s="21">
        <v>1</v>
      </c>
      <c r="G7622" s="39" t="s">
        <v>500</v>
      </c>
    </row>
    <row r="7623" spans="2:7" ht="16" thickBot="1" x14ac:dyDescent="0.25">
      <c r="B7623" s="29" t="s">
        <v>822</v>
      </c>
      <c r="C7623" s="22">
        <v>6.9388939039072284E-18</v>
      </c>
      <c r="D7623" s="22">
        <v>5.946872213200656E-17</v>
      </c>
      <c r="E7623" s="22">
        <v>3.2202772280813252</v>
      </c>
      <c r="F7623" s="22">
        <v>1</v>
      </c>
      <c r="G7623" s="30" t="s">
        <v>500</v>
      </c>
    </row>
    <row r="7624" spans="2:7" x14ac:dyDescent="0.2">
      <c r="B7624" s="5" t="s">
        <v>501</v>
      </c>
      <c r="E7624" s="23">
        <v>4.554159730553847</v>
      </c>
    </row>
    <row r="7626" spans="2:7" ht="16" thickBot="1" x14ac:dyDescent="0.25"/>
    <row r="7627" spans="2:7" x14ac:dyDescent="0.2">
      <c r="B7627" s="7" t="s">
        <v>493</v>
      </c>
      <c r="C7627" s="8" t="s">
        <v>461</v>
      </c>
      <c r="D7627" s="8" t="s">
        <v>502</v>
      </c>
    </row>
    <row r="7628" spans="2:7" x14ac:dyDescent="0.2">
      <c r="B7628" s="28" t="s">
        <v>807</v>
      </c>
      <c r="C7628" s="14">
        <v>0.28926724826191003</v>
      </c>
      <c r="D7628" s="24" t="s">
        <v>449</v>
      </c>
    </row>
    <row r="7629" spans="2:7" x14ac:dyDescent="0.2">
      <c r="B7629" s="27" t="s">
        <v>810</v>
      </c>
      <c r="C7629" s="15">
        <v>0.26461286062659967</v>
      </c>
      <c r="D7629" s="25" t="s">
        <v>449</v>
      </c>
    </row>
    <row r="7630" spans="2:7" x14ac:dyDescent="0.2">
      <c r="B7630" s="27" t="s">
        <v>808</v>
      </c>
      <c r="C7630" s="15">
        <v>0.20413735067961858</v>
      </c>
      <c r="D7630" s="25" t="s">
        <v>449</v>
      </c>
    </row>
    <row r="7631" spans="2:7" x14ac:dyDescent="0.2">
      <c r="B7631" s="27" t="s">
        <v>809</v>
      </c>
      <c r="C7631" s="15">
        <v>0.16687267636838032</v>
      </c>
      <c r="D7631" s="25" t="s">
        <v>449</v>
      </c>
    </row>
    <row r="7632" spans="2:7" x14ac:dyDescent="0.2">
      <c r="B7632" s="27" t="s">
        <v>806</v>
      </c>
      <c r="C7632" s="15">
        <v>6.1362147935396558E-2</v>
      </c>
      <c r="D7632" s="25" t="s">
        <v>449</v>
      </c>
    </row>
    <row r="7633" spans="2:4" x14ac:dyDescent="0.2">
      <c r="B7633" s="27" t="s">
        <v>811</v>
      </c>
      <c r="C7633" s="15">
        <v>-1.0408340855860843E-16</v>
      </c>
      <c r="D7633" s="25" t="s">
        <v>449</v>
      </c>
    </row>
    <row r="7634" spans="2:4" x14ac:dyDescent="0.2">
      <c r="B7634" s="27" t="s">
        <v>814</v>
      </c>
      <c r="C7634" s="15">
        <v>-1.0408340855860843E-16</v>
      </c>
      <c r="D7634" s="25" t="s">
        <v>449</v>
      </c>
    </row>
    <row r="7635" spans="2:4" x14ac:dyDescent="0.2">
      <c r="B7635" s="27" t="s">
        <v>815</v>
      </c>
      <c r="C7635" s="15">
        <v>-1.1102230246251565E-16</v>
      </c>
      <c r="D7635" s="25" t="s">
        <v>449</v>
      </c>
    </row>
    <row r="7636" spans="2:4" x14ac:dyDescent="0.2">
      <c r="B7636" s="27" t="s">
        <v>812</v>
      </c>
      <c r="C7636" s="15">
        <v>-1.3877787807814457E-16</v>
      </c>
      <c r="D7636" s="25" t="s">
        <v>449</v>
      </c>
    </row>
    <row r="7637" spans="2:4" ht="16" thickBot="1" x14ac:dyDescent="0.25">
      <c r="B7637" s="29" t="s">
        <v>813</v>
      </c>
      <c r="C7637" s="16">
        <v>-1.457167719820518E-16</v>
      </c>
      <c r="D7637" s="26" t="s">
        <v>449</v>
      </c>
    </row>
    <row r="7640" spans="2:4" x14ac:dyDescent="0.2">
      <c r="B7640" s="17" t="s">
        <v>564</v>
      </c>
    </row>
    <row r="7642" spans="2:4" x14ac:dyDescent="0.2">
      <c r="B7642" t="s">
        <v>789</v>
      </c>
    </row>
    <row r="7643" spans="2:4" ht="16" thickBot="1" x14ac:dyDescent="0.25"/>
    <row r="7644" spans="2:4" x14ac:dyDescent="0.2">
      <c r="B7644" s="37" t="s">
        <v>456</v>
      </c>
      <c r="C7644" s="18">
        <v>138</v>
      </c>
    </row>
    <row r="7645" spans="2:4" x14ac:dyDescent="0.2">
      <c r="B7645" s="27" t="s">
        <v>464</v>
      </c>
      <c r="C7645" s="15">
        <v>138</v>
      </c>
    </row>
    <row r="7646" spans="2:4" x14ac:dyDescent="0.2">
      <c r="B7646" s="27" t="s">
        <v>465</v>
      </c>
      <c r="C7646" s="15">
        <v>128</v>
      </c>
    </row>
    <row r="7647" spans="2:4" x14ac:dyDescent="0.2">
      <c r="B7647" s="27" t="s">
        <v>466</v>
      </c>
      <c r="C7647" s="15">
        <v>5.8614717026031271E-2</v>
      </c>
    </row>
    <row r="7648" spans="2:4" x14ac:dyDescent="0.2">
      <c r="B7648" s="27" t="s">
        <v>467</v>
      </c>
      <c r="C7648" s="15">
        <v>-7.5764356830759078E-3</v>
      </c>
    </row>
    <row r="7649" spans="2:7" x14ac:dyDescent="0.2">
      <c r="B7649" s="27" t="s">
        <v>468</v>
      </c>
      <c r="C7649" s="15">
        <v>0.19903528287820785</v>
      </c>
    </row>
    <row r="7650" spans="2:7" x14ac:dyDescent="0.2">
      <c r="B7650" s="27" t="s">
        <v>469</v>
      </c>
      <c r="C7650" s="15">
        <v>0.44613370515822703</v>
      </c>
    </row>
    <row r="7651" spans="2:7" x14ac:dyDescent="0.2">
      <c r="B7651" s="27" t="s">
        <v>470</v>
      </c>
      <c r="C7651" s="15">
        <v>715.06930298799273</v>
      </c>
    </row>
    <row r="7652" spans="2:7" x14ac:dyDescent="0.2">
      <c r="B7652" s="27" t="s">
        <v>471</v>
      </c>
      <c r="C7652" s="15">
        <v>1.9795802826013489</v>
      </c>
    </row>
    <row r="7653" spans="2:7" x14ac:dyDescent="0.2">
      <c r="B7653" s="27" t="s">
        <v>472</v>
      </c>
      <c r="C7653" s="15">
        <v>10</v>
      </c>
    </row>
    <row r="7654" spans="2:7" x14ac:dyDescent="0.2">
      <c r="B7654" s="27" t="s">
        <v>473</v>
      </c>
      <c r="C7654" s="15">
        <v>-213.1505294635613</v>
      </c>
    </row>
    <row r="7655" spans="2:7" x14ac:dyDescent="0.2">
      <c r="B7655" s="27" t="s">
        <v>474</v>
      </c>
      <c r="C7655" s="15">
        <v>-183.87799261198924</v>
      </c>
    </row>
    <row r="7656" spans="2:7" ht="16" thickBot="1" x14ac:dyDescent="0.25">
      <c r="B7656" s="29" t="s">
        <v>475</v>
      </c>
      <c r="C7656" s="16">
        <v>1.0884767334386514</v>
      </c>
    </row>
    <row r="7659" spans="2:7" x14ac:dyDescent="0.2">
      <c r="B7659" t="s">
        <v>790</v>
      </c>
    </row>
    <row r="7660" spans="2:7" ht="16" thickBot="1" x14ac:dyDescent="0.25"/>
    <row r="7661" spans="2:7" x14ac:dyDescent="0.2">
      <c r="B7661" s="7" t="s">
        <v>476</v>
      </c>
      <c r="C7661" s="8" t="s">
        <v>465</v>
      </c>
      <c r="D7661" s="8" t="s">
        <v>477</v>
      </c>
      <c r="E7661" s="8" t="s">
        <v>478</v>
      </c>
      <c r="F7661" s="8" t="s">
        <v>479</v>
      </c>
      <c r="G7661" s="8" t="s">
        <v>480</v>
      </c>
    </row>
    <row r="7662" spans="2:7" x14ac:dyDescent="0.2">
      <c r="B7662" s="28" t="s">
        <v>481</v>
      </c>
      <c r="C7662" s="9">
        <v>9</v>
      </c>
      <c r="D7662" s="14">
        <v>1.5862780259826756</v>
      </c>
      <c r="E7662" s="14">
        <v>0.17625311399807508</v>
      </c>
      <c r="F7662" s="14">
        <v>0.8855370336822469</v>
      </c>
      <c r="G7662" s="14">
        <v>0.54016066020408193</v>
      </c>
    </row>
    <row r="7663" spans="2:7" x14ac:dyDescent="0.2">
      <c r="B7663" s="27" t="s">
        <v>482</v>
      </c>
      <c r="C7663" s="10">
        <v>128</v>
      </c>
      <c r="D7663" s="15">
        <v>25.476516208410604</v>
      </c>
      <c r="E7663" s="15">
        <v>0.19903528287820785</v>
      </c>
      <c r="F7663" s="15"/>
      <c r="G7663" s="15"/>
    </row>
    <row r="7664" spans="2:7" ht="16" thickBot="1" x14ac:dyDescent="0.25">
      <c r="B7664" s="29" t="s">
        <v>483</v>
      </c>
      <c r="C7664" s="11">
        <v>137</v>
      </c>
      <c r="D7664" s="16">
        <v>27.06279423439328</v>
      </c>
      <c r="E7664" s="16"/>
      <c r="F7664" s="16"/>
      <c r="G7664" s="16"/>
    </row>
    <row r="7665" spans="2:8" x14ac:dyDescent="0.2">
      <c r="B7665" s="19" t="s">
        <v>484</v>
      </c>
    </row>
    <row r="7668" spans="2:8" x14ac:dyDescent="0.2">
      <c r="B7668" t="s">
        <v>791</v>
      </c>
    </row>
    <row r="7669" spans="2:8" ht="16" thickBot="1" x14ac:dyDescent="0.25"/>
    <row r="7670" spans="2:8" x14ac:dyDescent="0.2">
      <c r="B7670" s="7" t="s">
        <v>476</v>
      </c>
      <c r="C7670" s="8" t="s">
        <v>485</v>
      </c>
      <c r="D7670" s="8" t="s">
        <v>486</v>
      </c>
      <c r="E7670" s="8" t="s">
        <v>487</v>
      </c>
      <c r="F7670" s="8" t="s">
        <v>488</v>
      </c>
      <c r="G7670" s="8" t="s">
        <v>489</v>
      </c>
      <c r="H7670" s="8" t="s">
        <v>490</v>
      </c>
    </row>
    <row r="7671" spans="2:8" x14ac:dyDescent="0.2">
      <c r="B7671" s="28" t="s">
        <v>491</v>
      </c>
      <c r="C7671" s="14">
        <v>9.7481756629380998E-3</v>
      </c>
      <c r="D7671" s="14">
        <v>0.11923424809957942</v>
      </c>
      <c r="E7671" s="14">
        <v>8.1756507197469255E-2</v>
      </c>
      <c r="F7671" s="14">
        <v>0.93496804627499552</v>
      </c>
      <c r="G7671" s="14">
        <v>-0.22617715535403024</v>
      </c>
      <c r="H7671" s="14">
        <v>0.24567350667990642</v>
      </c>
    </row>
    <row r="7672" spans="2:8" x14ac:dyDescent="0.2">
      <c r="B7672" s="27" t="s">
        <v>806</v>
      </c>
      <c r="C7672" s="15">
        <v>0</v>
      </c>
      <c r="D7672" s="15">
        <v>0</v>
      </c>
      <c r="E7672" s="15"/>
      <c r="F7672" s="15"/>
      <c r="G7672" s="15"/>
      <c r="H7672" s="15"/>
    </row>
    <row r="7673" spans="2:8" x14ac:dyDescent="0.2">
      <c r="B7673" s="27" t="s">
        <v>807</v>
      </c>
      <c r="C7673" s="15">
        <v>8.1260593688475618E-4</v>
      </c>
      <c r="D7673" s="15">
        <v>0.16862269076178349</v>
      </c>
      <c r="E7673" s="15">
        <v>4.819078222590696E-3</v>
      </c>
      <c r="F7673" s="15">
        <v>0.99616244935238873</v>
      </c>
      <c r="G7673" s="15">
        <v>-0.33283619689467336</v>
      </c>
      <c r="H7673" s="15">
        <v>0.33446140876844288</v>
      </c>
    </row>
    <row r="7674" spans="2:8" x14ac:dyDescent="0.2">
      <c r="B7674" s="27" t="s">
        <v>808</v>
      </c>
      <c r="C7674" s="15">
        <v>0.33432605036212115</v>
      </c>
      <c r="D7674" s="15">
        <v>0.16862269076178352</v>
      </c>
      <c r="E7674" s="15">
        <v>1.9826871985718098</v>
      </c>
      <c r="F7674" s="15">
        <v>4.9543674566359594E-2</v>
      </c>
      <c r="G7674" s="15">
        <v>6.7724753056297438E-4</v>
      </c>
      <c r="H7674" s="15">
        <v>0.66797485319367933</v>
      </c>
    </row>
    <row r="7675" spans="2:8" x14ac:dyDescent="0.2">
      <c r="B7675" s="27" t="s">
        <v>809</v>
      </c>
      <c r="C7675" s="15">
        <v>6.7489927883784828E-2</v>
      </c>
      <c r="D7675" s="15">
        <v>0.17550806104864841</v>
      </c>
      <c r="E7675" s="15">
        <v>0.38454033097133672</v>
      </c>
      <c r="F7675" s="15">
        <v>0.70121614554525691</v>
      </c>
      <c r="G7675" s="15">
        <v>-0.27978275642473238</v>
      </c>
      <c r="H7675" s="15">
        <v>0.41476261219230204</v>
      </c>
    </row>
    <row r="7676" spans="2:8" x14ac:dyDescent="0.2">
      <c r="B7676" s="27" t="s">
        <v>810</v>
      </c>
      <c r="C7676" s="15">
        <v>-3.4328495096836676E-3</v>
      </c>
      <c r="D7676" s="15">
        <v>0.16862269076178349</v>
      </c>
      <c r="E7676" s="15">
        <v>-2.0358170624458365E-2</v>
      </c>
      <c r="F7676" s="15">
        <v>0.98378935273538715</v>
      </c>
      <c r="G7676" s="15">
        <v>-0.33708165234124177</v>
      </c>
      <c r="H7676" s="15">
        <v>0.33021595332187448</v>
      </c>
    </row>
    <row r="7677" spans="2:8" x14ac:dyDescent="0.2">
      <c r="B7677" s="27" t="s">
        <v>811</v>
      </c>
      <c r="C7677" s="15">
        <v>-1.6912235351038076E-3</v>
      </c>
      <c r="D7677" s="15">
        <v>0.16862269076178341</v>
      </c>
      <c r="E7677" s="15">
        <v>-1.0029631999485955E-2</v>
      </c>
      <c r="F7677" s="15">
        <v>0.9920132608740051</v>
      </c>
      <c r="G7677" s="15">
        <v>-0.33534002636666177</v>
      </c>
      <c r="H7677" s="15">
        <v>0.33195757929645414</v>
      </c>
    </row>
    <row r="7678" spans="2:8" x14ac:dyDescent="0.2">
      <c r="B7678" s="27" t="s">
        <v>812</v>
      </c>
      <c r="C7678" s="15">
        <v>2.8382050254494726E-2</v>
      </c>
      <c r="D7678" s="15">
        <v>0.16862269076178346</v>
      </c>
      <c r="E7678" s="15">
        <v>0.16831690993823956</v>
      </c>
      <c r="F7678" s="15">
        <v>0.86659964097961451</v>
      </c>
      <c r="G7678" s="15">
        <v>-0.30526675257706332</v>
      </c>
      <c r="H7678" s="15">
        <v>0.36203085308605282</v>
      </c>
    </row>
    <row r="7679" spans="2:8" x14ac:dyDescent="0.2">
      <c r="B7679" s="27" t="s">
        <v>813</v>
      </c>
      <c r="C7679" s="15">
        <v>0.21858533870906002</v>
      </c>
      <c r="D7679" s="15">
        <v>0.16862269076178343</v>
      </c>
      <c r="E7679" s="15">
        <v>1.2962984858180195</v>
      </c>
      <c r="F7679" s="15">
        <v>0.19720497812651477</v>
      </c>
      <c r="G7679" s="15">
        <v>-0.11506346412249799</v>
      </c>
      <c r="H7679" s="15">
        <v>0.55223414154061801</v>
      </c>
    </row>
    <row r="7680" spans="2:8" x14ac:dyDescent="0.2">
      <c r="B7680" s="27" t="s">
        <v>814</v>
      </c>
      <c r="C7680" s="15">
        <v>8.0109992390812901E-2</v>
      </c>
      <c r="D7680" s="15">
        <v>0.16862269076178341</v>
      </c>
      <c r="E7680" s="15">
        <v>0.47508429635953242</v>
      </c>
      <c r="F7680" s="15">
        <v>0.63553654314264296</v>
      </c>
      <c r="G7680" s="15">
        <v>-0.25353881044074505</v>
      </c>
      <c r="H7680" s="15">
        <v>0.41375879522237086</v>
      </c>
    </row>
    <row r="7681" spans="2:8" ht="16" thickBot="1" x14ac:dyDescent="0.25">
      <c r="B7681" s="29" t="s">
        <v>815</v>
      </c>
      <c r="C7681" s="16">
        <v>9.9555289158523838E-2</v>
      </c>
      <c r="D7681" s="16">
        <v>0.16862269076178346</v>
      </c>
      <c r="E7681" s="16">
        <v>0.59040268370030646</v>
      </c>
      <c r="F7681" s="16">
        <v>0.55596165013016785</v>
      </c>
      <c r="G7681" s="16">
        <v>-0.23409351367303421</v>
      </c>
      <c r="H7681" s="16">
        <v>0.43320409199008192</v>
      </c>
    </row>
    <row r="7684" spans="2:8" x14ac:dyDescent="0.2">
      <c r="B7684" t="s">
        <v>792</v>
      </c>
    </row>
    <row r="7685" spans="2:8" ht="16" thickBot="1" x14ac:dyDescent="0.25"/>
    <row r="7686" spans="2:8" x14ac:dyDescent="0.2">
      <c r="B7686" s="7" t="s">
        <v>476</v>
      </c>
      <c r="C7686" s="8" t="s">
        <v>485</v>
      </c>
      <c r="D7686" s="8" t="s">
        <v>486</v>
      </c>
      <c r="E7686" s="8" t="s">
        <v>487</v>
      </c>
      <c r="F7686" s="8" t="s">
        <v>488</v>
      </c>
      <c r="G7686" s="8" t="s">
        <v>489</v>
      </c>
      <c r="H7686" s="8" t="s">
        <v>490</v>
      </c>
    </row>
    <row r="7687" spans="2:8" x14ac:dyDescent="0.2">
      <c r="B7687" s="28" t="s">
        <v>806</v>
      </c>
      <c r="C7687" s="14">
        <v>0</v>
      </c>
      <c r="D7687" s="14">
        <v>0</v>
      </c>
      <c r="E7687" s="14"/>
      <c r="F7687" s="14"/>
      <c r="G7687" s="14"/>
      <c r="H7687" s="14"/>
    </row>
    <row r="7688" spans="2:8" x14ac:dyDescent="0.2">
      <c r="B7688" s="27" t="s">
        <v>807</v>
      </c>
      <c r="C7688" s="15">
        <v>5.5402452545473655E-4</v>
      </c>
      <c r="D7688" s="15">
        <v>0.11496483349400743</v>
      </c>
      <c r="E7688" s="15">
        <v>4.8190782225906951E-3</v>
      </c>
      <c r="F7688" s="15">
        <v>0.99616244935238873</v>
      </c>
      <c r="G7688" s="15">
        <v>-0.22692354026559647</v>
      </c>
      <c r="H7688" s="15">
        <v>0.22803158931650597</v>
      </c>
    </row>
    <row r="7689" spans="2:8" x14ac:dyDescent="0.2">
      <c r="B7689" s="27" t="s">
        <v>808</v>
      </c>
      <c r="C7689" s="15">
        <v>0.22793930365450812</v>
      </c>
      <c r="D7689" s="15">
        <v>0.11496483349400741</v>
      </c>
      <c r="E7689" s="15">
        <v>1.98268719857181</v>
      </c>
      <c r="F7689" s="15">
        <v>4.9543674566359594E-2</v>
      </c>
      <c r="G7689" s="15">
        <v>4.6173886345696191E-4</v>
      </c>
      <c r="H7689" s="15">
        <v>0.45541686844555929</v>
      </c>
    </row>
    <row r="7690" spans="2:8" x14ac:dyDescent="0.2">
      <c r="B7690" s="27" t="s">
        <v>809</v>
      </c>
      <c r="C7690" s="15">
        <v>4.2942665561567867E-2</v>
      </c>
      <c r="D7690" s="15">
        <v>0.11167272221640848</v>
      </c>
      <c r="E7690" s="15">
        <v>0.38454033097133677</v>
      </c>
      <c r="F7690" s="15">
        <v>0.70121614554525691</v>
      </c>
      <c r="G7690" s="15">
        <v>-0.17802089461007595</v>
      </c>
      <c r="H7690" s="15">
        <v>0.26390622573321165</v>
      </c>
    </row>
    <row r="7691" spans="2:8" x14ac:dyDescent="0.2">
      <c r="B7691" s="27" t="s">
        <v>810</v>
      </c>
      <c r="C7691" s="15">
        <v>-2.3404736960834492E-3</v>
      </c>
      <c r="D7691" s="15">
        <v>0.11496483349400743</v>
      </c>
      <c r="E7691" s="15">
        <v>-2.0358170624458365E-2</v>
      </c>
      <c r="F7691" s="15">
        <v>0.98378935273538715</v>
      </c>
      <c r="G7691" s="15">
        <v>-0.22981803848713467</v>
      </c>
      <c r="H7691" s="15">
        <v>0.22513709109496777</v>
      </c>
    </row>
    <row r="7692" spans="2:8" x14ac:dyDescent="0.2">
      <c r="B7692" s="27" t="s">
        <v>811</v>
      </c>
      <c r="C7692" s="15">
        <v>-1.1530549728270712E-3</v>
      </c>
      <c r="D7692" s="15">
        <v>0.11496483349400739</v>
      </c>
      <c r="E7692" s="15">
        <v>-1.0029631999485955E-2</v>
      </c>
      <c r="F7692" s="15">
        <v>0.9920132608740051</v>
      </c>
      <c r="G7692" s="15">
        <v>-0.22863061976387822</v>
      </c>
      <c r="H7692" s="15">
        <v>0.22632450981822405</v>
      </c>
    </row>
    <row r="7693" spans="2:8" x14ac:dyDescent="0.2">
      <c r="B7693" s="27" t="s">
        <v>812</v>
      </c>
      <c r="C7693" s="15">
        <v>1.9350525525275553E-2</v>
      </c>
      <c r="D7693" s="15">
        <v>0.11496483349400742</v>
      </c>
      <c r="E7693" s="15">
        <v>0.16831690993823956</v>
      </c>
      <c r="F7693" s="15">
        <v>0.86659964097961451</v>
      </c>
      <c r="G7693" s="15">
        <v>-0.20812703926577564</v>
      </c>
      <c r="H7693" s="15">
        <v>0.24682809031632674</v>
      </c>
    </row>
    <row r="7694" spans="2:8" x14ac:dyDescent="0.2">
      <c r="B7694" s="27" t="s">
        <v>813</v>
      </c>
      <c r="C7694" s="15">
        <v>0.14902873958060253</v>
      </c>
      <c r="D7694" s="15">
        <v>0.11496483349400739</v>
      </c>
      <c r="E7694" s="15">
        <v>1.2962984858180195</v>
      </c>
      <c r="F7694" s="15">
        <v>0.19720497812651477</v>
      </c>
      <c r="G7694" s="15">
        <v>-7.8448825210448603E-2</v>
      </c>
      <c r="H7694" s="15">
        <v>0.37650630437165367</v>
      </c>
    </row>
    <row r="7695" spans="2:8" x14ac:dyDescent="0.2">
      <c r="B7695" s="27" t="s">
        <v>814</v>
      </c>
      <c r="C7695" s="15">
        <v>5.4617987026591312E-2</v>
      </c>
      <c r="D7695" s="15">
        <v>0.11496483349400739</v>
      </c>
      <c r="E7695" s="15">
        <v>0.47508429635953248</v>
      </c>
      <c r="F7695" s="15">
        <v>0.63553654314264296</v>
      </c>
      <c r="G7695" s="15">
        <v>-0.17285957776445982</v>
      </c>
      <c r="H7695" s="15">
        <v>0.28209555181764245</v>
      </c>
    </row>
    <row r="7696" spans="2:8" ht="16" thickBot="1" x14ac:dyDescent="0.25">
      <c r="B7696" s="29" t="s">
        <v>815</v>
      </c>
      <c r="C7696" s="16">
        <v>6.7875546226020864E-2</v>
      </c>
      <c r="D7696" s="16">
        <v>0.11496483349400741</v>
      </c>
      <c r="E7696" s="16">
        <v>0.59040268370030657</v>
      </c>
      <c r="F7696" s="16">
        <v>0.55596165013016785</v>
      </c>
      <c r="G7696" s="16">
        <v>-0.15960201856503031</v>
      </c>
      <c r="H7696" s="16">
        <v>0.29535311101707201</v>
      </c>
    </row>
    <row r="7699" spans="2:7" x14ac:dyDescent="0.2">
      <c r="B7699" t="s">
        <v>816</v>
      </c>
    </row>
    <row r="7700" spans="2:7" ht="16" thickBot="1" x14ac:dyDescent="0.25"/>
    <row r="7701" spans="2:7" x14ac:dyDescent="0.2">
      <c r="B7701" s="7" t="s">
        <v>494</v>
      </c>
      <c r="C7701" s="8" t="s">
        <v>495</v>
      </c>
      <c r="D7701" s="8" t="s">
        <v>496</v>
      </c>
      <c r="E7701" s="8" t="s">
        <v>497</v>
      </c>
      <c r="F7701" s="8" t="s">
        <v>498</v>
      </c>
      <c r="G7701" s="8" t="s">
        <v>499</v>
      </c>
    </row>
    <row r="7702" spans="2:7" x14ac:dyDescent="0.2">
      <c r="B7702" s="28" t="s">
        <v>859</v>
      </c>
      <c r="C7702" s="20">
        <v>0.3377588998718048</v>
      </c>
      <c r="D7702" s="20">
        <v>2.0030453691962706</v>
      </c>
      <c r="E7702" s="20">
        <v>3.2202772280813252</v>
      </c>
      <c r="F7702" s="20">
        <v>0.59851483424769836</v>
      </c>
      <c r="G7702" s="38" t="s">
        <v>500</v>
      </c>
    </row>
    <row r="7703" spans="2:7" x14ac:dyDescent="0.2">
      <c r="B7703" s="27" t="s">
        <v>872</v>
      </c>
      <c r="C7703" s="21">
        <v>0.33601727389722497</v>
      </c>
      <c r="D7703" s="21">
        <v>1.9927168305712988</v>
      </c>
      <c r="E7703" s="21">
        <v>3.2202772280813252</v>
      </c>
      <c r="F7703" s="21">
        <v>0.60567984302756084</v>
      </c>
      <c r="G7703" s="39" t="s">
        <v>500</v>
      </c>
    </row>
    <row r="7704" spans="2:7" x14ac:dyDescent="0.2">
      <c r="B7704" s="27" t="s">
        <v>870</v>
      </c>
      <c r="C7704" s="21">
        <v>0.33432605036212115</v>
      </c>
      <c r="D7704" s="21">
        <v>1.9826871985718098</v>
      </c>
      <c r="E7704" s="21">
        <v>3.2202772280813252</v>
      </c>
      <c r="F7704" s="21">
        <v>0.61262332116748264</v>
      </c>
      <c r="G7704" s="39" t="s">
        <v>500</v>
      </c>
    </row>
    <row r="7705" spans="2:7" x14ac:dyDescent="0.2">
      <c r="B7705" s="27" t="s">
        <v>860</v>
      </c>
      <c r="C7705" s="21">
        <v>0.33351344442523639</v>
      </c>
      <c r="D7705" s="21">
        <v>1.9778681203492217</v>
      </c>
      <c r="E7705" s="21">
        <v>3.2202772280813252</v>
      </c>
      <c r="F7705" s="21">
        <v>0.61595391499795149</v>
      </c>
      <c r="G7705" s="39" t="s">
        <v>500</v>
      </c>
    </row>
    <row r="7706" spans="2:7" x14ac:dyDescent="0.2">
      <c r="B7706" s="27" t="s">
        <v>887</v>
      </c>
      <c r="C7706" s="21">
        <v>0.3059440001076264</v>
      </c>
      <c r="D7706" s="21">
        <v>1.8143702886335726</v>
      </c>
      <c r="E7706" s="21">
        <v>3.2202772280813252</v>
      </c>
      <c r="F7706" s="21">
        <v>0.72497436297519813</v>
      </c>
      <c r="G7706" s="39" t="s">
        <v>500</v>
      </c>
    </row>
    <row r="7707" spans="2:7" x14ac:dyDescent="0.2">
      <c r="B7707" s="27" t="s">
        <v>871</v>
      </c>
      <c r="C7707" s="21">
        <v>0.26683612247833632</v>
      </c>
      <c r="D7707" s="21">
        <v>1.5203639131103697</v>
      </c>
      <c r="E7707" s="21">
        <v>3.2202772280813252</v>
      </c>
      <c r="F7707" s="21">
        <v>0.88161790416092189</v>
      </c>
      <c r="G7707" s="39" t="s">
        <v>500</v>
      </c>
    </row>
    <row r="7708" spans="2:7" x14ac:dyDescent="0.2">
      <c r="B7708" s="27" t="s">
        <v>890</v>
      </c>
      <c r="C7708" s="21">
        <v>0.25421605797130825</v>
      </c>
      <c r="D7708" s="21">
        <v>1.5076029022122799</v>
      </c>
      <c r="E7708" s="21">
        <v>3.2202772280813252</v>
      </c>
      <c r="F7708" s="21">
        <v>0.88683932220694928</v>
      </c>
      <c r="G7708" s="39" t="s">
        <v>500</v>
      </c>
    </row>
    <row r="7709" spans="2:7" x14ac:dyDescent="0.2">
      <c r="B7709" s="27" t="s">
        <v>888</v>
      </c>
      <c r="C7709" s="21">
        <v>0.2347707612035973</v>
      </c>
      <c r="D7709" s="21">
        <v>1.3922845148715055</v>
      </c>
      <c r="E7709" s="21">
        <v>3.2202772280813252</v>
      </c>
      <c r="F7709" s="21">
        <v>0.92754791071878195</v>
      </c>
      <c r="G7709" s="39" t="s">
        <v>500</v>
      </c>
    </row>
    <row r="7710" spans="2:7" x14ac:dyDescent="0.2">
      <c r="B7710" s="27" t="s">
        <v>889</v>
      </c>
      <c r="C7710" s="21">
        <v>0.11574071165306113</v>
      </c>
      <c r="D7710" s="21">
        <v>0.68638871275379176</v>
      </c>
      <c r="E7710" s="21">
        <v>3.2202772280813252</v>
      </c>
      <c r="F7710" s="21">
        <v>0.99955222130993726</v>
      </c>
      <c r="G7710" s="39" t="s">
        <v>500</v>
      </c>
    </row>
    <row r="7711" spans="2:7" x14ac:dyDescent="0.2">
      <c r="B7711" s="27" t="s">
        <v>847</v>
      </c>
      <c r="C7711" s="21">
        <v>0.2220181882187437</v>
      </c>
      <c r="D7711" s="21">
        <v>1.3166566564424793</v>
      </c>
      <c r="E7711" s="21">
        <v>3.2202772280813252</v>
      </c>
      <c r="F7711" s="21">
        <v>0.9480850207458249</v>
      </c>
      <c r="G7711" s="39" t="s">
        <v>500</v>
      </c>
    </row>
    <row r="7712" spans="2:7" x14ac:dyDescent="0.2">
      <c r="B7712" s="27" t="s">
        <v>850</v>
      </c>
      <c r="C7712" s="21">
        <v>0.22027656224416384</v>
      </c>
      <c r="D7712" s="21">
        <v>1.306328117817507</v>
      </c>
      <c r="E7712" s="21">
        <v>3.2202772280813252</v>
      </c>
      <c r="F7712" s="21">
        <v>0.95053145824787222</v>
      </c>
      <c r="G7712" s="39" t="s">
        <v>500</v>
      </c>
    </row>
    <row r="7713" spans="2:7" x14ac:dyDescent="0.2">
      <c r="B7713" s="27" t="s">
        <v>869</v>
      </c>
      <c r="C7713" s="21">
        <v>0.21858533870906002</v>
      </c>
      <c r="D7713" s="21">
        <v>1.2962984858180195</v>
      </c>
      <c r="E7713" s="21">
        <v>3.2202772280813252</v>
      </c>
      <c r="F7713" s="21">
        <v>0.9528278881762442</v>
      </c>
      <c r="G7713" s="39" t="s">
        <v>500</v>
      </c>
    </row>
    <row r="7714" spans="2:7" x14ac:dyDescent="0.2">
      <c r="B7714" s="27" t="s">
        <v>848</v>
      </c>
      <c r="C7714" s="21">
        <v>0.21777273277217526</v>
      </c>
      <c r="D7714" s="21">
        <v>1.2914794075954301</v>
      </c>
      <c r="E7714" s="21">
        <v>3.2202772280813252</v>
      </c>
      <c r="F7714" s="21">
        <v>0.95390385839540182</v>
      </c>
      <c r="G7714" s="39" t="s">
        <v>500</v>
      </c>
    </row>
    <row r="7715" spans="2:7" x14ac:dyDescent="0.2">
      <c r="B7715" s="27" t="s">
        <v>899</v>
      </c>
      <c r="C7715" s="21">
        <v>0.1902032884545653</v>
      </c>
      <c r="D7715" s="21">
        <v>1.1279815758797811</v>
      </c>
      <c r="E7715" s="21">
        <v>3.2202772280813252</v>
      </c>
      <c r="F7715" s="21">
        <v>0.98090243787684717</v>
      </c>
      <c r="G7715" s="39" t="s">
        <v>500</v>
      </c>
    </row>
    <row r="7716" spans="2:7" x14ac:dyDescent="0.2">
      <c r="B7716" s="27" t="s">
        <v>851</v>
      </c>
      <c r="C7716" s="21">
        <v>0.15109541082527519</v>
      </c>
      <c r="D7716" s="21">
        <v>0.86090296891488016</v>
      </c>
      <c r="E7716" s="21">
        <v>3.2202772280813252</v>
      </c>
      <c r="F7716" s="21">
        <v>0.99731375323329785</v>
      </c>
      <c r="G7716" s="39" t="s">
        <v>500</v>
      </c>
    </row>
    <row r="7717" spans="2:7" x14ac:dyDescent="0.2">
      <c r="B7717" s="27" t="s">
        <v>906</v>
      </c>
      <c r="C7717" s="21">
        <v>0.13847534631824712</v>
      </c>
      <c r="D7717" s="21">
        <v>0.82121418945848812</v>
      </c>
      <c r="E7717" s="21">
        <v>3.2202772280813252</v>
      </c>
      <c r="F7717" s="21">
        <v>0.9981336696924723</v>
      </c>
      <c r="G7717" s="39" t="s">
        <v>500</v>
      </c>
    </row>
    <row r="7718" spans="2:7" x14ac:dyDescent="0.2">
      <c r="B7718" s="27" t="s">
        <v>900</v>
      </c>
      <c r="C7718" s="21">
        <v>0.11903004955053618</v>
      </c>
      <c r="D7718" s="21">
        <v>0.70589580211771363</v>
      </c>
      <c r="E7718" s="21">
        <v>3.2202772280813252</v>
      </c>
      <c r="F7718" s="21">
        <v>0.99943806267029012</v>
      </c>
      <c r="G7718" s="39" t="s">
        <v>500</v>
      </c>
    </row>
    <row r="7719" spans="2:7" x14ac:dyDescent="0.2">
      <c r="B7719" s="27" t="s">
        <v>826</v>
      </c>
      <c r="C7719" s="21">
        <v>0.10298813866820751</v>
      </c>
      <c r="D7719" s="21">
        <v>0.61076085432476557</v>
      </c>
      <c r="E7719" s="21">
        <v>3.2202772280813252</v>
      </c>
      <c r="F7719" s="21">
        <v>0.9998284517402225</v>
      </c>
      <c r="G7719" s="39" t="s">
        <v>500</v>
      </c>
    </row>
    <row r="7720" spans="2:7" x14ac:dyDescent="0.2">
      <c r="B7720" s="27" t="s">
        <v>829</v>
      </c>
      <c r="C7720" s="21">
        <v>0.10124651269362765</v>
      </c>
      <c r="D7720" s="21">
        <v>0.60043231569979327</v>
      </c>
      <c r="E7720" s="21">
        <v>3.2202772280813252</v>
      </c>
      <c r="F7720" s="21">
        <v>0.9998511334815231</v>
      </c>
      <c r="G7720" s="39" t="s">
        <v>500</v>
      </c>
    </row>
    <row r="7721" spans="2:7" x14ac:dyDescent="0.2">
      <c r="B7721" s="27" t="s">
        <v>833</v>
      </c>
      <c r="C7721" s="21">
        <v>9.9555289158523838E-2</v>
      </c>
      <c r="D7721" s="21">
        <v>0.59040268370030646</v>
      </c>
      <c r="E7721" s="21">
        <v>3.2202772280813252</v>
      </c>
      <c r="F7721" s="21">
        <v>0.99987063833089151</v>
      </c>
      <c r="G7721" s="39" t="s">
        <v>500</v>
      </c>
    </row>
    <row r="7722" spans="2:7" x14ac:dyDescent="0.2">
      <c r="B7722" s="27" t="s">
        <v>827</v>
      </c>
      <c r="C7722" s="21">
        <v>9.874268322163908E-2</v>
      </c>
      <c r="D7722" s="21">
        <v>0.58558360547771648</v>
      </c>
      <c r="E7722" s="21">
        <v>3.2202772280813252</v>
      </c>
      <c r="F7722" s="21">
        <v>0.99987919804336867</v>
      </c>
      <c r="G7722" s="39" t="s">
        <v>500</v>
      </c>
    </row>
    <row r="7723" spans="2:7" x14ac:dyDescent="0.2">
      <c r="B7723" s="27" t="s">
        <v>901</v>
      </c>
      <c r="C7723" s="21">
        <v>7.1173238904029115E-2</v>
      </c>
      <c r="D7723" s="21">
        <v>0.42208577376206746</v>
      </c>
      <c r="E7723" s="21">
        <v>3.2202772280813252</v>
      </c>
      <c r="F7723" s="21">
        <v>0.99999259007491736</v>
      </c>
      <c r="G7723" s="39" t="s">
        <v>500</v>
      </c>
    </row>
    <row r="7724" spans="2:7" x14ac:dyDescent="0.2">
      <c r="B7724" s="27" t="s">
        <v>830</v>
      </c>
      <c r="C7724" s="21">
        <v>3.206536127473901E-2</v>
      </c>
      <c r="D7724" s="21">
        <v>0.18270021948365656</v>
      </c>
      <c r="E7724" s="21">
        <v>3.2202772280813252</v>
      </c>
      <c r="F7724" s="21">
        <v>0.99999999546175111</v>
      </c>
      <c r="G7724" s="39" t="s">
        <v>500</v>
      </c>
    </row>
    <row r="7725" spans="2:7" x14ac:dyDescent="0.2">
      <c r="B7725" s="27" t="s">
        <v>832</v>
      </c>
      <c r="C7725" s="21">
        <v>1.9445296767710937E-2</v>
      </c>
      <c r="D7725" s="21">
        <v>0.11531838734077436</v>
      </c>
      <c r="E7725" s="21">
        <v>3.2202772280813252</v>
      </c>
      <c r="F7725" s="21">
        <v>0.99999999992648358</v>
      </c>
      <c r="G7725" s="39" t="s">
        <v>500</v>
      </c>
    </row>
    <row r="7726" spans="2:7" x14ac:dyDescent="0.2">
      <c r="B7726" s="27" t="s">
        <v>841</v>
      </c>
      <c r="C7726" s="21">
        <v>8.3542841900496573E-2</v>
      </c>
      <c r="D7726" s="21">
        <v>0.49544246698399125</v>
      </c>
      <c r="E7726" s="21">
        <v>3.2202772280813252</v>
      </c>
      <c r="F7726" s="21">
        <v>0.99997059068241712</v>
      </c>
      <c r="G7726" s="39" t="s">
        <v>500</v>
      </c>
    </row>
    <row r="7727" spans="2:7" x14ac:dyDescent="0.2">
      <c r="B7727" s="27" t="s">
        <v>844</v>
      </c>
      <c r="C7727" s="21">
        <v>8.1801215925916715E-2</v>
      </c>
      <c r="D7727" s="21">
        <v>0.48511392835901901</v>
      </c>
      <c r="E7727" s="21">
        <v>3.2202772280813252</v>
      </c>
      <c r="F7727" s="21">
        <v>0.99997543640897102</v>
      </c>
      <c r="G7727" s="39" t="s">
        <v>500</v>
      </c>
    </row>
    <row r="7728" spans="2:7" x14ac:dyDescent="0.2">
      <c r="B7728" s="27" t="s">
        <v>868</v>
      </c>
      <c r="C7728" s="21">
        <v>8.0109992390812901E-2</v>
      </c>
      <c r="D7728" s="21">
        <v>0.47508429635953242</v>
      </c>
      <c r="E7728" s="21">
        <v>3.2202772280813252</v>
      </c>
      <c r="F7728" s="21">
        <v>0.99997946068719334</v>
      </c>
      <c r="G7728" s="39" t="s">
        <v>500</v>
      </c>
    </row>
    <row r="7729" spans="2:7" x14ac:dyDescent="0.2">
      <c r="B7729" s="27" t="s">
        <v>842</v>
      </c>
      <c r="C7729" s="21">
        <v>7.9297386453928143E-2</v>
      </c>
      <c r="D7729" s="21">
        <v>0.47026521813694211</v>
      </c>
      <c r="E7729" s="21">
        <v>3.2202772280813252</v>
      </c>
      <c r="F7729" s="21">
        <v>0.99998118058920038</v>
      </c>
      <c r="G7729" s="39" t="s">
        <v>500</v>
      </c>
    </row>
    <row r="7730" spans="2:7" x14ac:dyDescent="0.2">
      <c r="B7730" s="27" t="s">
        <v>891</v>
      </c>
      <c r="C7730" s="21">
        <v>5.1727942136318178E-2</v>
      </c>
      <c r="D7730" s="21">
        <v>0.30676738642129309</v>
      </c>
      <c r="E7730" s="21">
        <v>3.2202772280813252</v>
      </c>
      <c r="F7730" s="21">
        <v>0.99999954579422723</v>
      </c>
      <c r="G7730" s="39" t="s">
        <v>500</v>
      </c>
    </row>
    <row r="7731" spans="2:7" x14ac:dyDescent="0.2">
      <c r="B7731" s="27" t="s">
        <v>845</v>
      </c>
      <c r="C7731" s="21">
        <v>1.2620064507028073E-2</v>
      </c>
      <c r="D7731" s="21">
        <v>7.1905896695707808E-2</v>
      </c>
      <c r="E7731" s="21">
        <v>3.2202772280813252</v>
      </c>
      <c r="F7731" s="21">
        <v>0.99999999999905509</v>
      </c>
      <c r="G7731" s="39" t="s">
        <v>500</v>
      </c>
    </row>
    <row r="7732" spans="2:7" x14ac:dyDescent="0.2">
      <c r="B7732" s="27" t="s">
        <v>852</v>
      </c>
      <c r="C7732" s="21">
        <v>7.09227773934685E-2</v>
      </c>
      <c r="D7732" s="21">
        <v>0.4040998286329982</v>
      </c>
      <c r="E7732" s="21">
        <v>3.2202772280813252</v>
      </c>
      <c r="F7732" s="21">
        <v>0.99999492152355718</v>
      </c>
      <c r="G7732" s="39" t="s">
        <v>500</v>
      </c>
    </row>
    <row r="7733" spans="2:7" x14ac:dyDescent="0.2">
      <c r="B7733" s="27" t="s">
        <v>855</v>
      </c>
      <c r="C7733" s="21">
        <v>6.9181151418888642E-2</v>
      </c>
      <c r="D7733" s="21">
        <v>0.39417648970387015</v>
      </c>
      <c r="E7733" s="21">
        <v>3.2202772280813252</v>
      </c>
      <c r="F7733" s="21">
        <v>0.99999590907203506</v>
      </c>
      <c r="G7733" s="39" t="s">
        <v>500</v>
      </c>
    </row>
    <row r="7734" spans="2:7" x14ac:dyDescent="0.2">
      <c r="B7734" s="27" t="s">
        <v>875</v>
      </c>
      <c r="C7734" s="21">
        <v>6.7489927883784828E-2</v>
      </c>
      <c r="D7734" s="21">
        <v>0.38454033097133672</v>
      </c>
      <c r="E7734" s="21">
        <v>3.2202772280813252</v>
      </c>
      <c r="F7734" s="21">
        <v>0.99999670252179162</v>
      </c>
      <c r="G7734" s="39" t="s">
        <v>500</v>
      </c>
    </row>
    <row r="7735" spans="2:7" x14ac:dyDescent="0.2">
      <c r="B7735" s="27" t="s">
        <v>853</v>
      </c>
      <c r="C7735" s="21">
        <v>6.667732194690007E-2</v>
      </c>
      <c r="D7735" s="21">
        <v>0.3799103103783828</v>
      </c>
      <c r="E7735" s="21">
        <v>3.2202772280813252</v>
      </c>
      <c r="F7735" s="21">
        <v>0.99999703313867916</v>
      </c>
      <c r="G7735" s="39" t="s">
        <v>500</v>
      </c>
    </row>
    <row r="7736" spans="2:7" x14ac:dyDescent="0.2">
      <c r="B7736" s="27" t="s">
        <v>883</v>
      </c>
      <c r="C7736" s="21">
        <v>3.9107877629290105E-2</v>
      </c>
      <c r="D7736" s="21">
        <v>0.22282667471581263</v>
      </c>
      <c r="E7736" s="21">
        <v>3.2202772280813252</v>
      </c>
      <c r="F7736" s="21">
        <v>0.99999997332158375</v>
      </c>
      <c r="G7736" s="39" t="s">
        <v>500</v>
      </c>
    </row>
    <row r="7737" spans="2:7" x14ac:dyDescent="0.2">
      <c r="B7737" s="27" t="s">
        <v>817</v>
      </c>
      <c r="C7737" s="21">
        <v>3.1814899764178395E-2</v>
      </c>
      <c r="D7737" s="21">
        <v>0.18867508056269816</v>
      </c>
      <c r="E7737" s="21">
        <v>3.2202772280813252</v>
      </c>
      <c r="F7737" s="21">
        <v>0.99999999395017047</v>
      </c>
      <c r="G7737" s="39" t="s">
        <v>500</v>
      </c>
    </row>
    <row r="7738" spans="2:7" x14ac:dyDescent="0.2">
      <c r="B7738" s="27" t="s">
        <v>820</v>
      </c>
      <c r="C7738" s="21">
        <v>3.0073273789598533E-2</v>
      </c>
      <c r="D7738" s="21">
        <v>0.1783465419377257</v>
      </c>
      <c r="E7738" s="21">
        <v>3.2202772280813252</v>
      </c>
      <c r="F7738" s="21">
        <v>0.99999999634174874</v>
      </c>
      <c r="G7738" s="39" t="s">
        <v>500</v>
      </c>
    </row>
    <row r="7739" spans="2:7" x14ac:dyDescent="0.2">
      <c r="B7739" s="27" t="s">
        <v>824</v>
      </c>
      <c r="C7739" s="21">
        <v>2.8382050254494726E-2</v>
      </c>
      <c r="D7739" s="21">
        <v>0.16831690993823956</v>
      </c>
      <c r="E7739" s="21">
        <v>3.2202772280813252</v>
      </c>
      <c r="F7739" s="21">
        <v>0.99999999781982951</v>
      </c>
      <c r="G7739" s="39" t="s">
        <v>500</v>
      </c>
    </row>
    <row r="7740" spans="2:7" x14ac:dyDescent="0.2">
      <c r="B7740" s="27" t="s">
        <v>818</v>
      </c>
      <c r="C7740" s="21">
        <v>2.7569444317609972E-2</v>
      </c>
      <c r="D7740" s="21">
        <v>0.16349783171564905</v>
      </c>
      <c r="E7740" s="21">
        <v>3.2202772280813252</v>
      </c>
      <c r="F7740" s="21">
        <v>0.99999999831881348</v>
      </c>
      <c r="G7740" s="39" t="s">
        <v>500</v>
      </c>
    </row>
    <row r="7741" spans="2:7" x14ac:dyDescent="0.2">
      <c r="B7741" s="27" t="s">
        <v>861</v>
      </c>
      <c r="C7741" s="21">
        <v>4.2454554465684241E-3</v>
      </c>
      <c r="D7741" s="21">
        <v>2.5177248847049093E-2</v>
      </c>
      <c r="E7741" s="21">
        <v>3.2202772280813252</v>
      </c>
      <c r="F7741" s="21">
        <v>1</v>
      </c>
      <c r="G7741" s="39" t="s">
        <v>500</v>
      </c>
    </row>
    <row r="7742" spans="2:7" x14ac:dyDescent="0.2">
      <c r="B7742" s="27" t="s">
        <v>864</v>
      </c>
      <c r="C7742" s="21">
        <v>2.5038294719885636E-3</v>
      </c>
      <c r="D7742" s="21">
        <v>1.4848710222076667E-2</v>
      </c>
      <c r="E7742" s="21">
        <v>3.2202772280813252</v>
      </c>
      <c r="F7742" s="21">
        <v>1</v>
      </c>
      <c r="G7742" s="39" t="s">
        <v>500</v>
      </c>
    </row>
    <row r="7743" spans="2:7" x14ac:dyDescent="0.2">
      <c r="B7743" s="27" t="s">
        <v>862</v>
      </c>
      <c r="C7743" s="21">
        <v>8.1260593688475618E-4</v>
      </c>
      <c r="D7743" s="21">
        <v>4.819078222590696E-3</v>
      </c>
      <c r="E7743" s="21">
        <v>3.2202772280813252</v>
      </c>
      <c r="F7743" s="21">
        <v>1</v>
      </c>
      <c r="G7743" s="39" t="s">
        <v>500</v>
      </c>
    </row>
    <row r="7744" spans="2:7" x14ac:dyDescent="0.2">
      <c r="B7744" s="27" t="s">
        <v>834</v>
      </c>
      <c r="C7744" s="21">
        <v>3.4328495096836676E-3</v>
      </c>
      <c r="D7744" s="21">
        <v>2.0358170624458365E-2</v>
      </c>
      <c r="E7744" s="21">
        <v>3.2202772280813252</v>
      </c>
      <c r="F7744" s="21">
        <v>1</v>
      </c>
      <c r="G7744" s="39" t="s">
        <v>500</v>
      </c>
    </row>
    <row r="7745" spans="2:7" x14ac:dyDescent="0.2">
      <c r="B7745" s="27" t="s">
        <v>837</v>
      </c>
      <c r="C7745" s="21">
        <v>1.6912235351038076E-3</v>
      </c>
      <c r="D7745" s="21">
        <v>1.0029631999485955E-2</v>
      </c>
      <c r="E7745" s="21">
        <v>3.2202772280813252</v>
      </c>
      <c r="F7745" s="21">
        <v>1</v>
      </c>
      <c r="G7745" s="39" t="s">
        <v>500</v>
      </c>
    </row>
    <row r="7746" spans="2:7" ht="16" thickBot="1" x14ac:dyDescent="0.25">
      <c r="B7746" s="29" t="s">
        <v>856</v>
      </c>
      <c r="C7746" s="22">
        <v>1.7416259745798601E-3</v>
      </c>
      <c r="D7746" s="22">
        <v>1.0328538624972431E-2</v>
      </c>
      <c r="E7746" s="22">
        <v>3.2202772280813252</v>
      </c>
      <c r="F7746" s="22">
        <v>1</v>
      </c>
      <c r="G7746" s="30" t="s">
        <v>500</v>
      </c>
    </row>
    <row r="7747" spans="2:7" x14ac:dyDescent="0.2">
      <c r="B7747" s="5" t="s">
        <v>501</v>
      </c>
      <c r="E7747" s="23">
        <v>4.554159730553847</v>
      </c>
    </row>
    <row r="7749" spans="2:7" ht="16" thickBot="1" x14ac:dyDescent="0.25"/>
    <row r="7750" spans="2:7" x14ac:dyDescent="0.2">
      <c r="B7750" s="7" t="s">
        <v>493</v>
      </c>
      <c r="C7750" s="8" t="s">
        <v>461</v>
      </c>
      <c r="D7750" s="8" t="s">
        <v>502</v>
      </c>
    </row>
    <row r="7751" spans="2:7" x14ac:dyDescent="0.2">
      <c r="B7751" s="28" t="s">
        <v>808</v>
      </c>
      <c r="C7751" s="14">
        <v>0.34407422602505927</v>
      </c>
      <c r="D7751" s="24" t="s">
        <v>449</v>
      </c>
    </row>
    <row r="7752" spans="2:7" x14ac:dyDescent="0.2">
      <c r="B7752" s="27" t="s">
        <v>813</v>
      </c>
      <c r="C7752" s="15">
        <v>0.22833351437199811</v>
      </c>
      <c r="D7752" s="25" t="s">
        <v>449</v>
      </c>
    </row>
    <row r="7753" spans="2:7" x14ac:dyDescent="0.2">
      <c r="B7753" s="27" t="s">
        <v>815</v>
      </c>
      <c r="C7753" s="15">
        <v>0.10930346482146194</v>
      </c>
      <c r="D7753" s="25" t="s">
        <v>449</v>
      </c>
    </row>
    <row r="7754" spans="2:7" x14ac:dyDescent="0.2">
      <c r="B7754" s="27" t="s">
        <v>814</v>
      </c>
      <c r="C7754" s="15">
        <v>8.9858168053751006E-2</v>
      </c>
      <c r="D7754" s="25" t="s">
        <v>449</v>
      </c>
    </row>
    <row r="7755" spans="2:7" x14ac:dyDescent="0.2">
      <c r="B7755" s="27" t="s">
        <v>809</v>
      </c>
      <c r="C7755" s="15">
        <v>7.7238103546722933E-2</v>
      </c>
      <c r="D7755" s="25" t="s">
        <v>449</v>
      </c>
    </row>
    <row r="7756" spans="2:7" x14ac:dyDescent="0.2">
      <c r="B7756" s="27" t="s">
        <v>812</v>
      </c>
      <c r="C7756" s="15">
        <v>3.8130225917432828E-2</v>
      </c>
      <c r="D7756" s="25" t="s">
        <v>449</v>
      </c>
    </row>
    <row r="7757" spans="2:7" x14ac:dyDescent="0.2">
      <c r="B7757" s="27" t="s">
        <v>807</v>
      </c>
      <c r="C7757" s="15">
        <v>1.0560781599822856E-2</v>
      </c>
      <c r="D7757" s="25" t="s">
        <v>449</v>
      </c>
    </row>
    <row r="7758" spans="2:7" x14ac:dyDescent="0.2">
      <c r="B7758" s="27" t="s">
        <v>806</v>
      </c>
      <c r="C7758" s="15">
        <v>9.7481756629380998E-3</v>
      </c>
      <c r="D7758" s="25" t="s">
        <v>449</v>
      </c>
    </row>
    <row r="7759" spans="2:7" x14ac:dyDescent="0.2">
      <c r="B7759" s="27" t="s">
        <v>811</v>
      </c>
      <c r="C7759" s="15">
        <v>8.0569521278342927E-3</v>
      </c>
      <c r="D7759" s="25" t="s">
        <v>449</v>
      </c>
    </row>
    <row r="7760" spans="2:7" ht="16" thickBot="1" x14ac:dyDescent="0.25">
      <c r="B7760" s="29" t="s">
        <v>810</v>
      </c>
      <c r="C7760" s="16">
        <v>6.3153261532544322E-3</v>
      </c>
      <c r="D7760" s="26" t="s">
        <v>449</v>
      </c>
    </row>
    <row r="7763" spans="2:3" x14ac:dyDescent="0.2">
      <c r="B7763" s="17" t="s">
        <v>565</v>
      </c>
    </row>
    <row r="7765" spans="2:3" x14ac:dyDescent="0.2">
      <c r="B7765" t="s">
        <v>789</v>
      </c>
    </row>
    <row r="7766" spans="2:3" ht="16" thickBot="1" x14ac:dyDescent="0.25"/>
    <row r="7767" spans="2:3" x14ac:dyDescent="0.2">
      <c r="B7767" s="37" t="s">
        <v>456</v>
      </c>
      <c r="C7767" s="18">
        <v>138</v>
      </c>
    </row>
    <row r="7768" spans="2:3" x14ac:dyDescent="0.2">
      <c r="B7768" s="27" t="s">
        <v>464</v>
      </c>
      <c r="C7768" s="15">
        <v>138</v>
      </c>
    </row>
    <row r="7769" spans="2:3" x14ac:dyDescent="0.2">
      <c r="B7769" s="27" t="s">
        <v>465</v>
      </c>
      <c r="C7769" s="15">
        <v>128</v>
      </c>
    </row>
    <row r="7770" spans="2:3" x14ac:dyDescent="0.2">
      <c r="B7770" s="27" t="s">
        <v>466</v>
      </c>
      <c r="C7770" s="15">
        <v>6.4692553540788067E-2</v>
      </c>
    </row>
    <row r="7771" spans="2:3" x14ac:dyDescent="0.2">
      <c r="B7771" s="27" t="s">
        <v>467</v>
      </c>
      <c r="C7771" s="15">
        <v>-1.0712512883752773E-3</v>
      </c>
    </row>
    <row r="7772" spans="2:3" x14ac:dyDescent="0.2">
      <c r="B7772" s="27" t="s">
        <v>468</v>
      </c>
      <c r="C7772" s="15">
        <v>0.51952900796516932</v>
      </c>
    </row>
    <row r="7773" spans="2:3" x14ac:dyDescent="0.2">
      <c r="B7773" s="27" t="s">
        <v>469</v>
      </c>
      <c r="C7773" s="15">
        <v>0.72078360689264387</v>
      </c>
    </row>
    <row r="7774" spans="2:3" x14ac:dyDescent="0.2">
      <c r="B7774" s="27" t="s">
        <v>470</v>
      </c>
      <c r="C7774" s="15">
        <v>459.90859172836332</v>
      </c>
    </row>
    <row r="7775" spans="2:3" x14ac:dyDescent="0.2">
      <c r="B7775" s="27" t="s">
        <v>471</v>
      </c>
      <c r="C7775" s="15">
        <v>1.932807056967081</v>
      </c>
    </row>
    <row r="7776" spans="2:3" x14ac:dyDescent="0.2">
      <c r="B7776" s="27" t="s">
        <v>472</v>
      </c>
      <c r="C7776" s="15">
        <v>10.000000000000028</v>
      </c>
    </row>
    <row r="7777" spans="2:7" x14ac:dyDescent="0.2">
      <c r="B7777" s="27" t="s">
        <v>473</v>
      </c>
      <c r="C7777" s="15">
        <v>-80.747735314044434</v>
      </c>
    </row>
    <row r="7778" spans="2:7" x14ac:dyDescent="0.2">
      <c r="B7778" s="27" t="s">
        <v>474</v>
      </c>
      <c r="C7778" s="15">
        <v>-51.475198462472385</v>
      </c>
    </row>
    <row r="7779" spans="2:7" ht="16" thickBot="1" x14ac:dyDescent="0.25">
      <c r="B7779" s="29" t="s">
        <v>475</v>
      </c>
      <c r="C7779" s="16">
        <v>1.0814492349684639</v>
      </c>
    </row>
    <row r="7782" spans="2:7" x14ac:dyDescent="0.2">
      <c r="B7782" t="s">
        <v>790</v>
      </c>
    </row>
    <row r="7783" spans="2:7" ht="16" thickBot="1" x14ac:dyDescent="0.25"/>
    <row r="7784" spans="2:7" x14ac:dyDescent="0.2">
      <c r="B7784" s="7" t="s">
        <v>476</v>
      </c>
      <c r="C7784" s="8" t="s">
        <v>465</v>
      </c>
      <c r="D7784" s="8" t="s">
        <v>477</v>
      </c>
      <c r="E7784" s="8" t="s">
        <v>478</v>
      </c>
      <c r="F7784" s="8" t="s">
        <v>479</v>
      </c>
      <c r="G7784" s="8" t="s">
        <v>480</v>
      </c>
    </row>
    <row r="7785" spans="2:7" x14ac:dyDescent="0.2">
      <c r="B7785" s="28" t="s">
        <v>481</v>
      </c>
      <c r="C7785" s="9">
        <v>9</v>
      </c>
      <c r="D7785" s="14">
        <v>4.5995958454622894</v>
      </c>
      <c r="E7785" s="14">
        <v>0.51106620505136546</v>
      </c>
      <c r="F7785" s="14">
        <v>0.98371062484662797</v>
      </c>
      <c r="G7785" s="14">
        <v>0.45671255001549077</v>
      </c>
    </row>
    <row r="7786" spans="2:7" x14ac:dyDescent="0.2">
      <c r="B7786" s="27" t="s">
        <v>482</v>
      </c>
      <c r="C7786" s="10">
        <v>128</v>
      </c>
      <c r="D7786" s="15">
        <v>66.499713019541673</v>
      </c>
      <c r="E7786" s="15">
        <v>0.51952900796516932</v>
      </c>
      <c r="F7786" s="15"/>
      <c r="G7786" s="15"/>
    </row>
    <row r="7787" spans="2:7" ht="16" thickBot="1" x14ac:dyDescent="0.25">
      <c r="B7787" s="29" t="s">
        <v>483</v>
      </c>
      <c r="C7787" s="11">
        <v>137</v>
      </c>
      <c r="D7787" s="16">
        <v>71.099308865003962</v>
      </c>
      <c r="E7787" s="16"/>
      <c r="F7787" s="16"/>
      <c r="G7787" s="16"/>
    </row>
    <row r="7788" spans="2:7" x14ac:dyDescent="0.2">
      <c r="B7788" s="19" t="s">
        <v>484</v>
      </c>
    </row>
    <row r="7791" spans="2:7" x14ac:dyDescent="0.2">
      <c r="B7791" t="s">
        <v>791</v>
      </c>
    </row>
    <row r="7792" spans="2:7" ht="16" thickBot="1" x14ac:dyDescent="0.25"/>
    <row r="7793" spans="2:8" x14ac:dyDescent="0.2">
      <c r="B7793" s="7" t="s">
        <v>476</v>
      </c>
      <c r="C7793" s="8" t="s">
        <v>485</v>
      </c>
      <c r="D7793" s="8" t="s">
        <v>486</v>
      </c>
      <c r="E7793" s="8" t="s">
        <v>487</v>
      </c>
      <c r="F7793" s="8" t="s">
        <v>488</v>
      </c>
      <c r="G7793" s="8" t="s">
        <v>489</v>
      </c>
      <c r="H7793" s="8" t="s">
        <v>490</v>
      </c>
    </row>
    <row r="7794" spans="2:8" x14ac:dyDescent="0.2">
      <c r="B7794" s="28" t="s">
        <v>491</v>
      </c>
      <c r="C7794" s="14">
        <v>1.023709410976602E-3</v>
      </c>
      <c r="D7794" s="14">
        <v>0.19263752192824515</v>
      </c>
      <c r="E7794" s="14">
        <v>5.3141745218147048E-3</v>
      </c>
      <c r="F7794" s="14">
        <v>0.99576819554387819</v>
      </c>
      <c r="G7794" s="14">
        <v>-0.38014253981343599</v>
      </c>
      <c r="H7794" s="14">
        <v>0.38218995863538924</v>
      </c>
    </row>
    <row r="7795" spans="2:8" x14ac:dyDescent="0.2">
      <c r="B7795" s="27" t="s">
        <v>806</v>
      </c>
      <c r="C7795" s="15">
        <v>0</v>
      </c>
      <c r="D7795" s="15">
        <v>0</v>
      </c>
      <c r="E7795" s="15"/>
      <c r="F7795" s="15"/>
      <c r="G7795" s="15"/>
      <c r="H7795" s="15"/>
    </row>
    <row r="7796" spans="2:8" x14ac:dyDescent="0.2">
      <c r="B7796" s="27" t="s">
        <v>807</v>
      </c>
      <c r="C7796" s="15">
        <v>-5.0721362950289844E-4</v>
      </c>
      <c r="D7796" s="15">
        <v>0.27243059613286852</v>
      </c>
      <c r="E7796" s="15">
        <v>-1.8618086099827153E-3</v>
      </c>
      <c r="F7796" s="15">
        <v>0.99851739104032233</v>
      </c>
      <c r="G7796" s="15">
        <v>-0.53955769280154986</v>
      </c>
      <c r="H7796" s="15">
        <v>0.53854326554254406</v>
      </c>
    </row>
    <row r="7797" spans="2:8" x14ac:dyDescent="0.2">
      <c r="B7797" s="27" t="s">
        <v>808</v>
      </c>
      <c r="C7797" s="15">
        <v>-7.6266869384559609E-4</v>
      </c>
      <c r="D7797" s="15">
        <v>0.27243059613286852</v>
      </c>
      <c r="E7797" s="15">
        <v>-2.7994972101945226E-3</v>
      </c>
      <c r="F7797" s="15">
        <v>0.99777068567743832</v>
      </c>
      <c r="G7797" s="15">
        <v>-0.53981314786589252</v>
      </c>
      <c r="H7797" s="15">
        <v>0.5382878104782014</v>
      </c>
    </row>
    <row r="7798" spans="2:8" x14ac:dyDescent="0.2">
      <c r="B7798" s="27" t="s">
        <v>809</v>
      </c>
      <c r="C7798" s="15">
        <v>4.0935776144567242E-4</v>
      </c>
      <c r="D7798" s="15">
        <v>0.28355475459204116</v>
      </c>
      <c r="E7798" s="15">
        <v>1.4436638949490649E-3</v>
      </c>
      <c r="F7798" s="15">
        <v>0.99885037081281758</v>
      </c>
      <c r="G7798" s="15">
        <v>-0.56065216948274299</v>
      </c>
      <c r="H7798" s="15">
        <v>0.56147088500563436</v>
      </c>
    </row>
    <row r="7799" spans="2:8" x14ac:dyDescent="0.2">
      <c r="B7799" s="27" t="s">
        <v>810</v>
      </c>
      <c r="C7799" s="15">
        <v>-1.023709410976651E-3</v>
      </c>
      <c r="D7799" s="15">
        <v>0.27243059613286852</v>
      </c>
      <c r="E7799" s="15">
        <v>-3.7576888407841401E-3</v>
      </c>
      <c r="F7799" s="15">
        <v>0.99700765527550339</v>
      </c>
      <c r="G7799" s="15">
        <v>-0.54007418858302358</v>
      </c>
      <c r="H7799" s="15">
        <v>0.53802676976107033</v>
      </c>
    </row>
    <row r="7800" spans="2:8" x14ac:dyDescent="0.2">
      <c r="B7800" s="27" t="s">
        <v>811</v>
      </c>
      <c r="C7800" s="15">
        <v>0.23339014134086219</v>
      </c>
      <c r="D7800" s="15">
        <v>0.27243059613286835</v>
      </c>
      <c r="E7800" s="15">
        <v>0.85669577739731717</v>
      </c>
      <c r="F7800" s="15">
        <v>0.39321407082256649</v>
      </c>
      <c r="G7800" s="15">
        <v>-0.3056603378311844</v>
      </c>
      <c r="H7800" s="15">
        <v>0.77244062051290885</v>
      </c>
    </row>
    <row r="7801" spans="2:8" x14ac:dyDescent="0.2">
      <c r="B7801" s="27" t="s">
        <v>812</v>
      </c>
      <c r="C7801" s="15">
        <v>1.6744704274994002E-2</v>
      </c>
      <c r="D7801" s="15">
        <v>0.27243059613286846</v>
      </c>
      <c r="E7801" s="15">
        <v>6.1464110539285244E-2</v>
      </c>
      <c r="F7801" s="15">
        <v>0.95108546525582649</v>
      </c>
      <c r="G7801" s="15">
        <v>-0.52230577489705288</v>
      </c>
      <c r="H7801" s="15">
        <v>0.55579518344704082</v>
      </c>
    </row>
    <row r="7802" spans="2:8" x14ac:dyDescent="0.2">
      <c r="B7802" s="27" t="s">
        <v>813</v>
      </c>
      <c r="C7802" s="15">
        <v>0.59167249376688158</v>
      </c>
      <c r="D7802" s="15">
        <v>0.27243059613286846</v>
      </c>
      <c r="E7802" s="15">
        <v>2.1718283561597982</v>
      </c>
      <c r="F7802" s="15">
        <v>3.1711907096497217E-2</v>
      </c>
      <c r="G7802" s="15">
        <v>5.2622014594834732E-2</v>
      </c>
      <c r="H7802" s="15">
        <v>1.1307229729389285</v>
      </c>
    </row>
    <row r="7803" spans="2:8" x14ac:dyDescent="0.2">
      <c r="B7803" s="27" t="s">
        <v>814</v>
      </c>
      <c r="C7803" s="15">
        <v>1.198959459437211E-2</v>
      </c>
      <c r="D7803" s="15">
        <v>0.27243059613286841</v>
      </c>
      <c r="E7803" s="15">
        <v>4.4009721244836278E-2</v>
      </c>
      <c r="F7803" s="15">
        <v>0.9649652368392847</v>
      </c>
      <c r="G7803" s="15">
        <v>-0.52706088457767464</v>
      </c>
      <c r="H7803" s="15">
        <v>0.55104007376641884</v>
      </c>
    </row>
    <row r="7804" spans="2:8" ht="16" thickBot="1" x14ac:dyDescent="0.25">
      <c r="B7804" s="29" t="s">
        <v>815</v>
      </c>
      <c r="C7804" s="16">
        <v>1.7955015514374357E-2</v>
      </c>
      <c r="D7804" s="16">
        <v>0.27243059613286846</v>
      </c>
      <c r="E7804" s="16">
        <v>6.5906751184501428E-2</v>
      </c>
      <c r="F7804" s="16">
        <v>0.94755489314571706</v>
      </c>
      <c r="G7804" s="16">
        <v>-0.52109546365767245</v>
      </c>
      <c r="H7804" s="16">
        <v>0.55700549468642124</v>
      </c>
    </row>
    <row r="7807" spans="2:8" x14ac:dyDescent="0.2">
      <c r="B7807" t="s">
        <v>792</v>
      </c>
    </row>
    <row r="7808" spans="2:8" ht="16" thickBot="1" x14ac:dyDescent="0.25"/>
    <row r="7809" spans="2:8" x14ac:dyDescent="0.2">
      <c r="B7809" s="7" t="s">
        <v>476</v>
      </c>
      <c r="C7809" s="8" t="s">
        <v>485</v>
      </c>
      <c r="D7809" s="8" t="s">
        <v>486</v>
      </c>
      <c r="E7809" s="8" t="s">
        <v>487</v>
      </c>
      <c r="F7809" s="8" t="s">
        <v>488</v>
      </c>
      <c r="G7809" s="8" t="s">
        <v>489</v>
      </c>
      <c r="H7809" s="8" t="s">
        <v>490</v>
      </c>
    </row>
    <row r="7810" spans="2:8" x14ac:dyDescent="0.2">
      <c r="B7810" s="28" t="s">
        <v>806</v>
      </c>
      <c r="C7810" s="14">
        <v>0</v>
      </c>
      <c r="D7810" s="14">
        <v>0</v>
      </c>
      <c r="E7810" s="14"/>
      <c r="F7810" s="14"/>
      <c r="G7810" s="14"/>
      <c r="H7810" s="14"/>
    </row>
    <row r="7811" spans="2:8" x14ac:dyDescent="0.2">
      <c r="B7811" s="27" t="s">
        <v>807</v>
      </c>
      <c r="C7811" s="15">
        <v>-2.1335043995571735E-4</v>
      </c>
      <c r="D7811" s="15">
        <v>0.11459311059781706</v>
      </c>
      <c r="E7811" s="15">
        <v>-1.8618086099827153E-3</v>
      </c>
      <c r="F7811" s="15">
        <v>0.99851739104032233</v>
      </c>
      <c r="G7811" s="15">
        <v>-0.22695539797209774</v>
      </c>
      <c r="H7811" s="15">
        <v>0.22652869709218632</v>
      </c>
    </row>
    <row r="7812" spans="2:8" x14ac:dyDescent="0.2">
      <c r="B7812" s="27" t="s">
        <v>808</v>
      </c>
      <c r="C7812" s="15">
        <v>-3.208030934261012E-4</v>
      </c>
      <c r="D7812" s="15">
        <v>0.11459311059781706</v>
      </c>
      <c r="E7812" s="15">
        <v>-2.7994972101945221E-3</v>
      </c>
      <c r="F7812" s="15">
        <v>0.99777068567743832</v>
      </c>
      <c r="G7812" s="15">
        <v>-0.22706285062556814</v>
      </c>
      <c r="H7812" s="15">
        <v>0.22642124443871592</v>
      </c>
    </row>
    <row r="7813" spans="2:8" x14ac:dyDescent="0.2">
      <c r="B7813" s="27" t="s">
        <v>809</v>
      </c>
      <c r="C7813" s="15">
        <v>1.6069660139585875E-4</v>
      </c>
      <c r="D7813" s="15">
        <v>0.1113116439069278</v>
      </c>
      <c r="E7813" s="15">
        <v>1.4436638949490651E-3</v>
      </c>
      <c r="F7813" s="15">
        <v>0.99885037081281758</v>
      </c>
      <c r="G7813" s="15">
        <v>-0.22008840844476982</v>
      </c>
      <c r="H7813" s="15">
        <v>0.22040980164756155</v>
      </c>
    </row>
    <row r="7814" spans="2:8" x14ac:dyDescent="0.2">
      <c r="B7814" s="27" t="s">
        <v>810</v>
      </c>
      <c r="C7814" s="15">
        <v>-4.3060525292416E-4</v>
      </c>
      <c r="D7814" s="15">
        <v>0.11459311059781706</v>
      </c>
      <c r="E7814" s="15">
        <v>-3.7576888407841406E-3</v>
      </c>
      <c r="F7814" s="15">
        <v>0.99700765527550339</v>
      </c>
      <c r="G7814" s="15">
        <v>-0.22717265278506618</v>
      </c>
      <c r="H7814" s="15">
        <v>0.22631144227921787</v>
      </c>
    </row>
    <row r="7815" spans="2:8" x14ac:dyDescent="0.2">
      <c r="B7815" s="27" t="s">
        <v>811</v>
      </c>
      <c r="C7815" s="15">
        <v>9.8171433967973606E-2</v>
      </c>
      <c r="D7815" s="15">
        <v>0.11459311059781704</v>
      </c>
      <c r="E7815" s="15">
        <v>0.85669577739731706</v>
      </c>
      <c r="F7815" s="15">
        <v>0.39321407082256649</v>
      </c>
      <c r="G7815" s="15">
        <v>-0.12857061356416838</v>
      </c>
      <c r="H7815" s="15">
        <v>0.32491348150011562</v>
      </c>
    </row>
    <row r="7816" spans="2:8" x14ac:dyDescent="0.2">
      <c r="B7816" s="27" t="s">
        <v>812</v>
      </c>
      <c r="C7816" s="15">
        <v>7.0433636168247679E-3</v>
      </c>
      <c r="D7816" s="15">
        <v>0.11459311059781709</v>
      </c>
      <c r="E7816" s="15">
        <v>6.1464110539285237E-2</v>
      </c>
      <c r="F7816" s="15">
        <v>0.95108546525582649</v>
      </c>
      <c r="G7816" s="15">
        <v>-0.21969868391531733</v>
      </c>
      <c r="H7816" s="15">
        <v>0.23378541114896684</v>
      </c>
    </row>
    <row r="7817" spans="2:8" x14ac:dyDescent="0.2">
      <c r="B7817" s="27" t="s">
        <v>813</v>
      </c>
      <c r="C7817" s="15">
        <v>0.24887656701689501</v>
      </c>
      <c r="D7817" s="15">
        <v>0.11459311059781706</v>
      </c>
      <c r="E7817" s="15">
        <v>2.1718283561597986</v>
      </c>
      <c r="F7817" s="15">
        <v>3.1711907096497217E-2</v>
      </c>
      <c r="G7817" s="15">
        <v>2.2134519484752979E-2</v>
      </c>
      <c r="H7817" s="15">
        <v>0.47561861454903703</v>
      </c>
    </row>
    <row r="7818" spans="2:8" x14ac:dyDescent="0.2">
      <c r="B7818" s="27" t="s">
        <v>814</v>
      </c>
      <c r="C7818" s="15">
        <v>5.0432108539886222E-3</v>
      </c>
      <c r="D7818" s="15">
        <v>0.11459311059781706</v>
      </c>
      <c r="E7818" s="15">
        <v>4.4009721244836278E-2</v>
      </c>
      <c r="F7818" s="15">
        <v>0.9649652368392847</v>
      </c>
      <c r="G7818" s="15">
        <v>-0.2216988366781534</v>
      </c>
      <c r="H7818" s="15">
        <v>0.23178525838613065</v>
      </c>
    </row>
    <row r="7819" spans="2:8" ht="16" thickBot="1" x14ac:dyDescent="0.25">
      <c r="B7819" s="29" t="s">
        <v>815</v>
      </c>
      <c r="C7819" s="16">
        <v>7.5524596276283825E-3</v>
      </c>
      <c r="D7819" s="16">
        <v>0.11459311059781706</v>
      </c>
      <c r="E7819" s="16">
        <v>6.5906751184501428E-2</v>
      </c>
      <c r="F7819" s="16">
        <v>0.94755489314571706</v>
      </c>
      <c r="G7819" s="16">
        <v>-0.21918958790451365</v>
      </c>
      <c r="H7819" s="16">
        <v>0.2342945071597704</v>
      </c>
    </row>
    <row r="7822" spans="2:8" x14ac:dyDescent="0.2">
      <c r="B7822" t="s">
        <v>816</v>
      </c>
    </row>
    <row r="7823" spans="2:8" ht="16" thickBot="1" x14ac:dyDescent="0.25"/>
    <row r="7824" spans="2:8" x14ac:dyDescent="0.2">
      <c r="B7824" s="7" t="s">
        <v>494</v>
      </c>
      <c r="C7824" s="8" t="s">
        <v>495</v>
      </c>
      <c r="D7824" s="8" t="s">
        <v>496</v>
      </c>
      <c r="E7824" s="8" t="s">
        <v>497</v>
      </c>
      <c r="F7824" s="8" t="s">
        <v>498</v>
      </c>
      <c r="G7824" s="8" t="s">
        <v>499</v>
      </c>
    </row>
    <row r="7825" spans="2:7" x14ac:dyDescent="0.2">
      <c r="B7825" s="28" t="s">
        <v>847</v>
      </c>
      <c r="C7825" s="20">
        <v>0.59269620317785821</v>
      </c>
      <c r="D7825" s="20">
        <v>2.1755860450005851</v>
      </c>
      <c r="E7825" s="20">
        <v>3.2202772280813252</v>
      </c>
      <c r="F7825" s="20">
        <v>0.47883030838818985</v>
      </c>
      <c r="G7825" s="38" t="s">
        <v>500</v>
      </c>
    </row>
    <row r="7826" spans="2:7" x14ac:dyDescent="0.2">
      <c r="B7826" s="27" t="s">
        <v>849</v>
      </c>
      <c r="C7826" s="21">
        <v>0.59243516246072714</v>
      </c>
      <c r="D7826" s="21">
        <v>2.1746278533699948</v>
      </c>
      <c r="E7826" s="21">
        <v>3.2202772280813252</v>
      </c>
      <c r="F7826" s="21">
        <v>0.47948456672917295</v>
      </c>
      <c r="G7826" s="39" t="s">
        <v>500</v>
      </c>
    </row>
    <row r="7827" spans="2:7" x14ac:dyDescent="0.2">
      <c r="B7827" s="27" t="s">
        <v>848</v>
      </c>
      <c r="C7827" s="21">
        <v>0.59217970739638448</v>
      </c>
      <c r="D7827" s="21">
        <v>2.1736901647697837</v>
      </c>
      <c r="E7827" s="21">
        <v>3.2202772280813252</v>
      </c>
      <c r="F7827" s="21">
        <v>0.48012503725445377</v>
      </c>
      <c r="G7827" s="39" t="s">
        <v>500</v>
      </c>
    </row>
    <row r="7828" spans="2:7" x14ac:dyDescent="0.2">
      <c r="B7828" s="27" t="s">
        <v>869</v>
      </c>
      <c r="C7828" s="21">
        <v>0.59167249376688158</v>
      </c>
      <c r="D7828" s="21">
        <v>2.1718283561597982</v>
      </c>
      <c r="E7828" s="21">
        <v>3.2202772280813252</v>
      </c>
      <c r="F7828" s="21">
        <v>0.48139732540252644</v>
      </c>
      <c r="G7828" s="39" t="s">
        <v>500</v>
      </c>
    </row>
    <row r="7829" spans="2:7" x14ac:dyDescent="0.2">
      <c r="B7829" s="27" t="s">
        <v>851</v>
      </c>
      <c r="C7829" s="21">
        <v>0.5912631360054359</v>
      </c>
      <c r="D7829" s="21">
        <v>2.0851815264254872</v>
      </c>
      <c r="E7829" s="21">
        <v>3.2202772280813252</v>
      </c>
      <c r="F7829" s="21">
        <v>0.54129479411032722</v>
      </c>
      <c r="G7829" s="39" t="s">
        <v>500</v>
      </c>
    </row>
    <row r="7830" spans="2:7" x14ac:dyDescent="0.2">
      <c r="B7830" s="27" t="s">
        <v>906</v>
      </c>
      <c r="C7830" s="21">
        <v>0.57968289917250948</v>
      </c>
      <c r="D7830" s="21">
        <v>2.1278186349149646</v>
      </c>
      <c r="E7830" s="21">
        <v>3.2202772280813252</v>
      </c>
      <c r="F7830" s="21">
        <v>0.5116804737471452</v>
      </c>
      <c r="G7830" s="39" t="s">
        <v>500</v>
      </c>
    </row>
    <row r="7831" spans="2:7" x14ac:dyDescent="0.2">
      <c r="B7831" s="27" t="s">
        <v>899</v>
      </c>
      <c r="C7831" s="21">
        <v>0.57492778949188761</v>
      </c>
      <c r="D7831" s="21">
        <v>2.1103642456205156</v>
      </c>
      <c r="E7831" s="21">
        <v>3.2202772280813252</v>
      </c>
      <c r="F7831" s="21">
        <v>0.52377989024988358</v>
      </c>
      <c r="G7831" s="39" t="s">
        <v>500</v>
      </c>
    </row>
    <row r="7832" spans="2:7" x14ac:dyDescent="0.2">
      <c r="B7832" s="27" t="s">
        <v>900</v>
      </c>
      <c r="C7832" s="21">
        <v>0.57371747825250718</v>
      </c>
      <c r="D7832" s="21">
        <v>2.1059216049752991</v>
      </c>
      <c r="E7832" s="21">
        <v>3.2202772280813252</v>
      </c>
      <c r="F7832" s="21">
        <v>0.52686549561216989</v>
      </c>
      <c r="G7832" s="39" t="s">
        <v>500</v>
      </c>
    </row>
    <row r="7833" spans="2:7" x14ac:dyDescent="0.2">
      <c r="B7833" s="27" t="s">
        <v>850</v>
      </c>
      <c r="C7833" s="21">
        <v>0.35828235242601936</v>
      </c>
      <c r="D7833" s="21">
        <v>1.3151325787624828</v>
      </c>
      <c r="E7833" s="21">
        <v>3.2202772280813252</v>
      </c>
      <c r="F7833" s="21">
        <v>0.9484512674201343</v>
      </c>
      <c r="G7833" s="39" t="s">
        <v>500</v>
      </c>
    </row>
    <row r="7834" spans="2:7" x14ac:dyDescent="0.2">
      <c r="B7834" s="27" t="s">
        <v>856</v>
      </c>
      <c r="C7834" s="21">
        <v>0.23441385075183885</v>
      </c>
      <c r="D7834" s="21">
        <v>0.86045346623810215</v>
      </c>
      <c r="E7834" s="21">
        <v>3.2202772280813252</v>
      </c>
      <c r="F7834" s="21">
        <v>0.99732447639530108</v>
      </c>
      <c r="G7834" s="39" t="s">
        <v>500</v>
      </c>
    </row>
    <row r="7835" spans="2:7" x14ac:dyDescent="0.2">
      <c r="B7835" s="27" t="s">
        <v>858</v>
      </c>
      <c r="C7835" s="21">
        <v>0.23415281003470778</v>
      </c>
      <c r="D7835" s="21">
        <v>0.85949527460751229</v>
      </c>
      <c r="E7835" s="21">
        <v>3.2202772280813252</v>
      </c>
      <c r="F7835" s="21">
        <v>0.99734721657754777</v>
      </c>
      <c r="G7835" s="39" t="s">
        <v>500</v>
      </c>
    </row>
    <row r="7836" spans="2:7" x14ac:dyDescent="0.2">
      <c r="B7836" s="27" t="s">
        <v>857</v>
      </c>
      <c r="C7836" s="21">
        <v>0.2338973549703651</v>
      </c>
      <c r="D7836" s="21">
        <v>0.8585575860073007</v>
      </c>
      <c r="E7836" s="21">
        <v>3.2202772280813252</v>
      </c>
      <c r="F7836" s="21">
        <v>0.9973693152458083</v>
      </c>
      <c r="G7836" s="39" t="s">
        <v>500</v>
      </c>
    </row>
    <row r="7837" spans="2:7" x14ac:dyDescent="0.2">
      <c r="B7837" s="27" t="s">
        <v>873</v>
      </c>
      <c r="C7837" s="21">
        <v>0.23339014134086219</v>
      </c>
      <c r="D7837" s="21">
        <v>0.85669577739731717</v>
      </c>
      <c r="E7837" s="21">
        <v>3.2202772280813252</v>
      </c>
      <c r="F7837" s="21">
        <v>0.99741274176958028</v>
      </c>
      <c r="G7837" s="39" t="s">
        <v>500</v>
      </c>
    </row>
    <row r="7838" spans="2:7" x14ac:dyDescent="0.2">
      <c r="B7838" s="27" t="s">
        <v>874</v>
      </c>
      <c r="C7838" s="21">
        <v>0.23298078357941651</v>
      </c>
      <c r="D7838" s="21">
        <v>0.82164301534852924</v>
      </c>
      <c r="E7838" s="21">
        <v>3.2202772280813252</v>
      </c>
      <c r="F7838" s="21">
        <v>0.99812608244235712</v>
      </c>
      <c r="G7838" s="39" t="s">
        <v>500</v>
      </c>
    </row>
    <row r="7839" spans="2:7" x14ac:dyDescent="0.2">
      <c r="B7839" s="27" t="s">
        <v>880</v>
      </c>
      <c r="C7839" s="21">
        <v>0.2214005467464901</v>
      </c>
      <c r="D7839" s="21">
        <v>0.81268605615248168</v>
      </c>
      <c r="E7839" s="21">
        <v>3.2202772280813252</v>
      </c>
      <c r="F7839" s="21">
        <v>0.99827932749449655</v>
      </c>
      <c r="G7839" s="39" t="s">
        <v>500</v>
      </c>
    </row>
    <row r="7840" spans="2:7" x14ac:dyDescent="0.2">
      <c r="B7840" s="27" t="s">
        <v>877</v>
      </c>
      <c r="C7840" s="21">
        <v>0.2166454370658682</v>
      </c>
      <c r="D7840" s="21">
        <v>0.79523166685803248</v>
      </c>
      <c r="E7840" s="21">
        <v>3.2202772280813252</v>
      </c>
      <c r="F7840" s="21">
        <v>0.99854802805213316</v>
      </c>
      <c r="G7840" s="39" t="s">
        <v>500</v>
      </c>
    </row>
    <row r="7841" spans="2:7" x14ac:dyDescent="0.2">
      <c r="B7841" s="27" t="s">
        <v>878</v>
      </c>
      <c r="C7841" s="21">
        <v>0.21543512582648783</v>
      </c>
      <c r="D7841" s="21">
        <v>0.79078902621281644</v>
      </c>
      <c r="E7841" s="21">
        <v>3.2202772280813252</v>
      </c>
      <c r="F7841" s="21">
        <v>0.99861050360752179</v>
      </c>
      <c r="G7841" s="39" t="s">
        <v>500</v>
      </c>
    </row>
    <row r="7842" spans="2:7" x14ac:dyDescent="0.2">
      <c r="B7842" s="27" t="s">
        <v>826</v>
      </c>
      <c r="C7842" s="21">
        <v>1.8978724925351007E-2</v>
      </c>
      <c r="D7842" s="21">
        <v>6.9664440025285643E-2</v>
      </c>
      <c r="E7842" s="21">
        <v>3.2202772280813252</v>
      </c>
      <c r="F7842" s="21">
        <v>0.99999999999934575</v>
      </c>
      <c r="G7842" s="39" t="s">
        <v>500</v>
      </c>
    </row>
    <row r="7843" spans="2:7" x14ac:dyDescent="0.2">
      <c r="B7843" s="27" t="s">
        <v>828</v>
      </c>
      <c r="C7843" s="21">
        <v>1.8717684208219953E-2</v>
      </c>
      <c r="D7843" s="21">
        <v>6.8706248394696023E-2</v>
      </c>
      <c r="E7843" s="21">
        <v>3.2202772280813252</v>
      </c>
      <c r="F7843" s="21">
        <v>0.99999999999943368</v>
      </c>
      <c r="G7843" s="39" t="s">
        <v>500</v>
      </c>
    </row>
    <row r="7844" spans="2:7" x14ac:dyDescent="0.2">
      <c r="B7844" s="27" t="s">
        <v>827</v>
      </c>
      <c r="C7844" s="21">
        <v>1.8462229143877254E-2</v>
      </c>
      <c r="D7844" s="21">
        <v>6.7768559794484221E-2</v>
      </c>
      <c r="E7844" s="21">
        <v>3.2202772280813252</v>
      </c>
      <c r="F7844" s="21">
        <v>0.99999999999952394</v>
      </c>
      <c r="G7844" s="39" t="s">
        <v>500</v>
      </c>
    </row>
    <row r="7845" spans="2:7" x14ac:dyDescent="0.2">
      <c r="B7845" s="27" t="s">
        <v>833</v>
      </c>
      <c r="C7845" s="21">
        <v>1.7955015514374357E-2</v>
      </c>
      <c r="D7845" s="21">
        <v>6.5906751184501428E-2</v>
      </c>
      <c r="E7845" s="21">
        <v>3.2202772280813252</v>
      </c>
      <c r="F7845" s="21">
        <v>0.9999999999996757</v>
      </c>
      <c r="G7845" s="39" t="s">
        <v>500</v>
      </c>
    </row>
    <row r="7846" spans="2:7" x14ac:dyDescent="0.2">
      <c r="B7846" s="27" t="s">
        <v>830</v>
      </c>
      <c r="C7846" s="21">
        <v>1.7545657752928684E-2</v>
      </c>
      <c r="D7846" s="21">
        <v>6.1877494447843719E-2</v>
      </c>
      <c r="E7846" s="21">
        <v>3.2202772280813252</v>
      </c>
      <c r="F7846" s="21">
        <v>1</v>
      </c>
      <c r="G7846" s="39" t="s">
        <v>500</v>
      </c>
    </row>
    <row r="7847" spans="2:7" x14ac:dyDescent="0.2">
      <c r="B7847" s="27" t="s">
        <v>832</v>
      </c>
      <c r="C7847" s="21">
        <v>5.9654209200022471E-3</v>
      </c>
      <c r="D7847" s="21">
        <v>2.1897029939665181E-2</v>
      </c>
      <c r="E7847" s="21">
        <v>3.2202772280813252</v>
      </c>
      <c r="F7847" s="21">
        <v>1</v>
      </c>
      <c r="G7847" s="39" t="s">
        <v>500</v>
      </c>
    </row>
    <row r="7848" spans="2:7" x14ac:dyDescent="0.2">
      <c r="B7848" s="27" t="s">
        <v>901</v>
      </c>
      <c r="C7848" s="21">
        <v>1.2103112393803545E-3</v>
      </c>
      <c r="D7848" s="21">
        <v>4.442640645216182E-3</v>
      </c>
      <c r="E7848" s="21">
        <v>3.2202772280813252</v>
      </c>
      <c r="F7848" s="21">
        <v>1</v>
      </c>
      <c r="G7848" s="39" t="s">
        <v>500</v>
      </c>
    </row>
    <row r="7849" spans="2:7" x14ac:dyDescent="0.2">
      <c r="B7849" s="27" t="s">
        <v>817</v>
      </c>
      <c r="C7849" s="21">
        <v>1.7768413685970652E-2</v>
      </c>
      <c r="D7849" s="21">
        <v>6.5221799380069459E-2</v>
      </c>
      <c r="E7849" s="21">
        <v>3.2202772280813252</v>
      </c>
      <c r="F7849" s="21">
        <v>0.99999999999972511</v>
      </c>
      <c r="G7849" s="39" t="s">
        <v>500</v>
      </c>
    </row>
    <row r="7850" spans="2:7" x14ac:dyDescent="0.2">
      <c r="B7850" s="27" t="s">
        <v>819</v>
      </c>
      <c r="C7850" s="21">
        <v>1.7507372968839599E-2</v>
      </c>
      <c r="D7850" s="21">
        <v>6.426360774947984E-2</v>
      </c>
      <c r="E7850" s="21">
        <v>3.2202772280813252</v>
      </c>
      <c r="F7850" s="21">
        <v>0.99999999999979428</v>
      </c>
      <c r="G7850" s="39" t="s">
        <v>500</v>
      </c>
    </row>
    <row r="7851" spans="2:7" x14ac:dyDescent="0.2">
      <c r="B7851" s="27" t="s">
        <v>818</v>
      </c>
      <c r="C7851" s="21">
        <v>1.72519179044969E-2</v>
      </c>
      <c r="D7851" s="21">
        <v>6.3325919149268037E-2</v>
      </c>
      <c r="E7851" s="21">
        <v>3.2202772280813252</v>
      </c>
      <c r="F7851" s="21">
        <v>1</v>
      </c>
      <c r="G7851" s="39" t="s">
        <v>500</v>
      </c>
    </row>
    <row r="7852" spans="2:7" x14ac:dyDescent="0.2">
      <c r="B7852" s="27" t="s">
        <v>824</v>
      </c>
      <c r="C7852" s="21">
        <v>1.6744704274994002E-2</v>
      </c>
      <c r="D7852" s="21">
        <v>6.1464110539285244E-2</v>
      </c>
      <c r="E7852" s="21">
        <v>3.2202772280813252</v>
      </c>
      <c r="F7852" s="21">
        <v>1</v>
      </c>
      <c r="G7852" s="39" t="s">
        <v>500</v>
      </c>
    </row>
    <row r="7853" spans="2:7" x14ac:dyDescent="0.2">
      <c r="B7853" s="27" t="s">
        <v>821</v>
      </c>
      <c r="C7853" s="21">
        <v>1.6335346513548329E-2</v>
      </c>
      <c r="D7853" s="21">
        <v>5.7609143380616255E-2</v>
      </c>
      <c r="E7853" s="21">
        <v>3.2202772280813252</v>
      </c>
      <c r="F7853" s="21">
        <v>1</v>
      </c>
      <c r="G7853" s="39" t="s">
        <v>500</v>
      </c>
    </row>
    <row r="7854" spans="2:7" x14ac:dyDescent="0.2">
      <c r="B7854" s="27" t="s">
        <v>823</v>
      </c>
      <c r="C7854" s="21">
        <v>4.7551096806218926E-3</v>
      </c>
      <c r="D7854" s="21">
        <v>1.7454389294449001E-2</v>
      </c>
      <c r="E7854" s="21">
        <v>3.2202772280813252</v>
      </c>
      <c r="F7854" s="21">
        <v>1</v>
      </c>
      <c r="G7854" s="39" t="s">
        <v>500</v>
      </c>
    </row>
    <row r="7855" spans="2:7" x14ac:dyDescent="0.2">
      <c r="B7855" s="27" t="s">
        <v>841</v>
      </c>
      <c r="C7855" s="21">
        <v>1.3013304005348761E-2</v>
      </c>
      <c r="D7855" s="21">
        <v>4.7767410085620465E-2</v>
      </c>
      <c r="E7855" s="21">
        <v>3.2202772280813252</v>
      </c>
      <c r="F7855" s="21">
        <v>1</v>
      </c>
      <c r="G7855" s="39" t="s">
        <v>500</v>
      </c>
    </row>
    <row r="7856" spans="2:7" x14ac:dyDescent="0.2">
      <c r="B7856" s="27" t="s">
        <v>843</v>
      </c>
      <c r="C7856" s="21">
        <v>1.2752263288217706E-2</v>
      </c>
      <c r="D7856" s="21">
        <v>4.6809218455030846E-2</v>
      </c>
      <c r="E7856" s="21">
        <v>3.2202772280813252</v>
      </c>
      <c r="F7856" s="21">
        <v>1</v>
      </c>
      <c r="G7856" s="39" t="s">
        <v>500</v>
      </c>
    </row>
    <row r="7857" spans="2:7" x14ac:dyDescent="0.2">
      <c r="B7857" s="27" t="s">
        <v>842</v>
      </c>
      <c r="C7857" s="21">
        <v>1.2496808223875009E-2</v>
      </c>
      <c r="D7857" s="21">
        <v>4.5871529854819036E-2</v>
      </c>
      <c r="E7857" s="21">
        <v>3.2202772280813252</v>
      </c>
      <c r="F7857" s="21">
        <v>1</v>
      </c>
      <c r="G7857" s="39" t="s">
        <v>500</v>
      </c>
    </row>
    <row r="7858" spans="2:7" x14ac:dyDescent="0.2">
      <c r="B7858" s="27" t="s">
        <v>868</v>
      </c>
      <c r="C7858" s="21">
        <v>1.198959459437211E-2</v>
      </c>
      <c r="D7858" s="21">
        <v>4.4009721244836278E-2</v>
      </c>
      <c r="E7858" s="21">
        <v>3.2202772280813252</v>
      </c>
      <c r="F7858" s="21">
        <v>1</v>
      </c>
      <c r="G7858" s="39" t="s">
        <v>500</v>
      </c>
    </row>
    <row r="7859" spans="2:7" x14ac:dyDescent="0.2">
      <c r="B7859" s="27" t="s">
        <v>845</v>
      </c>
      <c r="C7859" s="21">
        <v>1.1580236832926437E-2</v>
      </c>
      <c r="D7859" s="21">
        <v>4.0839508579523898E-2</v>
      </c>
      <c r="E7859" s="21">
        <v>3.2202772280813252</v>
      </c>
      <c r="F7859" s="21">
        <v>1</v>
      </c>
      <c r="G7859" s="39" t="s">
        <v>500</v>
      </c>
    </row>
    <row r="7860" spans="2:7" x14ac:dyDescent="0.2">
      <c r="B7860" s="27" t="s">
        <v>852</v>
      </c>
      <c r="C7860" s="21">
        <v>1.4330671724223235E-3</v>
      </c>
      <c r="D7860" s="21">
        <v>5.0539345548415273E-3</v>
      </c>
      <c r="E7860" s="21">
        <v>3.2202772280813252</v>
      </c>
      <c r="F7860" s="21">
        <v>1</v>
      </c>
      <c r="G7860" s="39" t="s">
        <v>500</v>
      </c>
    </row>
    <row r="7861" spans="2:7" x14ac:dyDescent="0.2">
      <c r="B7861" s="27" t="s">
        <v>854</v>
      </c>
      <c r="C7861" s="21">
        <v>1.1720264552912685E-3</v>
      </c>
      <c r="D7861" s="21">
        <v>4.1333338140547154E-3</v>
      </c>
      <c r="E7861" s="21">
        <v>3.2202772280813252</v>
      </c>
      <c r="F7861" s="21">
        <v>1</v>
      </c>
      <c r="G7861" s="39" t="s">
        <v>500</v>
      </c>
    </row>
    <row r="7862" spans="2:7" x14ac:dyDescent="0.2">
      <c r="B7862" s="27" t="s">
        <v>853</v>
      </c>
      <c r="C7862" s="21">
        <v>9.1657139094857086E-4</v>
      </c>
      <c r="D7862" s="21">
        <v>3.2324317476787562E-3</v>
      </c>
      <c r="E7862" s="21">
        <v>3.2202772280813252</v>
      </c>
      <c r="F7862" s="21">
        <v>1</v>
      </c>
      <c r="G7862" s="39" t="s">
        <v>500</v>
      </c>
    </row>
    <row r="7863" spans="2:7" x14ac:dyDescent="0.2">
      <c r="B7863" s="27" t="s">
        <v>875</v>
      </c>
      <c r="C7863" s="21">
        <v>4.0935776144567242E-4</v>
      </c>
      <c r="D7863" s="21">
        <v>1.4436638949490649E-3</v>
      </c>
      <c r="E7863" s="21">
        <v>3.2202772280813252</v>
      </c>
      <c r="F7863" s="21">
        <v>1</v>
      </c>
      <c r="G7863" s="39" t="s">
        <v>500</v>
      </c>
    </row>
    <row r="7864" spans="2:7" x14ac:dyDescent="0.2">
      <c r="B7864" s="27" t="s">
        <v>834</v>
      </c>
      <c r="C7864" s="21">
        <v>1.023709410976651E-3</v>
      </c>
      <c r="D7864" s="21">
        <v>3.7576888407841401E-3</v>
      </c>
      <c r="E7864" s="21">
        <v>3.2202772280813252</v>
      </c>
      <c r="F7864" s="21">
        <v>1</v>
      </c>
      <c r="G7864" s="39" t="s">
        <v>500</v>
      </c>
    </row>
    <row r="7865" spans="2:7" x14ac:dyDescent="0.2">
      <c r="B7865" s="27" t="s">
        <v>836</v>
      </c>
      <c r="C7865" s="21">
        <v>7.6266869384559609E-4</v>
      </c>
      <c r="D7865" s="21">
        <v>2.7994972101945226E-3</v>
      </c>
      <c r="E7865" s="21">
        <v>3.2202772280813252</v>
      </c>
      <c r="F7865" s="21">
        <v>1</v>
      </c>
      <c r="G7865" s="39" t="s">
        <v>500</v>
      </c>
    </row>
    <row r="7866" spans="2:7" x14ac:dyDescent="0.2">
      <c r="B7866" s="27" t="s">
        <v>835</v>
      </c>
      <c r="C7866" s="21">
        <v>5.0721362950289844E-4</v>
      </c>
      <c r="D7866" s="21">
        <v>1.8618086099827153E-3</v>
      </c>
      <c r="E7866" s="21">
        <v>3.2202772280813252</v>
      </c>
      <c r="F7866" s="21">
        <v>1</v>
      </c>
      <c r="G7866" s="39" t="s">
        <v>500</v>
      </c>
    </row>
    <row r="7867" spans="2:7" x14ac:dyDescent="0.2">
      <c r="B7867" s="27" t="s">
        <v>861</v>
      </c>
      <c r="C7867" s="21">
        <v>5.1649578147375252E-4</v>
      </c>
      <c r="D7867" s="21">
        <v>1.8958802308014276E-3</v>
      </c>
      <c r="E7867" s="21">
        <v>3.2202772280813252</v>
      </c>
      <c r="F7867" s="21">
        <v>1</v>
      </c>
      <c r="G7867" s="39" t="s">
        <v>500</v>
      </c>
    </row>
    <row r="7868" spans="2:7" x14ac:dyDescent="0.2">
      <c r="B7868" s="27" t="s">
        <v>865</v>
      </c>
      <c r="C7868" s="21">
        <v>2.5545506434269765E-4</v>
      </c>
      <c r="D7868" s="21">
        <v>9.3768860021180853E-4</v>
      </c>
      <c r="E7868" s="21">
        <v>3.2202772280813252</v>
      </c>
      <c r="F7868" s="21">
        <v>1</v>
      </c>
      <c r="G7868" s="39" t="s">
        <v>500</v>
      </c>
    </row>
    <row r="7869" spans="2:7" ht="16" thickBot="1" x14ac:dyDescent="0.25">
      <c r="B7869" s="29" t="s">
        <v>859</v>
      </c>
      <c r="C7869" s="22">
        <v>2.6104071713105488E-4</v>
      </c>
      <c r="D7869" s="22">
        <v>9.581916305896191E-4</v>
      </c>
      <c r="E7869" s="22">
        <v>3.2202772280813252</v>
      </c>
      <c r="F7869" s="22">
        <v>1</v>
      </c>
      <c r="G7869" s="30" t="s">
        <v>500</v>
      </c>
    </row>
    <row r="7870" spans="2:7" x14ac:dyDescent="0.2">
      <c r="B7870" s="5" t="s">
        <v>501</v>
      </c>
      <c r="E7870" s="23">
        <v>4.554159730553847</v>
      </c>
    </row>
    <row r="7872" spans="2:7" ht="16" thickBot="1" x14ac:dyDescent="0.25"/>
    <row r="7873" spans="2:4" x14ac:dyDescent="0.2">
      <c r="B7873" s="7" t="s">
        <v>493</v>
      </c>
      <c r="C7873" s="8" t="s">
        <v>461</v>
      </c>
      <c r="D7873" s="8" t="s">
        <v>502</v>
      </c>
    </row>
    <row r="7874" spans="2:4" x14ac:dyDescent="0.2">
      <c r="B7874" s="28" t="s">
        <v>813</v>
      </c>
      <c r="C7874" s="14">
        <v>0.59269620317785821</v>
      </c>
      <c r="D7874" s="24" t="s">
        <v>449</v>
      </c>
    </row>
    <row r="7875" spans="2:4" x14ac:dyDescent="0.2">
      <c r="B7875" s="27" t="s">
        <v>811</v>
      </c>
      <c r="C7875" s="15">
        <v>0.23441385075183879</v>
      </c>
      <c r="D7875" s="25" t="s">
        <v>449</v>
      </c>
    </row>
    <row r="7876" spans="2:4" x14ac:dyDescent="0.2">
      <c r="B7876" s="27" t="s">
        <v>815</v>
      </c>
      <c r="C7876" s="15">
        <v>1.8978724925350958E-2</v>
      </c>
      <c r="D7876" s="25" t="s">
        <v>449</v>
      </c>
    </row>
    <row r="7877" spans="2:4" x14ac:dyDescent="0.2">
      <c r="B7877" s="27" t="s">
        <v>812</v>
      </c>
      <c r="C7877" s="15">
        <v>1.7768413685970603E-2</v>
      </c>
      <c r="D7877" s="25" t="s">
        <v>449</v>
      </c>
    </row>
    <row r="7878" spans="2:4" x14ac:dyDescent="0.2">
      <c r="B7878" s="27" t="s">
        <v>814</v>
      </c>
      <c r="C7878" s="15">
        <v>1.3013304005348711E-2</v>
      </c>
      <c r="D7878" s="25" t="s">
        <v>449</v>
      </c>
    </row>
    <row r="7879" spans="2:4" x14ac:dyDescent="0.2">
      <c r="B7879" s="27" t="s">
        <v>809</v>
      </c>
      <c r="C7879" s="15">
        <v>1.4330671724222745E-3</v>
      </c>
      <c r="D7879" s="25" t="s">
        <v>449</v>
      </c>
    </row>
    <row r="7880" spans="2:4" x14ac:dyDescent="0.2">
      <c r="B7880" s="27" t="s">
        <v>806</v>
      </c>
      <c r="C7880" s="15">
        <v>1.023709410976602E-3</v>
      </c>
      <c r="D7880" s="25" t="s">
        <v>449</v>
      </c>
    </row>
    <row r="7881" spans="2:4" x14ac:dyDescent="0.2">
      <c r="B7881" s="27" t="s">
        <v>807</v>
      </c>
      <c r="C7881" s="15">
        <v>5.1649578147370352E-4</v>
      </c>
      <c r="D7881" s="25" t="s">
        <v>449</v>
      </c>
    </row>
    <row r="7882" spans="2:4" x14ac:dyDescent="0.2">
      <c r="B7882" s="27" t="s">
        <v>808</v>
      </c>
      <c r="C7882" s="15">
        <v>2.6104071713100587E-4</v>
      </c>
      <c r="D7882" s="25" t="s">
        <v>449</v>
      </c>
    </row>
    <row r="7883" spans="2:4" ht="16" thickBot="1" x14ac:dyDescent="0.25">
      <c r="B7883" s="29" t="s">
        <v>810</v>
      </c>
      <c r="C7883" s="16">
        <v>-4.90059381963448E-17</v>
      </c>
      <c r="D7883" s="26" t="s">
        <v>449</v>
      </c>
    </row>
    <row r="7886" spans="2:4" x14ac:dyDescent="0.2">
      <c r="B7886" s="17" t="s">
        <v>566</v>
      </c>
    </row>
    <row r="7888" spans="2:4" x14ac:dyDescent="0.2">
      <c r="B7888" t="s">
        <v>789</v>
      </c>
    </row>
    <row r="7889" spans="2:3" ht="16" thickBot="1" x14ac:dyDescent="0.25"/>
    <row r="7890" spans="2:3" x14ac:dyDescent="0.2">
      <c r="B7890" s="37" t="s">
        <v>456</v>
      </c>
      <c r="C7890" s="18">
        <v>138</v>
      </c>
    </row>
    <row r="7891" spans="2:3" x14ac:dyDescent="0.2">
      <c r="B7891" s="27" t="s">
        <v>464</v>
      </c>
      <c r="C7891" s="15">
        <v>138</v>
      </c>
    </row>
    <row r="7892" spans="2:3" x14ac:dyDescent="0.2">
      <c r="B7892" s="27" t="s">
        <v>465</v>
      </c>
      <c r="C7892" s="15">
        <v>128</v>
      </c>
    </row>
    <row r="7893" spans="2:3" x14ac:dyDescent="0.2">
      <c r="B7893" s="27" t="s">
        <v>466</v>
      </c>
      <c r="C7893" s="15">
        <v>0.31556751094655078</v>
      </c>
    </row>
    <row r="7894" spans="2:3" x14ac:dyDescent="0.2">
      <c r="B7894" s="27" t="s">
        <v>467</v>
      </c>
      <c r="C7894" s="15">
        <v>0.26744335155998011</v>
      </c>
    </row>
    <row r="7895" spans="2:3" x14ac:dyDescent="0.2">
      <c r="B7895" s="27" t="s">
        <v>468</v>
      </c>
      <c r="C7895" s="15">
        <v>1.2070501019453684E-2</v>
      </c>
    </row>
    <row r="7896" spans="2:3" x14ac:dyDescent="0.2">
      <c r="B7896" s="27" t="s">
        <v>469</v>
      </c>
      <c r="C7896" s="15">
        <v>0.10986583190170493</v>
      </c>
    </row>
    <row r="7897" spans="2:3" x14ac:dyDescent="0.2">
      <c r="B7897" s="27" t="s">
        <v>470</v>
      </c>
      <c r="C7897" s="15">
        <v>274.39836125600561</v>
      </c>
    </row>
    <row r="7898" spans="2:3" x14ac:dyDescent="0.2">
      <c r="B7898" s="27" t="s">
        <v>471</v>
      </c>
      <c r="C7898" s="15">
        <v>1.6755128427059944</v>
      </c>
    </row>
    <row r="7899" spans="2:3" x14ac:dyDescent="0.2">
      <c r="B7899" s="27" t="s">
        <v>472</v>
      </c>
      <c r="C7899" s="15">
        <v>10</v>
      </c>
    </row>
    <row r="7900" spans="2:3" x14ac:dyDescent="0.2">
      <c r="B7900" s="27" t="s">
        <v>473</v>
      </c>
      <c r="C7900" s="15">
        <v>-599.92555359552159</v>
      </c>
    </row>
    <row r="7901" spans="2:3" x14ac:dyDescent="0.2">
      <c r="B7901" s="27" t="s">
        <v>474</v>
      </c>
      <c r="C7901" s="15">
        <v>-570.65301674394959</v>
      </c>
    </row>
    <row r="7902" spans="2:3" ht="16" thickBot="1" x14ac:dyDescent="0.25">
      <c r="B7902" s="29" t="s">
        <v>475</v>
      </c>
      <c r="C7902" s="16">
        <v>0.7913750654680507</v>
      </c>
    </row>
    <row r="7905" spans="2:8" x14ac:dyDescent="0.2">
      <c r="B7905" t="s">
        <v>790</v>
      </c>
    </row>
    <row r="7906" spans="2:8" ht="16" thickBot="1" x14ac:dyDescent="0.25"/>
    <row r="7907" spans="2:8" x14ac:dyDescent="0.2">
      <c r="B7907" s="7" t="s">
        <v>476</v>
      </c>
      <c r="C7907" s="8" t="s">
        <v>465</v>
      </c>
      <c r="D7907" s="8" t="s">
        <v>477</v>
      </c>
      <c r="E7907" s="8" t="s">
        <v>478</v>
      </c>
      <c r="F7907" s="8" t="s">
        <v>479</v>
      </c>
      <c r="G7907" s="8" t="s">
        <v>480</v>
      </c>
    </row>
    <row r="7908" spans="2:8" x14ac:dyDescent="0.2">
      <c r="B7908" s="28" t="s">
        <v>481</v>
      </c>
      <c r="C7908" s="9">
        <v>9</v>
      </c>
      <c r="D7908" s="14">
        <v>0.71235575021488473</v>
      </c>
      <c r="E7908" s="14">
        <v>7.915063891276497E-2</v>
      </c>
      <c r="F7908" s="14">
        <v>6.5573615200562205</v>
      </c>
      <c r="G7908" s="20" t="s">
        <v>492</v>
      </c>
    </row>
    <row r="7909" spans="2:8" x14ac:dyDescent="0.2">
      <c r="B7909" s="27" t="s">
        <v>482</v>
      </c>
      <c r="C7909" s="10">
        <v>128</v>
      </c>
      <c r="D7909" s="15">
        <v>1.5450241304900716</v>
      </c>
      <c r="E7909" s="15">
        <v>1.2070501019453684E-2</v>
      </c>
      <c r="F7909" s="15"/>
      <c r="G7909" s="15"/>
    </row>
    <row r="7910" spans="2:8" ht="16" thickBot="1" x14ac:dyDescent="0.25">
      <c r="B7910" s="29" t="s">
        <v>483</v>
      </c>
      <c r="C7910" s="11">
        <v>137</v>
      </c>
      <c r="D7910" s="16">
        <v>2.2573798807049563</v>
      </c>
      <c r="E7910" s="16"/>
      <c r="F7910" s="16"/>
      <c r="G7910" s="16"/>
    </row>
    <row r="7911" spans="2:8" x14ac:dyDescent="0.2">
      <c r="B7911" s="19" t="s">
        <v>484</v>
      </c>
    </row>
    <row r="7914" spans="2:8" x14ac:dyDescent="0.2">
      <c r="B7914" t="s">
        <v>791</v>
      </c>
    </row>
    <row r="7915" spans="2:8" ht="16" thickBot="1" x14ac:dyDescent="0.25"/>
    <row r="7916" spans="2:8" x14ac:dyDescent="0.2">
      <c r="B7916" s="7" t="s">
        <v>476</v>
      </c>
      <c r="C7916" s="8" t="s">
        <v>485</v>
      </c>
      <c r="D7916" s="8" t="s">
        <v>486</v>
      </c>
      <c r="E7916" s="8" t="s">
        <v>487</v>
      </c>
      <c r="F7916" s="8" t="s">
        <v>488</v>
      </c>
      <c r="G7916" s="8" t="s">
        <v>489</v>
      </c>
      <c r="H7916" s="8" t="s">
        <v>490</v>
      </c>
    </row>
    <row r="7917" spans="2:8" x14ac:dyDescent="0.2">
      <c r="B7917" s="28" t="s">
        <v>491</v>
      </c>
      <c r="C7917" s="14">
        <v>1.0693036098249316E-2</v>
      </c>
      <c r="D7917" s="14">
        <v>2.9362878677791384E-2</v>
      </c>
      <c r="E7917" s="14">
        <v>0.36416852092696878</v>
      </c>
      <c r="F7917" s="14">
        <v>0.71633304516365059</v>
      </c>
      <c r="G7917" s="14">
        <v>-4.7406436008820982E-2</v>
      </c>
      <c r="H7917" s="14">
        <v>6.8792508205319611E-2</v>
      </c>
    </row>
    <row r="7918" spans="2:8" x14ac:dyDescent="0.2">
      <c r="B7918" s="27" t="s">
        <v>806</v>
      </c>
      <c r="C7918" s="15">
        <v>0</v>
      </c>
      <c r="D7918" s="15">
        <v>0</v>
      </c>
      <c r="E7918" s="15"/>
      <c r="F7918" s="15"/>
      <c r="G7918" s="15"/>
      <c r="H7918" s="15"/>
    </row>
    <row r="7919" spans="2:8" x14ac:dyDescent="0.2">
      <c r="B7919" s="27" t="s">
        <v>807</v>
      </c>
      <c r="C7919" s="15">
        <v>1.1244697289991038E-2</v>
      </c>
      <c r="D7919" s="15">
        <v>4.1525381256448307E-2</v>
      </c>
      <c r="E7919" s="15">
        <v>0.27079094639847273</v>
      </c>
      <c r="F7919" s="15">
        <v>0.78698799908676886</v>
      </c>
      <c r="G7919" s="15">
        <v>-7.0920364130545033E-2</v>
      </c>
      <c r="H7919" s="15">
        <v>9.3409758710527119E-2</v>
      </c>
    </row>
    <row r="7920" spans="2:8" x14ac:dyDescent="0.2">
      <c r="B7920" s="27" t="s">
        <v>808</v>
      </c>
      <c r="C7920" s="15">
        <v>1.3397615173461152E-2</v>
      </c>
      <c r="D7920" s="15">
        <v>4.1525381256448314E-2</v>
      </c>
      <c r="E7920" s="15">
        <v>0.32263677702852367</v>
      </c>
      <c r="F7920" s="15">
        <v>0.74749674569956226</v>
      </c>
      <c r="G7920" s="15">
        <v>-6.876744624707494E-2</v>
      </c>
      <c r="H7920" s="15">
        <v>9.5562676593997239E-2</v>
      </c>
    </row>
    <row r="7921" spans="2:8" x14ac:dyDescent="0.2">
      <c r="B7921" s="27" t="s">
        <v>809</v>
      </c>
      <c r="C7921" s="15">
        <v>6.1207942870484351E-3</v>
      </c>
      <c r="D7921" s="15">
        <v>4.3220987138208357E-2</v>
      </c>
      <c r="E7921" s="15">
        <v>0.14161625386935023</v>
      </c>
      <c r="F7921" s="15">
        <v>0.88760577498302495</v>
      </c>
      <c r="G7921" s="15">
        <v>-7.9399313064539803E-2</v>
      </c>
      <c r="H7921" s="15">
        <v>9.1640901638636682E-2</v>
      </c>
    </row>
    <row r="7922" spans="2:8" x14ac:dyDescent="0.2">
      <c r="B7922" s="27" t="s">
        <v>810</v>
      </c>
      <c r="C7922" s="15">
        <v>7.3068562857663442E-3</v>
      </c>
      <c r="D7922" s="15">
        <v>4.1525381256448307E-2</v>
      </c>
      <c r="E7922" s="15">
        <v>0.17596120889634678</v>
      </c>
      <c r="F7922" s="15">
        <v>0.86060249701583202</v>
      </c>
      <c r="G7922" s="15">
        <v>-7.4858205134769734E-2</v>
      </c>
      <c r="H7922" s="15">
        <v>8.9471917706302417E-2</v>
      </c>
    </row>
    <row r="7923" spans="2:8" x14ac:dyDescent="0.2">
      <c r="B7923" s="27" t="s">
        <v>811</v>
      </c>
      <c r="C7923" s="15">
        <v>5.7136828041488778E-2</v>
      </c>
      <c r="D7923" s="15">
        <v>4.1525381256448286E-2</v>
      </c>
      <c r="E7923" s="15">
        <v>1.3759495111827844</v>
      </c>
      <c r="F7923" s="15">
        <v>0.17123997987068068</v>
      </c>
      <c r="G7923" s="15">
        <v>-2.5028233379047256E-2</v>
      </c>
      <c r="H7923" s="15">
        <v>0.13930188946202482</v>
      </c>
    </row>
    <row r="7924" spans="2:8" x14ac:dyDescent="0.2">
      <c r="B7924" s="27" t="s">
        <v>812</v>
      </c>
      <c r="C7924" s="15">
        <v>0.158986894494377</v>
      </c>
      <c r="D7924" s="15">
        <v>4.1525381256448307E-2</v>
      </c>
      <c r="E7924" s="15">
        <v>3.8286679058410469</v>
      </c>
      <c r="F7924" s="15">
        <v>2.0067462358233862E-4</v>
      </c>
      <c r="G7924" s="15">
        <v>7.6821833073840926E-2</v>
      </c>
      <c r="H7924" s="15">
        <v>0.24115195591491306</v>
      </c>
    </row>
    <row r="7925" spans="2:8" x14ac:dyDescent="0.2">
      <c r="B7925" s="27" t="s">
        <v>813</v>
      </c>
      <c r="C7925" s="15">
        <v>0.17062448348228013</v>
      </c>
      <c r="D7925" s="15">
        <v>4.15253812564483E-2</v>
      </c>
      <c r="E7925" s="15">
        <v>4.1089203354583184</v>
      </c>
      <c r="F7925" s="21" t="s">
        <v>492</v>
      </c>
      <c r="G7925" s="15">
        <v>8.8459422061744064E-2</v>
      </c>
      <c r="H7925" s="15">
        <v>0.25278954490281619</v>
      </c>
    </row>
    <row r="7926" spans="2:8" x14ac:dyDescent="0.2">
      <c r="B7926" s="27" t="s">
        <v>814</v>
      </c>
      <c r="C7926" s="15">
        <v>0.167930932159402</v>
      </c>
      <c r="D7926" s="15">
        <v>4.1525381256448286E-2</v>
      </c>
      <c r="E7926" s="15">
        <v>4.0440551556242426</v>
      </c>
      <c r="F7926" s="21" t="s">
        <v>492</v>
      </c>
      <c r="G7926" s="15">
        <v>8.5765870738865962E-2</v>
      </c>
      <c r="H7926" s="15">
        <v>0.25009599357993806</v>
      </c>
    </row>
    <row r="7927" spans="2:8" ht="16" thickBot="1" x14ac:dyDescent="0.25">
      <c r="B7927" s="29" t="s">
        <v>815</v>
      </c>
      <c r="C7927" s="16">
        <v>0.13509423301659707</v>
      </c>
      <c r="D7927" s="16">
        <v>4.15253812564483E-2</v>
      </c>
      <c r="E7927" s="16">
        <v>3.2532930205335284</v>
      </c>
      <c r="F7927" s="16">
        <v>1.4590104982029584E-3</v>
      </c>
      <c r="G7927" s="16">
        <v>5.2929171596061003E-2</v>
      </c>
      <c r="H7927" s="16">
        <v>0.21725929443713313</v>
      </c>
    </row>
    <row r="7930" spans="2:8" x14ac:dyDescent="0.2">
      <c r="B7930" t="s">
        <v>792</v>
      </c>
    </row>
    <row r="7931" spans="2:8" ht="16" thickBot="1" x14ac:dyDescent="0.25"/>
    <row r="7932" spans="2:8" x14ac:dyDescent="0.2">
      <c r="B7932" s="7" t="s">
        <v>476</v>
      </c>
      <c r="C7932" s="8" t="s">
        <v>485</v>
      </c>
      <c r="D7932" s="8" t="s">
        <v>486</v>
      </c>
      <c r="E7932" s="8" t="s">
        <v>487</v>
      </c>
      <c r="F7932" s="8" t="s">
        <v>488</v>
      </c>
      <c r="G7932" s="8" t="s">
        <v>489</v>
      </c>
      <c r="H7932" s="8" t="s">
        <v>490</v>
      </c>
    </row>
    <row r="7933" spans="2:8" x14ac:dyDescent="0.2">
      <c r="B7933" s="28" t="s">
        <v>806</v>
      </c>
      <c r="C7933" s="14">
        <v>0</v>
      </c>
      <c r="D7933" s="14">
        <v>0</v>
      </c>
      <c r="E7933" s="14"/>
      <c r="F7933" s="14"/>
      <c r="G7933" s="14"/>
      <c r="H7933" s="14"/>
    </row>
    <row r="7934" spans="2:8" x14ac:dyDescent="0.2">
      <c r="B7934" s="27" t="s">
        <v>807</v>
      </c>
      <c r="C7934" s="15">
        <v>2.6544879660442916E-2</v>
      </c>
      <c r="D7934" s="15">
        <v>9.8027205168749437E-2</v>
      </c>
      <c r="E7934" s="15">
        <v>0.27079094639847273</v>
      </c>
      <c r="F7934" s="15">
        <v>0.78698799908676886</v>
      </c>
      <c r="G7934" s="15">
        <v>-0.16741869369803292</v>
      </c>
      <c r="H7934" s="15">
        <v>0.22050845301891875</v>
      </c>
    </row>
    <row r="7935" spans="2:8" x14ac:dyDescent="0.2">
      <c r="B7935" s="27" t="s">
        <v>808</v>
      </c>
      <c r="C7935" s="15">
        <v>3.1627181536759155E-2</v>
      </c>
      <c r="D7935" s="15">
        <v>9.8027205168749423E-2</v>
      </c>
      <c r="E7935" s="15">
        <v>0.32263677702852372</v>
      </c>
      <c r="F7935" s="15">
        <v>0.74749674569956226</v>
      </c>
      <c r="G7935" s="15">
        <v>-0.16233639182171666</v>
      </c>
      <c r="H7935" s="15">
        <v>0.22559075489523495</v>
      </c>
    </row>
    <row r="7936" spans="2:8" x14ac:dyDescent="0.2">
      <c r="B7936" s="27" t="s">
        <v>809</v>
      </c>
      <c r="C7936" s="15">
        <v>1.3484716208680698E-2</v>
      </c>
      <c r="D7936" s="15">
        <v>9.5220116619672668E-2</v>
      </c>
      <c r="E7936" s="15">
        <v>0.14161625386935023</v>
      </c>
      <c r="F7936" s="15">
        <v>0.88760577498302495</v>
      </c>
      <c r="G7936" s="15">
        <v>-0.17492455286482339</v>
      </c>
      <c r="H7936" s="15">
        <v>0.20189398528218477</v>
      </c>
    </row>
    <row r="7937" spans="2:8" x14ac:dyDescent="0.2">
      <c r="B7937" s="27" t="s">
        <v>810</v>
      </c>
      <c r="C7937" s="15">
        <v>1.7248985526223365E-2</v>
      </c>
      <c r="D7937" s="15">
        <v>9.8027205168749437E-2</v>
      </c>
      <c r="E7937" s="15">
        <v>0.17596120889634678</v>
      </c>
      <c r="F7937" s="15">
        <v>0.86060249701583202</v>
      </c>
      <c r="G7937" s="15">
        <v>-0.17671458783225247</v>
      </c>
      <c r="H7937" s="15">
        <v>0.2112125588846992</v>
      </c>
    </row>
    <row r="7938" spans="2:8" x14ac:dyDescent="0.2">
      <c r="B7938" s="27" t="s">
        <v>811</v>
      </c>
      <c r="C7938" s="15">
        <v>0.1348804850345553</v>
      </c>
      <c r="D7938" s="15">
        <v>9.8027205168749423E-2</v>
      </c>
      <c r="E7938" s="15">
        <v>1.3759495111827844</v>
      </c>
      <c r="F7938" s="15">
        <v>0.17123997987068068</v>
      </c>
      <c r="G7938" s="15">
        <v>-5.9083088323920507E-2</v>
      </c>
      <c r="H7938" s="15">
        <v>0.3288440583930311</v>
      </c>
    </row>
    <row r="7939" spans="2:8" x14ac:dyDescent="0.2">
      <c r="B7939" s="27" t="s">
        <v>812</v>
      </c>
      <c r="C7939" s="15">
        <v>0.3753136143288866</v>
      </c>
      <c r="D7939" s="15">
        <v>9.8027205168749451E-2</v>
      </c>
      <c r="E7939" s="15">
        <v>3.8286679058410469</v>
      </c>
      <c r="F7939" s="15">
        <v>2.0067462358233862E-4</v>
      </c>
      <c r="G7939" s="15">
        <v>0.18135004097041074</v>
      </c>
      <c r="H7939" s="15">
        <v>0.56927718768736246</v>
      </c>
    </row>
    <row r="7940" spans="2:8" x14ac:dyDescent="0.2">
      <c r="B7940" s="27" t="s">
        <v>813</v>
      </c>
      <c r="C7940" s="15">
        <v>0.40278597674601935</v>
      </c>
      <c r="D7940" s="15">
        <v>9.8027205168749423E-2</v>
      </c>
      <c r="E7940" s="15">
        <v>4.1089203354583193</v>
      </c>
      <c r="F7940" s="21" t="s">
        <v>492</v>
      </c>
      <c r="G7940" s="15">
        <v>0.20882240338754354</v>
      </c>
      <c r="H7940" s="15">
        <v>0.59674955010449515</v>
      </c>
    </row>
    <row r="7941" spans="2:8" x14ac:dyDescent="0.2">
      <c r="B7941" s="27" t="s">
        <v>814</v>
      </c>
      <c r="C7941" s="15">
        <v>0.39642742445411655</v>
      </c>
      <c r="D7941" s="15">
        <v>9.8027205168749423E-2</v>
      </c>
      <c r="E7941" s="15">
        <v>4.0440551556242434</v>
      </c>
      <c r="F7941" s="21" t="s">
        <v>492</v>
      </c>
      <c r="G7941" s="15">
        <v>0.20246385109564075</v>
      </c>
      <c r="H7941" s="15">
        <v>0.5903909978125923</v>
      </c>
    </row>
    <row r="7942" spans="2:8" ht="16" thickBot="1" x14ac:dyDescent="0.25">
      <c r="B7942" s="29" t="s">
        <v>815</v>
      </c>
      <c r="C7942" s="16">
        <v>0.31891122239790076</v>
      </c>
      <c r="D7942" s="16">
        <v>9.8027205168749423E-2</v>
      </c>
      <c r="E7942" s="16">
        <v>3.2532930205335289</v>
      </c>
      <c r="F7942" s="16">
        <v>1.4590104982029584E-3</v>
      </c>
      <c r="G7942" s="16">
        <v>0.12494764903942496</v>
      </c>
      <c r="H7942" s="16">
        <v>0.51287479575637662</v>
      </c>
    </row>
    <row r="7945" spans="2:8" x14ac:dyDescent="0.2">
      <c r="B7945" t="s">
        <v>816</v>
      </c>
    </row>
    <row r="7946" spans="2:8" ht="16" thickBot="1" x14ac:dyDescent="0.25"/>
    <row r="7947" spans="2:8" x14ac:dyDescent="0.2">
      <c r="B7947" s="45" t="s">
        <v>494</v>
      </c>
      <c r="C7947" s="46" t="s">
        <v>495</v>
      </c>
      <c r="D7947" s="46" t="s">
        <v>496</v>
      </c>
      <c r="E7947" s="46" t="s">
        <v>497</v>
      </c>
      <c r="F7947" s="46" t="s">
        <v>498</v>
      </c>
      <c r="G7947" s="46" t="s">
        <v>499</v>
      </c>
    </row>
    <row r="7948" spans="2:8" x14ac:dyDescent="0.2">
      <c r="B7948" s="47" t="s">
        <v>869</v>
      </c>
      <c r="C7948" s="48">
        <v>0.17062448348228013</v>
      </c>
      <c r="D7948" s="48">
        <v>4.1089203354583184</v>
      </c>
      <c r="E7948" s="48">
        <v>3.2202772280813252</v>
      </c>
      <c r="F7948" s="48">
        <v>2.7492488257373493E-3</v>
      </c>
      <c r="G7948" s="49" t="s">
        <v>505</v>
      </c>
    </row>
    <row r="7949" spans="2:8" x14ac:dyDescent="0.2">
      <c r="B7949" s="50" t="s">
        <v>851</v>
      </c>
      <c r="C7949" s="51">
        <v>0.1645036891952317</v>
      </c>
      <c r="D7949" s="51">
        <v>3.8061067108253726</v>
      </c>
      <c r="E7949" s="51">
        <v>3.2202772280813252</v>
      </c>
      <c r="F7949" s="51">
        <v>8.0191366289460442E-3</v>
      </c>
      <c r="G7949" s="52" t="s">
        <v>505</v>
      </c>
    </row>
    <row r="7950" spans="2:8" x14ac:dyDescent="0.2">
      <c r="B7950" s="50" t="s">
        <v>847</v>
      </c>
      <c r="C7950" s="51">
        <v>0.16331762719651377</v>
      </c>
      <c r="D7950" s="51">
        <v>3.9329591265619754</v>
      </c>
      <c r="E7950" s="51">
        <v>3.2202772280813252</v>
      </c>
      <c r="F7950" s="51">
        <v>5.1698174329851687E-3</v>
      </c>
      <c r="G7950" s="52" t="s">
        <v>505</v>
      </c>
    </row>
    <row r="7951" spans="2:8" x14ac:dyDescent="0.2">
      <c r="B7951" s="50" t="s">
        <v>848</v>
      </c>
      <c r="C7951" s="51">
        <v>0.1593797861922891</v>
      </c>
      <c r="D7951" s="51">
        <v>3.83812938905985</v>
      </c>
      <c r="E7951" s="51">
        <v>3.2202772280813252</v>
      </c>
      <c r="F7951" s="51">
        <v>7.1874683516734983E-3</v>
      </c>
      <c r="G7951" s="52" t="s">
        <v>505</v>
      </c>
    </row>
    <row r="7952" spans="2:8" x14ac:dyDescent="0.2">
      <c r="B7952" s="50" t="s">
        <v>849</v>
      </c>
      <c r="C7952" s="51">
        <v>0.15722686830881896</v>
      </c>
      <c r="D7952" s="51">
        <v>3.7862835584297989</v>
      </c>
      <c r="E7952" s="51">
        <v>3.2202772280813252</v>
      </c>
      <c r="F7952" s="51">
        <v>8.5775866165231918E-3</v>
      </c>
      <c r="G7952" s="52" t="s">
        <v>505</v>
      </c>
    </row>
    <row r="7953" spans="2:7" x14ac:dyDescent="0.2">
      <c r="B7953" s="50" t="s">
        <v>850</v>
      </c>
      <c r="C7953" s="51">
        <v>0.11348765544079134</v>
      </c>
      <c r="D7953" s="51">
        <v>2.7329708242755375</v>
      </c>
      <c r="E7953" s="51">
        <v>3.2202772280813252</v>
      </c>
      <c r="F7953" s="51">
        <v>0.1719488819376811</v>
      </c>
      <c r="G7953" s="52" t="s">
        <v>500</v>
      </c>
    </row>
    <row r="7954" spans="2:7" x14ac:dyDescent="0.2">
      <c r="B7954" s="50" t="s">
        <v>900</v>
      </c>
      <c r="C7954" s="51">
        <v>3.5530250465683061E-2</v>
      </c>
      <c r="D7954" s="51">
        <v>0.85562731492479116</v>
      </c>
      <c r="E7954" s="51">
        <v>3.2202772280813252</v>
      </c>
      <c r="F7954" s="51">
        <v>0.99743739459223457</v>
      </c>
      <c r="G7954" s="52" t="s">
        <v>500</v>
      </c>
    </row>
    <row r="7955" spans="2:7" x14ac:dyDescent="0.2">
      <c r="B7955" s="50" t="s">
        <v>899</v>
      </c>
      <c r="C7955" s="51">
        <v>1.1637588987903125E-2</v>
      </c>
      <c r="D7955" s="51">
        <v>0.28025242961727143</v>
      </c>
      <c r="E7955" s="51">
        <v>3.2202772280813252</v>
      </c>
      <c r="F7955" s="51">
        <v>0.99999979564800456</v>
      </c>
      <c r="G7955" s="52" t="s">
        <v>500</v>
      </c>
    </row>
    <row r="7956" spans="2:7" x14ac:dyDescent="0.2">
      <c r="B7956" s="50" t="s">
        <v>906</v>
      </c>
      <c r="C7956" s="51">
        <v>2.6935513228781294E-3</v>
      </c>
      <c r="D7956" s="51">
        <v>6.4865179834077094E-2</v>
      </c>
      <c r="E7956" s="51">
        <v>3.2202772280813252</v>
      </c>
      <c r="F7956" s="51">
        <v>0.99999999999975098</v>
      </c>
      <c r="G7956" s="52" t="s">
        <v>500</v>
      </c>
    </row>
    <row r="7957" spans="2:7" x14ac:dyDescent="0.2">
      <c r="B7957" s="50" t="s">
        <v>868</v>
      </c>
      <c r="C7957" s="51">
        <v>0.167930932159402</v>
      </c>
      <c r="D7957" s="51">
        <v>4.0440551556242426</v>
      </c>
      <c r="E7957" s="51">
        <v>3.2202772280813252</v>
      </c>
      <c r="F7957" s="51">
        <v>3.4802021164475061E-3</v>
      </c>
      <c r="G7957" s="52" t="s">
        <v>505</v>
      </c>
    </row>
    <row r="7958" spans="2:7" x14ac:dyDescent="0.2">
      <c r="B7958" s="50" t="s">
        <v>845</v>
      </c>
      <c r="C7958" s="51">
        <v>0.16181013787235357</v>
      </c>
      <c r="D7958" s="51">
        <v>3.7437862618669793</v>
      </c>
      <c r="E7958" s="51">
        <v>3.2202772280813252</v>
      </c>
      <c r="F7958" s="51">
        <v>9.8975418595825815E-3</v>
      </c>
      <c r="G7958" s="52" t="s">
        <v>505</v>
      </c>
    </row>
    <row r="7959" spans="2:7" x14ac:dyDescent="0.2">
      <c r="B7959" s="50" t="s">
        <v>841</v>
      </c>
      <c r="C7959" s="51">
        <v>0.16062407587363564</v>
      </c>
      <c r="D7959" s="51">
        <v>3.8680939467278996</v>
      </c>
      <c r="E7959" s="51">
        <v>3.2202772280813252</v>
      </c>
      <c r="F7959" s="51">
        <v>6.4822380440520133E-3</v>
      </c>
      <c r="G7959" s="52" t="s">
        <v>505</v>
      </c>
    </row>
    <row r="7960" spans="2:7" x14ac:dyDescent="0.2">
      <c r="B7960" s="50" t="s">
        <v>842</v>
      </c>
      <c r="C7960" s="51">
        <v>0.15668623486941097</v>
      </c>
      <c r="D7960" s="51">
        <v>3.7732642092257742</v>
      </c>
      <c r="E7960" s="51">
        <v>3.2202772280813252</v>
      </c>
      <c r="F7960" s="51">
        <v>8.9636373606615249E-3</v>
      </c>
      <c r="G7960" s="52" t="s">
        <v>505</v>
      </c>
    </row>
    <row r="7961" spans="2:7" x14ac:dyDescent="0.2">
      <c r="B7961" s="50" t="s">
        <v>843</v>
      </c>
      <c r="C7961" s="51">
        <v>0.15453331698594083</v>
      </c>
      <c r="D7961" s="51">
        <v>3.7214183785957218</v>
      </c>
      <c r="E7961" s="51">
        <v>3.2202772280813252</v>
      </c>
      <c r="F7961" s="51">
        <v>1.0664955633203022E-2</v>
      </c>
      <c r="G7961" s="52" t="s">
        <v>505</v>
      </c>
    </row>
    <row r="7962" spans="2:7" x14ac:dyDescent="0.2">
      <c r="B7962" s="50" t="s">
        <v>844</v>
      </c>
      <c r="C7962" s="51">
        <v>0.11079410411791321</v>
      </c>
      <c r="D7962" s="51">
        <v>2.6681056444414617</v>
      </c>
      <c r="E7962" s="51">
        <v>3.2202772280813252</v>
      </c>
      <c r="F7962" s="51">
        <v>0.19814599536367683</v>
      </c>
      <c r="G7962" s="52" t="s">
        <v>500</v>
      </c>
    </row>
    <row r="7963" spans="2:7" x14ac:dyDescent="0.2">
      <c r="B7963" s="50" t="s">
        <v>892</v>
      </c>
      <c r="C7963" s="51">
        <v>3.2836699142804932E-2</v>
      </c>
      <c r="D7963" s="51">
        <v>0.79076213509071402</v>
      </c>
      <c r="E7963" s="51">
        <v>3.2202772280813252</v>
      </c>
      <c r="F7963" s="51">
        <v>0.99861087479880017</v>
      </c>
      <c r="G7963" s="52" t="s">
        <v>500</v>
      </c>
    </row>
    <row r="7964" spans="2:7" x14ac:dyDescent="0.2">
      <c r="B7964" s="50" t="s">
        <v>891</v>
      </c>
      <c r="C7964" s="51">
        <v>8.9440376650249953E-3</v>
      </c>
      <c r="D7964" s="51">
        <v>0.21538724978319432</v>
      </c>
      <c r="E7964" s="51">
        <v>3.2202772280813252</v>
      </c>
      <c r="F7964" s="51">
        <v>0.9999999802851407</v>
      </c>
      <c r="G7964" s="52" t="s">
        <v>500</v>
      </c>
    </row>
    <row r="7965" spans="2:7" x14ac:dyDescent="0.2">
      <c r="B7965" s="50" t="s">
        <v>824</v>
      </c>
      <c r="C7965" s="51">
        <v>0.158986894494377</v>
      </c>
      <c r="D7965" s="51">
        <v>3.8286679058410469</v>
      </c>
      <c r="E7965" s="51">
        <v>3.2202772280813252</v>
      </c>
      <c r="F7965" s="51">
        <v>7.4244912739009905E-3</v>
      </c>
      <c r="G7965" s="52" t="s">
        <v>505</v>
      </c>
    </row>
    <row r="7966" spans="2:7" x14ac:dyDescent="0.2">
      <c r="B7966" s="50" t="s">
        <v>821</v>
      </c>
      <c r="C7966" s="51">
        <v>0.15286610020732858</v>
      </c>
      <c r="D7966" s="51">
        <v>3.5368488859013496</v>
      </c>
      <c r="E7966" s="51">
        <v>3.2202772280813252</v>
      </c>
      <c r="F7966" s="51">
        <v>1.9399614382755836E-2</v>
      </c>
      <c r="G7966" s="52" t="s">
        <v>505</v>
      </c>
    </row>
    <row r="7967" spans="2:7" x14ac:dyDescent="0.2">
      <c r="B7967" s="50" t="s">
        <v>817</v>
      </c>
      <c r="C7967" s="51">
        <v>0.15168003820861065</v>
      </c>
      <c r="D7967" s="51">
        <v>3.6527066969447048</v>
      </c>
      <c r="E7967" s="51">
        <v>3.2202772280813252</v>
      </c>
      <c r="F7967" s="51">
        <v>1.3376097676252141E-2</v>
      </c>
      <c r="G7967" s="52" t="s">
        <v>505</v>
      </c>
    </row>
    <row r="7968" spans="2:7" x14ac:dyDescent="0.2">
      <c r="B7968" s="50" t="s">
        <v>818</v>
      </c>
      <c r="C7968" s="51">
        <v>0.14774219720438597</v>
      </c>
      <c r="D7968" s="51">
        <v>3.557876959442579</v>
      </c>
      <c r="E7968" s="51">
        <v>3.2202772280813252</v>
      </c>
      <c r="F7968" s="51">
        <v>1.8151249143349424E-2</v>
      </c>
      <c r="G7968" s="52" t="s">
        <v>505</v>
      </c>
    </row>
    <row r="7969" spans="2:7" x14ac:dyDescent="0.2">
      <c r="B7969" s="50" t="s">
        <v>819</v>
      </c>
      <c r="C7969" s="51">
        <v>0.14558927932091584</v>
      </c>
      <c r="D7969" s="51">
        <v>3.506031128812527</v>
      </c>
      <c r="E7969" s="51">
        <v>3.2202772280813252</v>
      </c>
      <c r="F7969" s="51">
        <v>2.1369094705429359E-2</v>
      </c>
      <c r="G7969" s="52" t="s">
        <v>505</v>
      </c>
    </row>
    <row r="7970" spans="2:7" x14ac:dyDescent="0.2">
      <c r="B7970" s="50" t="s">
        <v>820</v>
      </c>
      <c r="C7970" s="51">
        <v>0.10185006645288822</v>
      </c>
      <c r="D7970" s="51">
        <v>2.4527183946582665</v>
      </c>
      <c r="E7970" s="51">
        <v>3.2202772280813252</v>
      </c>
      <c r="F7970" s="51">
        <v>0.30437739226748295</v>
      </c>
      <c r="G7970" s="52" t="s">
        <v>500</v>
      </c>
    </row>
    <row r="7971" spans="2:7" x14ac:dyDescent="0.2">
      <c r="B7971" s="50" t="s">
        <v>825</v>
      </c>
      <c r="C7971" s="51">
        <v>2.3892661477779936E-2</v>
      </c>
      <c r="D7971" s="51">
        <v>0.57537488530751957</v>
      </c>
      <c r="E7971" s="51">
        <v>3.2202772280813252</v>
      </c>
      <c r="F7971" s="51">
        <v>0.99989573178880553</v>
      </c>
      <c r="G7971" s="52" t="s">
        <v>500</v>
      </c>
    </row>
    <row r="7972" spans="2:7" x14ac:dyDescent="0.2">
      <c r="B7972" s="50" t="s">
        <v>833</v>
      </c>
      <c r="C7972" s="51">
        <v>0.13509423301659707</v>
      </c>
      <c r="D7972" s="51">
        <v>3.2532930205335284</v>
      </c>
      <c r="E7972" s="51">
        <v>3.2202772280813252</v>
      </c>
      <c r="F7972" s="51">
        <v>4.5524437399383277E-2</v>
      </c>
      <c r="G7972" s="52" t="s">
        <v>505</v>
      </c>
    </row>
    <row r="7973" spans="2:7" x14ac:dyDescent="0.2">
      <c r="B7973" s="50" t="s">
        <v>830</v>
      </c>
      <c r="C7973" s="51">
        <v>0.12897343872954864</v>
      </c>
      <c r="D7973" s="51">
        <v>2.9840465771207092</v>
      </c>
      <c r="E7973" s="51">
        <v>3.2202772280813252</v>
      </c>
      <c r="F7973" s="51">
        <v>9.4330834320889401E-2</v>
      </c>
      <c r="G7973" s="52" t="s">
        <v>500</v>
      </c>
    </row>
    <row r="7974" spans="2:7" x14ac:dyDescent="0.2">
      <c r="B7974" s="50" t="s">
        <v>826</v>
      </c>
      <c r="C7974" s="51">
        <v>0.12778737673083071</v>
      </c>
      <c r="D7974" s="51">
        <v>3.0773318116371855</v>
      </c>
      <c r="E7974" s="51">
        <v>3.2202772280813252</v>
      </c>
      <c r="F7974" s="51">
        <v>7.3987083450949842E-2</v>
      </c>
      <c r="G7974" s="52" t="s">
        <v>500</v>
      </c>
    </row>
    <row r="7975" spans="2:7" x14ac:dyDescent="0.2">
      <c r="B7975" s="50" t="s">
        <v>827</v>
      </c>
      <c r="C7975" s="51">
        <v>0.12384953572660602</v>
      </c>
      <c r="D7975" s="51">
        <v>2.9825020741350596</v>
      </c>
      <c r="E7975" s="51">
        <v>3.2202772280813252</v>
      </c>
      <c r="F7975" s="51">
        <v>9.4702682552242123E-2</v>
      </c>
      <c r="G7975" s="52" t="s">
        <v>500</v>
      </c>
    </row>
    <row r="7976" spans="2:7" x14ac:dyDescent="0.2">
      <c r="B7976" s="50" t="s">
        <v>828</v>
      </c>
      <c r="C7976" s="51">
        <v>0.12169661784313592</v>
      </c>
      <c r="D7976" s="51">
        <v>2.9306562435050085</v>
      </c>
      <c r="E7976" s="51">
        <v>3.2202772280813252</v>
      </c>
      <c r="F7976" s="51">
        <v>0.10789055604067788</v>
      </c>
      <c r="G7976" s="52" t="s">
        <v>500</v>
      </c>
    </row>
    <row r="7977" spans="2:7" x14ac:dyDescent="0.2">
      <c r="B7977" s="50" t="s">
        <v>829</v>
      </c>
      <c r="C7977" s="51">
        <v>7.795740497510828E-2</v>
      </c>
      <c r="D7977" s="51">
        <v>1.8773435093507471</v>
      </c>
      <c r="E7977" s="51">
        <v>3.2202772280813252</v>
      </c>
      <c r="F7977" s="51">
        <v>0.68414181314833955</v>
      </c>
      <c r="G7977" s="52" t="s">
        <v>500</v>
      </c>
    </row>
    <row r="7978" spans="2:7" x14ac:dyDescent="0.2">
      <c r="B7978" s="50" t="s">
        <v>873</v>
      </c>
      <c r="C7978" s="51">
        <v>5.7136828041488778E-2</v>
      </c>
      <c r="D7978" s="51">
        <v>1.3759495111827844</v>
      </c>
      <c r="E7978" s="51">
        <v>3.2202772280813252</v>
      </c>
      <c r="F7978" s="51">
        <v>0.93238454498904522</v>
      </c>
      <c r="G7978" s="52" t="s">
        <v>500</v>
      </c>
    </row>
    <row r="7979" spans="2:7" x14ac:dyDescent="0.2">
      <c r="B7979" s="50" t="s">
        <v>874</v>
      </c>
      <c r="C7979" s="51">
        <v>5.1016033754440346E-2</v>
      </c>
      <c r="D7979" s="51">
        <v>1.180353275858919</v>
      </c>
      <c r="E7979" s="51">
        <v>3.2202772280813252</v>
      </c>
      <c r="F7979" s="51">
        <v>0.97411068503031384</v>
      </c>
      <c r="G7979" s="52" t="s">
        <v>500</v>
      </c>
    </row>
    <row r="7980" spans="2:7" x14ac:dyDescent="0.2">
      <c r="B7980" s="50" t="s">
        <v>856</v>
      </c>
      <c r="C7980" s="51">
        <v>4.9829971755722437E-2</v>
      </c>
      <c r="D7980" s="51">
        <v>1.1999883022864388</v>
      </c>
      <c r="E7980" s="51">
        <v>3.2202772280813252</v>
      </c>
      <c r="F7980" s="51">
        <v>0.97114414718906061</v>
      </c>
      <c r="G7980" s="52" t="s">
        <v>500</v>
      </c>
    </row>
    <row r="7981" spans="2:7" x14ac:dyDescent="0.2">
      <c r="B7981" s="50" t="s">
        <v>857</v>
      </c>
      <c r="C7981" s="51">
        <v>4.5892130751497742E-2</v>
      </c>
      <c r="D7981" s="51">
        <v>1.1051585647843127</v>
      </c>
      <c r="E7981" s="51">
        <v>3.2202772280813252</v>
      </c>
      <c r="F7981" s="51">
        <v>0.98339289483863879</v>
      </c>
      <c r="G7981" s="52" t="s">
        <v>500</v>
      </c>
    </row>
    <row r="7982" spans="2:7" x14ac:dyDescent="0.2">
      <c r="B7982" s="50" t="s">
        <v>858</v>
      </c>
      <c r="C7982" s="51">
        <v>4.3739212868027628E-2</v>
      </c>
      <c r="D7982" s="51">
        <v>1.0533127341542614</v>
      </c>
      <c r="E7982" s="51">
        <v>3.2202772280813252</v>
      </c>
      <c r="F7982" s="51">
        <v>0.9881160538939715</v>
      </c>
      <c r="G7982" s="52" t="s">
        <v>500</v>
      </c>
    </row>
    <row r="7983" spans="2:7" x14ac:dyDescent="0.2">
      <c r="B7983" s="50" t="s">
        <v>870</v>
      </c>
      <c r="C7983" s="51">
        <v>1.3397615173461152E-2</v>
      </c>
      <c r="D7983" s="51">
        <v>0.32263677702852367</v>
      </c>
      <c r="E7983" s="51">
        <v>3.2202772280813252</v>
      </c>
      <c r="F7983" s="51">
        <v>0.99999929164512746</v>
      </c>
      <c r="G7983" s="52" t="s">
        <v>500</v>
      </c>
    </row>
    <row r="7984" spans="2:7" x14ac:dyDescent="0.2">
      <c r="B7984" s="50" t="s">
        <v>871</v>
      </c>
      <c r="C7984" s="51">
        <v>7.2768208864127165E-3</v>
      </c>
      <c r="D7984" s="51">
        <v>0.16836313486185622</v>
      </c>
      <c r="E7984" s="51">
        <v>3.2202772280813252</v>
      </c>
      <c r="F7984" s="51">
        <v>0.99999999781446769</v>
      </c>
      <c r="G7984" s="52" t="s">
        <v>500</v>
      </c>
    </row>
    <row r="7985" spans="2:7" x14ac:dyDescent="0.2">
      <c r="B7985" s="50" t="s">
        <v>859</v>
      </c>
      <c r="C7985" s="51">
        <v>6.0907588876948074E-3</v>
      </c>
      <c r="D7985" s="51">
        <v>0.14667556813217714</v>
      </c>
      <c r="E7985" s="51">
        <v>3.2202772280813252</v>
      </c>
      <c r="F7985" s="51">
        <v>0.99999999936407491</v>
      </c>
      <c r="G7985" s="52" t="s">
        <v>500</v>
      </c>
    </row>
    <row r="7986" spans="2:7" x14ac:dyDescent="0.2">
      <c r="B7986" s="50" t="s">
        <v>860</v>
      </c>
      <c r="C7986" s="51">
        <v>2.1529178834701138E-3</v>
      </c>
      <c r="D7986" s="51">
        <v>5.1845830630051083E-2</v>
      </c>
      <c r="E7986" s="51">
        <v>3.2202772280813252</v>
      </c>
      <c r="F7986" s="51">
        <v>1</v>
      </c>
      <c r="G7986" s="52" t="s">
        <v>500</v>
      </c>
    </row>
    <row r="7987" spans="2:7" x14ac:dyDescent="0.2">
      <c r="B7987" s="50" t="s">
        <v>862</v>
      </c>
      <c r="C7987" s="51">
        <v>1.1244697289991038E-2</v>
      </c>
      <c r="D7987" s="51">
        <v>0.27079094639847273</v>
      </c>
      <c r="E7987" s="51">
        <v>3.2202772280813252</v>
      </c>
      <c r="F7987" s="51">
        <v>0.99999984923208607</v>
      </c>
      <c r="G7987" s="52" t="s">
        <v>500</v>
      </c>
    </row>
    <row r="7988" spans="2:7" x14ac:dyDescent="0.2">
      <c r="B7988" s="50" t="s">
        <v>863</v>
      </c>
      <c r="C7988" s="51">
        <v>5.1239030029426027E-3</v>
      </c>
      <c r="D7988" s="51">
        <v>0.11855127201416836</v>
      </c>
      <c r="E7988" s="51">
        <v>3.2202772280813252</v>
      </c>
      <c r="F7988" s="51">
        <v>0.99999999990576116</v>
      </c>
      <c r="G7988" s="52" t="s">
        <v>500</v>
      </c>
    </row>
    <row r="7989" spans="2:7" x14ac:dyDescent="0.2">
      <c r="B7989" s="50" t="s">
        <v>861</v>
      </c>
      <c r="C7989" s="51">
        <v>3.9378410042246936E-3</v>
      </c>
      <c r="D7989" s="51">
        <v>9.482973750212606E-2</v>
      </c>
      <c r="E7989" s="51">
        <v>3.2202772280813252</v>
      </c>
      <c r="F7989" s="51">
        <v>0.99999999998732847</v>
      </c>
      <c r="G7989" s="52" t="s">
        <v>500</v>
      </c>
    </row>
    <row r="7990" spans="2:7" x14ac:dyDescent="0.2">
      <c r="B7990" s="50" t="s">
        <v>876</v>
      </c>
      <c r="C7990" s="51">
        <v>7.3068562857663442E-3</v>
      </c>
      <c r="D7990" s="51">
        <v>0.17596120889634678</v>
      </c>
      <c r="E7990" s="51">
        <v>3.2202772280813252</v>
      </c>
      <c r="F7990" s="51">
        <v>0.99999999675663087</v>
      </c>
      <c r="G7990" s="52" t="s">
        <v>500</v>
      </c>
    </row>
    <row r="7991" spans="2:7" x14ac:dyDescent="0.2">
      <c r="B7991" s="50" t="s">
        <v>904</v>
      </c>
      <c r="C7991" s="51">
        <v>1.1860619987179091E-3</v>
      </c>
      <c r="D7991" s="51">
        <v>2.7441807261949471E-2</v>
      </c>
      <c r="E7991" s="51">
        <v>3.2202772280813252</v>
      </c>
      <c r="F7991" s="51">
        <v>1</v>
      </c>
      <c r="G7991" s="52" t="s">
        <v>500</v>
      </c>
    </row>
    <row r="7992" spans="2:7" ht="16" thickBot="1" x14ac:dyDescent="0.25">
      <c r="B7992" s="53" t="s">
        <v>875</v>
      </c>
      <c r="C7992" s="54">
        <v>6.1207942870484351E-3</v>
      </c>
      <c r="D7992" s="54">
        <v>0.14161625386935023</v>
      </c>
      <c r="E7992" s="54">
        <v>3.2202772280813252</v>
      </c>
      <c r="F7992" s="54">
        <v>0.99999999953568564</v>
      </c>
      <c r="G7992" s="55" t="s">
        <v>500</v>
      </c>
    </row>
    <row r="7993" spans="2:7" x14ac:dyDescent="0.2">
      <c r="B7993" s="5" t="s">
        <v>501</v>
      </c>
      <c r="E7993" s="23">
        <v>4.554159730553847</v>
      </c>
    </row>
    <row r="7995" spans="2:7" ht="16" thickBot="1" x14ac:dyDescent="0.25"/>
    <row r="7996" spans="2:7" x14ac:dyDescent="0.2">
      <c r="B7996" s="45" t="s">
        <v>493</v>
      </c>
      <c r="C7996" s="46" t="s">
        <v>931</v>
      </c>
      <c r="D7996" s="93" t="s">
        <v>502</v>
      </c>
      <c r="E7996" s="94"/>
      <c r="F7996" s="94"/>
    </row>
    <row r="7997" spans="2:7" x14ac:dyDescent="0.2">
      <c r="B7997" s="47" t="s">
        <v>813</v>
      </c>
      <c r="C7997" s="56">
        <v>0.18131751958052944</v>
      </c>
      <c r="D7997" s="57" t="s">
        <v>449</v>
      </c>
      <c r="E7997" s="57"/>
      <c r="F7997" s="57"/>
    </row>
    <row r="7998" spans="2:7" x14ac:dyDescent="0.2">
      <c r="B7998" s="50" t="s">
        <v>814</v>
      </c>
      <c r="C7998" s="58">
        <v>0.17862396825765131</v>
      </c>
      <c r="D7998" s="59" t="s">
        <v>449</v>
      </c>
      <c r="E7998" s="59"/>
      <c r="F7998" s="59"/>
    </row>
    <row r="7999" spans="2:7" x14ac:dyDescent="0.2">
      <c r="B7999" s="50" t="s">
        <v>812</v>
      </c>
      <c r="C7999" s="58">
        <v>0.16967993059262632</v>
      </c>
      <c r="D7999" s="59" t="s">
        <v>449</v>
      </c>
      <c r="E7999" s="59"/>
      <c r="F7999" s="59"/>
    </row>
    <row r="8000" spans="2:7" x14ac:dyDescent="0.2">
      <c r="B8000" s="50" t="s">
        <v>815</v>
      </c>
      <c r="C8000" s="58">
        <v>0.14578726911484638</v>
      </c>
      <c r="D8000" s="59" t="s">
        <v>449</v>
      </c>
      <c r="E8000" s="59" t="s">
        <v>448</v>
      </c>
      <c r="F8000" s="59"/>
    </row>
    <row r="8001" spans="2:6" x14ac:dyDescent="0.2">
      <c r="B8001" s="50" t="s">
        <v>811</v>
      </c>
      <c r="C8001" s="58">
        <v>6.78298641397381E-2</v>
      </c>
      <c r="D8001" s="59" t="s">
        <v>449</v>
      </c>
      <c r="E8001" s="59" t="s">
        <v>448</v>
      </c>
      <c r="F8001" s="59" t="s">
        <v>452</v>
      </c>
    </row>
    <row r="8002" spans="2:6" x14ac:dyDescent="0.2">
      <c r="B8002" s="50" t="s">
        <v>808</v>
      </c>
      <c r="C8002" s="58">
        <v>2.4090651271710468E-2</v>
      </c>
      <c r="D8002" s="59"/>
      <c r="E8002" s="59" t="s">
        <v>448</v>
      </c>
      <c r="F8002" s="59" t="s">
        <v>452</v>
      </c>
    </row>
    <row r="8003" spans="2:6" x14ac:dyDescent="0.2">
      <c r="B8003" s="50" t="s">
        <v>807</v>
      </c>
      <c r="C8003" s="58">
        <v>2.1937733388240354E-2</v>
      </c>
      <c r="D8003" s="59"/>
      <c r="E8003" s="59" t="s">
        <v>448</v>
      </c>
      <c r="F8003" s="59" t="s">
        <v>452</v>
      </c>
    </row>
    <row r="8004" spans="2:6" x14ac:dyDescent="0.2">
      <c r="B8004" s="50" t="s">
        <v>810</v>
      </c>
      <c r="C8004" s="58">
        <v>1.799989238401566E-2</v>
      </c>
      <c r="D8004" s="59"/>
      <c r="E8004" s="59" t="s">
        <v>448</v>
      </c>
      <c r="F8004" s="59" t="s">
        <v>452</v>
      </c>
    </row>
    <row r="8005" spans="2:6" x14ac:dyDescent="0.2">
      <c r="B8005" s="50" t="s">
        <v>809</v>
      </c>
      <c r="C8005" s="58">
        <v>1.681383038529775E-2</v>
      </c>
      <c r="D8005" s="59"/>
      <c r="E8005" s="59" t="s">
        <v>448</v>
      </c>
      <c r="F8005" s="59" t="s">
        <v>452</v>
      </c>
    </row>
    <row r="8006" spans="2:6" ht="16" thickBot="1" x14ac:dyDescent="0.25">
      <c r="B8006" s="53" t="s">
        <v>806</v>
      </c>
      <c r="C8006" s="60">
        <v>1.0693036098249316E-2</v>
      </c>
      <c r="D8006" s="61"/>
      <c r="E8006" s="61"/>
      <c r="F8006" s="61" t="s">
        <v>452</v>
      </c>
    </row>
    <row r="8009" spans="2:6" x14ac:dyDescent="0.2">
      <c r="B8009" s="17" t="s">
        <v>567</v>
      </c>
    </row>
    <row r="8011" spans="2:6" x14ac:dyDescent="0.2">
      <c r="B8011" t="s">
        <v>789</v>
      </c>
    </row>
    <row r="8012" spans="2:6" ht="16" thickBot="1" x14ac:dyDescent="0.25"/>
    <row r="8013" spans="2:6" x14ac:dyDescent="0.2">
      <c r="B8013" s="37" t="s">
        <v>456</v>
      </c>
      <c r="C8013" s="18">
        <v>138</v>
      </c>
    </row>
    <row r="8014" spans="2:6" x14ac:dyDescent="0.2">
      <c r="B8014" s="27" t="s">
        <v>464</v>
      </c>
      <c r="C8014" s="15">
        <v>138</v>
      </c>
    </row>
    <row r="8015" spans="2:6" x14ac:dyDescent="0.2">
      <c r="B8015" s="27" t="s">
        <v>465</v>
      </c>
      <c r="C8015" s="15">
        <v>128</v>
      </c>
    </row>
    <row r="8016" spans="2:6" x14ac:dyDescent="0.2">
      <c r="B8016" s="27" t="s">
        <v>466</v>
      </c>
      <c r="C8016" s="15">
        <v>0.15206678662350503</v>
      </c>
    </row>
    <row r="8017" spans="2:7" x14ac:dyDescent="0.2">
      <c r="B8017" s="27" t="s">
        <v>467</v>
      </c>
      <c r="C8017" s="15">
        <v>9.2446482557970236E-2</v>
      </c>
    </row>
    <row r="8018" spans="2:7" x14ac:dyDescent="0.2">
      <c r="B8018" s="27" t="s">
        <v>468</v>
      </c>
      <c r="C8018" s="15">
        <v>0.15711816898345346</v>
      </c>
    </row>
    <row r="8019" spans="2:7" x14ac:dyDescent="0.2">
      <c r="B8019" s="27" t="s">
        <v>469</v>
      </c>
      <c r="C8019" s="15">
        <v>0.39638134288012783</v>
      </c>
    </row>
    <row r="8020" spans="2:7" x14ac:dyDescent="0.2">
      <c r="B8020" s="27" t="s">
        <v>470</v>
      </c>
      <c r="C8020" s="15">
        <v>920.81147008196194</v>
      </c>
    </row>
    <row r="8021" spans="2:7" x14ac:dyDescent="0.2">
      <c r="B8021" s="27" t="s">
        <v>471</v>
      </c>
      <c r="C8021" s="15">
        <v>2.1213407461907736</v>
      </c>
    </row>
    <row r="8022" spans="2:7" x14ac:dyDescent="0.2">
      <c r="B8022" s="27" t="s">
        <v>472</v>
      </c>
      <c r="C8022" s="15">
        <v>10</v>
      </c>
    </row>
    <row r="8023" spans="2:7" x14ac:dyDescent="0.2">
      <c r="B8023" s="27" t="s">
        <v>473</v>
      </c>
      <c r="C8023" s="15">
        <v>-245.78531028340308</v>
      </c>
    </row>
    <row r="8024" spans="2:7" x14ac:dyDescent="0.2">
      <c r="B8024" s="27" t="s">
        <v>474</v>
      </c>
      <c r="C8024" s="15">
        <v>-216.51277343183102</v>
      </c>
    </row>
    <row r="8025" spans="2:7" ht="16" thickBot="1" x14ac:dyDescent="0.25">
      <c r="B8025" s="29" t="s">
        <v>475</v>
      </c>
      <c r="C8025" s="16">
        <v>0.98042277796657229</v>
      </c>
    </row>
    <row r="8028" spans="2:7" x14ac:dyDescent="0.2">
      <c r="B8028" t="s">
        <v>790</v>
      </c>
    </row>
    <row r="8029" spans="2:7" ht="16" thickBot="1" x14ac:dyDescent="0.25"/>
    <row r="8030" spans="2:7" x14ac:dyDescent="0.2">
      <c r="B8030" s="7" t="s">
        <v>476</v>
      </c>
      <c r="C8030" s="8" t="s">
        <v>465</v>
      </c>
      <c r="D8030" s="8" t="s">
        <v>477</v>
      </c>
      <c r="E8030" s="8" t="s">
        <v>478</v>
      </c>
      <c r="F8030" s="8" t="s">
        <v>479</v>
      </c>
      <c r="G8030" s="8" t="s">
        <v>480</v>
      </c>
    </row>
    <row r="8031" spans="2:7" x14ac:dyDescent="0.2">
      <c r="B8031" s="28" t="s">
        <v>481</v>
      </c>
      <c r="C8031" s="9">
        <v>9</v>
      </c>
      <c r="D8031" s="14">
        <v>3.6066923687772494</v>
      </c>
      <c r="E8031" s="14">
        <v>0.40074359653080549</v>
      </c>
      <c r="F8031" s="14">
        <v>2.5505872371323832</v>
      </c>
      <c r="G8031" s="14">
        <v>9.9524679208452815E-3</v>
      </c>
    </row>
    <row r="8032" spans="2:7" x14ac:dyDescent="0.2">
      <c r="B8032" s="27" t="s">
        <v>482</v>
      </c>
      <c r="C8032" s="10">
        <v>128</v>
      </c>
      <c r="D8032" s="15">
        <v>20.111125629882043</v>
      </c>
      <c r="E8032" s="15">
        <v>0.15711816898345346</v>
      </c>
      <c r="F8032" s="15"/>
      <c r="G8032" s="15"/>
    </row>
    <row r="8033" spans="2:8" ht="16" thickBot="1" x14ac:dyDescent="0.25">
      <c r="B8033" s="29" t="s">
        <v>483</v>
      </c>
      <c r="C8033" s="11">
        <v>137</v>
      </c>
      <c r="D8033" s="16">
        <v>23.717817998659292</v>
      </c>
      <c r="E8033" s="16"/>
      <c r="F8033" s="16"/>
      <c r="G8033" s="16"/>
    </row>
    <row r="8034" spans="2:8" x14ac:dyDescent="0.2">
      <c r="B8034" s="19" t="s">
        <v>484</v>
      </c>
    </row>
    <row r="8037" spans="2:8" x14ac:dyDescent="0.2">
      <c r="B8037" t="s">
        <v>791</v>
      </c>
    </row>
    <row r="8038" spans="2:8" ht="16" thickBot="1" x14ac:dyDescent="0.25"/>
    <row r="8039" spans="2:8" x14ac:dyDescent="0.2">
      <c r="B8039" s="7" t="s">
        <v>476</v>
      </c>
      <c r="C8039" s="8" t="s">
        <v>485</v>
      </c>
      <c r="D8039" s="8" t="s">
        <v>486</v>
      </c>
      <c r="E8039" s="8" t="s">
        <v>487</v>
      </c>
      <c r="F8039" s="8" t="s">
        <v>488</v>
      </c>
      <c r="G8039" s="8" t="s">
        <v>489</v>
      </c>
      <c r="H8039" s="8" t="s">
        <v>490</v>
      </c>
    </row>
    <row r="8040" spans="2:8" x14ac:dyDescent="0.2">
      <c r="B8040" s="28" t="s">
        <v>491</v>
      </c>
      <c r="C8040" s="14">
        <v>5.3251387490693108E-2</v>
      </c>
      <c r="D8040" s="14">
        <v>0.10593736996905774</v>
      </c>
      <c r="E8040" s="14">
        <v>0.50266858150477789</v>
      </c>
      <c r="F8040" s="14">
        <v>0.61606106225060409</v>
      </c>
      <c r="G8040" s="14">
        <v>-0.15636379837556597</v>
      </c>
      <c r="H8040" s="14">
        <v>0.26286657335695218</v>
      </c>
    </row>
    <row r="8041" spans="2:8" x14ac:dyDescent="0.2">
      <c r="B8041" s="27" t="s">
        <v>806</v>
      </c>
      <c r="C8041" s="15">
        <v>0</v>
      </c>
      <c r="D8041" s="15">
        <v>0</v>
      </c>
      <c r="E8041" s="15"/>
      <c r="F8041" s="15"/>
      <c r="G8041" s="15"/>
      <c r="H8041" s="15"/>
    </row>
    <row r="8042" spans="2:8" x14ac:dyDescent="0.2">
      <c r="B8042" s="27" t="s">
        <v>807</v>
      </c>
      <c r="C8042" s="15">
        <v>-2.9901411408043577E-2</v>
      </c>
      <c r="D8042" s="15">
        <v>0.14981806537237755</v>
      </c>
      <c r="E8042" s="15">
        <v>-0.19958481865136005</v>
      </c>
      <c r="F8042" s="15">
        <v>0.84212201868628345</v>
      </c>
      <c r="G8042" s="15">
        <v>-0.32634205013946399</v>
      </c>
      <c r="H8042" s="15">
        <v>0.26653922732337682</v>
      </c>
    </row>
    <row r="8043" spans="2:8" x14ac:dyDescent="0.2">
      <c r="B8043" s="27" t="s">
        <v>808</v>
      </c>
      <c r="C8043" s="15">
        <v>0.48456126320761606</v>
      </c>
      <c r="D8043" s="15">
        <v>0.14981806537237755</v>
      </c>
      <c r="E8043" s="15">
        <v>3.2343313338296267</v>
      </c>
      <c r="F8043" s="15">
        <v>1.5514893216672565E-3</v>
      </c>
      <c r="G8043" s="15">
        <v>0.18812062447619565</v>
      </c>
      <c r="H8043" s="15">
        <v>0.7810019019390364</v>
      </c>
    </row>
    <row r="8044" spans="2:8" x14ac:dyDescent="0.2">
      <c r="B8044" s="27" t="s">
        <v>809</v>
      </c>
      <c r="C8044" s="15">
        <v>-4.5898242350954459E-2</v>
      </c>
      <c r="D8044" s="15">
        <v>0.1559355863957364</v>
      </c>
      <c r="E8044" s="15">
        <v>-0.29434103793647842</v>
      </c>
      <c r="F8044" s="15">
        <v>0.76897411569195739</v>
      </c>
      <c r="G8044" s="15">
        <v>-0.35444344160456509</v>
      </c>
      <c r="H8044" s="15">
        <v>0.26264695690265616</v>
      </c>
    </row>
    <row r="8045" spans="2:8" x14ac:dyDescent="0.2">
      <c r="B8045" s="27" t="s">
        <v>810</v>
      </c>
      <c r="C8045" s="15">
        <v>0.1192426920155735</v>
      </c>
      <c r="D8045" s="15">
        <v>0.14981806537237755</v>
      </c>
      <c r="E8045" s="15">
        <v>0.79591664542718532</v>
      </c>
      <c r="F8045" s="15">
        <v>0.42755408575680692</v>
      </c>
      <c r="G8045" s="15">
        <v>-0.1771979467158469</v>
      </c>
      <c r="H8045" s="15">
        <v>0.41568333074699393</v>
      </c>
    </row>
    <row r="8046" spans="2:8" x14ac:dyDescent="0.2">
      <c r="B8046" s="27" t="s">
        <v>811</v>
      </c>
      <c r="C8046" s="15">
        <v>-5.2247578033804261E-2</v>
      </c>
      <c r="D8046" s="15">
        <v>0.14981806537237746</v>
      </c>
      <c r="E8046" s="15">
        <v>-0.34874017298208515</v>
      </c>
      <c r="F8046" s="15">
        <v>0.72785735872125312</v>
      </c>
      <c r="G8046" s="15">
        <v>-0.34868821676522449</v>
      </c>
      <c r="H8046" s="15">
        <v>0.24419306069761598</v>
      </c>
    </row>
    <row r="8047" spans="2:8" x14ac:dyDescent="0.2">
      <c r="B8047" s="27" t="s">
        <v>812</v>
      </c>
      <c r="C8047" s="15">
        <v>-5.3012231996573927E-2</v>
      </c>
      <c r="D8047" s="15">
        <v>0.14981806537237752</v>
      </c>
      <c r="E8047" s="15">
        <v>-0.35384405655493117</v>
      </c>
      <c r="F8047" s="15">
        <v>0.72403792890278462</v>
      </c>
      <c r="G8047" s="15">
        <v>-0.34945287072799425</v>
      </c>
      <c r="H8047" s="15">
        <v>0.24342840673484642</v>
      </c>
    </row>
    <row r="8048" spans="2:8" x14ac:dyDescent="0.2">
      <c r="B8048" s="27" t="s">
        <v>813</v>
      </c>
      <c r="C8048" s="15">
        <v>-5.1869291171672542E-2</v>
      </c>
      <c r="D8048" s="15">
        <v>0.14981806537237749</v>
      </c>
      <c r="E8048" s="15">
        <v>-0.346215198032025</v>
      </c>
      <c r="F8048" s="15">
        <v>0.72974943183386587</v>
      </c>
      <c r="G8048" s="15">
        <v>-0.34830992990309284</v>
      </c>
      <c r="H8048" s="15">
        <v>0.24457134755974774</v>
      </c>
    </row>
    <row r="8049" spans="2:8" x14ac:dyDescent="0.2">
      <c r="B8049" s="27" t="s">
        <v>814</v>
      </c>
      <c r="C8049" s="15">
        <v>-5.2534438726281905E-2</v>
      </c>
      <c r="D8049" s="15">
        <v>0.14981806537237746</v>
      </c>
      <c r="E8049" s="15">
        <v>-0.35065489996620852</v>
      </c>
      <c r="F8049" s="15">
        <v>0.72642368813658542</v>
      </c>
      <c r="G8049" s="15">
        <v>-0.34897507745770212</v>
      </c>
      <c r="H8049" s="15">
        <v>0.24390620000513832</v>
      </c>
    </row>
    <row r="8050" spans="2:8" ht="16" thickBot="1" x14ac:dyDescent="0.25">
      <c r="B8050" s="29" t="s">
        <v>815</v>
      </c>
      <c r="C8050" s="16">
        <v>-5.0503415429643206E-2</v>
      </c>
      <c r="D8050" s="16">
        <v>0.14981806537237752</v>
      </c>
      <c r="E8050" s="16">
        <v>-0.33709830189113293</v>
      </c>
      <c r="F8050" s="16">
        <v>0.73659490816887041</v>
      </c>
      <c r="G8050" s="16">
        <v>-0.34694405416106355</v>
      </c>
      <c r="H8050" s="16">
        <v>0.24593722330177714</v>
      </c>
    </row>
    <row r="8053" spans="2:8" x14ac:dyDescent="0.2">
      <c r="B8053" t="s">
        <v>792</v>
      </c>
    </row>
    <row r="8054" spans="2:8" ht="16" thickBot="1" x14ac:dyDescent="0.25"/>
    <row r="8055" spans="2:8" x14ac:dyDescent="0.2">
      <c r="B8055" s="7" t="s">
        <v>476</v>
      </c>
      <c r="C8055" s="8" t="s">
        <v>485</v>
      </c>
      <c r="D8055" s="8" t="s">
        <v>486</v>
      </c>
      <c r="E8055" s="8" t="s">
        <v>487</v>
      </c>
      <c r="F8055" s="8" t="s">
        <v>488</v>
      </c>
      <c r="G8055" s="8" t="s">
        <v>489</v>
      </c>
      <c r="H8055" s="8" t="s">
        <v>490</v>
      </c>
    </row>
    <row r="8056" spans="2:8" x14ac:dyDescent="0.2">
      <c r="B8056" s="28" t="s">
        <v>806</v>
      </c>
      <c r="C8056" s="14">
        <v>0</v>
      </c>
      <c r="D8056" s="14">
        <v>0</v>
      </c>
      <c r="E8056" s="14"/>
      <c r="F8056" s="14"/>
      <c r="G8056" s="14"/>
      <c r="H8056" s="14"/>
    </row>
    <row r="8057" spans="2:8" x14ac:dyDescent="0.2">
      <c r="B8057" s="27" t="s">
        <v>807</v>
      </c>
      <c r="C8057" s="15">
        <v>-2.1776578219435704E-2</v>
      </c>
      <c r="D8057" s="15">
        <v>0.10910939201981888</v>
      </c>
      <c r="E8057" s="15">
        <v>-0.19958481865136005</v>
      </c>
      <c r="F8057" s="15">
        <v>0.84212201868628345</v>
      </c>
      <c r="G8057" s="15">
        <v>-0.23766815165257865</v>
      </c>
      <c r="H8057" s="15">
        <v>0.19411499521370723</v>
      </c>
    </row>
    <row r="8058" spans="2:8" x14ac:dyDescent="0.2">
      <c r="B8058" s="27" t="s">
        <v>808</v>
      </c>
      <c r="C8058" s="15">
        <v>0.35289592542480042</v>
      </c>
      <c r="D8058" s="15">
        <v>0.10910939201981888</v>
      </c>
      <c r="E8058" s="15">
        <v>3.2343313338296267</v>
      </c>
      <c r="F8058" s="15">
        <v>1.5514893216672565E-3</v>
      </c>
      <c r="G8058" s="15">
        <v>0.13700435199165747</v>
      </c>
      <c r="H8058" s="15">
        <v>0.56878749885794333</v>
      </c>
    </row>
    <row r="8059" spans="2:8" x14ac:dyDescent="0.2">
      <c r="B8059" s="27" t="s">
        <v>809</v>
      </c>
      <c r="C8059" s="15">
        <v>-3.1195721972154956E-2</v>
      </c>
      <c r="D8059" s="15">
        <v>0.10598495605932899</v>
      </c>
      <c r="E8059" s="15">
        <v>-0.29434103793647848</v>
      </c>
      <c r="F8059" s="15">
        <v>0.76897411569195739</v>
      </c>
      <c r="G8059" s="15">
        <v>-0.2409050650480915</v>
      </c>
      <c r="H8059" s="15">
        <v>0.17851362110378161</v>
      </c>
    </row>
    <row r="8060" spans="2:8" x14ac:dyDescent="0.2">
      <c r="B8060" s="27" t="s">
        <v>810</v>
      </c>
      <c r="C8060" s="15">
        <v>8.6841981281013961E-2</v>
      </c>
      <c r="D8060" s="15">
        <v>0.10910939201981888</v>
      </c>
      <c r="E8060" s="15">
        <v>0.79591664542718543</v>
      </c>
      <c r="F8060" s="15">
        <v>0.42755408575680692</v>
      </c>
      <c r="G8060" s="15">
        <v>-0.12904959215212897</v>
      </c>
      <c r="H8060" s="15">
        <v>0.30273355471415692</v>
      </c>
    </row>
    <row r="8061" spans="2:8" x14ac:dyDescent="0.2">
      <c r="B8061" s="27" t="s">
        <v>811</v>
      </c>
      <c r="C8061" s="15">
        <v>-3.8050828246961772E-2</v>
      </c>
      <c r="D8061" s="15">
        <v>0.10910939201981887</v>
      </c>
      <c r="E8061" s="15">
        <v>-0.34874017298208515</v>
      </c>
      <c r="F8061" s="15">
        <v>0.72785735872125312</v>
      </c>
      <c r="G8061" s="15">
        <v>-0.25394240168010468</v>
      </c>
      <c r="H8061" s="15">
        <v>0.17784074518618115</v>
      </c>
    </row>
    <row r="8062" spans="2:8" x14ac:dyDescent="0.2">
      <c r="B8062" s="27" t="s">
        <v>812</v>
      </c>
      <c r="C8062" s="15">
        <v>-3.8607709880534954E-2</v>
      </c>
      <c r="D8062" s="15">
        <v>0.10910939201981888</v>
      </c>
      <c r="E8062" s="15">
        <v>-0.35384405655493123</v>
      </c>
      <c r="F8062" s="15">
        <v>0.72403792890278462</v>
      </c>
      <c r="G8062" s="15">
        <v>-0.25449928331367788</v>
      </c>
      <c r="H8062" s="15">
        <v>0.177283863552608</v>
      </c>
    </row>
    <row r="8063" spans="2:8" x14ac:dyDescent="0.2">
      <c r="B8063" s="27" t="s">
        <v>813</v>
      </c>
      <c r="C8063" s="15">
        <v>-3.7775329765295441E-2</v>
      </c>
      <c r="D8063" s="15">
        <v>0.10910939201981887</v>
      </c>
      <c r="E8063" s="15">
        <v>-0.34621519803202505</v>
      </c>
      <c r="F8063" s="15">
        <v>0.72974943183386587</v>
      </c>
      <c r="G8063" s="15">
        <v>-0.25366690319843838</v>
      </c>
      <c r="H8063" s="15">
        <v>0.17811624366784748</v>
      </c>
    </row>
    <row r="8064" spans="2:8" x14ac:dyDescent="0.2">
      <c r="B8064" s="27" t="s">
        <v>814</v>
      </c>
      <c r="C8064" s="15">
        <v>-3.8259742944083415E-2</v>
      </c>
      <c r="D8064" s="15">
        <v>0.10910939201981887</v>
      </c>
      <c r="E8064" s="15">
        <v>-0.35065489996620852</v>
      </c>
      <c r="F8064" s="15">
        <v>0.72642368813658542</v>
      </c>
      <c r="G8064" s="15">
        <v>-0.25415131637722632</v>
      </c>
      <c r="H8064" s="15">
        <v>0.17763183048905951</v>
      </c>
    </row>
    <row r="8065" spans="2:8" ht="16" thickBot="1" x14ac:dyDescent="0.25">
      <c r="B8065" s="29" t="s">
        <v>815</v>
      </c>
      <c r="C8065" s="16">
        <v>-3.6780590770254876E-2</v>
      </c>
      <c r="D8065" s="16">
        <v>0.10910939201981888</v>
      </c>
      <c r="E8065" s="16">
        <v>-0.33709830189113293</v>
      </c>
      <c r="F8065" s="16">
        <v>0.73659490816887041</v>
      </c>
      <c r="G8065" s="16">
        <v>-0.25267216420339783</v>
      </c>
      <c r="H8065" s="16">
        <v>0.17911098266288805</v>
      </c>
    </row>
    <row r="8068" spans="2:8" x14ac:dyDescent="0.2">
      <c r="B8068" t="s">
        <v>816</v>
      </c>
    </row>
    <row r="8069" spans="2:8" ht="16" thickBot="1" x14ac:dyDescent="0.25"/>
    <row r="8070" spans="2:8" x14ac:dyDescent="0.2">
      <c r="B8070" s="45" t="s">
        <v>494</v>
      </c>
      <c r="C8070" s="46" t="s">
        <v>495</v>
      </c>
      <c r="D8070" s="46" t="s">
        <v>496</v>
      </c>
      <c r="E8070" s="46" t="s">
        <v>497</v>
      </c>
      <c r="F8070" s="46" t="s">
        <v>498</v>
      </c>
      <c r="G8070" s="46" t="s">
        <v>499</v>
      </c>
    </row>
    <row r="8071" spans="2:8" x14ac:dyDescent="0.2">
      <c r="B8071" s="47" t="s">
        <v>887</v>
      </c>
      <c r="C8071" s="48">
        <v>0.53757349520418996</v>
      </c>
      <c r="D8071" s="48">
        <v>3.5881753903845621</v>
      </c>
      <c r="E8071" s="48">
        <v>3.2202772280813252</v>
      </c>
      <c r="F8071" s="48">
        <v>1.6479947223648095E-2</v>
      </c>
      <c r="G8071" s="49" t="s">
        <v>505</v>
      </c>
    </row>
    <row r="8072" spans="2:8" x14ac:dyDescent="0.2">
      <c r="B8072" s="50" t="s">
        <v>890</v>
      </c>
      <c r="C8072" s="51">
        <v>0.537095701933898</v>
      </c>
      <c r="D8072" s="51">
        <v>3.5849862337958402</v>
      </c>
      <c r="E8072" s="51">
        <v>3.2202772280813252</v>
      </c>
      <c r="F8072" s="51">
        <v>1.6649058053708421E-2</v>
      </c>
      <c r="G8072" s="52" t="s">
        <v>505</v>
      </c>
    </row>
    <row r="8073" spans="2:8" x14ac:dyDescent="0.2">
      <c r="B8073" s="50" t="s">
        <v>872</v>
      </c>
      <c r="C8073" s="51">
        <v>0.53680884124142036</v>
      </c>
      <c r="D8073" s="51">
        <v>3.5830715068117174</v>
      </c>
      <c r="E8073" s="51">
        <v>3.2202772280813252</v>
      </c>
      <c r="F8073" s="51">
        <v>1.6751343409964092E-2</v>
      </c>
      <c r="G8073" s="52" t="s">
        <v>505</v>
      </c>
    </row>
    <row r="8074" spans="2:8" x14ac:dyDescent="0.2">
      <c r="B8074" s="50" t="s">
        <v>889</v>
      </c>
      <c r="C8074" s="51">
        <v>0.53643055437928855</v>
      </c>
      <c r="D8074" s="51">
        <v>3.5805465318616556</v>
      </c>
      <c r="E8074" s="51">
        <v>3.2202772280813252</v>
      </c>
      <c r="F8074" s="51">
        <v>1.6887098227004738E-2</v>
      </c>
      <c r="G8074" s="52" t="s">
        <v>505</v>
      </c>
    </row>
    <row r="8075" spans="2:8" x14ac:dyDescent="0.2">
      <c r="B8075" s="50" t="s">
        <v>888</v>
      </c>
      <c r="C8075" s="51">
        <v>0.53506467863725926</v>
      </c>
      <c r="D8075" s="51">
        <v>3.5714296357207642</v>
      </c>
      <c r="E8075" s="51">
        <v>3.2202772280813252</v>
      </c>
      <c r="F8075" s="51">
        <v>1.7385595050438241E-2</v>
      </c>
      <c r="G8075" s="52" t="s">
        <v>505</v>
      </c>
    </row>
    <row r="8076" spans="2:8" x14ac:dyDescent="0.2">
      <c r="B8076" s="50" t="s">
        <v>871</v>
      </c>
      <c r="C8076" s="51">
        <v>0.53045950555857047</v>
      </c>
      <c r="D8076" s="51">
        <v>3.4017860696169806</v>
      </c>
      <c r="E8076" s="51">
        <v>3.2202772280813252</v>
      </c>
      <c r="F8076" s="51">
        <v>2.9428078705110772E-2</v>
      </c>
      <c r="G8076" s="52" t="s">
        <v>505</v>
      </c>
    </row>
    <row r="8077" spans="2:8" x14ac:dyDescent="0.2">
      <c r="B8077" s="50" t="s">
        <v>860</v>
      </c>
      <c r="C8077" s="51">
        <v>0.51446267461565964</v>
      </c>
      <c r="D8077" s="51">
        <v>3.4339161524809909</v>
      </c>
      <c r="E8077" s="51">
        <v>3.2202772280813252</v>
      </c>
      <c r="F8077" s="51">
        <v>2.6695567130786912E-2</v>
      </c>
      <c r="G8077" s="52" t="s">
        <v>505</v>
      </c>
    </row>
    <row r="8078" spans="2:8" x14ac:dyDescent="0.2">
      <c r="B8078" s="50" t="s">
        <v>870</v>
      </c>
      <c r="C8078" s="51">
        <v>0.48456126320761606</v>
      </c>
      <c r="D8078" s="51">
        <v>3.2343313338296267</v>
      </c>
      <c r="E8078" s="51">
        <v>3.2202772280813252</v>
      </c>
      <c r="F8078" s="51">
        <v>4.8050491080842139E-2</v>
      </c>
      <c r="G8078" s="52" t="s">
        <v>505</v>
      </c>
    </row>
    <row r="8079" spans="2:8" x14ac:dyDescent="0.2">
      <c r="B8079" s="50" t="s">
        <v>859</v>
      </c>
      <c r="C8079" s="51">
        <v>0.36531857119204258</v>
      </c>
      <c r="D8079" s="51">
        <v>2.4384146884024447</v>
      </c>
      <c r="E8079" s="51">
        <v>3.2202772280813252</v>
      </c>
      <c r="F8079" s="51">
        <v>0.31244888527814352</v>
      </c>
      <c r="G8079" s="52" t="s">
        <v>500</v>
      </c>
    </row>
    <row r="8080" spans="2:8" x14ac:dyDescent="0.2">
      <c r="B8080" s="50" t="s">
        <v>893</v>
      </c>
      <c r="C8080" s="51">
        <v>0.17225492401214743</v>
      </c>
      <c r="D8080" s="51">
        <v>1.1497607019821181</v>
      </c>
      <c r="E8080" s="51">
        <v>3.2202772280813252</v>
      </c>
      <c r="F8080" s="51">
        <v>0.97826773844455084</v>
      </c>
      <c r="G8080" s="52" t="s">
        <v>500</v>
      </c>
    </row>
    <row r="8081" spans="2:7" x14ac:dyDescent="0.2">
      <c r="B8081" s="50" t="s">
        <v>903</v>
      </c>
      <c r="C8081" s="51">
        <v>0.17177713074185541</v>
      </c>
      <c r="D8081" s="51">
        <v>1.1465715453933953</v>
      </c>
      <c r="E8081" s="51">
        <v>3.2202772280813252</v>
      </c>
      <c r="F8081" s="51">
        <v>0.97866991891194177</v>
      </c>
      <c r="G8081" s="52" t="s">
        <v>500</v>
      </c>
    </row>
    <row r="8082" spans="2:7" x14ac:dyDescent="0.2">
      <c r="B8082" s="50" t="s">
        <v>902</v>
      </c>
      <c r="C8082" s="51">
        <v>0.17149027004937775</v>
      </c>
      <c r="D8082" s="51">
        <v>1.144656818409272</v>
      </c>
      <c r="E8082" s="51">
        <v>3.2202772280813252</v>
      </c>
      <c r="F8082" s="51">
        <v>0.97890864210862705</v>
      </c>
      <c r="G8082" s="52" t="s">
        <v>500</v>
      </c>
    </row>
    <row r="8083" spans="2:7" x14ac:dyDescent="0.2">
      <c r="B8083" s="50" t="s">
        <v>895</v>
      </c>
      <c r="C8083" s="51">
        <v>0.17111198318724605</v>
      </c>
      <c r="D8083" s="51">
        <v>1.142131843459212</v>
      </c>
      <c r="E8083" s="51">
        <v>3.2202772280813252</v>
      </c>
      <c r="F8083" s="51">
        <v>0.97922032724615427</v>
      </c>
      <c r="G8083" s="52" t="s">
        <v>500</v>
      </c>
    </row>
    <row r="8084" spans="2:7" x14ac:dyDescent="0.2">
      <c r="B8084" s="50" t="s">
        <v>894</v>
      </c>
      <c r="C8084" s="51">
        <v>0.1697461074452167</v>
      </c>
      <c r="D8084" s="51">
        <v>1.13301494731832</v>
      </c>
      <c r="E8084" s="51">
        <v>3.2202772280813252</v>
      </c>
      <c r="F8084" s="51">
        <v>0.98031652704331973</v>
      </c>
      <c r="G8084" s="52" t="s">
        <v>500</v>
      </c>
    </row>
    <row r="8085" spans="2:7" x14ac:dyDescent="0.2">
      <c r="B8085" s="50" t="s">
        <v>904</v>
      </c>
      <c r="C8085" s="51">
        <v>0.16514093436652796</v>
      </c>
      <c r="D8085" s="51">
        <v>1.0590330160264401</v>
      </c>
      <c r="E8085" s="51">
        <v>3.2202772280813252</v>
      </c>
      <c r="F8085" s="51">
        <v>0.98765403114080463</v>
      </c>
      <c r="G8085" s="52" t="s">
        <v>500</v>
      </c>
    </row>
    <row r="8086" spans="2:7" x14ac:dyDescent="0.2">
      <c r="B8086" s="50" t="s">
        <v>896</v>
      </c>
      <c r="C8086" s="51">
        <v>0.14914410342361709</v>
      </c>
      <c r="D8086" s="51">
        <v>0.995501464078547</v>
      </c>
      <c r="E8086" s="51">
        <v>3.2202772280813252</v>
      </c>
      <c r="F8086" s="51">
        <v>0.9920620605856818</v>
      </c>
      <c r="G8086" s="52" t="s">
        <v>500</v>
      </c>
    </row>
    <row r="8087" spans="2:7" x14ac:dyDescent="0.2">
      <c r="B8087" s="50" t="s">
        <v>876</v>
      </c>
      <c r="C8087" s="51">
        <v>0.1192426920155735</v>
      </c>
      <c r="D8087" s="51">
        <v>0.79591664542718532</v>
      </c>
      <c r="E8087" s="51">
        <v>3.2202772280813252</v>
      </c>
      <c r="F8087" s="51">
        <v>0.9985381894077181</v>
      </c>
      <c r="G8087" s="52" t="s">
        <v>500</v>
      </c>
    </row>
    <row r="8088" spans="2:7" x14ac:dyDescent="0.2">
      <c r="B8088" s="50" t="s">
        <v>881</v>
      </c>
      <c r="C8088" s="51">
        <v>5.3012231996573927E-2</v>
      </c>
      <c r="D8088" s="51">
        <v>0.35384405655493117</v>
      </c>
      <c r="E8088" s="51">
        <v>3.2202772280813252</v>
      </c>
      <c r="F8088" s="51">
        <v>0.99999840637533755</v>
      </c>
      <c r="G8088" s="52" t="s">
        <v>500</v>
      </c>
    </row>
    <row r="8089" spans="2:7" x14ac:dyDescent="0.2">
      <c r="B8089" s="50" t="s">
        <v>840</v>
      </c>
      <c r="C8089" s="51">
        <v>5.2534438726281905E-2</v>
      </c>
      <c r="D8089" s="51">
        <v>0.35065489996620852</v>
      </c>
      <c r="E8089" s="51">
        <v>3.2202772280813252</v>
      </c>
      <c r="F8089" s="51">
        <v>0.99999852793060118</v>
      </c>
      <c r="G8089" s="52" t="s">
        <v>500</v>
      </c>
    </row>
    <row r="8090" spans="2:7" x14ac:dyDescent="0.2">
      <c r="B8090" s="50" t="s">
        <v>837</v>
      </c>
      <c r="C8090" s="51">
        <v>5.2247578033804261E-2</v>
      </c>
      <c r="D8090" s="51">
        <v>0.34874017298208515</v>
      </c>
      <c r="E8090" s="51">
        <v>3.2202772280813252</v>
      </c>
      <c r="F8090" s="51">
        <v>0.99999859692337079</v>
      </c>
      <c r="G8090" s="52" t="s">
        <v>500</v>
      </c>
    </row>
    <row r="8091" spans="2:7" x14ac:dyDescent="0.2">
      <c r="B8091" s="50" t="s">
        <v>839</v>
      </c>
      <c r="C8091" s="51">
        <v>5.1869291171672542E-2</v>
      </c>
      <c r="D8091" s="51">
        <v>0.346215198032025</v>
      </c>
      <c r="E8091" s="51">
        <v>3.2202772280813252</v>
      </c>
      <c r="F8091" s="51">
        <v>0.99999868354679489</v>
      </c>
      <c r="G8091" s="52" t="s">
        <v>500</v>
      </c>
    </row>
    <row r="8092" spans="2:7" x14ac:dyDescent="0.2">
      <c r="B8092" s="50" t="s">
        <v>882</v>
      </c>
      <c r="C8092" s="51">
        <v>5.0503415429643206E-2</v>
      </c>
      <c r="D8092" s="51">
        <v>0.33709830189113293</v>
      </c>
      <c r="E8092" s="51">
        <v>3.2202772280813252</v>
      </c>
      <c r="F8092" s="51">
        <v>0.9999989584500486</v>
      </c>
      <c r="G8092" s="52" t="s">
        <v>500</v>
      </c>
    </row>
    <row r="8093" spans="2:7" x14ac:dyDescent="0.2">
      <c r="B8093" s="50" t="s">
        <v>838</v>
      </c>
      <c r="C8093" s="51">
        <v>4.5898242350954459E-2</v>
      </c>
      <c r="D8093" s="51">
        <v>0.29434103793647842</v>
      </c>
      <c r="E8093" s="51">
        <v>3.2202772280813252</v>
      </c>
      <c r="F8093" s="51">
        <v>0.99999968469666289</v>
      </c>
      <c r="G8093" s="52" t="s">
        <v>500</v>
      </c>
    </row>
    <row r="8094" spans="2:7" x14ac:dyDescent="0.2">
      <c r="B8094" s="50" t="s">
        <v>835</v>
      </c>
      <c r="C8094" s="51">
        <v>2.9901411408043577E-2</v>
      </c>
      <c r="D8094" s="51">
        <v>0.19958481865136005</v>
      </c>
      <c r="E8094" s="51">
        <v>3.2202772280813252</v>
      </c>
      <c r="F8094" s="51">
        <v>0.99999999000703554</v>
      </c>
      <c r="G8094" s="52" t="s">
        <v>500</v>
      </c>
    </row>
    <row r="8095" spans="2:7" x14ac:dyDescent="0.2">
      <c r="B8095" s="50" t="s">
        <v>897</v>
      </c>
      <c r="C8095" s="51">
        <v>2.311082058853035E-2</v>
      </c>
      <c r="D8095" s="51">
        <v>0.15425923790357129</v>
      </c>
      <c r="E8095" s="51">
        <v>3.2202772280813252</v>
      </c>
      <c r="F8095" s="51">
        <v>0.99999999900116476</v>
      </c>
      <c r="G8095" s="52" t="s">
        <v>500</v>
      </c>
    </row>
    <row r="8096" spans="2:7" x14ac:dyDescent="0.2">
      <c r="B8096" s="50" t="s">
        <v>867</v>
      </c>
      <c r="C8096" s="51">
        <v>2.2633027318238328E-2</v>
      </c>
      <c r="D8096" s="51">
        <v>0.15107008131484848</v>
      </c>
      <c r="E8096" s="51">
        <v>3.2202772280813252</v>
      </c>
      <c r="F8096" s="51">
        <v>0.99999999917158877</v>
      </c>
      <c r="G8096" s="52" t="s">
        <v>500</v>
      </c>
    </row>
    <row r="8097" spans="2:7" x14ac:dyDescent="0.2">
      <c r="B8097" s="50" t="s">
        <v>864</v>
      </c>
      <c r="C8097" s="51">
        <v>2.2346166625760683E-2</v>
      </c>
      <c r="D8097" s="51">
        <v>0.14915535433072516</v>
      </c>
      <c r="E8097" s="51">
        <v>3.2202772280813252</v>
      </c>
      <c r="F8097" s="51">
        <v>0.99999999926102545</v>
      </c>
      <c r="G8097" s="52" t="s">
        <v>500</v>
      </c>
    </row>
    <row r="8098" spans="2:7" x14ac:dyDescent="0.2">
      <c r="B8098" s="50" t="s">
        <v>866</v>
      </c>
      <c r="C8098" s="51">
        <v>2.1967879763628965E-2</v>
      </c>
      <c r="D8098" s="51">
        <v>0.14663037938066506</v>
      </c>
      <c r="E8098" s="51">
        <v>3.2202772280813252</v>
      </c>
      <c r="F8098" s="51">
        <v>0.99999999936582795</v>
      </c>
      <c r="G8098" s="52" t="s">
        <v>500</v>
      </c>
    </row>
    <row r="8099" spans="2:7" x14ac:dyDescent="0.2">
      <c r="B8099" s="50" t="s">
        <v>898</v>
      </c>
      <c r="C8099" s="51">
        <v>2.0602004021599628E-2</v>
      </c>
      <c r="D8099" s="51">
        <v>0.13751348323977303</v>
      </c>
      <c r="E8099" s="51">
        <v>3.2202772280813252</v>
      </c>
      <c r="F8099" s="51">
        <v>0.9999999996432396</v>
      </c>
      <c r="G8099" s="52" t="s">
        <v>500</v>
      </c>
    </row>
    <row r="8100" spans="2:7" x14ac:dyDescent="0.2">
      <c r="B8100" s="50" t="s">
        <v>863</v>
      </c>
      <c r="C8100" s="51">
        <v>1.5996830942910881E-2</v>
      </c>
      <c r="D8100" s="51">
        <v>0.10258614670748623</v>
      </c>
      <c r="E8100" s="51">
        <v>3.2202772280813252</v>
      </c>
      <c r="F8100" s="51">
        <v>0.99999999997428846</v>
      </c>
      <c r="G8100" s="52" t="s">
        <v>500</v>
      </c>
    </row>
    <row r="8101" spans="2:7" x14ac:dyDescent="0.2">
      <c r="B8101" s="50" t="s">
        <v>883</v>
      </c>
      <c r="C8101" s="51">
        <v>7.1139896456194687E-3</v>
      </c>
      <c r="D8101" s="51">
        <v>4.56213351297853E-2</v>
      </c>
      <c r="E8101" s="51">
        <v>3.2202772280813252</v>
      </c>
      <c r="F8101" s="51">
        <v>1</v>
      </c>
      <c r="G8101" s="52" t="s">
        <v>500</v>
      </c>
    </row>
    <row r="8102" spans="2:7" x14ac:dyDescent="0.2">
      <c r="B8102" s="50" t="s">
        <v>886</v>
      </c>
      <c r="C8102" s="51">
        <v>6.6361963753274467E-3</v>
      </c>
      <c r="D8102" s="51">
        <v>4.2557292589300223E-2</v>
      </c>
      <c r="E8102" s="51">
        <v>3.2202772280813252</v>
      </c>
      <c r="F8102" s="51">
        <v>1</v>
      </c>
      <c r="G8102" s="52" t="s">
        <v>500</v>
      </c>
    </row>
    <row r="8103" spans="2:7" x14ac:dyDescent="0.2">
      <c r="B8103" s="50" t="s">
        <v>855</v>
      </c>
      <c r="C8103" s="51">
        <v>6.3493356828498021E-3</v>
      </c>
      <c r="D8103" s="51">
        <v>4.0717682407249517E-2</v>
      </c>
      <c r="E8103" s="51">
        <v>3.2202772280813252</v>
      </c>
      <c r="F8103" s="51">
        <v>1</v>
      </c>
      <c r="G8103" s="52" t="s">
        <v>500</v>
      </c>
    </row>
    <row r="8104" spans="2:7" x14ac:dyDescent="0.2">
      <c r="B8104" s="50" t="s">
        <v>885</v>
      </c>
      <c r="C8104" s="51">
        <v>5.9710488207180834E-3</v>
      </c>
      <c r="D8104" s="51">
        <v>3.8291764944306216E-2</v>
      </c>
      <c r="E8104" s="51">
        <v>3.2202772280813252</v>
      </c>
      <c r="F8104" s="51">
        <v>1</v>
      </c>
      <c r="G8104" s="52" t="s">
        <v>500</v>
      </c>
    </row>
    <row r="8105" spans="2:7" x14ac:dyDescent="0.2">
      <c r="B8105" s="50" t="s">
        <v>884</v>
      </c>
      <c r="C8105" s="51">
        <v>4.6051730786887471E-3</v>
      </c>
      <c r="D8105" s="51">
        <v>2.9532534459463636E-2</v>
      </c>
      <c r="E8105" s="51">
        <v>3.2202772280813252</v>
      </c>
      <c r="F8105" s="51">
        <v>1</v>
      </c>
      <c r="G8105" s="52" t="s">
        <v>500</v>
      </c>
    </row>
    <row r="8106" spans="2:7" x14ac:dyDescent="0.2">
      <c r="B8106" s="50" t="s">
        <v>901</v>
      </c>
      <c r="C8106" s="51">
        <v>2.5088165669307216E-3</v>
      </c>
      <c r="D8106" s="51">
        <v>1.6745754663798271E-2</v>
      </c>
      <c r="E8106" s="51">
        <v>3.2202772280813252</v>
      </c>
      <c r="F8106" s="51">
        <v>1</v>
      </c>
      <c r="G8106" s="52" t="s">
        <v>500</v>
      </c>
    </row>
    <row r="8107" spans="2:7" x14ac:dyDescent="0.2">
      <c r="B8107" s="50" t="s">
        <v>832</v>
      </c>
      <c r="C8107" s="51">
        <v>2.0310232966386996E-3</v>
      </c>
      <c r="D8107" s="51">
        <v>1.3556598075075458E-2</v>
      </c>
      <c r="E8107" s="51">
        <v>3.2202772280813252</v>
      </c>
      <c r="F8107" s="51">
        <v>1</v>
      </c>
      <c r="G8107" s="52" t="s">
        <v>500</v>
      </c>
    </row>
    <row r="8108" spans="2:7" x14ac:dyDescent="0.2">
      <c r="B8108" s="50" t="s">
        <v>829</v>
      </c>
      <c r="C8108" s="51">
        <v>1.744162604161055E-3</v>
      </c>
      <c r="D8108" s="51">
        <v>1.1641871090952124E-2</v>
      </c>
      <c r="E8108" s="51">
        <v>3.2202772280813252</v>
      </c>
      <c r="F8108" s="51">
        <v>1</v>
      </c>
      <c r="G8108" s="52" t="s">
        <v>500</v>
      </c>
    </row>
    <row r="8109" spans="2:7" x14ac:dyDescent="0.2">
      <c r="B8109" s="50" t="s">
        <v>831</v>
      </c>
      <c r="C8109" s="51">
        <v>1.3658757420293363E-3</v>
      </c>
      <c r="D8109" s="51">
        <v>9.1168961408920283E-3</v>
      </c>
      <c r="E8109" s="51">
        <v>3.2202772280813252</v>
      </c>
      <c r="F8109" s="51">
        <v>1</v>
      </c>
      <c r="G8109" s="52" t="s">
        <v>500</v>
      </c>
    </row>
    <row r="8110" spans="2:7" x14ac:dyDescent="0.2">
      <c r="B8110" s="50" t="s">
        <v>899</v>
      </c>
      <c r="C8110" s="51">
        <v>1.1429408249013853E-3</v>
      </c>
      <c r="D8110" s="51">
        <v>7.6288585229062423E-3</v>
      </c>
      <c r="E8110" s="51">
        <v>3.2202772280813252</v>
      </c>
      <c r="F8110" s="51">
        <v>1</v>
      </c>
      <c r="G8110" s="52" t="s">
        <v>500</v>
      </c>
    </row>
    <row r="8111" spans="2:7" x14ac:dyDescent="0.2">
      <c r="B8111" s="50" t="s">
        <v>906</v>
      </c>
      <c r="C8111" s="51">
        <v>6.6514755460936326E-4</v>
      </c>
      <c r="D8111" s="51">
        <v>4.439701934183431E-3</v>
      </c>
      <c r="E8111" s="51">
        <v>3.2202772280813252</v>
      </c>
      <c r="F8111" s="51">
        <v>1</v>
      </c>
      <c r="G8111" s="52" t="s">
        <v>500</v>
      </c>
    </row>
    <row r="8112" spans="2:7" x14ac:dyDescent="0.2">
      <c r="B8112" s="50" t="s">
        <v>850</v>
      </c>
      <c r="C8112" s="51">
        <v>3.7828686213171869E-4</v>
      </c>
      <c r="D8112" s="51">
        <v>2.5249749500600963E-3</v>
      </c>
      <c r="E8112" s="51">
        <v>3.2202772280813252</v>
      </c>
      <c r="F8112" s="51">
        <v>1</v>
      </c>
      <c r="G8112" s="52" t="s">
        <v>500</v>
      </c>
    </row>
    <row r="8113" spans="2:7" x14ac:dyDescent="0.2">
      <c r="B8113" s="50" t="s">
        <v>877</v>
      </c>
      <c r="C8113" s="51">
        <v>7.6465396276966663E-4</v>
      </c>
      <c r="D8113" s="51">
        <v>5.1038835728461455E-3</v>
      </c>
      <c r="E8113" s="51">
        <v>3.2202772280813252</v>
      </c>
      <c r="F8113" s="51">
        <v>1</v>
      </c>
      <c r="G8113" s="52" t="s">
        <v>500</v>
      </c>
    </row>
    <row r="8114" spans="2:7" x14ac:dyDescent="0.2">
      <c r="B8114" s="50" t="s">
        <v>880</v>
      </c>
      <c r="C8114" s="51">
        <v>2.8686069247764456E-4</v>
      </c>
      <c r="D8114" s="51">
        <v>1.9147269841233343E-3</v>
      </c>
      <c r="E8114" s="51">
        <v>3.2202772280813252</v>
      </c>
      <c r="F8114" s="51">
        <v>1</v>
      </c>
      <c r="G8114" s="52" t="s">
        <v>500</v>
      </c>
    </row>
    <row r="8115" spans="2:7" ht="16" thickBot="1" x14ac:dyDescent="0.25">
      <c r="B8115" s="53" t="s">
        <v>891</v>
      </c>
      <c r="C8115" s="54">
        <v>4.7779327029202207E-4</v>
      </c>
      <c r="D8115" s="54">
        <v>3.1891565887228117E-3</v>
      </c>
      <c r="E8115" s="54">
        <v>3.2202772280813252</v>
      </c>
      <c r="F8115" s="54">
        <v>1</v>
      </c>
      <c r="G8115" s="55" t="s">
        <v>500</v>
      </c>
    </row>
    <row r="8116" spans="2:7" x14ac:dyDescent="0.2">
      <c r="B8116" s="5" t="s">
        <v>501</v>
      </c>
      <c r="E8116" s="23">
        <v>4.554159730553847</v>
      </c>
    </row>
    <row r="8118" spans="2:7" ht="16" thickBot="1" x14ac:dyDescent="0.25"/>
    <row r="8119" spans="2:7" x14ac:dyDescent="0.2">
      <c r="B8119" s="45" t="s">
        <v>493</v>
      </c>
      <c r="C8119" s="46" t="s">
        <v>932</v>
      </c>
      <c r="D8119" s="93" t="s">
        <v>502</v>
      </c>
      <c r="E8119" s="94"/>
    </row>
    <row r="8120" spans="2:7" x14ac:dyDescent="0.2">
      <c r="B8120" s="47" t="s">
        <v>808</v>
      </c>
      <c r="C8120" s="56">
        <v>0.53781265069830919</v>
      </c>
      <c r="D8120" s="57" t="s">
        <v>449</v>
      </c>
      <c r="E8120" s="57"/>
    </row>
    <row r="8121" spans="2:7" x14ac:dyDescent="0.2">
      <c r="B8121" s="50" t="s">
        <v>810</v>
      </c>
      <c r="C8121" s="58">
        <v>0.17249407950626661</v>
      </c>
      <c r="D8121" s="59" t="s">
        <v>449</v>
      </c>
      <c r="E8121" s="59" t="s">
        <v>448</v>
      </c>
    </row>
    <row r="8122" spans="2:7" x14ac:dyDescent="0.2">
      <c r="B8122" s="50" t="s">
        <v>806</v>
      </c>
      <c r="C8122" s="58">
        <v>5.3251387490693108E-2</v>
      </c>
      <c r="D8122" s="59"/>
      <c r="E8122" s="59" t="s">
        <v>448</v>
      </c>
    </row>
    <row r="8123" spans="2:7" x14ac:dyDescent="0.2">
      <c r="B8123" s="50" t="s">
        <v>807</v>
      </c>
      <c r="C8123" s="58">
        <v>2.3349976082649531E-2</v>
      </c>
      <c r="D8123" s="59"/>
      <c r="E8123" s="59" t="s">
        <v>448</v>
      </c>
    </row>
    <row r="8124" spans="2:7" x14ac:dyDescent="0.2">
      <c r="B8124" s="50" t="s">
        <v>809</v>
      </c>
      <c r="C8124" s="58">
        <v>7.3531451397386496E-3</v>
      </c>
      <c r="D8124" s="59"/>
      <c r="E8124" s="59" t="s">
        <v>448</v>
      </c>
    </row>
    <row r="8125" spans="2:7" x14ac:dyDescent="0.2">
      <c r="B8125" s="50" t="s">
        <v>815</v>
      </c>
      <c r="C8125" s="58">
        <v>2.7479720610499025E-3</v>
      </c>
      <c r="D8125" s="59"/>
      <c r="E8125" s="59" t="s">
        <v>448</v>
      </c>
    </row>
    <row r="8126" spans="2:7" x14ac:dyDescent="0.2">
      <c r="B8126" s="50" t="s">
        <v>813</v>
      </c>
      <c r="C8126" s="58">
        <v>1.3820963190205662E-3</v>
      </c>
      <c r="D8126" s="59"/>
      <c r="E8126" s="59" t="s">
        <v>448</v>
      </c>
    </row>
    <row r="8127" spans="2:7" x14ac:dyDescent="0.2">
      <c r="B8127" s="50" t="s">
        <v>811</v>
      </c>
      <c r="C8127" s="58">
        <v>1.0038094568888475E-3</v>
      </c>
      <c r="D8127" s="59"/>
      <c r="E8127" s="59" t="s">
        <v>448</v>
      </c>
    </row>
    <row r="8128" spans="2:7" x14ac:dyDescent="0.2">
      <c r="B8128" s="50" t="s">
        <v>814</v>
      </c>
      <c r="C8128" s="58">
        <v>7.1694876441120298E-4</v>
      </c>
      <c r="D8128" s="59"/>
      <c r="E8128" s="59" t="s">
        <v>448</v>
      </c>
    </row>
    <row r="8129" spans="2:5" ht="16" thickBot="1" x14ac:dyDescent="0.25">
      <c r="B8129" s="53" t="s">
        <v>812</v>
      </c>
      <c r="C8129" s="60">
        <v>2.3915549411918091E-4</v>
      </c>
      <c r="D8129" s="61"/>
      <c r="E8129" s="61" t="s">
        <v>448</v>
      </c>
    </row>
    <row r="8132" spans="2:5" x14ac:dyDescent="0.2">
      <c r="B8132" s="17" t="s">
        <v>568</v>
      </c>
    </row>
    <row r="8134" spans="2:5" x14ac:dyDescent="0.2">
      <c r="B8134" t="s">
        <v>789</v>
      </c>
    </row>
    <row r="8135" spans="2:5" ht="16" thickBot="1" x14ac:dyDescent="0.25"/>
    <row r="8136" spans="2:5" x14ac:dyDescent="0.2">
      <c r="B8136" s="37" t="s">
        <v>456</v>
      </c>
      <c r="C8136" s="18">
        <v>138</v>
      </c>
    </row>
    <row r="8137" spans="2:5" x14ac:dyDescent="0.2">
      <c r="B8137" s="27" t="s">
        <v>464</v>
      </c>
      <c r="C8137" s="15">
        <v>138</v>
      </c>
    </row>
    <row r="8138" spans="2:5" x14ac:dyDescent="0.2">
      <c r="B8138" s="27" t="s">
        <v>465</v>
      </c>
      <c r="C8138" s="15">
        <v>128</v>
      </c>
    </row>
    <row r="8139" spans="2:5" x14ac:dyDescent="0.2">
      <c r="B8139" s="27" t="s">
        <v>466</v>
      </c>
      <c r="C8139" s="15">
        <v>5.0463022018671033E-2</v>
      </c>
    </row>
    <row r="8140" spans="2:5" x14ac:dyDescent="0.2">
      <c r="B8140" s="27" t="s">
        <v>467</v>
      </c>
      <c r="C8140" s="15">
        <v>-1.6301296745641153E-2</v>
      </c>
    </row>
    <row r="8141" spans="2:5" x14ac:dyDescent="0.2">
      <c r="B8141" s="27" t="s">
        <v>468</v>
      </c>
      <c r="C8141" s="15">
        <v>1.9678899193090692E-2</v>
      </c>
    </row>
    <row r="8142" spans="2:5" x14ac:dyDescent="0.2">
      <c r="B8142" s="27" t="s">
        <v>469</v>
      </c>
      <c r="C8142" s="15">
        <v>0.14028149982478336</v>
      </c>
    </row>
    <row r="8143" spans="2:5" x14ac:dyDescent="0.2">
      <c r="B8143" s="27" t="s">
        <v>470</v>
      </c>
      <c r="C8143" s="15">
        <v>374.50428577192656</v>
      </c>
    </row>
    <row r="8144" spans="2:5" x14ac:dyDescent="0.2">
      <c r="B8144" s="27" t="s">
        <v>471</v>
      </c>
      <c r="C8144" s="15">
        <v>2.0918041580085256</v>
      </c>
    </row>
    <row r="8145" spans="2:7" x14ac:dyDescent="0.2">
      <c r="B8145" s="27" t="s">
        <v>472</v>
      </c>
      <c r="C8145" s="15">
        <v>9.9999999999999716</v>
      </c>
    </row>
    <row r="8146" spans="2:7" x14ac:dyDescent="0.2">
      <c r="B8146" s="27" t="s">
        <v>473</v>
      </c>
      <c r="C8146" s="15">
        <v>-532.47358087492717</v>
      </c>
    </row>
    <row r="8147" spans="2:7" x14ac:dyDescent="0.2">
      <c r="B8147" s="27" t="s">
        <v>474</v>
      </c>
      <c r="C8147" s="15">
        <v>-503.20104402335511</v>
      </c>
    </row>
    <row r="8148" spans="2:7" ht="16" thickBot="1" x14ac:dyDescent="0.25">
      <c r="B8148" s="29" t="s">
        <v>475</v>
      </c>
      <c r="C8148" s="16">
        <v>1.0979021307909116</v>
      </c>
    </row>
    <row r="8151" spans="2:7" x14ac:dyDescent="0.2">
      <c r="B8151" t="s">
        <v>790</v>
      </c>
    </row>
    <row r="8152" spans="2:7" ht="16" thickBot="1" x14ac:dyDescent="0.25"/>
    <row r="8153" spans="2:7" x14ac:dyDescent="0.2">
      <c r="B8153" s="7" t="s">
        <v>476</v>
      </c>
      <c r="C8153" s="8" t="s">
        <v>465</v>
      </c>
      <c r="D8153" s="8" t="s">
        <v>477</v>
      </c>
      <c r="E8153" s="8" t="s">
        <v>478</v>
      </c>
      <c r="F8153" s="8" t="s">
        <v>479</v>
      </c>
      <c r="G8153" s="8" t="s">
        <v>480</v>
      </c>
    </row>
    <row r="8154" spans="2:7" x14ac:dyDescent="0.2">
      <c r="B8154" s="28" t="s">
        <v>481</v>
      </c>
      <c r="C8154" s="9">
        <v>9</v>
      </c>
      <c r="D8154" s="14">
        <v>0.13386657236941257</v>
      </c>
      <c r="E8154" s="14">
        <v>1.4874063596601397E-2</v>
      </c>
      <c r="F8154" s="14">
        <v>0.75583819250538742</v>
      </c>
      <c r="G8154" s="14">
        <v>0.65719195262027919</v>
      </c>
    </row>
    <row r="8155" spans="2:7" x14ac:dyDescent="0.2">
      <c r="B8155" s="27" t="s">
        <v>482</v>
      </c>
      <c r="C8155" s="10">
        <v>128</v>
      </c>
      <c r="D8155" s="15">
        <v>2.5188990967156086</v>
      </c>
      <c r="E8155" s="15">
        <v>1.9678899193090692E-2</v>
      </c>
      <c r="F8155" s="15"/>
      <c r="G8155" s="15"/>
    </row>
    <row r="8156" spans="2:7" ht="16" thickBot="1" x14ac:dyDescent="0.25">
      <c r="B8156" s="29" t="s">
        <v>483</v>
      </c>
      <c r="C8156" s="11">
        <v>137</v>
      </c>
      <c r="D8156" s="16">
        <v>2.6527656690850212</v>
      </c>
      <c r="E8156" s="16"/>
      <c r="F8156" s="16"/>
      <c r="G8156" s="16"/>
    </row>
    <row r="8157" spans="2:7" x14ac:dyDescent="0.2">
      <c r="B8157" s="19" t="s">
        <v>484</v>
      </c>
    </row>
    <row r="8160" spans="2:7" x14ac:dyDescent="0.2">
      <c r="B8160" t="s">
        <v>791</v>
      </c>
    </row>
    <row r="8161" spans="2:8" ht="16" thickBot="1" x14ac:dyDescent="0.25"/>
    <row r="8162" spans="2:8" x14ac:dyDescent="0.2">
      <c r="B8162" s="7" t="s">
        <v>476</v>
      </c>
      <c r="C8162" s="8" t="s">
        <v>485</v>
      </c>
      <c r="D8162" s="8" t="s">
        <v>486</v>
      </c>
      <c r="E8162" s="8" t="s">
        <v>487</v>
      </c>
      <c r="F8162" s="8" t="s">
        <v>488</v>
      </c>
      <c r="G8162" s="8" t="s">
        <v>489</v>
      </c>
      <c r="H8162" s="8" t="s">
        <v>490</v>
      </c>
    </row>
    <row r="8163" spans="2:8" x14ac:dyDescent="0.2">
      <c r="B8163" s="28" t="s">
        <v>491</v>
      </c>
      <c r="C8163" s="14">
        <v>0.11388199532282604</v>
      </c>
      <c r="D8163" s="14">
        <v>3.7491807860509235E-2</v>
      </c>
      <c r="E8163" s="14">
        <v>3.0375167755721884</v>
      </c>
      <c r="F8163" s="14">
        <v>2.8916451787550559E-3</v>
      </c>
      <c r="G8163" s="14">
        <v>3.9698048001515954E-2</v>
      </c>
      <c r="H8163" s="14">
        <v>0.18806594264413612</v>
      </c>
    </row>
    <row r="8164" spans="2:8" x14ac:dyDescent="0.2">
      <c r="B8164" s="27" t="s">
        <v>806</v>
      </c>
      <c r="C8164" s="15">
        <v>0</v>
      </c>
      <c r="D8164" s="15">
        <v>0</v>
      </c>
      <c r="E8164" s="15"/>
      <c r="F8164" s="15"/>
      <c r="G8164" s="15"/>
      <c r="H8164" s="15"/>
    </row>
    <row r="8165" spans="2:8" x14ac:dyDescent="0.2">
      <c r="B8165" s="27" t="s">
        <v>807</v>
      </c>
      <c r="C8165" s="15">
        <v>-3.995660895400735E-2</v>
      </c>
      <c r="D8165" s="15">
        <v>5.3021423154218324E-2</v>
      </c>
      <c r="E8165" s="15">
        <v>-0.75359367170868641</v>
      </c>
      <c r="F8165" s="15">
        <v>0.45247720872631286</v>
      </c>
      <c r="G8165" s="15">
        <v>-0.14486855336617521</v>
      </c>
      <c r="H8165" s="15">
        <v>6.4955335458160512E-2</v>
      </c>
    </row>
    <row r="8166" spans="2:8" x14ac:dyDescent="0.2">
      <c r="B8166" s="27" t="s">
        <v>808</v>
      </c>
      <c r="C8166" s="15">
        <v>1.5480179643974981E-2</v>
      </c>
      <c r="D8166" s="15">
        <v>5.3021423154218338E-2</v>
      </c>
      <c r="E8166" s="15">
        <v>0.29196084757946356</v>
      </c>
      <c r="F8166" s="15">
        <v>0.77078922536429162</v>
      </c>
      <c r="G8166" s="15">
        <v>-8.9431764768192909E-2</v>
      </c>
      <c r="H8166" s="15">
        <v>0.12039212405614287</v>
      </c>
    </row>
    <row r="8167" spans="2:8" x14ac:dyDescent="0.2">
      <c r="B8167" s="27" t="s">
        <v>809</v>
      </c>
      <c r="C8167" s="15">
        <v>-8.1032000176098198E-2</v>
      </c>
      <c r="D8167" s="15">
        <v>5.5186446911721337E-2</v>
      </c>
      <c r="E8167" s="15">
        <v>-1.4683315326627304</v>
      </c>
      <c r="F8167" s="15">
        <v>0.14446736990582751</v>
      </c>
      <c r="G8167" s="15">
        <v>-0.19022781398644362</v>
      </c>
      <c r="H8167" s="15">
        <v>2.816381363424722E-2</v>
      </c>
    </row>
    <row r="8168" spans="2:8" x14ac:dyDescent="0.2">
      <c r="B8168" s="27" t="s">
        <v>810</v>
      </c>
      <c r="C8168" s="15">
        <v>-3.6338272516962339E-2</v>
      </c>
      <c r="D8168" s="15">
        <v>5.3021423154218324E-2</v>
      </c>
      <c r="E8168" s="15">
        <v>-0.6853507573960943</v>
      </c>
      <c r="F8168" s="15">
        <v>0.4943619249241058</v>
      </c>
      <c r="G8168" s="15">
        <v>-0.1412502169291302</v>
      </c>
      <c r="H8168" s="15">
        <v>6.8573671895205524E-2</v>
      </c>
    </row>
    <row r="8169" spans="2:8" x14ac:dyDescent="0.2">
      <c r="B8169" s="27" t="s">
        <v>811</v>
      </c>
      <c r="C8169" s="15">
        <v>-3.5157017845474876E-2</v>
      </c>
      <c r="D8169" s="15">
        <v>5.3021423154218296E-2</v>
      </c>
      <c r="E8169" s="15">
        <v>-0.66307193873723558</v>
      </c>
      <c r="F8169" s="15">
        <v>0.50847681749806384</v>
      </c>
      <c r="G8169" s="15">
        <v>-0.14006896225764268</v>
      </c>
      <c r="H8169" s="15">
        <v>6.9754926566692937E-2</v>
      </c>
    </row>
    <row r="8170" spans="2:8" x14ac:dyDescent="0.2">
      <c r="B8170" s="27" t="s">
        <v>812</v>
      </c>
      <c r="C8170" s="15">
        <v>-2.1602931971848271E-2</v>
      </c>
      <c r="D8170" s="15">
        <v>5.3021423154218317E-2</v>
      </c>
      <c r="E8170" s="15">
        <v>-0.40743779941579272</v>
      </c>
      <c r="F8170" s="15">
        <v>0.68436707330359248</v>
      </c>
      <c r="G8170" s="15">
        <v>-0.12651487638401612</v>
      </c>
      <c r="H8170" s="15">
        <v>8.3309012440319574E-2</v>
      </c>
    </row>
    <row r="8171" spans="2:8" x14ac:dyDescent="0.2">
      <c r="B8171" s="27" t="s">
        <v>813</v>
      </c>
      <c r="C8171" s="15">
        <v>-5.5560805130663665E-2</v>
      </c>
      <c r="D8171" s="15">
        <v>5.3021423154218303E-2</v>
      </c>
      <c r="E8171" s="15">
        <v>-1.0478935084231766</v>
      </c>
      <c r="F8171" s="15">
        <v>0.29666231958142886</v>
      </c>
      <c r="G8171" s="15">
        <v>-0.16047274954283147</v>
      </c>
      <c r="H8171" s="15">
        <v>4.9351139281504156E-2</v>
      </c>
    </row>
    <row r="8172" spans="2:8" x14ac:dyDescent="0.2">
      <c r="B8172" s="27" t="s">
        <v>814</v>
      </c>
      <c r="C8172" s="15">
        <v>-7.4419671731042051E-4</v>
      </c>
      <c r="D8172" s="15">
        <v>5.3021423154218303E-2</v>
      </c>
      <c r="E8172" s="15">
        <v>-1.403577408976457E-2</v>
      </c>
      <c r="F8172" s="15">
        <v>0.98882329373376787</v>
      </c>
      <c r="G8172" s="15">
        <v>-0.10565614112947824</v>
      </c>
      <c r="H8172" s="15">
        <v>0.1041677476948574</v>
      </c>
    </row>
    <row r="8173" spans="2:8" ht="16" thickBot="1" x14ac:dyDescent="0.25">
      <c r="B8173" s="29" t="s">
        <v>815</v>
      </c>
      <c r="C8173" s="16">
        <v>-8.2005797765112576E-2</v>
      </c>
      <c r="D8173" s="16">
        <v>5.302142315421831E-2</v>
      </c>
      <c r="E8173" s="16">
        <v>-1.5466540293833722</v>
      </c>
      <c r="F8173" s="16">
        <v>0.12441558785852122</v>
      </c>
      <c r="G8173" s="16">
        <v>-0.18691774217728041</v>
      </c>
      <c r="H8173" s="16">
        <v>2.2906146647055259E-2</v>
      </c>
    </row>
    <row r="8176" spans="2:8" x14ac:dyDescent="0.2">
      <c r="B8176" t="s">
        <v>792</v>
      </c>
    </row>
    <row r="8177" spans="2:8" ht="16" thickBot="1" x14ac:dyDescent="0.25"/>
    <row r="8178" spans="2:8" x14ac:dyDescent="0.2">
      <c r="B8178" s="7" t="s">
        <v>476</v>
      </c>
      <c r="C8178" s="8" t="s">
        <v>485</v>
      </c>
      <c r="D8178" s="8" t="s">
        <v>486</v>
      </c>
      <c r="E8178" s="8" t="s">
        <v>487</v>
      </c>
      <c r="F8178" s="8" t="s">
        <v>488</v>
      </c>
      <c r="G8178" s="8" t="s">
        <v>489</v>
      </c>
      <c r="H8178" s="8" t="s">
        <v>490</v>
      </c>
    </row>
    <row r="8179" spans="2:8" x14ac:dyDescent="0.2">
      <c r="B8179" s="28" t="s">
        <v>806</v>
      </c>
      <c r="C8179" s="14">
        <v>0</v>
      </c>
      <c r="D8179" s="14">
        <v>0</v>
      </c>
      <c r="E8179" s="14"/>
      <c r="F8179" s="14"/>
      <c r="G8179" s="14"/>
      <c r="H8179" s="14"/>
    </row>
    <row r="8180" spans="2:8" x14ac:dyDescent="0.2">
      <c r="B8180" s="27" t="s">
        <v>807</v>
      </c>
      <c r="C8180" s="15">
        <v>-8.7011067391181418E-2</v>
      </c>
      <c r="D8180" s="15">
        <v>0.11546151547941466</v>
      </c>
      <c r="E8180" s="15">
        <v>-0.7535936717086863</v>
      </c>
      <c r="F8180" s="15">
        <v>0.45247720872631286</v>
      </c>
      <c r="G8180" s="15">
        <v>-0.31547140234839749</v>
      </c>
      <c r="H8180" s="15">
        <v>0.14144926756603465</v>
      </c>
    </row>
    <row r="8181" spans="2:8" x14ac:dyDescent="0.2">
      <c r="B8181" s="27" t="s">
        <v>808</v>
      </c>
      <c r="C8181" s="15">
        <v>3.3710241922179265E-2</v>
      </c>
      <c r="D8181" s="15">
        <v>0.11546151547941468</v>
      </c>
      <c r="E8181" s="15">
        <v>0.29196084757946361</v>
      </c>
      <c r="F8181" s="15">
        <v>0.77078922536429162</v>
      </c>
      <c r="G8181" s="15">
        <v>-0.19475009303503682</v>
      </c>
      <c r="H8181" s="15">
        <v>0.26217057687939538</v>
      </c>
    </row>
    <row r="8182" spans="2:8" x14ac:dyDescent="0.2">
      <c r="B8182" s="27" t="s">
        <v>809</v>
      </c>
      <c r="C8182" s="15">
        <v>-0.16468098926928343</v>
      </c>
      <c r="D8182" s="15">
        <v>0.11215518131020753</v>
      </c>
      <c r="E8182" s="15">
        <v>-1.4683315326627302</v>
      </c>
      <c r="F8182" s="15">
        <v>0.14446736990582751</v>
      </c>
      <c r="G8182" s="15">
        <v>-0.38659917718606662</v>
      </c>
      <c r="H8182" s="15">
        <v>5.7237198647499765E-2</v>
      </c>
    </row>
    <row r="8183" spans="2:8" x14ac:dyDescent="0.2">
      <c r="B8183" s="27" t="s">
        <v>810</v>
      </c>
      <c r="C8183" s="15">
        <v>-7.9131637083917697E-2</v>
      </c>
      <c r="D8183" s="15">
        <v>0.11546151547941466</v>
      </c>
      <c r="E8183" s="15">
        <v>-0.68535075739609419</v>
      </c>
      <c r="F8183" s="15">
        <v>0.4943619249241058</v>
      </c>
      <c r="G8183" s="15">
        <v>-0.30759197204113375</v>
      </c>
      <c r="H8183" s="15">
        <v>0.14932869787329839</v>
      </c>
    </row>
    <row r="8184" spans="2:8" x14ac:dyDescent="0.2">
      <c r="B8184" s="27" t="s">
        <v>811</v>
      </c>
      <c r="C8184" s="15">
        <v>-7.6559290918474798E-2</v>
      </c>
      <c r="D8184" s="15">
        <v>0.11546151547941463</v>
      </c>
      <c r="E8184" s="15">
        <v>-0.66307193873723558</v>
      </c>
      <c r="F8184" s="15">
        <v>0.50847681749806384</v>
      </c>
      <c r="G8184" s="15">
        <v>-0.30501962587569081</v>
      </c>
      <c r="H8184" s="15">
        <v>0.15190104403874122</v>
      </c>
    </row>
    <row r="8185" spans="2:8" x14ac:dyDescent="0.2">
      <c r="B8185" s="27" t="s">
        <v>812</v>
      </c>
      <c r="C8185" s="15">
        <v>-4.70433857841452E-2</v>
      </c>
      <c r="D8185" s="15">
        <v>0.11546151547941466</v>
      </c>
      <c r="E8185" s="15">
        <v>-0.40743779941579272</v>
      </c>
      <c r="F8185" s="15">
        <v>0.68436707330359248</v>
      </c>
      <c r="G8185" s="15">
        <v>-0.27550372074136126</v>
      </c>
      <c r="H8185" s="15">
        <v>0.18141694917307088</v>
      </c>
    </row>
    <row r="8186" spans="2:8" x14ac:dyDescent="0.2">
      <c r="B8186" s="27" t="s">
        <v>813</v>
      </c>
      <c r="C8186" s="15">
        <v>-0.12099137254358071</v>
      </c>
      <c r="D8186" s="15">
        <v>0.11546151547941463</v>
      </c>
      <c r="E8186" s="15">
        <v>-1.0478935084231766</v>
      </c>
      <c r="F8186" s="15">
        <v>0.29666231958142886</v>
      </c>
      <c r="G8186" s="15">
        <v>-0.34945170750079674</v>
      </c>
      <c r="H8186" s="15">
        <v>0.10746896241363531</v>
      </c>
    </row>
    <row r="8187" spans="2:8" x14ac:dyDescent="0.2">
      <c r="B8187" s="27" t="s">
        <v>814</v>
      </c>
      <c r="C8187" s="15">
        <v>-1.6205917473309192E-3</v>
      </c>
      <c r="D8187" s="15">
        <v>0.11546151547941465</v>
      </c>
      <c r="E8187" s="15">
        <v>-1.4035774089764572E-2</v>
      </c>
      <c r="F8187" s="15">
        <v>0.98882329373376787</v>
      </c>
      <c r="G8187" s="15">
        <v>-0.23008092670454697</v>
      </c>
      <c r="H8187" s="15">
        <v>0.22683974320988512</v>
      </c>
    </row>
    <row r="8188" spans="2:8" ht="16" thickBot="1" x14ac:dyDescent="0.25">
      <c r="B8188" s="29" t="s">
        <v>815</v>
      </c>
      <c r="C8188" s="16">
        <v>-0.17857901815494726</v>
      </c>
      <c r="D8188" s="16">
        <v>0.11546151547941465</v>
      </c>
      <c r="E8188" s="16">
        <v>-1.5466540293833722</v>
      </c>
      <c r="F8188" s="16">
        <v>0.12441558785852122</v>
      </c>
      <c r="G8188" s="16">
        <v>-0.40703935311216333</v>
      </c>
      <c r="H8188" s="16">
        <v>4.9881316802268788E-2</v>
      </c>
    </row>
    <row r="8191" spans="2:8" x14ac:dyDescent="0.2">
      <c r="B8191" t="s">
        <v>816</v>
      </c>
    </row>
    <row r="8192" spans="2:8" ht="16" thickBot="1" x14ac:dyDescent="0.25"/>
    <row r="8193" spans="2:7" x14ac:dyDescent="0.2">
      <c r="B8193" s="7" t="s">
        <v>494</v>
      </c>
      <c r="C8193" s="8" t="s">
        <v>495</v>
      </c>
      <c r="D8193" s="8" t="s">
        <v>496</v>
      </c>
      <c r="E8193" s="8" t="s">
        <v>497</v>
      </c>
      <c r="F8193" s="8" t="s">
        <v>498</v>
      </c>
      <c r="G8193" s="8" t="s">
        <v>499</v>
      </c>
    </row>
    <row r="8194" spans="2:7" x14ac:dyDescent="0.2">
      <c r="B8194" s="28" t="s">
        <v>888</v>
      </c>
      <c r="C8194" s="20">
        <v>9.7485977409087557E-2</v>
      </c>
      <c r="D8194" s="20">
        <v>1.8386148769628379</v>
      </c>
      <c r="E8194" s="20">
        <v>3.2202772280813252</v>
      </c>
      <c r="F8194" s="20">
        <v>0.70947211968214086</v>
      </c>
      <c r="G8194" s="38" t="s">
        <v>500</v>
      </c>
    </row>
    <row r="8195" spans="2:7" x14ac:dyDescent="0.2">
      <c r="B8195" s="27" t="s">
        <v>871</v>
      </c>
      <c r="C8195" s="21">
        <v>9.651217982007318E-2</v>
      </c>
      <c r="D8195" s="21">
        <v>1.7488384417003402</v>
      </c>
      <c r="E8195" s="21">
        <v>3.2202772280813252</v>
      </c>
      <c r="F8195" s="21">
        <v>0.76525898950570859</v>
      </c>
      <c r="G8195" s="39" t="s">
        <v>500</v>
      </c>
    </row>
    <row r="8196" spans="2:7" x14ac:dyDescent="0.2">
      <c r="B8196" s="27" t="s">
        <v>889</v>
      </c>
      <c r="C8196" s="21">
        <v>7.1040984774638646E-2</v>
      </c>
      <c r="D8196" s="21">
        <v>1.3398543560026412</v>
      </c>
      <c r="E8196" s="21">
        <v>3.2202772280813252</v>
      </c>
      <c r="F8196" s="21">
        <v>0.94228276212380402</v>
      </c>
      <c r="G8196" s="39" t="s">
        <v>500</v>
      </c>
    </row>
    <row r="8197" spans="2:7" x14ac:dyDescent="0.2">
      <c r="B8197" s="27" t="s">
        <v>860</v>
      </c>
      <c r="C8197" s="21">
        <v>5.5436788597982331E-2</v>
      </c>
      <c r="D8197" s="21">
        <v>1.0455545192881512</v>
      </c>
      <c r="E8197" s="21">
        <v>3.2202772280813252</v>
      </c>
      <c r="F8197" s="21">
        <v>0.98872081123271349</v>
      </c>
      <c r="G8197" s="39" t="s">
        <v>500</v>
      </c>
    </row>
    <row r="8198" spans="2:7" x14ac:dyDescent="0.2">
      <c r="B8198" s="27" t="s">
        <v>859</v>
      </c>
      <c r="C8198" s="21">
        <v>5.181845216093732E-2</v>
      </c>
      <c r="D8198" s="21">
        <v>0.97731160497555902</v>
      </c>
      <c r="E8198" s="21">
        <v>3.2202772280813252</v>
      </c>
      <c r="F8198" s="21">
        <v>0.99305827576589467</v>
      </c>
      <c r="G8198" s="39" t="s">
        <v>500</v>
      </c>
    </row>
    <row r="8199" spans="2:7" x14ac:dyDescent="0.2">
      <c r="B8199" s="27" t="s">
        <v>872</v>
      </c>
      <c r="C8199" s="21">
        <v>5.0637197489449857E-2</v>
      </c>
      <c r="D8199" s="21">
        <v>0.95503278631670008</v>
      </c>
      <c r="E8199" s="21">
        <v>3.2202772280813252</v>
      </c>
      <c r="F8199" s="21">
        <v>0.9941387326990585</v>
      </c>
      <c r="G8199" s="39" t="s">
        <v>500</v>
      </c>
    </row>
    <row r="8200" spans="2:7" x14ac:dyDescent="0.2">
      <c r="B8200" s="27" t="s">
        <v>887</v>
      </c>
      <c r="C8200" s="21">
        <v>3.7083111615823255E-2</v>
      </c>
      <c r="D8200" s="21">
        <v>0.69939864699525711</v>
      </c>
      <c r="E8200" s="21">
        <v>3.2202772280813252</v>
      </c>
      <c r="F8200" s="21">
        <v>0.99947855268461661</v>
      </c>
      <c r="G8200" s="39" t="s">
        <v>500</v>
      </c>
    </row>
    <row r="8201" spans="2:7" x14ac:dyDescent="0.2">
      <c r="B8201" s="27" t="s">
        <v>890</v>
      </c>
      <c r="C8201" s="21">
        <v>1.6224376361285403E-2</v>
      </c>
      <c r="D8201" s="21">
        <v>0.30599662166922859</v>
      </c>
      <c r="E8201" s="21">
        <v>3.2202772280813252</v>
      </c>
      <c r="F8201" s="21">
        <v>0.99999955576201682</v>
      </c>
      <c r="G8201" s="39" t="s">
        <v>500</v>
      </c>
    </row>
    <row r="8202" spans="2:7" x14ac:dyDescent="0.2">
      <c r="B8202" s="27" t="s">
        <v>870</v>
      </c>
      <c r="C8202" s="21">
        <v>1.5480179643974981E-2</v>
      </c>
      <c r="D8202" s="21">
        <v>0.29196084757946356</v>
      </c>
      <c r="E8202" s="21">
        <v>3.2202772280813252</v>
      </c>
      <c r="F8202" s="21">
        <v>0.99999970652415526</v>
      </c>
      <c r="G8202" s="39" t="s">
        <v>500</v>
      </c>
    </row>
    <row r="8203" spans="2:7" x14ac:dyDescent="0.2">
      <c r="B8203" s="27" t="s">
        <v>882</v>
      </c>
      <c r="C8203" s="21">
        <v>8.2005797765112576E-2</v>
      </c>
      <c r="D8203" s="21">
        <v>1.5466540293833722</v>
      </c>
      <c r="E8203" s="21">
        <v>3.2202772280813252</v>
      </c>
      <c r="F8203" s="21">
        <v>0.870411674068157</v>
      </c>
      <c r="G8203" s="39" t="s">
        <v>500</v>
      </c>
    </row>
    <row r="8204" spans="2:7" x14ac:dyDescent="0.2">
      <c r="B8204" s="27" t="s">
        <v>838</v>
      </c>
      <c r="C8204" s="21">
        <v>8.1032000176098198E-2</v>
      </c>
      <c r="D8204" s="21">
        <v>1.4683315326627304</v>
      </c>
      <c r="E8204" s="21">
        <v>3.2202772280813252</v>
      </c>
      <c r="F8204" s="21">
        <v>0.90200947572053292</v>
      </c>
      <c r="G8204" s="39" t="s">
        <v>500</v>
      </c>
    </row>
    <row r="8205" spans="2:7" x14ac:dyDescent="0.2">
      <c r="B8205" s="27" t="s">
        <v>839</v>
      </c>
      <c r="C8205" s="21">
        <v>5.5560805130663665E-2</v>
      </c>
      <c r="D8205" s="21">
        <v>1.0478935084231766</v>
      </c>
      <c r="E8205" s="21">
        <v>3.2202772280813252</v>
      </c>
      <c r="F8205" s="21">
        <v>0.98854110159766195</v>
      </c>
      <c r="G8205" s="39" t="s">
        <v>500</v>
      </c>
    </row>
    <row r="8206" spans="2:7" x14ac:dyDescent="0.2">
      <c r="B8206" s="27" t="s">
        <v>835</v>
      </c>
      <c r="C8206" s="21">
        <v>3.995660895400735E-2</v>
      </c>
      <c r="D8206" s="21">
        <v>0.75359367170868641</v>
      </c>
      <c r="E8206" s="21">
        <v>3.2202772280813252</v>
      </c>
      <c r="F8206" s="21">
        <v>0.9990506925620527</v>
      </c>
      <c r="G8206" s="39" t="s">
        <v>500</v>
      </c>
    </row>
    <row r="8207" spans="2:7" x14ac:dyDescent="0.2">
      <c r="B8207" s="27" t="s">
        <v>834</v>
      </c>
      <c r="C8207" s="21">
        <v>3.6338272516962339E-2</v>
      </c>
      <c r="D8207" s="21">
        <v>0.6853507573960943</v>
      </c>
      <c r="E8207" s="21">
        <v>3.2202772280813252</v>
      </c>
      <c r="F8207" s="21">
        <v>0.99955769595466992</v>
      </c>
      <c r="G8207" s="39" t="s">
        <v>500</v>
      </c>
    </row>
    <row r="8208" spans="2:7" x14ac:dyDescent="0.2">
      <c r="B8208" s="27" t="s">
        <v>837</v>
      </c>
      <c r="C8208" s="21">
        <v>3.5157017845474876E-2</v>
      </c>
      <c r="D8208" s="21">
        <v>0.66307193873723558</v>
      </c>
      <c r="E8208" s="21">
        <v>3.2202772280813252</v>
      </c>
      <c r="F8208" s="21">
        <v>0.99966220877636125</v>
      </c>
      <c r="G8208" s="39" t="s">
        <v>500</v>
      </c>
    </row>
    <row r="8209" spans="2:7" x14ac:dyDescent="0.2">
      <c r="B8209" s="27" t="s">
        <v>881</v>
      </c>
      <c r="C8209" s="21">
        <v>2.1602931971848271E-2</v>
      </c>
      <c r="D8209" s="21">
        <v>0.40743779941579272</v>
      </c>
      <c r="E8209" s="21">
        <v>3.2202772280813252</v>
      </c>
      <c r="F8209" s="21">
        <v>0.99999454531588672</v>
      </c>
      <c r="G8209" s="39" t="s">
        <v>500</v>
      </c>
    </row>
    <row r="8210" spans="2:7" x14ac:dyDescent="0.2">
      <c r="B8210" s="27" t="s">
        <v>840</v>
      </c>
      <c r="C8210" s="21">
        <v>7.4419671731042051E-4</v>
      </c>
      <c r="D8210" s="21">
        <v>1.403577408976457E-2</v>
      </c>
      <c r="E8210" s="21">
        <v>3.2202772280813252</v>
      </c>
      <c r="F8210" s="21">
        <v>1</v>
      </c>
      <c r="G8210" s="39" t="s">
        <v>500</v>
      </c>
    </row>
    <row r="8211" spans="2:7" x14ac:dyDescent="0.2">
      <c r="B8211" s="27" t="s">
        <v>892</v>
      </c>
      <c r="C8211" s="21">
        <v>8.1261601047802154E-2</v>
      </c>
      <c r="D8211" s="21">
        <v>1.5326182552936092</v>
      </c>
      <c r="E8211" s="21">
        <v>3.2202772280813252</v>
      </c>
      <c r="F8211" s="21">
        <v>0.87646949399231278</v>
      </c>
      <c r="G8211" s="39" t="s">
        <v>500</v>
      </c>
    </row>
    <row r="8212" spans="2:7" x14ac:dyDescent="0.2">
      <c r="B8212" s="27" t="s">
        <v>845</v>
      </c>
      <c r="C8212" s="21">
        <v>8.0287803458787776E-2</v>
      </c>
      <c r="D8212" s="21">
        <v>1.4548463971094172</v>
      </c>
      <c r="E8212" s="21">
        <v>3.2202772280813252</v>
      </c>
      <c r="F8212" s="21">
        <v>0.90690575010435837</v>
      </c>
      <c r="G8212" s="39" t="s">
        <v>500</v>
      </c>
    </row>
    <row r="8213" spans="2:7" x14ac:dyDescent="0.2">
      <c r="B8213" s="27" t="s">
        <v>846</v>
      </c>
      <c r="C8213" s="21">
        <v>5.4816608413353243E-2</v>
      </c>
      <c r="D8213" s="21">
        <v>1.033857734333413</v>
      </c>
      <c r="E8213" s="21">
        <v>3.2202772280813252</v>
      </c>
      <c r="F8213" s="21">
        <v>0.98958640195439329</v>
      </c>
      <c r="G8213" s="39" t="s">
        <v>500</v>
      </c>
    </row>
    <row r="8214" spans="2:7" x14ac:dyDescent="0.2">
      <c r="B8214" s="27" t="s">
        <v>842</v>
      </c>
      <c r="C8214" s="21">
        <v>3.9212412236696928E-2</v>
      </c>
      <c r="D8214" s="21">
        <v>0.73955789761892288</v>
      </c>
      <c r="E8214" s="21">
        <v>3.2202772280813252</v>
      </c>
      <c r="F8214" s="21">
        <v>0.9991828744611011</v>
      </c>
      <c r="G8214" s="39" t="s">
        <v>500</v>
      </c>
    </row>
    <row r="8215" spans="2:7" x14ac:dyDescent="0.2">
      <c r="B8215" s="27" t="s">
        <v>841</v>
      </c>
      <c r="C8215" s="21">
        <v>3.5594075799651917E-2</v>
      </c>
      <c r="D8215" s="21">
        <v>0.67131498330633066</v>
      </c>
      <c r="E8215" s="21">
        <v>3.2202772280813252</v>
      </c>
      <c r="F8215" s="21">
        <v>0.99962631422059778</v>
      </c>
      <c r="G8215" s="39" t="s">
        <v>500</v>
      </c>
    </row>
    <row r="8216" spans="2:7" x14ac:dyDescent="0.2">
      <c r="B8216" s="27" t="s">
        <v>844</v>
      </c>
      <c r="C8216" s="21">
        <v>3.4412821128164454E-2</v>
      </c>
      <c r="D8216" s="21">
        <v>0.6490361646474716</v>
      </c>
      <c r="E8216" s="21">
        <v>3.2202772280813252</v>
      </c>
      <c r="F8216" s="21">
        <v>0.99971656467215442</v>
      </c>
      <c r="G8216" s="39" t="s">
        <v>500</v>
      </c>
    </row>
    <row r="8217" spans="2:7" x14ac:dyDescent="0.2">
      <c r="B8217" s="27" t="s">
        <v>891</v>
      </c>
      <c r="C8217" s="21">
        <v>2.0858735254537849E-2</v>
      </c>
      <c r="D8217" s="21">
        <v>0.39340202532602858</v>
      </c>
      <c r="E8217" s="21">
        <v>3.2202772280813252</v>
      </c>
      <c r="F8217" s="21">
        <v>0.99999597851394129</v>
      </c>
      <c r="G8217" s="39" t="s">
        <v>500</v>
      </c>
    </row>
    <row r="8218" spans="2:7" x14ac:dyDescent="0.2">
      <c r="B8218" s="27" t="s">
        <v>825</v>
      </c>
      <c r="C8218" s="21">
        <v>6.0402865793264301E-2</v>
      </c>
      <c r="D8218" s="21">
        <v>1.1392162299675808</v>
      </c>
      <c r="E8218" s="21">
        <v>3.2202772280813252</v>
      </c>
      <c r="F8218" s="21">
        <v>0.97957584458147917</v>
      </c>
      <c r="G8218" s="39" t="s">
        <v>500</v>
      </c>
    </row>
    <row r="8219" spans="2:7" x14ac:dyDescent="0.2">
      <c r="B8219" s="27" t="s">
        <v>821</v>
      </c>
      <c r="C8219" s="21">
        <v>5.9429068204249924E-2</v>
      </c>
      <c r="D8219" s="21">
        <v>1.0768779569975824</v>
      </c>
      <c r="E8219" s="21">
        <v>3.2202772280813252</v>
      </c>
      <c r="F8219" s="21">
        <v>0.98612150267464804</v>
      </c>
      <c r="G8219" s="39" t="s">
        <v>500</v>
      </c>
    </row>
    <row r="8220" spans="2:7" x14ac:dyDescent="0.2">
      <c r="B8220" s="27" t="s">
        <v>822</v>
      </c>
      <c r="C8220" s="21">
        <v>3.3957873158815391E-2</v>
      </c>
      <c r="D8220" s="21">
        <v>0.64045570900738424</v>
      </c>
      <c r="E8220" s="21">
        <v>3.2202772280813252</v>
      </c>
      <c r="F8220" s="21">
        <v>0.99974595769831676</v>
      </c>
      <c r="G8220" s="39" t="s">
        <v>500</v>
      </c>
    </row>
    <row r="8221" spans="2:7" x14ac:dyDescent="0.2">
      <c r="B8221" s="27" t="s">
        <v>818</v>
      </c>
      <c r="C8221" s="21">
        <v>1.8353676982159079E-2</v>
      </c>
      <c r="D8221" s="21">
        <v>0.34615587229289424</v>
      </c>
      <c r="E8221" s="21">
        <v>3.2202772280813252</v>
      </c>
      <c r="F8221" s="21">
        <v>0.99999868552414428</v>
      </c>
      <c r="G8221" s="39" t="s">
        <v>500</v>
      </c>
    </row>
    <row r="8222" spans="2:7" x14ac:dyDescent="0.2">
      <c r="B8222" s="27" t="s">
        <v>817</v>
      </c>
      <c r="C8222" s="21">
        <v>1.4735340545114068E-2</v>
      </c>
      <c r="D8222" s="21">
        <v>0.27791295798030197</v>
      </c>
      <c r="E8222" s="21">
        <v>3.2202772280813252</v>
      </c>
      <c r="F8222" s="21">
        <v>0.99999981026113571</v>
      </c>
      <c r="G8222" s="39" t="s">
        <v>500</v>
      </c>
    </row>
    <row r="8223" spans="2:7" x14ac:dyDescent="0.2">
      <c r="B8223" s="27" t="s">
        <v>820</v>
      </c>
      <c r="C8223" s="21">
        <v>1.3554085873626606E-2</v>
      </c>
      <c r="D8223" s="21">
        <v>0.25563413932144291</v>
      </c>
      <c r="E8223" s="21">
        <v>3.2202772280813252</v>
      </c>
      <c r="F8223" s="21">
        <v>0.99999990953305784</v>
      </c>
      <c r="G8223" s="39" t="s">
        <v>500</v>
      </c>
    </row>
    <row r="8224" spans="2:7" x14ac:dyDescent="0.2">
      <c r="B8224" s="27" t="s">
        <v>878</v>
      </c>
      <c r="C8224" s="21">
        <v>4.6848779919637699E-2</v>
      </c>
      <c r="D8224" s="21">
        <v>0.8835820906461378</v>
      </c>
      <c r="E8224" s="21">
        <v>3.2202772280813252</v>
      </c>
      <c r="F8224" s="21">
        <v>0.99672470605650998</v>
      </c>
      <c r="G8224" s="39" t="s">
        <v>500</v>
      </c>
    </row>
    <row r="8225" spans="2:7" x14ac:dyDescent="0.2">
      <c r="B8225" s="27" t="s">
        <v>874</v>
      </c>
      <c r="C8225" s="21">
        <v>4.5874982330623322E-2</v>
      </c>
      <c r="D8225" s="21">
        <v>0.83127262032301219</v>
      </c>
      <c r="E8225" s="21">
        <v>3.2202772280813252</v>
      </c>
      <c r="F8225" s="21">
        <v>0.99794881601619845</v>
      </c>
      <c r="G8225" s="39" t="s">
        <v>500</v>
      </c>
    </row>
    <row r="8226" spans="2:7" x14ac:dyDescent="0.2">
      <c r="B8226" s="27" t="s">
        <v>879</v>
      </c>
      <c r="C8226" s="21">
        <v>2.0403787285188789E-2</v>
      </c>
      <c r="D8226" s="21">
        <v>0.3848215696859415</v>
      </c>
      <c r="E8226" s="21">
        <v>3.2202772280813252</v>
      </c>
      <c r="F8226" s="21">
        <v>0.99999668143650799</v>
      </c>
      <c r="G8226" s="39" t="s">
        <v>500</v>
      </c>
    </row>
    <row r="8227" spans="2:7" x14ac:dyDescent="0.2">
      <c r="B8227" s="27" t="s">
        <v>857</v>
      </c>
      <c r="C8227" s="21">
        <v>4.7995911085324736E-3</v>
      </c>
      <c r="D8227" s="21">
        <v>9.0521732971451385E-2</v>
      </c>
      <c r="E8227" s="21">
        <v>3.2202772280813252</v>
      </c>
      <c r="F8227" s="21">
        <v>0.99999999999168765</v>
      </c>
      <c r="G8227" s="39" t="s">
        <v>500</v>
      </c>
    </row>
    <row r="8228" spans="2:7" x14ac:dyDescent="0.2">
      <c r="B8228" s="27" t="s">
        <v>856</v>
      </c>
      <c r="C8228" s="21">
        <v>1.1812546714874625E-3</v>
      </c>
      <c r="D8228" s="21">
        <v>2.2278818658859122E-2</v>
      </c>
      <c r="E8228" s="21">
        <v>3.2202772280813252</v>
      </c>
      <c r="F8228" s="21">
        <v>1</v>
      </c>
      <c r="G8228" s="39" t="s">
        <v>500</v>
      </c>
    </row>
    <row r="8229" spans="2:7" x14ac:dyDescent="0.2">
      <c r="B8229" s="27" t="s">
        <v>894</v>
      </c>
      <c r="C8229" s="21">
        <v>4.5667525248150237E-2</v>
      </c>
      <c r="D8229" s="21">
        <v>0.86130327198727874</v>
      </c>
      <c r="E8229" s="21">
        <v>3.2202772280813252</v>
      </c>
      <c r="F8229" s="21">
        <v>0.99730417388064474</v>
      </c>
      <c r="G8229" s="39" t="s">
        <v>500</v>
      </c>
    </row>
    <row r="8230" spans="2:7" x14ac:dyDescent="0.2">
      <c r="B8230" s="27" t="s">
        <v>904</v>
      </c>
      <c r="C8230" s="21">
        <v>4.469372765913586E-2</v>
      </c>
      <c r="D8230" s="21">
        <v>0.80986782371820343</v>
      </c>
      <c r="E8230" s="21">
        <v>3.2202772280813252</v>
      </c>
      <c r="F8230" s="21">
        <v>0.99832532456064593</v>
      </c>
      <c r="G8230" s="39" t="s">
        <v>500</v>
      </c>
    </row>
    <row r="8231" spans="2:7" x14ac:dyDescent="0.2">
      <c r="B8231" s="27" t="s">
        <v>895</v>
      </c>
      <c r="C8231" s="21">
        <v>1.9222532613701326E-2</v>
      </c>
      <c r="D8231" s="21">
        <v>0.36254275102708233</v>
      </c>
      <c r="E8231" s="21">
        <v>3.2202772280813252</v>
      </c>
      <c r="F8231" s="21">
        <v>0.99999802879004618</v>
      </c>
      <c r="G8231" s="39" t="s">
        <v>500</v>
      </c>
    </row>
    <row r="8232" spans="2:7" x14ac:dyDescent="0.2">
      <c r="B8232" s="27" t="s">
        <v>896</v>
      </c>
      <c r="C8232" s="21">
        <v>3.6183364370450111E-3</v>
      </c>
      <c r="D8232" s="21">
        <v>6.8242914312592245E-2</v>
      </c>
      <c r="E8232" s="21">
        <v>3.2202772280813252</v>
      </c>
      <c r="F8232" s="21">
        <v>0.99999999999949307</v>
      </c>
      <c r="G8232" s="39" t="s">
        <v>500</v>
      </c>
    </row>
    <row r="8233" spans="2:7" x14ac:dyDescent="0.2">
      <c r="B8233" s="27" t="s">
        <v>898</v>
      </c>
      <c r="C8233" s="21">
        <v>4.2049188811105226E-2</v>
      </c>
      <c r="D8233" s="21">
        <v>0.79306035767468641</v>
      </c>
      <c r="E8233" s="21">
        <v>3.2202772280813252</v>
      </c>
      <c r="F8233" s="21">
        <v>0.99857884999317692</v>
      </c>
      <c r="G8233" s="39" t="s">
        <v>500</v>
      </c>
    </row>
    <row r="8234" spans="2:7" x14ac:dyDescent="0.2">
      <c r="B8234" s="27" t="s">
        <v>863</v>
      </c>
      <c r="C8234" s="21">
        <v>4.1075391222090848E-2</v>
      </c>
      <c r="D8234" s="21">
        <v>0.74430215244327858</v>
      </c>
      <c r="E8234" s="21">
        <v>3.2202772280813252</v>
      </c>
      <c r="F8234" s="21">
        <v>0.99914005572780573</v>
      </c>
      <c r="G8234" s="39" t="s">
        <v>500</v>
      </c>
    </row>
    <row r="8235" spans="2:7" x14ac:dyDescent="0.2">
      <c r="B8235" s="27" t="s">
        <v>866</v>
      </c>
      <c r="C8235" s="21">
        <v>1.5604196176656315E-2</v>
      </c>
      <c r="D8235" s="21">
        <v>0.29429983671449006</v>
      </c>
      <c r="E8235" s="21">
        <v>3.2202772280813252</v>
      </c>
      <c r="F8235" s="21">
        <v>0.99999968508635628</v>
      </c>
      <c r="G8235" s="39" t="s">
        <v>500</v>
      </c>
    </row>
    <row r="8236" spans="2:7" x14ac:dyDescent="0.2">
      <c r="B8236" s="27" t="s">
        <v>900</v>
      </c>
      <c r="C8236" s="21">
        <v>2.6444992634448911E-2</v>
      </c>
      <c r="D8236" s="21">
        <v>0.49876052096019635</v>
      </c>
      <c r="E8236" s="21">
        <v>3.2202772280813252</v>
      </c>
      <c r="F8236" s="21">
        <v>0.99996886687017961</v>
      </c>
      <c r="G8236" s="39" t="s">
        <v>500</v>
      </c>
    </row>
    <row r="8237" spans="2:7" x14ac:dyDescent="0.2">
      <c r="B8237" s="27" t="s">
        <v>851</v>
      </c>
      <c r="C8237" s="21">
        <v>2.5471195045434533E-2</v>
      </c>
      <c r="D8237" s="21">
        <v>0.46154801533389916</v>
      </c>
      <c r="E8237" s="21">
        <v>3.2202772280813252</v>
      </c>
      <c r="F8237" s="21">
        <v>0.99998397459245114</v>
      </c>
      <c r="G8237" s="39" t="s">
        <v>500</v>
      </c>
    </row>
    <row r="8238" spans="2:7" ht="16" thickBot="1" x14ac:dyDescent="0.25">
      <c r="B8238" s="29" t="s">
        <v>884</v>
      </c>
      <c r="C8238" s="22">
        <v>9.7379758901437741E-4</v>
      </c>
      <c r="D8238" s="22">
        <v>1.7645593139418967E-2</v>
      </c>
      <c r="E8238" s="22">
        <v>3.2202772280813252</v>
      </c>
      <c r="F8238" s="22">
        <v>1</v>
      </c>
      <c r="G8238" s="30" t="s">
        <v>500</v>
      </c>
    </row>
    <row r="8239" spans="2:7" x14ac:dyDescent="0.2">
      <c r="B8239" s="5" t="s">
        <v>501</v>
      </c>
      <c r="E8239" s="23">
        <v>4.554159730553847</v>
      </c>
    </row>
    <row r="8241" spans="2:4" ht="16" thickBot="1" x14ac:dyDescent="0.25"/>
    <row r="8242" spans="2:4" x14ac:dyDescent="0.2">
      <c r="B8242" s="7" t="s">
        <v>493</v>
      </c>
      <c r="C8242" s="8" t="s">
        <v>461</v>
      </c>
      <c r="D8242" s="8" t="s">
        <v>502</v>
      </c>
    </row>
    <row r="8243" spans="2:4" x14ac:dyDescent="0.2">
      <c r="B8243" s="28" t="s">
        <v>808</v>
      </c>
      <c r="C8243" s="14">
        <v>0.12936217496680102</v>
      </c>
      <c r="D8243" s="24" t="s">
        <v>449</v>
      </c>
    </row>
    <row r="8244" spans="2:4" x14ac:dyDescent="0.2">
      <c r="B8244" s="27" t="s">
        <v>806</v>
      </c>
      <c r="C8244" s="15">
        <v>0.11388199532282604</v>
      </c>
      <c r="D8244" s="25" t="s">
        <v>449</v>
      </c>
    </row>
    <row r="8245" spans="2:4" x14ac:dyDescent="0.2">
      <c r="B8245" s="27" t="s">
        <v>814</v>
      </c>
      <c r="C8245" s="15">
        <v>0.11313779860551562</v>
      </c>
      <c r="D8245" s="25" t="s">
        <v>449</v>
      </c>
    </row>
    <row r="8246" spans="2:4" x14ac:dyDescent="0.2">
      <c r="B8246" s="27" t="s">
        <v>812</v>
      </c>
      <c r="C8246" s="15">
        <v>9.2279063350977769E-2</v>
      </c>
      <c r="D8246" s="25" t="s">
        <v>449</v>
      </c>
    </row>
    <row r="8247" spans="2:4" x14ac:dyDescent="0.2">
      <c r="B8247" s="27" t="s">
        <v>811</v>
      </c>
      <c r="C8247" s="15">
        <v>7.872497747735116E-2</v>
      </c>
      <c r="D8247" s="25" t="s">
        <v>449</v>
      </c>
    </row>
    <row r="8248" spans="2:4" x14ac:dyDescent="0.2">
      <c r="B8248" s="27" t="s">
        <v>810</v>
      </c>
      <c r="C8248" s="15">
        <v>7.7543722805863705E-2</v>
      </c>
      <c r="D8248" s="25" t="s">
        <v>449</v>
      </c>
    </row>
    <row r="8249" spans="2:4" x14ac:dyDescent="0.2">
      <c r="B8249" s="27" t="s">
        <v>807</v>
      </c>
      <c r="C8249" s="15">
        <v>7.3925386368818694E-2</v>
      </c>
      <c r="D8249" s="25" t="s">
        <v>449</v>
      </c>
    </row>
    <row r="8250" spans="2:4" x14ac:dyDescent="0.2">
      <c r="B8250" s="27" t="s">
        <v>813</v>
      </c>
      <c r="C8250" s="15">
        <v>5.8321190192162378E-2</v>
      </c>
      <c r="D8250" s="25" t="s">
        <v>449</v>
      </c>
    </row>
    <row r="8251" spans="2:4" x14ac:dyDescent="0.2">
      <c r="B8251" s="27" t="s">
        <v>809</v>
      </c>
      <c r="C8251" s="15">
        <v>3.2849995146727845E-2</v>
      </c>
      <c r="D8251" s="25" t="s">
        <v>449</v>
      </c>
    </row>
    <row r="8252" spans="2:4" ht="16" thickBot="1" x14ac:dyDescent="0.25">
      <c r="B8252" s="29" t="s">
        <v>815</v>
      </c>
      <c r="C8252" s="16">
        <v>3.1876197557713468E-2</v>
      </c>
      <c r="D8252" s="26" t="s">
        <v>449</v>
      </c>
    </row>
    <row r="8255" spans="2:4" x14ac:dyDescent="0.2">
      <c r="B8255" s="17" t="s">
        <v>569</v>
      </c>
    </row>
    <row r="8257" spans="2:3" x14ac:dyDescent="0.2">
      <c r="B8257" t="s">
        <v>789</v>
      </c>
    </row>
    <row r="8258" spans="2:3" ht="16" thickBot="1" x14ac:dyDescent="0.25"/>
    <row r="8259" spans="2:3" x14ac:dyDescent="0.2">
      <c r="B8259" s="37" t="s">
        <v>456</v>
      </c>
      <c r="C8259" s="18">
        <v>138</v>
      </c>
    </row>
    <row r="8260" spans="2:3" x14ac:dyDescent="0.2">
      <c r="B8260" s="27" t="s">
        <v>464</v>
      </c>
      <c r="C8260" s="15">
        <v>138</v>
      </c>
    </row>
    <row r="8261" spans="2:3" x14ac:dyDescent="0.2">
      <c r="B8261" s="27" t="s">
        <v>465</v>
      </c>
      <c r="C8261" s="15">
        <v>128</v>
      </c>
    </row>
    <row r="8262" spans="2:3" x14ac:dyDescent="0.2">
      <c r="B8262" s="27" t="s">
        <v>466</v>
      </c>
      <c r="C8262" s="15">
        <v>7.7404364637813639E-2</v>
      </c>
    </row>
    <row r="8263" spans="2:3" x14ac:dyDescent="0.2">
      <c r="B8263" s="27" t="s">
        <v>467</v>
      </c>
      <c r="C8263" s="15">
        <v>1.2534359026409911E-2</v>
      </c>
    </row>
    <row r="8264" spans="2:3" x14ac:dyDescent="0.2">
      <c r="B8264" s="27" t="s">
        <v>468</v>
      </c>
      <c r="C8264" s="15">
        <v>3.768383031559102E-2</v>
      </c>
    </row>
    <row r="8265" spans="2:3" x14ac:dyDescent="0.2">
      <c r="B8265" s="27" t="s">
        <v>469</v>
      </c>
      <c r="C8265" s="15">
        <v>0.19412323486793387</v>
      </c>
    </row>
    <row r="8266" spans="2:3" x14ac:dyDescent="0.2">
      <c r="B8266" s="27" t="s">
        <v>470</v>
      </c>
      <c r="C8266" s="15">
        <v>523.37051513344773</v>
      </c>
    </row>
    <row r="8267" spans="2:3" x14ac:dyDescent="0.2">
      <c r="B8267" s="27" t="s">
        <v>471</v>
      </c>
      <c r="C8267" s="15">
        <v>2.0902231810553289</v>
      </c>
    </row>
    <row r="8268" spans="2:3" x14ac:dyDescent="0.2">
      <c r="B8268" s="27" t="s">
        <v>472</v>
      </c>
      <c r="C8268" s="15">
        <v>9.9999999999999716</v>
      </c>
    </row>
    <row r="8269" spans="2:3" x14ac:dyDescent="0.2">
      <c r="B8269" s="27" t="s">
        <v>473</v>
      </c>
      <c r="C8269" s="15">
        <v>-442.81716905766797</v>
      </c>
    </row>
    <row r="8270" spans="2:3" x14ac:dyDescent="0.2">
      <c r="B8270" s="27" t="s">
        <v>474</v>
      </c>
      <c r="C8270" s="15">
        <v>-413.54463220609591</v>
      </c>
    </row>
    <row r="8271" spans="2:3" ht="16" thickBot="1" x14ac:dyDescent="0.25">
      <c r="B8271" s="29" t="s">
        <v>475</v>
      </c>
      <c r="C8271" s="16">
        <v>1.0667512033875279</v>
      </c>
    </row>
    <row r="8274" spans="2:8" x14ac:dyDescent="0.2">
      <c r="B8274" t="s">
        <v>790</v>
      </c>
    </row>
    <row r="8275" spans="2:8" ht="16" thickBot="1" x14ac:dyDescent="0.25"/>
    <row r="8276" spans="2:8" x14ac:dyDescent="0.2">
      <c r="B8276" s="7" t="s">
        <v>476</v>
      </c>
      <c r="C8276" s="8" t="s">
        <v>465</v>
      </c>
      <c r="D8276" s="8" t="s">
        <v>477</v>
      </c>
      <c r="E8276" s="8" t="s">
        <v>478</v>
      </c>
      <c r="F8276" s="8" t="s">
        <v>479</v>
      </c>
      <c r="G8276" s="8" t="s">
        <v>480</v>
      </c>
    </row>
    <row r="8277" spans="2:8" x14ac:dyDescent="0.2">
      <c r="B8277" s="28" t="s">
        <v>481</v>
      </c>
      <c r="C8277" s="9">
        <v>9</v>
      </c>
      <c r="D8277" s="14">
        <v>0.40468682308334181</v>
      </c>
      <c r="E8277" s="14">
        <v>4.4965202564815759E-2</v>
      </c>
      <c r="F8277" s="14">
        <v>1.1932227214761713</v>
      </c>
      <c r="G8277" s="14">
        <v>0.30483692112075872</v>
      </c>
    </row>
    <row r="8278" spans="2:8" x14ac:dyDescent="0.2">
      <c r="B8278" s="27" t="s">
        <v>482</v>
      </c>
      <c r="C8278" s="10">
        <v>128</v>
      </c>
      <c r="D8278" s="15">
        <v>4.8235302803956506</v>
      </c>
      <c r="E8278" s="15">
        <v>3.768383031559102E-2</v>
      </c>
      <c r="F8278" s="15"/>
      <c r="G8278" s="15"/>
    </row>
    <row r="8279" spans="2:8" ht="16" thickBot="1" x14ac:dyDescent="0.25">
      <c r="B8279" s="29" t="s">
        <v>483</v>
      </c>
      <c r="C8279" s="11">
        <v>137</v>
      </c>
      <c r="D8279" s="16">
        <v>5.2282171034789924</v>
      </c>
      <c r="E8279" s="16"/>
      <c r="F8279" s="16"/>
      <c r="G8279" s="16"/>
    </row>
    <row r="8280" spans="2:8" x14ac:dyDescent="0.2">
      <c r="B8280" s="19" t="s">
        <v>484</v>
      </c>
    </row>
    <row r="8283" spans="2:8" x14ac:dyDescent="0.2">
      <c r="B8283" t="s">
        <v>791</v>
      </c>
    </row>
    <row r="8284" spans="2:8" ht="16" thickBot="1" x14ac:dyDescent="0.25"/>
    <row r="8285" spans="2:8" x14ac:dyDescent="0.2">
      <c r="B8285" s="7" t="s">
        <v>476</v>
      </c>
      <c r="C8285" s="8" t="s">
        <v>485</v>
      </c>
      <c r="D8285" s="8" t="s">
        <v>486</v>
      </c>
      <c r="E8285" s="8" t="s">
        <v>487</v>
      </c>
      <c r="F8285" s="8" t="s">
        <v>488</v>
      </c>
      <c r="G8285" s="8" t="s">
        <v>489</v>
      </c>
      <c r="H8285" s="8" t="s">
        <v>490</v>
      </c>
    </row>
    <row r="8286" spans="2:8" x14ac:dyDescent="0.2">
      <c r="B8286" s="28" t="s">
        <v>491</v>
      </c>
      <c r="C8286" s="14">
        <v>4.1031635588304211E-3</v>
      </c>
      <c r="D8286" s="14">
        <v>5.188161683486138E-2</v>
      </c>
      <c r="E8286" s="14">
        <v>7.9087041020536153E-2</v>
      </c>
      <c r="F8286" s="14">
        <v>0.9370868989493083</v>
      </c>
      <c r="G8286" s="14">
        <v>-9.8553479314764922E-2</v>
      </c>
      <c r="H8286" s="14">
        <v>0.10675980643242576</v>
      </c>
    </row>
    <row r="8287" spans="2:8" x14ac:dyDescent="0.2">
      <c r="B8287" s="27" t="s">
        <v>806</v>
      </c>
      <c r="C8287" s="15">
        <v>0</v>
      </c>
      <c r="D8287" s="15">
        <v>0</v>
      </c>
      <c r="E8287" s="15"/>
      <c r="F8287" s="15"/>
      <c r="G8287" s="15"/>
      <c r="H8287" s="15"/>
    </row>
    <row r="8288" spans="2:8" x14ac:dyDescent="0.2">
      <c r="B8288" s="27" t="s">
        <v>807</v>
      </c>
      <c r="C8288" s="15">
        <v>9.9033648101776832E-3</v>
      </c>
      <c r="D8288" s="15">
        <v>7.3371686165705191E-2</v>
      </c>
      <c r="E8288" s="15">
        <v>0.13497529261916616</v>
      </c>
      <c r="F8288" s="15">
        <v>0.89284342850055509</v>
      </c>
      <c r="G8288" s="15">
        <v>-0.13527505180935206</v>
      </c>
      <c r="H8288" s="15">
        <v>0.15508178142970741</v>
      </c>
    </row>
    <row r="8289" spans="2:8" x14ac:dyDescent="0.2">
      <c r="B8289" s="27" t="s">
        <v>808</v>
      </c>
      <c r="C8289" s="15">
        <v>0.11764318108034381</v>
      </c>
      <c r="D8289" s="15">
        <v>7.3371686165705191E-2</v>
      </c>
      <c r="E8289" s="15">
        <v>1.6033866362925655</v>
      </c>
      <c r="F8289" s="15">
        <v>0.11131409294627657</v>
      </c>
      <c r="G8289" s="15">
        <v>-2.7535235539185923E-2</v>
      </c>
      <c r="H8289" s="15">
        <v>0.26282159769987357</v>
      </c>
    </row>
    <row r="8290" spans="2:8" x14ac:dyDescent="0.2">
      <c r="B8290" s="27" t="s">
        <v>809</v>
      </c>
      <c r="C8290" s="15">
        <v>4.8194223177466265E-2</v>
      </c>
      <c r="D8290" s="15">
        <v>7.6367672207324086E-2</v>
      </c>
      <c r="E8290" s="15">
        <v>0.63108147445725304</v>
      </c>
      <c r="F8290" s="15">
        <v>0.52911253634888322</v>
      </c>
      <c r="G8290" s="15">
        <v>-0.10291226368913578</v>
      </c>
      <c r="H8290" s="15">
        <v>0.19930071004406832</v>
      </c>
    </row>
    <row r="8291" spans="2:8" x14ac:dyDescent="0.2">
      <c r="B8291" s="27" t="s">
        <v>810</v>
      </c>
      <c r="C8291" s="15">
        <v>9.0236896984026097E-3</v>
      </c>
      <c r="D8291" s="15">
        <v>7.3371686165705191E-2</v>
      </c>
      <c r="E8291" s="15">
        <v>0.12298599323481803</v>
      </c>
      <c r="F8291" s="15">
        <v>0.90231108774586954</v>
      </c>
      <c r="G8291" s="15">
        <v>-0.13615472692112712</v>
      </c>
      <c r="H8291" s="15">
        <v>0.15420210631793235</v>
      </c>
    </row>
    <row r="8292" spans="2:8" x14ac:dyDescent="0.2">
      <c r="B8292" s="27" t="s">
        <v>811</v>
      </c>
      <c r="C8292" s="15">
        <v>2.6763014106611086E-2</v>
      </c>
      <c r="D8292" s="15">
        <v>7.3371686165705136E-2</v>
      </c>
      <c r="E8292" s="15">
        <v>0.36475942567502911</v>
      </c>
      <c r="F8292" s="15">
        <v>0.71589294198587461</v>
      </c>
      <c r="G8292" s="15">
        <v>-0.11841540251291854</v>
      </c>
      <c r="H8292" s="15">
        <v>0.17194143072614071</v>
      </c>
    </row>
    <row r="8293" spans="2:8" x14ac:dyDescent="0.2">
      <c r="B8293" s="27" t="s">
        <v>812</v>
      </c>
      <c r="C8293" s="15">
        <v>0.10431340355886368</v>
      </c>
      <c r="D8293" s="15">
        <v>7.3371686165705177E-2</v>
      </c>
      <c r="E8293" s="15">
        <v>1.4217119574338068</v>
      </c>
      <c r="F8293" s="15">
        <v>0.15754188232781824</v>
      </c>
      <c r="G8293" s="15">
        <v>-4.0865013060666033E-2</v>
      </c>
      <c r="H8293" s="15">
        <v>0.24949182017839339</v>
      </c>
    </row>
    <row r="8294" spans="2:8" x14ac:dyDescent="0.2">
      <c r="B8294" s="27" t="s">
        <v>813</v>
      </c>
      <c r="C8294" s="15">
        <v>0.16498889141230769</v>
      </c>
      <c r="D8294" s="15">
        <v>7.3371686165705149E-2</v>
      </c>
      <c r="E8294" s="15">
        <v>2.248672478913611</v>
      </c>
      <c r="F8294" s="15">
        <v>2.6243030991171271E-2</v>
      </c>
      <c r="G8294" s="15">
        <v>1.9810474792778032E-2</v>
      </c>
      <c r="H8294" s="15">
        <v>0.31016730803183734</v>
      </c>
    </row>
    <row r="8295" spans="2:8" x14ac:dyDescent="0.2">
      <c r="B8295" s="27" t="s">
        <v>814</v>
      </c>
      <c r="C8295" s="15">
        <v>8.7553148044654222E-2</v>
      </c>
      <c r="D8295" s="15">
        <v>7.3371686165705149E-2</v>
      </c>
      <c r="E8295" s="15">
        <v>1.1932824856569491</v>
      </c>
      <c r="F8295" s="15">
        <v>0.23496583264514007</v>
      </c>
      <c r="G8295" s="15">
        <v>-5.7625268574875432E-2</v>
      </c>
      <c r="H8295" s="15">
        <v>0.23273156466418388</v>
      </c>
    </row>
    <row r="8296" spans="2:8" ht="16" thickBot="1" x14ac:dyDescent="0.25">
      <c r="B8296" s="29" t="s">
        <v>815</v>
      </c>
      <c r="C8296" s="16">
        <v>0.11066304586200798</v>
      </c>
      <c r="D8296" s="16">
        <v>7.3371686165705163E-2</v>
      </c>
      <c r="E8296" s="16">
        <v>1.5082527286081815</v>
      </c>
      <c r="F8296" s="16">
        <v>0.13395416493155185</v>
      </c>
      <c r="G8296" s="16">
        <v>-3.4515370757521702E-2</v>
      </c>
      <c r="H8296" s="16">
        <v>0.25584146248153766</v>
      </c>
    </row>
    <row r="8299" spans="2:8" x14ac:dyDescent="0.2">
      <c r="B8299" t="s">
        <v>792</v>
      </c>
    </row>
    <row r="8300" spans="2:8" ht="16" thickBot="1" x14ac:dyDescent="0.25"/>
    <row r="8301" spans="2:8" x14ac:dyDescent="0.2">
      <c r="B8301" s="7" t="s">
        <v>476</v>
      </c>
      <c r="C8301" s="8" t="s">
        <v>485</v>
      </c>
      <c r="D8301" s="8" t="s">
        <v>486</v>
      </c>
      <c r="E8301" s="8" t="s">
        <v>487</v>
      </c>
      <c r="F8301" s="8" t="s">
        <v>488</v>
      </c>
      <c r="G8301" s="8" t="s">
        <v>489</v>
      </c>
      <c r="H8301" s="8" t="s">
        <v>490</v>
      </c>
    </row>
    <row r="8302" spans="2:8" x14ac:dyDescent="0.2">
      <c r="B8302" s="28" t="s">
        <v>806</v>
      </c>
      <c r="C8302" s="14">
        <v>0</v>
      </c>
      <c r="D8302" s="14">
        <v>0</v>
      </c>
      <c r="E8302" s="14"/>
      <c r="F8302" s="14"/>
      <c r="G8302" s="14"/>
      <c r="H8302" s="14"/>
    </row>
    <row r="8303" spans="2:8" x14ac:dyDescent="0.2">
      <c r="B8303" s="27" t="s">
        <v>807</v>
      </c>
      <c r="C8303" s="15">
        <v>1.53617710416146E-2</v>
      </c>
      <c r="D8303" s="15">
        <v>0.11381172615760099</v>
      </c>
      <c r="E8303" s="15">
        <v>0.13497529261916616</v>
      </c>
      <c r="F8303" s="15">
        <v>0.89284342850055509</v>
      </c>
      <c r="G8303" s="15">
        <v>-0.20983417387615505</v>
      </c>
      <c r="H8303" s="15">
        <v>0.24055771595938424</v>
      </c>
    </row>
    <row r="8304" spans="2:8" x14ac:dyDescent="0.2">
      <c r="B8304" s="27" t="s">
        <v>808</v>
      </c>
      <c r="C8304" s="15">
        <v>0.18248420077448643</v>
      </c>
      <c r="D8304" s="15">
        <v>0.11381172615760098</v>
      </c>
      <c r="E8304" s="15">
        <v>1.6033866362925657</v>
      </c>
      <c r="F8304" s="15">
        <v>0.11131409294627657</v>
      </c>
      <c r="G8304" s="15">
        <v>-4.2711744143283187E-2</v>
      </c>
      <c r="H8304" s="15">
        <v>0.40768014569225608</v>
      </c>
    </row>
    <row r="8305" spans="2:8" x14ac:dyDescent="0.2">
      <c r="B8305" s="27" t="s">
        <v>809</v>
      </c>
      <c r="C8305" s="15">
        <v>6.9767719928759728E-2</v>
      </c>
      <c r="D8305" s="15">
        <v>0.11055263504409131</v>
      </c>
      <c r="E8305" s="15">
        <v>0.63108147445725304</v>
      </c>
      <c r="F8305" s="15">
        <v>0.52911253634888322</v>
      </c>
      <c r="G8305" s="15">
        <v>-0.14897955640574284</v>
      </c>
      <c r="H8305" s="15">
        <v>0.28851499626326227</v>
      </c>
    </row>
    <row r="8306" spans="2:8" x14ac:dyDescent="0.2">
      <c r="B8306" s="27" t="s">
        <v>810</v>
      </c>
      <c r="C8306" s="15">
        <v>1.3997248183261677E-2</v>
      </c>
      <c r="D8306" s="15">
        <v>0.11381172615760099</v>
      </c>
      <c r="E8306" s="15">
        <v>0.12298599323481803</v>
      </c>
      <c r="F8306" s="15">
        <v>0.90231108774586954</v>
      </c>
      <c r="G8306" s="15">
        <v>-0.21119869673450797</v>
      </c>
      <c r="H8306" s="15">
        <v>0.23919319310103132</v>
      </c>
    </row>
    <row r="8307" spans="2:8" x14ac:dyDescent="0.2">
      <c r="B8307" s="27" t="s">
        <v>811</v>
      </c>
      <c r="C8307" s="15">
        <v>4.1513899868330213E-2</v>
      </c>
      <c r="D8307" s="15">
        <v>0.11381172615760096</v>
      </c>
      <c r="E8307" s="15">
        <v>0.36475942567502911</v>
      </c>
      <c r="F8307" s="15">
        <v>0.71589294198587461</v>
      </c>
      <c r="G8307" s="15">
        <v>-0.18368204504943939</v>
      </c>
      <c r="H8307" s="15">
        <v>0.26670984478609983</v>
      </c>
    </row>
    <row r="8308" spans="2:8" x14ac:dyDescent="0.2">
      <c r="B8308" s="27" t="s">
        <v>812</v>
      </c>
      <c r="C8308" s="15">
        <v>0.16180749197444333</v>
      </c>
      <c r="D8308" s="15">
        <v>0.113811726157601</v>
      </c>
      <c r="E8308" s="15">
        <v>1.4217119574338068</v>
      </c>
      <c r="F8308" s="15">
        <v>0.15754188232781824</v>
      </c>
      <c r="G8308" s="15">
        <v>-6.3388452943326346E-2</v>
      </c>
      <c r="H8308" s="15">
        <v>0.387003436892213</v>
      </c>
    </row>
    <row r="8309" spans="2:8" x14ac:dyDescent="0.2">
      <c r="B8309" s="27" t="s">
        <v>813</v>
      </c>
      <c r="C8309" s="15">
        <v>0.25592529638824962</v>
      </c>
      <c r="D8309" s="15">
        <v>0.11381172615760098</v>
      </c>
      <c r="E8309" s="15">
        <v>2.2486724789136106</v>
      </c>
      <c r="F8309" s="15">
        <v>2.6243030991171271E-2</v>
      </c>
      <c r="G8309" s="15">
        <v>3.0729351470480004E-2</v>
      </c>
      <c r="H8309" s="15">
        <v>0.48112124130601924</v>
      </c>
    </row>
    <row r="8310" spans="2:8" x14ac:dyDescent="0.2">
      <c r="B8310" s="27" t="s">
        <v>814</v>
      </c>
      <c r="C8310" s="15">
        <v>0.1358095394862501</v>
      </c>
      <c r="D8310" s="15">
        <v>0.11381172615760098</v>
      </c>
      <c r="E8310" s="15">
        <v>1.1932824856569491</v>
      </c>
      <c r="F8310" s="15">
        <v>0.23496583264514007</v>
      </c>
      <c r="G8310" s="15">
        <v>-8.9386405431519517E-2</v>
      </c>
      <c r="H8310" s="15">
        <v>0.36100548440401969</v>
      </c>
    </row>
    <row r="8311" spans="2:8" ht="16" thickBot="1" x14ac:dyDescent="0.25">
      <c r="B8311" s="29" t="s">
        <v>815</v>
      </c>
      <c r="C8311" s="16">
        <v>0.17165684652480884</v>
      </c>
      <c r="D8311" s="16">
        <v>0.11381172615760098</v>
      </c>
      <c r="E8311" s="16">
        <v>1.5082527286081817</v>
      </c>
      <c r="F8311" s="16">
        <v>0.13395416493155185</v>
      </c>
      <c r="G8311" s="16">
        <v>-5.3539098392960782E-2</v>
      </c>
      <c r="H8311" s="16">
        <v>0.39685279144257846</v>
      </c>
    </row>
    <row r="8314" spans="2:8" x14ac:dyDescent="0.2">
      <c r="B8314" t="s">
        <v>816</v>
      </c>
    </row>
    <row r="8315" spans="2:8" ht="16" thickBot="1" x14ac:dyDescent="0.25"/>
    <row r="8316" spans="2:8" x14ac:dyDescent="0.2">
      <c r="B8316" s="7" t="s">
        <v>494</v>
      </c>
      <c r="C8316" s="8" t="s">
        <v>495</v>
      </c>
      <c r="D8316" s="8" t="s">
        <v>496</v>
      </c>
      <c r="E8316" s="8" t="s">
        <v>497</v>
      </c>
      <c r="F8316" s="8" t="s">
        <v>498</v>
      </c>
      <c r="G8316" s="8" t="s">
        <v>499</v>
      </c>
    </row>
    <row r="8317" spans="2:8" x14ac:dyDescent="0.2">
      <c r="B8317" s="28" t="s">
        <v>869</v>
      </c>
      <c r="C8317" s="20">
        <v>0.16498889141230769</v>
      </c>
      <c r="D8317" s="20">
        <v>2.248672478913611</v>
      </c>
      <c r="E8317" s="20">
        <v>3.2202772280813252</v>
      </c>
      <c r="F8317" s="20">
        <v>0.42969061072329895</v>
      </c>
      <c r="G8317" s="38" t="s">
        <v>500</v>
      </c>
    </row>
    <row r="8318" spans="2:8" x14ac:dyDescent="0.2">
      <c r="B8318" s="27" t="s">
        <v>847</v>
      </c>
      <c r="C8318" s="21">
        <v>0.15596520171390507</v>
      </c>
      <c r="D8318" s="21">
        <v>2.1256864856787949</v>
      </c>
      <c r="E8318" s="21">
        <v>3.2202772280813252</v>
      </c>
      <c r="F8318" s="21">
        <v>0.51315626625069444</v>
      </c>
      <c r="G8318" s="39" t="s">
        <v>500</v>
      </c>
    </row>
    <row r="8319" spans="2:8" x14ac:dyDescent="0.2">
      <c r="B8319" s="27" t="s">
        <v>848</v>
      </c>
      <c r="C8319" s="21">
        <v>0.15508552660213001</v>
      </c>
      <c r="D8319" s="21">
        <v>2.1136971862944467</v>
      </c>
      <c r="E8319" s="21">
        <v>3.2202772280813252</v>
      </c>
      <c r="F8319" s="21">
        <v>0.52146648342262769</v>
      </c>
      <c r="G8319" s="39" t="s">
        <v>500</v>
      </c>
    </row>
    <row r="8320" spans="2:8" x14ac:dyDescent="0.2">
      <c r="B8320" s="27" t="s">
        <v>850</v>
      </c>
      <c r="C8320" s="21">
        <v>0.1382258773056966</v>
      </c>
      <c r="D8320" s="21">
        <v>1.8839130532385839</v>
      </c>
      <c r="E8320" s="21">
        <v>3.2202772280813252</v>
      </c>
      <c r="F8320" s="21">
        <v>0.67978305837683051</v>
      </c>
      <c r="G8320" s="39" t="s">
        <v>500</v>
      </c>
    </row>
    <row r="8321" spans="2:7" x14ac:dyDescent="0.2">
      <c r="B8321" s="27" t="s">
        <v>851</v>
      </c>
      <c r="C8321" s="21">
        <v>0.11679466823484141</v>
      </c>
      <c r="D8321" s="21">
        <v>1.529373160907219</v>
      </c>
      <c r="E8321" s="21">
        <v>3.2202772280813252</v>
      </c>
      <c r="F8321" s="21">
        <v>0.87784563544011485</v>
      </c>
      <c r="G8321" s="39" t="s">
        <v>500</v>
      </c>
    </row>
    <row r="8322" spans="2:7" x14ac:dyDescent="0.2">
      <c r="B8322" s="27" t="s">
        <v>906</v>
      </c>
      <c r="C8322" s="21">
        <v>7.7435743367653465E-2</v>
      </c>
      <c r="D8322" s="21">
        <v>1.0553899932566631</v>
      </c>
      <c r="E8322" s="21">
        <v>3.2202772280813252</v>
      </c>
      <c r="F8322" s="21">
        <v>0.98794987618740693</v>
      </c>
      <c r="G8322" s="39" t="s">
        <v>500</v>
      </c>
    </row>
    <row r="8323" spans="2:7" x14ac:dyDescent="0.2">
      <c r="B8323" s="27" t="s">
        <v>899</v>
      </c>
      <c r="C8323" s="21">
        <v>6.067548785344401E-2</v>
      </c>
      <c r="D8323" s="21">
        <v>0.82696052147980426</v>
      </c>
      <c r="E8323" s="21">
        <v>3.2202772280813252</v>
      </c>
      <c r="F8323" s="21">
        <v>0.99802984507794723</v>
      </c>
      <c r="G8323" s="39" t="s">
        <v>500</v>
      </c>
    </row>
    <row r="8324" spans="2:7" x14ac:dyDescent="0.2">
      <c r="B8324" s="27" t="s">
        <v>900</v>
      </c>
      <c r="C8324" s="21">
        <v>5.4325845550299706E-2</v>
      </c>
      <c r="D8324" s="21">
        <v>0.74041975030542984</v>
      </c>
      <c r="E8324" s="21">
        <v>3.2202772280813252</v>
      </c>
      <c r="F8324" s="21">
        <v>0.99917523268280251</v>
      </c>
      <c r="G8324" s="39" t="s">
        <v>500</v>
      </c>
    </row>
    <row r="8325" spans="2:7" x14ac:dyDescent="0.2">
      <c r="B8325" s="27" t="s">
        <v>849</v>
      </c>
      <c r="C8325" s="21">
        <v>4.7345710331963872E-2</v>
      </c>
      <c r="D8325" s="21">
        <v>0.64528584262104494</v>
      </c>
      <c r="E8325" s="21">
        <v>3.2202772280813252</v>
      </c>
      <c r="F8325" s="21">
        <v>0.99972975119496776</v>
      </c>
      <c r="G8325" s="39" t="s">
        <v>500</v>
      </c>
    </row>
    <row r="8326" spans="2:7" x14ac:dyDescent="0.2">
      <c r="B8326" s="27" t="s">
        <v>870</v>
      </c>
      <c r="C8326" s="21">
        <v>0.11764318108034381</v>
      </c>
      <c r="D8326" s="21">
        <v>1.6033866362925655</v>
      </c>
      <c r="E8326" s="21">
        <v>3.2202772280813252</v>
      </c>
      <c r="F8326" s="21">
        <v>0.84419994686469235</v>
      </c>
      <c r="G8326" s="39" t="s">
        <v>500</v>
      </c>
    </row>
    <row r="8327" spans="2:7" x14ac:dyDescent="0.2">
      <c r="B8327" s="27" t="s">
        <v>859</v>
      </c>
      <c r="C8327" s="21">
        <v>0.1086194913819412</v>
      </c>
      <c r="D8327" s="21">
        <v>1.4804006430577497</v>
      </c>
      <c r="E8327" s="21">
        <v>3.2202772280813252</v>
      </c>
      <c r="F8327" s="21">
        <v>0.89749177548475578</v>
      </c>
      <c r="G8327" s="39" t="s">
        <v>500</v>
      </c>
    </row>
    <row r="8328" spans="2:7" x14ac:dyDescent="0.2">
      <c r="B8328" s="27" t="s">
        <v>860</v>
      </c>
      <c r="C8328" s="21">
        <v>0.10773981627016613</v>
      </c>
      <c r="D8328" s="21">
        <v>1.4684113436734016</v>
      </c>
      <c r="E8328" s="21">
        <v>3.2202772280813252</v>
      </c>
      <c r="F8328" s="21">
        <v>0.90198002180046544</v>
      </c>
      <c r="G8328" s="39" t="s">
        <v>500</v>
      </c>
    </row>
    <row r="8329" spans="2:7" x14ac:dyDescent="0.2">
      <c r="B8329" s="27" t="s">
        <v>872</v>
      </c>
      <c r="C8329" s="21">
        <v>9.0880166973732732E-2</v>
      </c>
      <c r="D8329" s="21">
        <v>1.2386272106175389</v>
      </c>
      <c r="E8329" s="21">
        <v>3.2202772280813252</v>
      </c>
      <c r="F8329" s="21">
        <v>0.96457670452637501</v>
      </c>
      <c r="G8329" s="39" t="s">
        <v>500</v>
      </c>
    </row>
    <row r="8330" spans="2:7" x14ac:dyDescent="0.2">
      <c r="B8330" s="27" t="s">
        <v>871</v>
      </c>
      <c r="C8330" s="21">
        <v>6.9448957902877556E-2</v>
      </c>
      <c r="D8330" s="21">
        <v>0.9094025769744114</v>
      </c>
      <c r="E8330" s="21">
        <v>3.2202772280813252</v>
      </c>
      <c r="F8330" s="21">
        <v>0.99592876535739594</v>
      </c>
      <c r="G8330" s="39" t="s">
        <v>500</v>
      </c>
    </row>
    <row r="8331" spans="2:7" x14ac:dyDescent="0.2">
      <c r="B8331" s="27" t="s">
        <v>890</v>
      </c>
      <c r="C8331" s="21">
        <v>3.0090033035689592E-2</v>
      </c>
      <c r="D8331" s="21">
        <v>0.41010415063561784</v>
      </c>
      <c r="E8331" s="21">
        <v>3.2202772280813252</v>
      </c>
      <c r="F8331" s="21">
        <v>0.99999422747266431</v>
      </c>
      <c r="G8331" s="39" t="s">
        <v>500</v>
      </c>
    </row>
    <row r="8332" spans="2:7" x14ac:dyDescent="0.2">
      <c r="B8332" s="27" t="s">
        <v>887</v>
      </c>
      <c r="C8332" s="21">
        <v>1.3329777521480138E-2</v>
      </c>
      <c r="D8332" s="21">
        <v>0.18167467885875924</v>
      </c>
      <c r="E8332" s="21">
        <v>3.2202772280813252</v>
      </c>
      <c r="F8332" s="21">
        <v>0.99999999568439557</v>
      </c>
      <c r="G8332" s="39" t="s">
        <v>500</v>
      </c>
    </row>
    <row r="8333" spans="2:7" x14ac:dyDescent="0.2">
      <c r="B8333" s="27" t="s">
        <v>888</v>
      </c>
      <c r="C8333" s="21">
        <v>6.9801352183358339E-3</v>
      </c>
      <c r="D8333" s="21">
        <v>9.5133907684384705E-2</v>
      </c>
      <c r="E8333" s="21">
        <v>3.2202772280813252</v>
      </c>
      <c r="F8333" s="21">
        <v>0.99999999998695865</v>
      </c>
      <c r="G8333" s="39" t="s">
        <v>500</v>
      </c>
    </row>
    <row r="8334" spans="2:7" x14ac:dyDescent="0.2">
      <c r="B8334" s="27" t="s">
        <v>833</v>
      </c>
      <c r="C8334" s="21">
        <v>0.11066304586200798</v>
      </c>
      <c r="D8334" s="21">
        <v>1.5082527286081815</v>
      </c>
      <c r="E8334" s="21">
        <v>3.2202772280813252</v>
      </c>
      <c r="F8334" s="21">
        <v>0.88657688809953306</v>
      </c>
      <c r="G8334" s="39" t="s">
        <v>500</v>
      </c>
    </row>
    <row r="8335" spans="2:7" x14ac:dyDescent="0.2">
      <c r="B8335" s="27" t="s">
        <v>826</v>
      </c>
      <c r="C8335" s="21">
        <v>0.10163935616360537</v>
      </c>
      <c r="D8335" s="21">
        <v>1.3852667353733652</v>
      </c>
      <c r="E8335" s="21">
        <v>3.2202772280813252</v>
      </c>
      <c r="F8335" s="21">
        <v>0.92965343879892015</v>
      </c>
      <c r="G8335" s="39" t="s">
        <v>500</v>
      </c>
    </row>
    <row r="8336" spans="2:7" x14ac:dyDescent="0.2">
      <c r="B8336" s="27" t="s">
        <v>827</v>
      </c>
      <c r="C8336" s="21">
        <v>0.10075968105183029</v>
      </c>
      <c r="D8336" s="21">
        <v>1.3732774359890172</v>
      </c>
      <c r="E8336" s="21">
        <v>3.2202772280813252</v>
      </c>
      <c r="F8336" s="21">
        <v>0.93315432681543953</v>
      </c>
      <c r="G8336" s="39" t="s">
        <v>500</v>
      </c>
    </row>
    <row r="8337" spans="2:7" x14ac:dyDescent="0.2">
      <c r="B8337" s="27" t="s">
        <v>829</v>
      </c>
      <c r="C8337" s="21">
        <v>8.3900031755396898E-2</v>
      </c>
      <c r="D8337" s="21">
        <v>1.1434933029331542</v>
      </c>
      <c r="E8337" s="21">
        <v>3.2202772280813252</v>
      </c>
      <c r="F8337" s="21">
        <v>0.97905270744756123</v>
      </c>
      <c r="G8337" s="39" t="s">
        <v>500</v>
      </c>
    </row>
    <row r="8338" spans="2:7" x14ac:dyDescent="0.2">
      <c r="B8338" s="27" t="s">
        <v>830</v>
      </c>
      <c r="C8338" s="21">
        <v>6.2468822684541715E-2</v>
      </c>
      <c r="D8338" s="21">
        <v>0.81800087496382679</v>
      </c>
      <c r="E8338" s="21">
        <v>3.2202772280813252</v>
      </c>
      <c r="F8338" s="21">
        <v>0.99818971291408642</v>
      </c>
      <c r="G8338" s="39" t="s">
        <v>500</v>
      </c>
    </row>
    <row r="8339" spans="2:7" x14ac:dyDescent="0.2">
      <c r="B8339" s="27" t="s">
        <v>832</v>
      </c>
      <c r="C8339" s="21">
        <v>2.3109897817353758E-2</v>
      </c>
      <c r="D8339" s="21">
        <v>0.3149702429512331</v>
      </c>
      <c r="E8339" s="21">
        <v>3.2202772280813252</v>
      </c>
      <c r="F8339" s="21">
        <v>0.99999942683538223</v>
      </c>
      <c r="G8339" s="39" t="s">
        <v>500</v>
      </c>
    </row>
    <row r="8340" spans="2:7" x14ac:dyDescent="0.2">
      <c r="B8340" s="27" t="s">
        <v>901</v>
      </c>
      <c r="C8340" s="21">
        <v>6.3496423031443039E-3</v>
      </c>
      <c r="D8340" s="21">
        <v>8.6540771174374517E-2</v>
      </c>
      <c r="E8340" s="21">
        <v>3.2202772280813252</v>
      </c>
      <c r="F8340" s="21">
        <v>0.99999999999449585</v>
      </c>
      <c r="G8340" s="39" t="s">
        <v>500</v>
      </c>
    </row>
    <row r="8341" spans="2:7" x14ac:dyDescent="0.2">
      <c r="B8341" s="27" t="s">
        <v>824</v>
      </c>
      <c r="C8341" s="21">
        <v>0.10431340355886368</v>
      </c>
      <c r="D8341" s="21">
        <v>1.4217119574338068</v>
      </c>
      <c r="E8341" s="21">
        <v>3.2202772280813252</v>
      </c>
      <c r="F8341" s="21">
        <v>0.91826058999239424</v>
      </c>
      <c r="G8341" s="39" t="s">
        <v>500</v>
      </c>
    </row>
    <row r="8342" spans="2:7" x14ac:dyDescent="0.2">
      <c r="B8342" s="27" t="s">
        <v>817</v>
      </c>
      <c r="C8342" s="21">
        <v>9.5289713860461062E-2</v>
      </c>
      <c r="D8342" s="21">
        <v>1.2987259641989906</v>
      </c>
      <c r="E8342" s="21">
        <v>3.2202772280813252</v>
      </c>
      <c r="F8342" s="21">
        <v>0.95227918016166169</v>
      </c>
      <c r="G8342" s="39" t="s">
        <v>500</v>
      </c>
    </row>
    <row r="8343" spans="2:7" x14ac:dyDescent="0.2">
      <c r="B8343" s="27" t="s">
        <v>818</v>
      </c>
      <c r="C8343" s="21">
        <v>9.441003874868599E-2</v>
      </c>
      <c r="D8343" s="21">
        <v>1.2867366648146423</v>
      </c>
      <c r="E8343" s="21">
        <v>3.2202772280813252</v>
      </c>
      <c r="F8343" s="21">
        <v>0.95494557067891783</v>
      </c>
      <c r="G8343" s="39" t="s">
        <v>500</v>
      </c>
    </row>
    <row r="8344" spans="2:7" x14ac:dyDescent="0.2">
      <c r="B8344" s="27" t="s">
        <v>820</v>
      </c>
      <c r="C8344" s="21">
        <v>7.7550389452252594E-2</v>
      </c>
      <c r="D8344" s="21">
        <v>1.0569525317587796</v>
      </c>
      <c r="E8344" s="21">
        <v>3.2202772280813252</v>
      </c>
      <c r="F8344" s="21">
        <v>0.98782367515296576</v>
      </c>
      <c r="G8344" s="39" t="s">
        <v>500</v>
      </c>
    </row>
    <row r="8345" spans="2:7" x14ac:dyDescent="0.2">
      <c r="B8345" s="27" t="s">
        <v>821</v>
      </c>
      <c r="C8345" s="21">
        <v>5.6119180381397411E-2</v>
      </c>
      <c r="D8345" s="21">
        <v>0.7348551914617002</v>
      </c>
      <c r="E8345" s="21">
        <v>3.2202772280813252</v>
      </c>
      <c r="F8345" s="21">
        <v>0.99922352648001223</v>
      </c>
      <c r="G8345" s="39" t="s">
        <v>500</v>
      </c>
    </row>
    <row r="8346" spans="2:7" x14ac:dyDescent="0.2">
      <c r="B8346" s="27" t="s">
        <v>823</v>
      </c>
      <c r="C8346" s="21">
        <v>1.6760255514209454E-2</v>
      </c>
      <c r="D8346" s="21">
        <v>0.2284294717768586</v>
      </c>
      <c r="E8346" s="21">
        <v>3.2202772280813252</v>
      </c>
      <c r="F8346" s="21">
        <v>0.99999996672090852</v>
      </c>
      <c r="G8346" s="39" t="s">
        <v>500</v>
      </c>
    </row>
    <row r="8347" spans="2:7" x14ac:dyDescent="0.2">
      <c r="B8347" s="27" t="s">
        <v>868</v>
      </c>
      <c r="C8347" s="21">
        <v>8.7553148044654222E-2</v>
      </c>
      <c r="D8347" s="21">
        <v>1.1932824856569491</v>
      </c>
      <c r="E8347" s="21">
        <v>3.2202772280813252</v>
      </c>
      <c r="F8347" s="21">
        <v>0.97218445034578505</v>
      </c>
      <c r="G8347" s="39" t="s">
        <v>500</v>
      </c>
    </row>
    <row r="8348" spans="2:7" x14ac:dyDescent="0.2">
      <c r="B8348" s="27" t="s">
        <v>841</v>
      </c>
      <c r="C8348" s="21">
        <v>7.8529458346251607E-2</v>
      </c>
      <c r="D8348" s="21">
        <v>1.0702964924221319</v>
      </c>
      <c r="E8348" s="21">
        <v>3.2202772280813252</v>
      </c>
      <c r="F8348" s="21">
        <v>0.98670311240204922</v>
      </c>
      <c r="G8348" s="39" t="s">
        <v>500</v>
      </c>
    </row>
    <row r="8349" spans="2:7" x14ac:dyDescent="0.2">
      <c r="B8349" s="27" t="s">
        <v>842</v>
      </c>
      <c r="C8349" s="21">
        <v>7.7649783234476535E-2</v>
      </c>
      <c r="D8349" s="21">
        <v>1.0583071930377839</v>
      </c>
      <c r="E8349" s="21">
        <v>3.2202772280813252</v>
      </c>
      <c r="F8349" s="21">
        <v>0.98771342481177316</v>
      </c>
      <c r="G8349" s="39" t="s">
        <v>500</v>
      </c>
    </row>
    <row r="8350" spans="2:7" x14ac:dyDescent="0.2">
      <c r="B8350" s="27" t="s">
        <v>844</v>
      </c>
      <c r="C8350" s="21">
        <v>6.0790133938043139E-2</v>
      </c>
      <c r="D8350" s="21">
        <v>0.828523059981921</v>
      </c>
      <c r="E8350" s="21">
        <v>3.2202772280813252</v>
      </c>
      <c r="F8350" s="21">
        <v>0.99800079669095521</v>
      </c>
      <c r="G8350" s="39" t="s">
        <v>500</v>
      </c>
    </row>
    <row r="8351" spans="2:7" x14ac:dyDescent="0.2">
      <c r="B8351" s="27" t="s">
        <v>845</v>
      </c>
      <c r="C8351" s="21">
        <v>3.9358924867187957E-2</v>
      </c>
      <c r="D8351" s="21">
        <v>0.51538725391990259</v>
      </c>
      <c r="E8351" s="21">
        <v>3.2202772280813252</v>
      </c>
      <c r="F8351" s="21">
        <v>0.99995883826493392</v>
      </c>
      <c r="G8351" s="39" t="s">
        <v>500</v>
      </c>
    </row>
    <row r="8352" spans="2:7" x14ac:dyDescent="0.2">
      <c r="B8352" s="27" t="s">
        <v>875</v>
      </c>
      <c r="C8352" s="21">
        <v>4.8194223177466265E-2</v>
      </c>
      <c r="D8352" s="21">
        <v>0.63108147445725304</v>
      </c>
      <c r="E8352" s="21">
        <v>3.2202772280813252</v>
      </c>
      <c r="F8352" s="21">
        <v>0.99977504616597301</v>
      </c>
      <c r="G8352" s="39" t="s">
        <v>500</v>
      </c>
    </row>
    <row r="8353" spans="2:7" x14ac:dyDescent="0.2">
      <c r="B8353" s="27" t="s">
        <v>852</v>
      </c>
      <c r="C8353" s="21">
        <v>3.9170533479063657E-2</v>
      </c>
      <c r="D8353" s="21">
        <v>0.51292035421379578</v>
      </c>
      <c r="E8353" s="21">
        <v>3.2202772280813252</v>
      </c>
      <c r="F8353" s="21">
        <v>0.99996048354622014</v>
      </c>
      <c r="G8353" s="39" t="s">
        <v>500</v>
      </c>
    </row>
    <row r="8354" spans="2:7" x14ac:dyDescent="0.2">
      <c r="B8354" s="27" t="s">
        <v>853</v>
      </c>
      <c r="C8354" s="21">
        <v>3.8290858367288585E-2</v>
      </c>
      <c r="D8354" s="21">
        <v>0.50140140795880306</v>
      </c>
      <c r="E8354" s="21">
        <v>3.2202772280813252</v>
      </c>
      <c r="F8354" s="21">
        <v>0.99996743267733212</v>
      </c>
      <c r="G8354" s="39" t="s">
        <v>500</v>
      </c>
    </row>
    <row r="8355" spans="2:7" x14ac:dyDescent="0.2">
      <c r="B8355" s="27" t="s">
        <v>855</v>
      </c>
      <c r="C8355" s="21">
        <v>2.1431209070855179E-2</v>
      </c>
      <c r="D8355" s="21">
        <v>0.28063195395917606</v>
      </c>
      <c r="E8355" s="21">
        <v>3.2202772280813252</v>
      </c>
      <c r="F8355" s="21">
        <v>0.99999979318595922</v>
      </c>
      <c r="G8355" s="39" t="s">
        <v>500</v>
      </c>
    </row>
    <row r="8356" spans="2:7" x14ac:dyDescent="0.2">
      <c r="B8356" s="27" t="s">
        <v>873</v>
      </c>
      <c r="C8356" s="21">
        <v>2.6763014106611086E-2</v>
      </c>
      <c r="D8356" s="21">
        <v>0.36475942567502911</v>
      </c>
      <c r="E8356" s="21">
        <v>3.2202772280813252</v>
      </c>
      <c r="F8356" s="21">
        <v>0.99999792082257455</v>
      </c>
      <c r="G8356" s="39" t="s">
        <v>500</v>
      </c>
    </row>
    <row r="8357" spans="2:7" x14ac:dyDescent="0.2">
      <c r="B8357" s="27" t="s">
        <v>856</v>
      </c>
      <c r="C8357" s="21">
        <v>1.7739324408208475E-2</v>
      </c>
      <c r="D8357" s="21">
        <v>0.24177343244021124</v>
      </c>
      <c r="E8357" s="21">
        <v>3.2202772280813252</v>
      </c>
      <c r="F8357" s="21">
        <v>0.99999994486000399</v>
      </c>
      <c r="G8357" s="39" t="s">
        <v>500</v>
      </c>
    </row>
    <row r="8358" spans="2:7" x14ac:dyDescent="0.2">
      <c r="B8358" s="27" t="s">
        <v>857</v>
      </c>
      <c r="C8358" s="21">
        <v>1.6859649296433403E-2</v>
      </c>
      <c r="D8358" s="21">
        <v>0.22978413305586309</v>
      </c>
      <c r="E8358" s="21">
        <v>3.2202772280813252</v>
      </c>
      <c r="F8358" s="21">
        <v>0.99999996492287135</v>
      </c>
      <c r="G8358" s="39" t="s">
        <v>500</v>
      </c>
    </row>
    <row r="8359" spans="2:7" x14ac:dyDescent="0.2">
      <c r="B8359" s="27" t="s">
        <v>862</v>
      </c>
      <c r="C8359" s="21">
        <v>9.9033648101776832E-3</v>
      </c>
      <c r="D8359" s="21">
        <v>0.13497529261916616</v>
      </c>
      <c r="E8359" s="21">
        <v>3.2202772280813252</v>
      </c>
      <c r="F8359" s="21">
        <v>0.99999999969811737</v>
      </c>
      <c r="G8359" s="39" t="s">
        <v>500</v>
      </c>
    </row>
    <row r="8360" spans="2:7" x14ac:dyDescent="0.2">
      <c r="B8360" s="27" t="s">
        <v>861</v>
      </c>
      <c r="C8360" s="21">
        <v>8.7967511177507347E-4</v>
      </c>
      <c r="D8360" s="21">
        <v>1.1989299384348145E-2</v>
      </c>
      <c r="E8360" s="21">
        <v>3.2202772280813252</v>
      </c>
      <c r="F8360" s="21">
        <v>1</v>
      </c>
      <c r="G8360" s="39" t="s">
        <v>500</v>
      </c>
    </row>
    <row r="8361" spans="2:7" ht="16" thickBot="1" x14ac:dyDescent="0.25">
      <c r="B8361" s="29" t="s">
        <v>876</v>
      </c>
      <c r="C8361" s="22">
        <v>9.0236896984026097E-3</v>
      </c>
      <c r="D8361" s="22">
        <v>0.12298599323481803</v>
      </c>
      <c r="E8361" s="22">
        <v>3.2202772280813252</v>
      </c>
      <c r="F8361" s="22">
        <v>0.99999999986895305</v>
      </c>
      <c r="G8361" s="30" t="s">
        <v>500</v>
      </c>
    </row>
    <row r="8362" spans="2:7" x14ac:dyDescent="0.2">
      <c r="B8362" s="5" t="s">
        <v>501</v>
      </c>
      <c r="E8362" s="23">
        <v>4.554159730553847</v>
      </c>
    </row>
    <row r="8364" spans="2:7" ht="16" thickBot="1" x14ac:dyDescent="0.25"/>
    <row r="8365" spans="2:7" x14ac:dyDescent="0.2">
      <c r="B8365" s="7" t="s">
        <v>493</v>
      </c>
      <c r="C8365" s="8" t="s">
        <v>461</v>
      </c>
      <c r="D8365" s="8" t="s">
        <v>502</v>
      </c>
    </row>
    <row r="8366" spans="2:7" x14ac:dyDescent="0.2">
      <c r="B8366" s="28" t="s">
        <v>813</v>
      </c>
      <c r="C8366" s="14">
        <v>0.16909205497113811</v>
      </c>
      <c r="D8366" s="24" t="s">
        <v>449</v>
      </c>
    </row>
    <row r="8367" spans="2:7" x14ac:dyDescent="0.2">
      <c r="B8367" s="27" t="s">
        <v>808</v>
      </c>
      <c r="C8367" s="15">
        <v>0.12174634463917423</v>
      </c>
      <c r="D8367" s="25" t="s">
        <v>449</v>
      </c>
    </row>
    <row r="8368" spans="2:7" x14ac:dyDescent="0.2">
      <c r="B8368" s="27" t="s">
        <v>815</v>
      </c>
      <c r="C8368" s="15">
        <v>0.1147662094208384</v>
      </c>
      <c r="D8368" s="25" t="s">
        <v>449</v>
      </c>
    </row>
    <row r="8369" spans="2:4" x14ac:dyDescent="0.2">
      <c r="B8369" s="27" t="s">
        <v>812</v>
      </c>
      <c r="C8369" s="15">
        <v>0.1084165671176941</v>
      </c>
      <c r="D8369" s="25" t="s">
        <v>449</v>
      </c>
    </row>
    <row r="8370" spans="2:4" x14ac:dyDescent="0.2">
      <c r="B8370" s="27" t="s">
        <v>814</v>
      </c>
      <c r="C8370" s="15">
        <v>9.1656311603484641E-2</v>
      </c>
      <c r="D8370" s="25" t="s">
        <v>449</v>
      </c>
    </row>
    <row r="8371" spans="2:4" x14ac:dyDescent="0.2">
      <c r="B8371" s="27" t="s">
        <v>809</v>
      </c>
      <c r="C8371" s="15">
        <v>5.2297386736296685E-2</v>
      </c>
      <c r="D8371" s="25" t="s">
        <v>449</v>
      </c>
    </row>
    <row r="8372" spans="2:4" x14ac:dyDescent="0.2">
      <c r="B8372" s="27" t="s">
        <v>811</v>
      </c>
      <c r="C8372" s="15">
        <v>3.0866177665441509E-2</v>
      </c>
      <c r="D8372" s="25" t="s">
        <v>449</v>
      </c>
    </row>
    <row r="8373" spans="2:4" x14ac:dyDescent="0.2">
      <c r="B8373" s="27" t="s">
        <v>807</v>
      </c>
      <c r="C8373" s="15">
        <v>1.4006528369008104E-2</v>
      </c>
      <c r="D8373" s="25" t="s">
        <v>449</v>
      </c>
    </row>
    <row r="8374" spans="2:4" x14ac:dyDescent="0.2">
      <c r="B8374" s="27" t="s">
        <v>810</v>
      </c>
      <c r="C8374" s="15">
        <v>1.3126853257233031E-2</v>
      </c>
      <c r="D8374" s="25" t="s">
        <v>449</v>
      </c>
    </row>
    <row r="8375" spans="2:4" ht="16" thickBot="1" x14ac:dyDescent="0.25">
      <c r="B8375" s="29" t="s">
        <v>806</v>
      </c>
      <c r="C8375" s="16">
        <v>4.1031635588304211E-3</v>
      </c>
      <c r="D8375" s="26" t="s">
        <v>449</v>
      </c>
    </row>
    <row r="8378" spans="2:4" x14ac:dyDescent="0.2">
      <c r="B8378" s="17" t="s">
        <v>570</v>
      </c>
    </row>
    <row r="8380" spans="2:4" x14ac:dyDescent="0.2">
      <c r="B8380" t="s">
        <v>789</v>
      </c>
    </row>
    <row r="8381" spans="2:4" ht="16" thickBot="1" x14ac:dyDescent="0.25"/>
    <row r="8382" spans="2:4" x14ac:dyDescent="0.2">
      <c r="B8382" s="37" t="s">
        <v>456</v>
      </c>
      <c r="C8382" s="18">
        <v>138</v>
      </c>
    </row>
    <row r="8383" spans="2:4" x14ac:dyDescent="0.2">
      <c r="B8383" s="27" t="s">
        <v>464</v>
      </c>
      <c r="C8383" s="15">
        <v>138</v>
      </c>
    </row>
    <row r="8384" spans="2:4" x14ac:dyDescent="0.2">
      <c r="B8384" s="27" t="s">
        <v>465</v>
      </c>
      <c r="C8384" s="15">
        <v>128</v>
      </c>
    </row>
    <row r="8385" spans="2:7" x14ac:dyDescent="0.2">
      <c r="B8385" s="27" t="s">
        <v>466</v>
      </c>
      <c r="C8385" s="15">
        <v>0.12451070177904577</v>
      </c>
    </row>
    <row r="8386" spans="2:7" x14ac:dyDescent="0.2">
      <c r="B8386" s="27" t="s">
        <v>467</v>
      </c>
      <c r="C8386" s="15">
        <v>6.2952860497884927E-2</v>
      </c>
    </row>
    <row r="8387" spans="2:7" x14ac:dyDescent="0.2">
      <c r="B8387" s="27" t="s">
        <v>468</v>
      </c>
      <c r="C8387" s="15">
        <v>2.9268388859459104E-2</v>
      </c>
    </row>
    <row r="8388" spans="2:7" x14ac:dyDescent="0.2">
      <c r="B8388" s="27" t="s">
        <v>469</v>
      </c>
      <c r="C8388" s="15">
        <v>0.17108006564021158</v>
      </c>
    </row>
    <row r="8389" spans="2:7" x14ac:dyDescent="0.2">
      <c r="B8389" s="27" t="s">
        <v>470</v>
      </c>
      <c r="C8389" s="15">
        <v>159.85442000695593</v>
      </c>
    </row>
    <row r="8390" spans="2:7" x14ac:dyDescent="0.2">
      <c r="B8390" s="27" t="s">
        <v>471</v>
      </c>
      <c r="C8390" s="15">
        <v>2.0408494057655799</v>
      </c>
    </row>
    <row r="8391" spans="2:7" x14ac:dyDescent="0.2">
      <c r="B8391" s="27" t="s">
        <v>472</v>
      </c>
      <c r="C8391" s="15">
        <v>10.000000000000028</v>
      </c>
    </row>
    <row r="8392" spans="2:7" x14ac:dyDescent="0.2">
      <c r="B8392" s="27" t="s">
        <v>473</v>
      </c>
      <c r="C8392" s="15">
        <v>-477.69294902681122</v>
      </c>
    </row>
    <row r="8393" spans="2:7" x14ac:dyDescent="0.2">
      <c r="B8393" s="27" t="s">
        <v>474</v>
      </c>
      <c r="C8393" s="15">
        <v>-448.42041217523916</v>
      </c>
    </row>
    <row r="8394" spans="2:7" ht="16" thickBot="1" x14ac:dyDescent="0.25">
      <c r="B8394" s="29" t="s">
        <v>475</v>
      </c>
      <c r="C8394" s="16">
        <v>1.0122845010679784</v>
      </c>
    </row>
    <row r="8397" spans="2:7" x14ac:dyDescent="0.2">
      <c r="B8397" t="s">
        <v>790</v>
      </c>
    </row>
    <row r="8398" spans="2:7" ht="16" thickBot="1" x14ac:dyDescent="0.25"/>
    <row r="8399" spans="2:7" x14ac:dyDescent="0.2">
      <c r="B8399" s="7" t="s">
        <v>476</v>
      </c>
      <c r="C8399" s="8" t="s">
        <v>465</v>
      </c>
      <c r="D8399" s="8" t="s">
        <v>477</v>
      </c>
      <c r="E8399" s="8" t="s">
        <v>478</v>
      </c>
      <c r="F8399" s="8" t="s">
        <v>479</v>
      </c>
      <c r="G8399" s="8" t="s">
        <v>480</v>
      </c>
    </row>
    <row r="8400" spans="2:7" x14ac:dyDescent="0.2">
      <c r="B8400" s="28" t="s">
        <v>481</v>
      </c>
      <c r="C8400" s="9">
        <v>9</v>
      </c>
      <c r="D8400" s="14">
        <v>0.53280050191650963</v>
      </c>
      <c r="E8400" s="14">
        <v>5.920005576850107E-2</v>
      </c>
      <c r="F8400" s="14">
        <v>2.0226619255596128</v>
      </c>
      <c r="G8400" s="14">
        <v>4.1743268988409299E-2</v>
      </c>
    </row>
    <row r="8401" spans="2:8" x14ac:dyDescent="0.2">
      <c r="B8401" s="27" t="s">
        <v>482</v>
      </c>
      <c r="C8401" s="10">
        <v>128</v>
      </c>
      <c r="D8401" s="15">
        <v>3.7463537740107653</v>
      </c>
      <c r="E8401" s="15">
        <v>2.9268388859459104E-2</v>
      </c>
      <c r="F8401" s="15"/>
      <c r="G8401" s="15"/>
    </row>
    <row r="8402" spans="2:8" ht="16" thickBot="1" x14ac:dyDescent="0.25">
      <c r="B8402" s="29" t="s">
        <v>483</v>
      </c>
      <c r="C8402" s="11">
        <v>137</v>
      </c>
      <c r="D8402" s="16">
        <v>4.2791542759272749</v>
      </c>
      <c r="E8402" s="16"/>
      <c r="F8402" s="16"/>
      <c r="G8402" s="16"/>
    </row>
    <row r="8403" spans="2:8" x14ac:dyDescent="0.2">
      <c r="B8403" s="19" t="s">
        <v>484</v>
      </c>
    </row>
    <row r="8406" spans="2:8" x14ac:dyDescent="0.2">
      <c r="B8406" t="s">
        <v>791</v>
      </c>
    </row>
    <row r="8407" spans="2:8" ht="16" thickBot="1" x14ac:dyDescent="0.25"/>
    <row r="8408" spans="2:8" x14ac:dyDescent="0.2">
      <c r="B8408" s="7" t="s">
        <v>476</v>
      </c>
      <c r="C8408" s="8" t="s">
        <v>485</v>
      </c>
      <c r="D8408" s="8" t="s">
        <v>486</v>
      </c>
      <c r="E8408" s="8" t="s">
        <v>487</v>
      </c>
      <c r="F8408" s="8" t="s">
        <v>488</v>
      </c>
      <c r="G8408" s="8" t="s">
        <v>489</v>
      </c>
      <c r="H8408" s="8" t="s">
        <v>490</v>
      </c>
    </row>
    <row r="8409" spans="2:8" x14ac:dyDescent="0.2">
      <c r="B8409" s="28" t="s">
        <v>491</v>
      </c>
      <c r="C8409" s="14">
        <v>9.8153613661092667E-2</v>
      </c>
      <c r="D8409" s="14">
        <v>4.5723070809462141E-2</v>
      </c>
      <c r="E8409" s="14">
        <v>2.1466977594335224</v>
      </c>
      <c r="F8409" s="14">
        <v>3.370321232418421E-2</v>
      </c>
      <c r="G8409" s="14">
        <v>7.6827062853393746E-3</v>
      </c>
      <c r="H8409" s="14">
        <v>0.18862452103684596</v>
      </c>
    </row>
    <row r="8410" spans="2:8" x14ac:dyDescent="0.2">
      <c r="B8410" s="27" t="s">
        <v>806</v>
      </c>
      <c r="C8410" s="15">
        <v>0</v>
      </c>
      <c r="D8410" s="15">
        <v>0</v>
      </c>
      <c r="E8410" s="15"/>
      <c r="F8410" s="15"/>
      <c r="G8410" s="15"/>
      <c r="H8410" s="15"/>
    </row>
    <row r="8411" spans="2:8" x14ac:dyDescent="0.2">
      <c r="B8411" s="27" t="s">
        <v>807</v>
      </c>
      <c r="C8411" s="15">
        <v>1.48507448337291E-2</v>
      </c>
      <c r="D8411" s="15">
        <v>6.4662186852086675E-2</v>
      </c>
      <c r="E8411" s="15">
        <v>0.22966660357002541</v>
      </c>
      <c r="F8411" s="15">
        <v>0.81871744820113723</v>
      </c>
      <c r="G8411" s="15">
        <v>-0.1130944393772612</v>
      </c>
      <c r="H8411" s="15">
        <v>0.14279592904471941</v>
      </c>
    </row>
    <row r="8412" spans="2:8" x14ac:dyDescent="0.2">
      <c r="B8412" s="27" t="s">
        <v>808</v>
      </c>
      <c r="C8412" s="15">
        <v>0.10734546104451291</v>
      </c>
      <c r="D8412" s="15">
        <v>6.4662186852086675E-2</v>
      </c>
      <c r="E8412" s="15">
        <v>1.6600963603359609</v>
      </c>
      <c r="F8412" s="15">
        <v>9.9342995916239338E-2</v>
      </c>
      <c r="G8412" s="15">
        <v>-2.0599723166477388E-2</v>
      </c>
      <c r="H8412" s="15">
        <v>0.23529064525550319</v>
      </c>
    </row>
    <row r="8413" spans="2:8" x14ac:dyDescent="0.2">
      <c r="B8413" s="27" t="s">
        <v>809</v>
      </c>
      <c r="C8413" s="15">
        <v>-3.5117624061717104E-2</v>
      </c>
      <c r="D8413" s="15">
        <v>6.7302537910557431E-2</v>
      </c>
      <c r="E8413" s="15">
        <v>-0.52178751577521665</v>
      </c>
      <c r="F8413" s="15">
        <v>0.60272002063768026</v>
      </c>
      <c r="G8413" s="15">
        <v>-0.16828719394544189</v>
      </c>
      <c r="H8413" s="15">
        <v>9.8051945822007699E-2</v>
      </c>
    </row>
    <row r="8414" spans="2:8" x14ac:dyDescent="0.2">
      <c r="B8414" s="27" t="s">
        <v>810</v>
      </c>
      <c r="C8414" s="15">
        <v>2.3281261190332452E-2</v>
      </c>
      <c r="D8414" s="15">
        <v>6.4662186852086675E-2</v>
      </c>
      <c r="E8414" s="15">
        <v>0.36004444519619827</v>
      </c>
      <c r="F8414" s="15">
        <v>0.71940728581551816</v>
      </c>
      <c r="G8414" s="15">
        <v>-0.10466392302065784</v>
      </c>
      <c r="H8414" s="15">
        <v>0.15122644540132274</v>
      </c>
    </row>
    <row r="8415" spans="2:8" x14ac:dyDescent="0.2">
      <c r="B8415" s="27" t="s">
        <v>811</v>
      </c>
      <c r="C8415" s="15">
        <v>-8.7716343234534561E-2</v>
      </c>
      <c r="D8415" s="15">
        <v>6.4662186852086634E-2</v>
      </c>
      <c r="E8415" s="15">
        <v>-1.3565322718698614</v>
      </c>
      <c r="F8415" s="15">
        <v>0.17731766841035185</v>
      </c>
      <c r="G8415" s="15">
        <v>-0.21566152744552478</v>
      </c>
      <c r="H8415" s="15">
        <v>4.0228840976455654E-2</v>
      </c>
    </row>
    <row r="8416" spans="2:8" x14ac:dyDescent="0.2">
      <c r="B8416" s="27" t="s">
        <v>812</v>
      </c>
      <c r="C8416" s="15">
        <v>-8.6199734911894213E-2</v>
      </c>
      <c r="D8416" s="15">
        <v>6.4662186852086662E-2</v>
      </c>
      <c r="E8416" s="15">
        <v>-1.3330779410395479</v>
      </c>
      <c r="F8416" s="15">
        <v>0.18487405107541752</v>
      </c>
      <c r="G8416" s="15">
        <v>-0.21414491912288447</v>
      </c>
      <c r="H8416" s="15">
        <v>4.1745449299096057E-2</v>
      </c>
    </row>
    <row r="8417" spans="2:8" x14ac:dyDescent="0.2">
      <c r="B8417" s="27" t="s">
        <v>813</v>
      </c>
      <c r="C8417" s="15">
        <v>-7.4927326406239711E-2</v>
      </c>
      <c r="D8417" s="15">
        <v>6.4662186852086648E-2</v>
      </c>
      <c r="E8417" s="15">
        <v>-1.1587502689575648</v>
      </c>
      <c r="F8417" s="15">
        <v>0.24871525067815503</v>
      </c>
      <c r="G8417" s="15">
        <v>-0.20287251061722994</v>
      </c>
      <c r="H8417" s="15">
        <v>5.3017857804750532E-2</v>
      </c>
    </row>
    <row r="8418" spans="2:8" x14ac:dyDescent="0.2">
      <c r="B8418" s="27" t="s">
        <v>814</v>
      </c>
      <c r="C8418" s="15">
        <v>-7.5230570120940754E-2</v>
      </c>
      <c r="D8418" s="15">
        <v>6.4662186852086634E-2</v>
      </c>
      <c r="E8418" s="15">
        <v>-1.1634399296304201</v>
      </c>
      <c r="F8418" s="15">
        <v>0.2468152930238606</v>
      </c>
      <c r="G8418" s="15">
        <v>-0.20317575433193097</v>
      </c>
      <c r="H8418" s="15">
        <v>5.2714614090049461E-2</v>
      </c>
    </row>
    <row r="8419" spans="2:8" ht="16" thickBot="1" x14ac:dyDescent="0.25">
      <c r="B8419" s="29" t="s">
        <v>815</v>
      </c>
      <c r="C8419" s="16">
        <v>-8.3552166713756787E-2</v>
      </c>
      <c r="D8419" s="16">
        <v>6.4662186852086648E-2</v>
      </c>
      <c r="E8419" s="16">
        <v>-1.2921333283218608</v>
      </c>
      <c r="F8419" s="16">
        <v>0.19863894490655049</v>
      </c>
      <c r="G8419" s="16">
        <v>-0.21149735092474703</v>
      </c>
      <c r="H8419" s="16">
        <v>4.4393017497233456E-2</v>
      </c>
    </row>
    <row r="8422" spans="2:8" x14ac:dyDescent="0.2">
      <c r="B8422" t="s">
        <v>792</v>
      </c>
    </row>
    <row r="8423" spans="2:8" ht="16" thickBot="1" x14ac:dyDescent="0.25"/>
    <row r="8424" spans="2:8" x14ac:dyDescent="0.2">
      <c r="B8424" s="7" t="s">
        <v>476</v>
      </c>
      <c r="C8424" s="8" t="s">
        <v>485</v>
      </c>
      <c r="D8424" s="8" t="s">
        <v>486</v>
      </c>
      <c r="E8424" s="8" t="s">
        <v>487</v>
      </c>
      <c r="F8424" s="8" t="s">
        <v>488</v>
      </c>
      <c r="G8424" s="8" t="s">
        <v>489</v>
      </c>
      <c r="H8424" s="8" t="s">
        <v>490</v>
      </c>
    </row>
    <row r="8425" spans="2:8" x14ac:dyDescent="0.2">
      <c r="B8425" s="28" t="s">
        <v>806</v>
      </c>
      <c r="C8425" s="14">
        <v>0</v>
      </c>
      <c r="D8425" s="14">
        <v>0</v>
      </c>
      <c r="E8425" s="14"/>
      <c r="F8425" s="14"/>
      <c r="G8425" s="14"/>
      <c r="H8425" s="14"/>
    </row>
    <row r="8426" spans="2:8" x14ac:dyDescent="0.2">
      <c r="B8426" s="27" t="s">
        <v>807</v>
      </c>
      <c r="C8426" s="15">
        <v>2.5462707498067207E-2</v>
      </c>
      <c r="D8426" s="15">
        <v>0.11086813277274603</v>
      </c>
      <c r="E8426" s="15">
        <v>0.22966660357002544</v>
      </c>
      <c r="F8426" s="15">
        <v>0.81871744820113723</v>
      </c>
      <c r="G8426" s="15">
        <v>-0.1939088349953145</v>
      </c>
      <c r="H8426" s="15">
        <v>0.2448342499914489</v>
      </c>
    </row>
    <row r="8427" spans="2:8" x14ac:dyDescent="0.2">
      <c r="B8427" s="27" t="s">
        <v>808</v>
      </c>
      <c r="C8427" s="15">
        <v>0.18405178369327971</v>
      </c>
      <c r="D8427" s="15">
        <v>0.11086813277274601</v>
      </c>
      <c r="E8427" s="15">
        <v>1.6600963603359609</v>
      </c>
      <c r="F8427" s="15">
        <v>9.9342995916239338E-2</v>
      </c>
      <c r="G8427" s="15">
        <v>-3.5319758800101964E-2</v>
      </c>
      <c r="H8427" s="15">
        <v>0.40342332618666138</v>
      </c>
    </row>
    <row r="8428" spans="2:8" x14ac:dyDescent="0.2">
      <c r="B8428" s="27" t="s">
        <v>809</v>
      </c>
      <c r="C8428" s="15">
        <v>-5.6193037131978894E-2</v>
      </c>
      <c r="D8428" s="15">
        <v>0.10769333384393689</v>
      </c>
      <c r="E8428" s="15">
        <v>-0.52178751577521665</v>
      </c>
      <c r="F8428" s="15">
        <v>0.60272002063768026</v>
      </c>
      <c r="G8428" s="15">
        <v>-0.26928269753082962</v>
      </c>
      <c r="H8428" s="15">
        <v>0.15689662326687184</v>
      </c>
    </row>
    <row r="8429" spans="2:8" x14ac:dyDescent="0.2">
      <c r="B8429" s="27" t="s">
        <v>810</v>
      </c>
      <c r="C8429" s="15">
        <v>3.9917455354101787E-2</v>
      </c>
      <c r="D8429" s="15">
        <v>0.11086813277274603</v>
      </c>
      <c r="E8429" s="15">
        <v>0.36004444519619822</v>
      </c>
      <c r="F8429" s="15">
        <v>0.71940728581551816</v>
      </c>
      <c r="G8429" s="15">
        <v>-0.17945408713927991</v>
      </c>
      <c r="H8429" s="15">
        <v>0.25928899784748349</v>
      </c>
    </row>
    <row r="8430" spans="2:8" x14ac:dyDescent="0.2">
      <c r="B8430" s="27" t="s">
        <v>811</v>
      </c>
      <c r="C8430" s="15">
        <v>-0.15039620002818258</v>
      </c>
      <c r="D8430" s="15">
        <v>0.11086813277274601</v>
      </c>
      <c r="E8430" s="15">
        <v>-1.3565322718698614</v>
      </c>
      <c r="F8430" s="15">
        <v>0.17731766841035185</v>
      </c>
      <c r="G8430" s="15">
        <v>-0.36976774252156425</v>
      </c>
      <c r="H8430" s="15">
        <v>6.8975342465199097E-2</v>
      </c>
    </row>
    <row r="8431" spans="2:8" x14ac:dyDescent="0.2">
      <c r="B8431" s="27" t="s">
        <v>812</v>
      </c>
      <c r="C8431" s="15">
        <v>-0.1477958621635915</v>
      </c>
      <c r="D8431" s="15">
        <v>0.11086813277274603</v>
      </c>
      <c r="E8431" s="15">
        <v>-1.3330779410395479</v>
      </c>
      <c r="F8431" s="15">
        <v>0.18487405107541752</v>
      </c>
      <c r="G8431" s="15">
        <v>-0.36716740465697317</v>
      </c>
      <c r="H8431" s="15">
        <v>7.1575680329790198E-2</v>
      </c>
    </row>
    <row r="8432" spans="2:8" x14ac:dyDescent="0.2">
      <c r="B8432" s="27" t="s">
        <v>813</v>
      </c>
      <c r="C8432" s="15">
        <v>-0.12846847866924244</v>
      </c>
      <c r="D8432" s="15">
        <v>0.11086813277274601</v>
      </c>
      <c r="E8432" s="15">
        <v>-1.1587502689575646</v>
      </c>
      <c r="F8432" s="15">
        <v>0.24871525067815503</v>
      </c>
      <c r="G8432" s="15">
        <v>-0.34784002116262414</v>
      </c>
      <c r="H8432" s="15">
        <v>9.0903063824139235E-2</v>
      </c>
    </row>
    <row r="8433" spans="2:8" x14ac:dyDescent="0.2">
      <c r="B8433" s="27" t="s">
        <v>814</v>
      </c>
      <c r="C8433" s="15">
        <v>-0.12898841259137969</v>
      </c>
      <c r="D8433" s="15">
        <v>0.11086813277274601</v>
      </c>
      <c r="E8433" s="15">
        <v>-1.1634399296304201</v>
      </c>
      <c r="F8433" s="15">
        <v>0.2468152930238606</v>
      </c>
      <c r="G8433" s="15">
        <v>-0.34835995508476136</v>
      </c>
      <c r="H8433" s="15">
        <v>9.038312990200198E-2</v>
      </c>
    </row>
    <row r="8434" spans="2:8" ht="16" thickBot="1" x14ac:dyDescent="0.25">
      <c r="B8434" s="29" t="s">
        <v>815</v>
      </c>
      <c r="C8434" s="16">
        <v>-0.14325640940447829</v>
      </c>
      <c r="D8434" s="16">
        <v>0.11086813277274601</v>
      </c>
      <c r="E8434" s="16">
        <v>-1.2921333283218608</v>
      </c>
      <c r="F8434" s="16">
        <v>0.19863894490655049</v>
      </c>
      <c r="G8434" s="16">
        <v>-0.36262795189785996</v>
      </c>
      <c r="H8434" s="16">
        <v>7.6115133088903386E-2</v>
      </c>
    </row>
    <row r="8437" spans="2:8" x14ac:dyDescent="0.2">
      <c r="B8437" t="s">
        <v>816</v>
      </c>
    </row>
    <row r="8438" spans="2:8" ht="16" thickBot="1" x14ac:dyDescent="0.25"/>
    <row r="8439" spans="2:8" x14ac:dyDescent="0.2">
      <c r="B8439" s="7" t="s">
        <v>494</v>
      </c>
      <c r="C8439" s="8" t="s">
        <v>495</v>
      </c>
      <c r="D8439" s="8" t="s">
        <v>496</v>
      </c>
      <c r="E8439" s="8" t="s">
        <v>497</v>
      </c>
      <c r="F8439" s="8" t="s">
        <v>498</v>
      </c>
      <c r="G8439" s="8" t="s">
        <v>499</v>
      </c>
    </row>
    <row r="8440" spans="2:8" x14ac:dyDescent="0.2">
      <c r="B8440" s="28" t="s">
        <v>872</v>
      </c>
      <c r="C8440" s="20">
        <v>0.19506180427904746</v>
      </c>
      <c r="D8440" s="20">
        <v>3.0166286322058258</v>
      </c>
      <c r="E8440" s="20">
        <v>3.2202772280813252</v>
      </c>
      <c r="F8440" s="20">
        <v>8.6759767922056641E-2</v>
      </c>
      <c r="G8440" s="38" t="s">
        <v>500</v>
      </c>
    </row>
    <row r="8441" spans="2:8" x14ac:dyDescent="0.2">
      <c r="B8441" s="27" t="s">
        <v>887</v>
      </c>
      <c r="C8441" s="21">
        <v>0.19354519595640712</v>
      </c>
      <c r="D8441" s="21">
        <v>2.9931743013755128</v>
      </c>
      <c r="E8441" s="21">
        <v>3.2202772280813252</v>
      </c>
      <c r="F8441" s="21">
        <v>9.2157467455967534E-2</v>
      </c>
      <c r="G8441" s="39" t="s">
        <v>500</v>
      </c>
    </row>
    <row r="8442" spans="2:8" x14ac:dyDescent="0.2">
      <c r="B8442" s="27" t="s">
        <v>888</v>
      </c>
      <c r="C8442" s="21">
        <v>0.19089762775826968</v>
      </c>
      <c r="D8442" s="21">
        <v>2.9522296886578254</v>
      </c>
      <c r="E8442" s="21">
        <v>3.2202772280813252</v>
      </c>
      <c r="F8442" s="21">
        <v>0.10223429909097492</v>
      </c>
      <c r="G8442" s="39" t="s">
        <v>500</v>
      </c>
    </row>
    <row r="8443" spans="2:8" x14ac:dyDescent="0.2">
      <c r="B8443" s="27" t="s">
        <v>890</v>
      </c>
      <c r="C8443" s="21">
        <v>0.18257603116545368</v>
      </c>
      <c r="D8443" s="21">
        <v>2.8235362899663845</v>
      </c>
      <c r="E8443" s="21">
        <v>3.2202772280813252</v>
      </c>
      <c r="F8443" s="21">
        <v>0.13975541225295784</v>
      </c>
      <c r="G8443" s="39" t="s">
        <v>500</v>
      </c>
    </row>
    <row r="8444" spans="2:8" x14ac:dyDescent="0.2">
      <c r="B8444" s="27" t="s">
        <v>889</v>
      </c>
      <c r="C8444" s="21">
        <v>0.18227278745075262</v>
      </c>
      <c r="D8444" s="21">
        <v>2.8188466292935286</v>
      </c>
      <c r="E8444" s="21">
        <v>3.2202772280813252</v>
      </c>
      <c r="F8444" s="21">
        <v>0.14130068696676423</v>
      </c>
      <c r="G8444" s="39" t="s">
        <v>500</v>
      </c>
    </row>
    <row r="8445" spans="2:8" x14ac:dyDescent="0.2">
      <c r="B8445" s="27" t="s">
        <v>871</v>
      </c>
      <c r="C8445" s="21">
        <v>0.14246308510623001</v>
      </c>
      <c r="D8445" s="21">
        <v>2.1167565076900718</v>
      </c>
      <c r="E8445" s="21">
        <v>3.2202772280813252</v>
      </c>
      <c r="F8445" s="21">
        <v>0.51934417315280235</v>
      </c>
      <c r="G8445" s="39" t="s">
        <v>500</v>
      </c>
    </row>
    <row r="8446" spans="2:8" x14ac:dyDescent="0.2">
      <c r="B8446" s="27" t="s">
        <v>870</v>
      </c>
      <c r="C8446" s="21">
        <v>0.10734546104451291</v>
      </c>
      <c r="D8446" s="21">
        <v>1.6600963603359609</v>
      </c>
      <c r="E8446" s="21">
        <v>3.2202772280813252</v>
      </c>
      <c r="F8446" s="21">
        <v>0.81532936211632134</v>
      </c>
      <c r="G8446" s="39" t="s">
        <v>500</v>
      </c>
    </row>
    <row r="8447" spans="2:8" x14ac:dyDescent="0.2">
      <c r="B8447" s="27" t="s">
        <v>860</v>
      </c>
      <c r="C8447" s="21">
        <v>9.2494716210783812E-2</v>
      </c>
      <c r="D8447" s="21">
        <v>1.4304297567659376</v>
      </c>
      <c r="E8447" s="21">
        <v>3.2202772280813252</v>
      </c>
      <c r="F8447" s="21">
        <v>0.9153658228243865</v>
      </c>
      <c r="G8447" s="39" t="s">
        <v>500</v>
      </c>
    </row>
    <row r="8448" spans="2:8" x14ac:dyDescent="0.2">
      <c r="B8448" s="27" t="s">
        <v>859</v>
      </c>
      <c r="C8448" s="21">
        <v>8.4064199854180455E-2</v>
      </c>
      <c r="D8448" s="21">
        <v>1.3000519151397645</v>
      </c>
      <c r="E8448" s="21">
        <v>3.2202772280813252</v>
      </c>
      <c r="F8448" s="21">
        <v>0.95197755319689292</v>
      </c>
      <c r="G8448" s="39" t="s">
        <v>500</v>
      </c>
    </row>
    <row r="8449" spans="2:7" x14ac:dyDescent="0.2">
      <c r="B8449" s="27" t="s">
        <v>902</v>
      </c>
      <c r="C8449" s="21">
        <v>0.11099760442486702</v>
      </c>
      <c r="D8449" s="21">
        <v>1.7165767170660613</v>
      </c>
      <c r="E8449" s="21">
        <v>3.2202772280813252</v>
      </c>
      <c r="F8449" s="21">
        <v>0.78410661942296378</v>
      </c>
      <c r="G8449" s="39" t="s">
        <v>500</v>
      </c>
    </row>
    <row r="8450" spans="2:7" x14ac:dyDescent="0.2">
      <c r="B8450" s="27" t="s">
        <v>893</v>
      </c>
      <c r="C8450" s="21">
        <v>0.10948099610222667</v>
      </c>
      <c r="D8450" s="21">
        <v>1.6931223862357485</v>
      </c>
      <c r="E8450" s="21">
        <v>3.2202772280813252</v>
      </c>
      <c r="F8450" s="21">
        <v>0.79735699276323013</v>
      </c>
      <c r="G8450" s="39" t="s">
        <v>500</v>
      </c>
    </row>
    <row r="8451" spans="2:7" x14ac:dyDescent="0.2">
      <c r="B8451" s="27" t="s">
        <v>894</v>
      </c>
      <c r="C8451" s="21">
        <v>0.10683342790408924</v>
      </c>
      <c r="D8451" s="21">
        <v>1.6521777735180609</v>
      </c>
      <c r="E8451" s="21">
        <v>3.2202772280813252</v>
      </c>
      <c r="F8451" s="21">
        <v>0.81951480021448764</v>
      </c>
      <c r="G8451" s="39" t="s">
        <v>500</v>
      </c>
    </row>
    <row r="8452" spans="2:7" x14ac:dyDescent="0.2">
      <c r="B8452" s="27" t="s">
        <v>903</v>
      </c>
      <c r="C8452" s="21">
        <v>9.851183131127321E-2</v>
      </c>
      <c r="D8452" s="21">
        <v>1.52348437482662</v>
      </c>
      <c r="E8452" s="21">
        <v>3.2202772280813252</v>
      </c>
      <c r="F8452" s="21">
        <v>0.88031937506684921</v>
      </c>
      <c r="G8452" s="39" t="s">
        <v>500</v>
      </c>
    </row>
    <row r="8453" spans="2:7" x14ac:dyDescent="0.2">
      <c r="B8453" s="27" t="s">
        <v>895</v>
      </c>
      <c r="C8453" s="21">
        <v>9.8208587596572167E-2</v>
      </c>
      <c r="D8453" s="21">
        <v>1.5187947141537645</v>
      </c>
      <c r="E8453" s="21">
        <v>3.2202772280813252</v>
      </c>
      <c r="F8453" s="21">
        <v>0.8822676767564438</v>
      </c>
      <c r="G8453" s="39" t="s">
        <v>500</v>
      </c>
    </row>
    <row r="8454" spans="2:7" x14ac:dyDescent="0.2">
      <c r="B8454" s="27" t="s">
        <v>904</v>
      </c>
      <c r="C8454" s="21">
        <v>5.8398885252049559E-2</v>
      </c>
      <c r="D8454" s="21">
        <v>0.86770702955748247</v>
      </c>
      <c r="E8454" s="21">
        <v>3.2202772280813252</v>
      </c>
      <c r="F8454" s="21">
        <v>0.99714705140548909</v>
      </c>
      <c r="G8454" s="39" t="s">
        <v>500</v>
      </c>
    </row>
    <row r="8455" spans="2:7" x14ac:dyDescent="0.2">
      <c r="B8455" s="27" t="s">
        <v>876</v>
      </c>
      <c r="C8455" s="21">
        <v>2.3281261190332452E-2</v>
      </c>
      <c r="D8455" s="21">
        <v>0.36004444519619827</v>
      </c>
      <c r="E8455" s="21">
        <v>3.2202772280813252</v>
      </c>
      <c r="F8455" s="21">
        <v>0.99999814453882685</v>
      </c>
      <c r="G8455" s="39" t="s">
        <v>500</v>
      </c>
    </row>
    <row r="8456" spans="2:7" x14ac:dyDescent="0.2">
      <c r="B8456" s="27" t="s">
        <v>896</v>
      </c>
      <c r="C8456" s="21">
        <v>8.4305163566033518E-3</v>
      </c>
      <c r="D8456" s="21">
        <v>0.13037784162617302</v>
      </c>
      <c r="E8456" s="21">
        <v>3.2202772280813252</v>
      </c>
      <c r="F8456" s="21">
        <v>0.99999999977875309</v>
      </c>
      <c r="G8456" s="39" t="s">
        <v>500</v>
      </c>
    </row>
    <row r="8457" spans="2:7" x14ac:dyDescent="0.2">
      <c r="B8457" s="27" t="s">
        <v>864</v>
      </c>
      <c r="C8457" s="21">
        <v>0.10256708806826366</v>
      </c>
      <c r="D8457" s="21">
        <v>1.5861988754398884</v>
      </c>
      <c r="E8457" s="21">
        <v>3.2202772280813252</v>
      </c>
      <c r="F8457" s="21">
        <v>0.85242978259169722</v>
      </c>
      <c r="G8457" s="39" t="s">
        <v>500</v>
      </c>
    </row>
    <row r="8458" spans="2:7" x14ac:dyDescent="0.2">
      <c r="B8458" s="27" t="s">
        <v>897</v>
      </c>
      <c r="C8458" s="21">
        <v>0.10105047974562331</v>
      </c>
      <c r="D8458" s="21">
        <v>1.5627445446095753</v>
      </c>
      <c r="E8458" s="21">
        <v>3.2202772280813252</v>
      </c>
      <c r="F8458" s="21">
        <v>0.86325688172563309</v>
      </c>
      <c r="G8458" s="39" t="s">
        <v>500</v>
      </c>
    </row>
    <row r="8459" spans="2:7" x14ac:dyDescent="0.2">
      <c r="B8459" s="27" t="s">
        <v>898</v>
      </c>
      <c r="C8459" s="21">
        <v>9.8402911547485886E-2</v>
      </c>
      <c r="D8459" s="21">
        <v>1.521799931891888</v>
      </c>
      <c r="E8459" s="21">
        <v>3.2202772280813252</v>
      </c>
      <c r="F8459" s="21">
        <v>0.88102138782067918</v>
      </c>
      <c r="G8459" s="39" t="s">
        <v>500</v>
      </c>
    </row>
    <row r="8460" spans="2:7" x14ac:dyDescent="0.2">
      <c r="B8460" s="27" t="s">
        <v>867</v>
      </c>
      <c r="C8460" s="21">
        <v>9.0081314954669853E-2</v>
      </c>
      <c r="D8460" s="21">
        <v>1.3931065332004469</v>
      </c>
      <c r="E8460" s="21">
        <v>3.2202772280813252</v>
      </c>
      <c r="F8460" s="21">
        <v>0.92729854686842583</v>
      </c>
      <c r="G8460" s="39" t="s">
        <v>500</v>
      </c>
    </row>
    <row r="8461" spans="2:7" x14ac:dyDescent="0.2">
      <c r="B8461" s="27" t="s">
        <v>866</v>
      </c>
      <c r="C8461" s="21">
        <v>8.977807123996881E-2</v>
      </c>
      <c r="D8461" s="21">
        <v>1.3884168725275914</v>
      </c>
      <c r="E8461" s="21">
        <v>3.2202772280813252</v>
      </c>
      <c r="F8461" s="21">
        <v>0.92871347617094879</v>
      </c>
      <c r="G8461" s="39" t="s">
        <v>500</v>
      </c>
    </row>
    <row r="8462" spans="2:7" x14ac:dyDescent="0.2">
      <c r="B8462" s="27" t="s">
        <v>863</v>
      </c>
      <c r="C8462" s="21">
        <v>4.9968368895446202E-2</v>
      </c>
      <c r="D8462" s="21">
        <v>0.74244405109733591</v>
      </c>
      <c r="E8462" s="21">
        <v>3.2202772280813252</v>
      </c>
      <c r="F8462" s="21">
        <v>0.9991570460980076</v>
      </c>
      <c r="G8462" s="39" t="s">
        <v>500</v>
      </c>
    </row>
    <row r="8463" spans="2:7" x14ac:dyDescent="0.2">
      <c r="B8463" s="27" t="s">
        <v>862</v>
      </c>
      <c r="C8463" s="21">
        <v>1.48507448337291E-2</v>
      </c>
      <c r="D8463" s="21">
        <v>0.22966660357002541</v>
      </c>
      <c r="E8463" s="21">
        <v>3.2202772280813252</v>
      </c>
      <c r="F8463" s="21">
        <v>0.99999996508220368</v>
      </c>
      <c r="G8463" s="39" t="s">
        <v>500</v>
      </c>
    </row>
    <row r="8464" spans="2:7" x14ac:dyDescent="0.2">
      <c r="B8464" s="27" t="s">
        <v>837</v>
      </c>
      <c r="C8464" s="21">
        <v>8.7716343234534561E-2</v>
      </c>
      <c r="D8464" s="21">
        <v>1.3565322718698614</v>
      </c>
      <c r="E8464" s="21">
        <v>3.2202772280813252</v>
      </c>
      <c r="F8464" s="21">
        <v>0.93784279545577665</v>
      </c>
      <c r="G8464" s="39" t="s">
        <v>500</v>
      </c>
    </row>
    <row r="8465" spans="2:7" x14ac:dyDescent="0.2">
      <c r="B8465" s="27" t="s">
        <v>881</v>
      </c>
      <c r="C8465" s="21">
        <v>8.6199734911894213E-2</v>
      </c>
      <c r="D8465" s="21">
        <v>1.3330779410395479</v>
      </c>
      <c r="E8465" s="21">
        <v>3.2202772280813252</v>
      </c>
      <c r="F8465" s="21">
        <v>0.94402220317983021</v>
      </c>
      <c r="G8465" s="39" t="s">
        <v>500</v>
      </c>
    </row>
    <row r="8466" spans="2:7" x14ac:dyDescent="0.2">
      <c r="B8466" s="27" t="s">
        <v>882</v>
      </c>
      <c r="C8466" s="21">
        <v>8.3552166713756787E-2</v>
      </c>
      <c r="D8466" s="21">
        <v>1.2921333283218608</v>
      </c>
      <c r="E8466" s="21">
        <v>3.2202772280813252</v>
      </c>
      <c r="F8466" s="21">
        <v>0.95375889223988652</v>
      </c>
      <c r="G8466" s="39" t="s">
        <v>500</v>
      </c>
    </row>
    <row r="8467" spans="2:7" x14ac:dyDescent="0.2">
      <c r="B8467" s="27" t="s">
        <v>840</v>
      </c>
      <c r="C8467" s="21">
        <v>7.5230570120940754E-2</v>
      </c>
      <c r="D8467" s="21">
        <v>1.1634399296304201</v>
      </c>
      <c r="E8467" s="21">
        <v>3.2202772280813252</v>
      </c>
      <c r="F8467" s="21">
        <v>0.97647687017351525</v>
      </c>
      <c r="G8467" s="39" t="s">
        <v>500</v>
      </c>
    </row>
    <row r="8468" spans="2:7" x14ac:dyDescent="0.2">
      <c r="B8468" s="27" t="s">
        <v>839</v>
      </c>
      <c r="C8468" s="21">
        <v>7.4927326406239711E-2</v>
      </c>
      <c r="D8468" s="21">
        <v>1.1587502689575648</v>
      </c>
      <c r="E8468" s="21">
        <v>3.2202772280813252</v>
      </c>
      <c r="F8468" s="21">
        <v>0.97710298521572425</v>
      </c>
      <c r="G8468" s="39" t="s">
        <v>500</v>
      </c>
    </row>
    <row r="8469" spans="2:7" x14ac:dyDescent="0.2">
      <c r="B8469" s="27" t="s">
        <v>838</v>
      </c>
      <c r="C8469" s="21">
        <v>3.5117624061717104E-2</v>
      </c>
      <c r="D8469" s="21">
        <v>0.52178751577521665</v>
      </c>
      <c r="E8469" s="21">
        <v>3.2202772280813252</v>
      </c>
      <c r="F8469" s="21">
        <v>0.99995428921665208</v>
      </c>
      <c r="G8469" s="39" t="s">
        <v>500</v>
      </c>
    </row>
    <row r="8470" spans="2:7" x14ac:dyDescent="0.2">
      <c r="B8470" s="27" t="s">
        <v>855</v>
      </c>
      <c r="C8470" s="21">
        <v>5.2598719172817457E-2</v>
      </c>
      <c r="D8470" s="21">
        <v>0.78152653385403215</v>
      </c>
      <c r="E8470" s="21">
        <v>3.2202772280813252</v>
      </c>
      <c r="F8470" s="21">
        <v>0.99873354282358073</v>
      </c>
      <c r="G8470" s="39" t="s">
        <v>500</v>
      </c>
    </row>
    <row r="8471" spans="2:7" x14ac:dyDescent="0.2">
      <c r="B8471" s="27" t="s">
        <v>883</v>
      </c>
      <c r="C8471" s="21">
        <v>5.1082110850177109E-2</v>
      </c>
      <c r="D8471" s="21">
        <v>0.75899234168648155</v>
      </c>
      <c r="E8471" s="21">
        <v>3.2202772280813252</v>
      </c>
      <c r="F8471" s="21">
        <v>0.9989952641882317</v>
      </c>
      <c r="G8471" s="39" t="s">
        <v>500</v>
      </c>
    </row>
    <row r="8472" spans="2:7" x14ac:dyDescent="0.2">
      <c r="B8472" s="27" t="s">
        <v>884</v>
      </c>
      <c r="C8472" s="21">
        <v>4.8434542652039683E-2</v>
      </c>
      <c r="D8472" s="21">
        <v>0.71965403022999619</v>
      </c>
      <c r="E8472" s="21">
        <v>3.2202772280813252</v>
      </c>
      <c r="F8472" s="21">
        <v>0.99934344165267563</v>
      </c>
      <c r="G8472" s="39" t="s">
        <v>500</v>
      </c>
    </row>
    <row r="8473" spans="2:7" x14ac:dyDescent="0.2">
      <c r="B8473" s="27" t="s">
        <v>886</v>
      </c>
      <c r="C8473" s="21">
        <v>4.011294605922365E-2</v>
      </c>
      <c r="D8473" s="21">
        <v>0.59600941219382142</v>
      </c>
      <c r="E8473" s="21">
        <v>3.2202772280813252</v>
      </c>
      <c r="F8473" s="21">
        <v>0.99986002615247715</v>
      </c>
      <c r="G8473" s="39" t="s">
        <v>500</v>
      </c>
    </row>
    <row r="8474" spans="2:7" x14ac:dyDescent="0.2">
      <c r="B8474" s="27" t="s">
        <v>885</v>
      </c>
      <c r="C8474" s="21">
        <v>3.9809702344522607E-2</v>
      </c>
      <c r="D8474" s="21">
        <v>0.59150373196072159</v>
      </c>
      <c r="E8474" s="21">
        <v>3.2202772280813252</v>
      </c>
      <c r="F8474" s="21">
        <v>0.99986861087810708</v>
      </c>
      <c r="G8474" s="39" t="s">
        <v>500</v>
      </c>
    </row>
    <row r="8475" spans="2:7" x14ac:dyDescent="0.2">
      <c r="B8475" s="27" t="s">
        <v>850</v>
      </c>
      <c r="C8475" s="21">
        <v>1.278901682829485E-2</v>
      </c>
      <c r="D8475" s="21">
        <v>0.19778200291229653</v>
      </c>
      <c r="E8475" s="21">
        <v>3.2202772280813252</v>
      </c>
      <c r="F8475" s="21">
        <v>0.99999999078433988</v>
      </c>
      <c r="G8475" s="39" t="s">
        <v>500</v>
      </c>
    </row>
    <row r="8476" spans="2:7" x14ac:dyDescent="0.2">
      <c r="B8476" s="27" t="s">
        <v>899</v>
      </c>
      <c r="C8476" s="21">
        <v>1.1272408505654502E-2</v>
      </c>
      <c r="D8476" s="21">
        <v>0.17432767208198363</v>
      </c>
      <c r="E8476" s="21">
        <v>3.2202772280813252</v>
      </c>
      <c r="F8476" s="21">
        <v>0.99999999701613573</v>
      </c>
      <c r="G8476" s="39" t="s">
        <v>500</v>
      </c>
    </row>
    <row r="8477" spans="2:7" x14ac:dyDescent="0.2">
      <c r="B8477" s="27" t="s">
        <v>900</v>
      </c>
      <c r="C8477" s="21">
        <v>8.624840307517076E-3</v>
      </c>
      <c r="D8477" s="21">
        <v>0.13338305936429617</v>
      </c>
      <c r="E8477" s="21">
        <v>3.2202772280813252</v>
      </c>
      <c r="F8477" s="21">
        <v>0.99999999972858478</v>
      </c>
      <c r="G8477" s="39" t="s">
        <v>500</v>
      </c>
    </row>
    <row r="8478" spans="2:7" x14ac:dyDescent="0.2">
      <c r="B8478" s="27" t="s">
        <v>906</v>
      </c>
      <c r="C8478" s="21">
        <v>3.0324371470104305E-4</v>
      </c>
      <c r="D8478" s="21">
        <v>4.68966067285517E-3</v>
      </c>
      <c r="E8478" s="21">
        <v>3.2202772280813252</v>
      </c>
      <c r="F8478" s="21">
        <v>1</v>
      </c>
      <c r="G8478" s="39" t="s">
        <v>500</v>
      </c>
    </row>
    <row r="8479" spans="2:7" x14ac:dyDescent="0.2">
      <c r="B8479" s="27" t="s">
        <v>844</v>
      </c>
      <c r="C8479" s="21">
        <v>1.2485773113593807E-2</v>
      </c>
      <c r="D8479" s="21">
        <v>0.19309234223944138</v>
      </c>
      <c r="E8479" s="21">
        <v>3.2202772280813252</v>
      </c>
      <c r="F8479" s="21">
        <v>0.99999999256134031</v>
      </c>
      <c r="G8479" s="39" t="s">
        <v>500</v>
      </c>
    </row>
    <row r="8480" spans="2:7" x14ac:dyDescent="0.2">
      <c r="B8480" s="27" t="s">
        <v>891</v>
      </c>
      <c r="C8480" s="21">
        <v>1.0969164790953459E-2</v>
      </c>
      <c r="D8480" s="21">
        <v>0.16963801140912846</v>
      </c>
      <c r="E8480" s="21">
        <v>3.2202772280813252</v>
      </c>
      <c r="F8480" s="21">
        <v>0.99999999766189884</v>
      </c>
      <c r="G8480" s="39" t="s">
        <v>500</v>
      </c>
    </row>
    <row r="8481" spans="2:7" x14ac:dyDescent="0.2">
      <c r="B8481" s="27" t="s">
        <v>892</v>
      </c>
      <c r="C8481" s="21">
        <v>8.3215965928160329E-3</v>
      </c>
      <c r="D8481" s="21">
        <v>0.128693398691441</v>
      </c>
      <c r="E8481" s="21">
        <v>3.2202772280813252</v>
      </c>
      <c r="F8481" s="21">
        <v>0.99999999980311671</v>
      </c>
      <c r="G8481" s="39" t="s">
        <v>500</v>
      </c>
    </row>
    <row r="8482" spans="2:7" x14ac:dyDescent="0.2">
      <c r="B8482" s="27" t="s">
        <v>829</v>
      </c>
      <c r="C8482" s="21">
        <v>4.1641765207777737E-3</v>
      </c>
      <c r="D8482" s="21">
        <v>6.439894354800034E-2</v>
      </c>
      <c r="E8482" s="21">
        <v>3.2202772280813252</v>
      </c>
      <c r="F8482" s="21">
        <v>0.99999999999977773</v>
      </c>
      <c r="G8482" s="39" t="s">
        <v>500</v>
      </c>
    </row>
    <row r="8483" spans="2:7" x14ac:dyDescent="0.2">
      <c r="B8483" s="27" t="s">
        <v>901</v>
      </c>
      <c r="C8483" s="21">
        <v>2.6475681981374261E-3</v>
      </c>
      <c r="D8483" s="21">
        <v>4.0944612717687442E-2</v>
      </c>
      <c r="E8483" s="21">
        <v>3.2202772280813252</v>
      </c>
      <c r="F8483" s="21">
        <v>1</v>
      </c>
      <c r="G8483" s="39" t="s">
        <v>500</v>
      </c>
    </row>
    <row r="8484" spans="2:7" ht="16" thickBot="1" x14ac:dyDescent="0.25">
      <c r="B8484" s="29" t="s">
        <v>820</v>
      </c>
      <c r="C8484" s="22">
        <v>1.5166083226403476E-3</v>
      </c>
      <c r="D8484" s="22">
        <v>2.3454330830312901E-2</v>
      </c>
      <c r="E8484" s="22">
        <v>3.2202772280813252</v>
      </c>
      <c r="F8484" s="22">
        <v>1</v>
      </c>
      <c r="G8484" s="30" t="s">
        <v>500</v>
      </c>
    </row>
    <row r="8485" spans="2:7" x14ac:dyDescent="0.2">
      <c r="B8485" s="5" t="s">
        <v>501</v>
      </c>
      <c r="E8485" s="23">
        <v>4.554159730553847</v>
      </c>
    </row>
    <row r="8487" spans="2:7" ht="16" thickBot="1" x14ac:dyDescent="0.25"/>
    <row r="8488" spans="2:7" x14ac:dyDescent="0.2">
      <c r="B8488" s="7" t="s">
        <v>493</v>
      </c>
      <c r="C8488" s="8" t="s">
        <v>461</v>
      </c>
      <c r="D8488" s="8" t="s">
        <v>502</v>
      </c>
    </row>
    <row r="8489" spans="2:7" x14ac:dyDescent="0.2">
      <c r="B8489" s="28" t="s">
        <v>808</v>
      </c>
      <c r="C8489" s="14">
        <v>0.20549907470560558</v>
      </c>
      <c r="D8489" s="24" t="s">
        <v>449</v>
      </c>
    </row>
    <row r="8490" spans="2:7" x14ac:dyDescent="0.2">
      <c r="B8490" s="27" t="s">
        <v>810</v>
      </c>
      <c r="C8490" s="15">
        <v>0.12143487485142512</v>
      </c>
      <c r="D8490" s="25" t="s">
        <v>449</v>
      </c>
    </row>
    <row r="8491" spans="2:7" x14ac:dyDescent="0.2">
      <c r="B8491" s="27" t="s">
        <v>807</v>
      </c>
      <c r="C8491" s="15">
        <v>0.11300435849482177</v>
      </c>
      <c r="D8491" s="25" t="s">
        <v>449</v>
      </c>
    </row>
    <row r="8492" spans="2:7" x14ac:dyDescent="0.2">
      <c r="B8492" s="27" t="s">
        <v>806</v>
      </c>
      <c r="C8492" s="15">
        <v>9.8153613661092667E-2</v>
      </c>
      <c r="D8492" s="25" t="s">
        <v>449</v>
      </c>
    </row>
    <row r="8493" spans="2:7" x14ac:dyDescent="0.2">
      <c r="B8493" s="27" t="s">
        <v>809</v>
      </c>
      <c r="C8493" s="15">
        <v>6.3035989599375564E-2</v>
      </c>
      <c r="D8493" s="25" t="s">
        <v>449</v>
      </c>
    </row>
    <row r="8494" spans="2:7" x14ac:dyDescent="0.2">
      <c r="B8494" s="27" t="s">
        <v>813</v>
      </c>
      <c r="C8494" s="15">
        <v>2.3226287254852956E-2</v>
      </c>
      <c r="D8494" s="25" t="s">
        <v>449</v>
      </c>
    </row>
    <row r="8495" spans="2:7" x14ac:dyDescent="0.2">
      <c r="B8495" s="27" t="s">
        <v>814</v>
      </c>
      <c r="C8495" s="15">
        <v>2.2923043540151913E-2</v>
      </c>
      <c r="D8495" s="25" t="s">
        <v>449</v>
      </c>
    </row>
    <row r="8496" spans="2:7" x14ac:dyDescent="0.2">
      <c r="B8496" s="27" t="s">
        <v>815</v>
      </c>
      <c r="C8496" s="15">
        <v>1.460144694733588E-2</v>
      </c>
      <c r="D8496" s="25" t="s">
        <v>449</v>
      </c>
    </row>
    <row r="8497" spans="2:4" x14ac:dyDescent="0.2">
      <c r="B8497" s="27" t="s">
        <v>812</v>
      </c>
      <c r="C8497" s="15">
        <v>1.1953878749198454E-2</v>
      </c>
      <c r="D8497" s="25" t="s">
        <v>449</v>
      </c>
    </row>
    <row r="8498" spans="2:4" ht="16" thickBot="1" x14ac:dyDescent="0.25">
      <c r="B8498" s="29" t="s">
        <v>811</v>
      </c>
      <c r="C8498" s="16">
        <v>1.0437270426558107E-2</v>
      </c>
      <c r="D8498" s="26" t="s">
        <v>449</v>
      </c>
    </row>
    <row r="8501" spans="2:4" x14ac:dyDescent="0.2">
      <c r="B8501" s="17" t="s">
        <v>571</v>
      </c>
    </row>
    <row r="8503" spans="2:4" x14ac:dyDescent="0.2">
      <c r="B8503" t="s">
        <v>789</v>
      </c>
    </row>
    <row r="8504" spans="2:4" ht="16" thickBot="1" x14ac:dyDescent="0.25"/>
    <row r="8505" spans="2:4" x14ac:dyDescent="0.2">
      <c r="B8505" s="37" t="s">
        <v>456</v>
      </c>
      <c r="C8505" s="18">
        <v>138</v>
      </c>
    </row>
    <row r="8506" spans="2:4" x14ac:dyDescent="0.2">
      <c r="B8506" s="27" t="s">
        <v>464</v>
      </c>
      <c r="C8506" s="15">
        <v>138</v>
      </c>
    </row>
    <row r="8507" spans="2:4" x14ac:dyDescent="0.2">
      <c r="B8507" s="27" t="s">
        <v>465</v>
      </c>
      <c r="C8507" s="15">
        <v>128</v>
      </c>
    </row>
    <row r="8508" spans="2:4" x14ac:dyDescent="0.2">
      <c r="B8508" s="27" t="s">
        <v>466</v>
      </c>
      <c r="C8508" s="15">
        <v>7.4728732157825828E-2</v>
      </c>
    </row>
    <row r="8509" spans="2:4" x14ac:dyDescent="0.2">
      <c r="B8509" s="27" t="s">
        <v>467</v>
      </c>
      <c r="C8509" s="15">
        <v>9.6705961376729599E-3</v>
      </c>
    </row>
    <row r="8510" spans="2:4" x14ac:dyDescent="0.2">
      <c r="B8510" s="27" t="s">
        <v>468</v>
      </c>
      <c r="C8510" s="15">
        <v>3.6630326101605826E-2</v>
      </c>
    </row>
    <row r="8511" spans="2:4" x14ac:dyDescent="0.2">
      <c r="B8511" s="27" t="s">
        <v>469</v>
      </c>
      <c r="C8511" s="15">
        <v>0.19139050682206216</v>
      </c>
    </row>
    <row r="8512" spans="2:4" x14ac:dyDescent="0.2">
      <c r="B8512" s="27" t="s">
        <v>470</v>
      </c>
      <c r="C8512" s="15">
        <v>299.23230595371365</v>
      </c>
    </row>
    <row r="8513" spans="2:7" x14ac:dyDescent="0.2">
      <c r="B8513" s="27" t="s">
        <v>471</v>
      </c>
      <c r="C8513" s="15">
        <v>1.9521217570600407</v>
      </c>
    </row>
    <row r="8514" spans="2:7" x14ac:dyDescent="0.2">
      <c r="B8514" s="27" t="s">
        <v>472</v>
      </c>
      <c r="C8514" s="15">
        <v>10</v>
      </c>
    </row>
    <row r="8515" spans="2:7" x14ac:dyDescent="0.2">
      <c r="B8515" s="27" t="s">
        <v>473</v>
      </c>
      <c r="C8515" s="15">
        <v>-446.73010648225255</v>
      </c>
    </row>
    <row r="8516" spans="2:7" x14ac:dyDescent="0.2">
      <c r="B8516" s="27" t="s">
        <v>474</v>
      </c>
      <c r="C8516" s="15">
        <v>-417.4575696306805</v>
      </c>
    </row>
    <row r="8517" spans="2:7" ht="16" thickBot="1" x14ac:dyDescent="0.25">
      <c r="B8517" s="29" t="s">
        <v>475</v>
      </c>
      <c r="C8517" s="16">
        <v>1.0698449034425139</v>
      </c>
    </row>
    <row r="8520" spans="2:7" x14ac:dyDescent="0.2">
      <c r="B8520" t="s">
        <v>790</v>
      </c>
    </row>
    <row r="8521" spans="2:7" ht="16" thickBot="1" x14ac:dyDescent="0.25"/>
    <row r="8522" spans="2:7" x14ac:dyDescent="0.2">
      <c r="B8522" s="7" t="s">
        <v>476</v>
      </c>
      <c r="C8522" s="8" t="s">
        <v>465</v>
      </c>
      <c r="D8522" s="8" t="s">
        <v>477</v>
      </c>
      <c r="E8522" s="8" t="s">
        <v>478</v>
      </c>
      <c r="F8522" s="8" t="s">
        <v>479</v>
      </c>
      <c r="G8522" s="8" t="s">
        <v>480</v>
      </c>
    </row>
    <row r="8523" spans="2:7" x14ac:dyDescent="0.2">
      <c r="B8523" s="28" t="s">
        <v>481</v>
      </c>
      <c r="C8523" s="9">
        <v>9</v>
      </c>
      <c r="D8523" s="14">
        <v>0.37867731785729397</v>
      </c>
      <c r="E8523" s="14">
        <v>4.2075257539699332E-2</v>
      </c>
      <c r="F8523" s="14">
        <v>1.14864545357828</v>
      </c>
      <c r="G8523" s="14">
        <v>0.33377486621086544</v>
      </c>
    </row>
    <row r="8524" spans="2:7" x14ac:dyDescent="0.2">
      <c r="B8524" s="27" t="s">
        <v>482</v>
      </c>
      <c r="C8524" s="10">
        <v>128</v>
      </c>
      <c r="D8524" s="15">
        <v>4.6886817410055457</v>
      </c>
      <c r="E8524" s="15">
        <v>3.6630326101605826E-2</v>
      </c>
      <c r="F8524" s="15"/>
      <c r="G8524" s="15"/>
    </row>
    <row r="8525" spans="2:7" ht="16" thickBot="1" x14ac:dyDescent="0.25">
      <c r="B8525" s="29" t="s">
        <v>483</v>
      </c>
      <c r="C8525" s="11">
        <v>137</v>
      </c>
      <c r="D8525" s="16">
        <v>5.0673590588628397</v>
      </c>
      <c r="E8525" s="16"/>
      <c r="F8525" s="16"/>
      <c r="G8525" s="16"/>
    </row>
    <row r="8526" spans="2:7" x14ac:dyDescent="0.2">
      <c r="B8526" s="19" t="s">
        <v>484</v>
      </c>
    </row>
    <row r="8529" spans="2:8" x14ac:dyDescent="0.2">
      <c r="B8529" t="s">
        <v>791</v>
      </c>
    </row>
    <row r="8530" spans="2:8" ht="16" thickBot="1" x14ac:dyDescent="0.25"/>
    <row r="8531" spans="2:8" x14ac:dyDescent="0.2">
      <c r="B8531" s="7" t="s">
        <v>476</v>
      </c>
      <c r="C8531" s="8" t="s">
        <v>485</v>
      </c>
      <c r="D8531" s="8" t="s">
        <v>486</v>
      </c>
      <c r="E8531" s="8" t="s">
        <v>487</v>
      </c>
      <c r="F8531" s="8" t="s">
        <v>488</v>
      </c>
      <c r="G8531" s="8" t="s">
        <v>489</v>
      </c>
      <c r="H8531" s="8" t="s">
        <v>490</v>
      </c>
    </row>
    <row r="8532" spans="2:8" x14ac:dyDescent="0.2">
      <c r="B8532" s="28" t="s">
        <v>491</v>
      </c>
      <c r="C8532" s="14">
        <v>7.0264582040734103E-2</v>
      </c>
      <c r="D8532" s="14">
        <v>5.1151264543512785E-2</v>
      </c>
      <c r="E8532" s="14">
        <v>1.3736626585440954</v>
      </c>
      <c r="F8532" s="14">
        <v>0.17194746875605085</v>
      </c>
      <c r="G8532" s="14">
        <v>-3.094693404385751E-2</v>
      </c>
      <c r="H8532" s="14">
        <v>0.17147609812532572</v>
      </c>
    </row>
    <row r="8533" spans="2:8" x14ac:dyDescent="0.2">
      <c r="B8533" s="27" t="s">
        <v>806</v>
      </c>
      <c r="C8533" s="15">
        <v>0</v>
      </c>
      <c r="D8533" s="15">
        <v>0</v>
      </c>
      <c r="E8533" s="15"/>
      <c r="F8533" s="15"/>
      <c r="G8533" s="15"/>
      <c r="H8533" s="15"/>
    </row>
    <row r="8534" spans="2:8" x14ac:dyDescent="0.2">
      <c r="B8534" s="27" t="s">
        <v>807</v>
      </c>
      <c r="C8534" s="15">
        <v>-5.1824618981145744E-2</v>
      </c>
      <c r="D8534" s="15">
        <v>7.2338812049969739E-2</v>
      </c>
      <c r="E8534" s="15">
        <v>-0.71641512367312121</v>
      </c>
      <c r="F8534" s="15">
        <v>0.47504013985974836</v>
      </c>
      <c r="G8534" s="15">
        <v>-0.19495931769631772</v>
      </c>
      <c r="H8534" s="15">
        <v>9.1310079734026245E-2</v>
      </c>
    </row>
    <row r="8535" spans="2:8" x14ac:dyDescent="0.2">
      <c r="B8535" s="27" t="s">
        <v>808</v>
      </c>
      <c r="C8535" s="15">
        <v>2.7339540659147479E-2</v>
      </c>
      <c r="D8535" s="15">
        <v>7.2338812049969753E-2</v>
      </c>
      <c r="E8535" s="15">
        <v>0.37793737392676618</v>
      </c>
      <c r="F8535" s="15">
        <v>0.70610312220936711</v>
      </c>
      <c r="G8535" s="15">
        <v>-0.11579515805602453</v>
      </c>
      <c r="H8535" s="15">
        <v>0.17047423937431949</v>
      </c>
    </row>
    <row r="8536" spans="2:8" x14ac:dyDescent="0.2">
      <c r="B8536" s="27" t="s">
        <v>809</v>
      </c>
      <c r="C8536" s="15">
        <v>-3.1717938940541292E-2</v>
      </c>
      <c r="D8536" s="15">
        <v>7.5292622743096532E-2</v>
      </c>
      <c r="E8536" s="15">
        <v>-0.42126224037599302</v>
      </c>
      <c r="F8536" s="15">
        <v>0.67427014353430115</v>
      </c>
      <c r="G8536" s="15">
        <v>-0.18069725677014251</v>
      </c>
      <c r="H8536" s="15">
        <v>0.11726137888905994</v>
      </c>
    </row>
    <row r="8537" spans="2:8" x14ac:dyDescent="0.2">
      <c r="B8537" s="27" t="s">
        <v>810</v>
      </c>
      <c r="C8537" s="15">
        <v>0.13220146423990878</v>
      </c>
      <c r="D8537" s="15">
        <v>7.2338812049969739E-2</v>
      </c>
      <c r="E8537" s="15">
        <v>1.8275315904909732</v>
      </c>
      <c r="F8537" s="15">
        <v>6.994903823451018E-2</v>
      </c>
      <c r="G8537" s="15">
        <v>-1.0933234475263204E-2</v>
      </c>
      <c r="H8537" s="15">
        <v>0.27533616295508079</v>
      </c>
    </row>
    <row r="8538" spans="2:8" x14ac:dyDescent="0.2">
      <c r="B8538" s="27" t="s">
        <v>811</v>
      </c>
      <c r="C8538" s="15">
        <v>-2.6608103674678772E-2</v>
      </c>
      <c r="D8538" s="15">
        <v>7.2338812049969711E-2</v>
      </c>
      <c r="E8538" s="15">
        <v>-0.36782610773727675</v>
      </c>
      <c r="F8538" s="15">
        <v>0.71361042784585083</v>
      </c>
      <c r="G8538" s="15">
        <v>-0.16974280238985071</v>
      </c>
      <c r="H8538" s="15">
        <v>0.11652659504049315</v>
      </c>
    </row>
    <row r="8539" spans="2:8" x14ac:dyDescent="0.2">
      <c r="B8539" s="27" t="s">
        <v>812</v>
      </c>
      <c r="C8539" s="15">
        <v>-5.0636622159013614E-2</v>
      </c>
      <c r="D8539" s="15">
        <v>7.2338812049969725E-2</v>
      </c>
      <c r="E8539" s="15">
        <v>-0.69999244836969654</v>
      </c>
      <c r="F8539" s="15">
        <v>0.4852023040002672</v>
      </c>
      <c r="G8539" s="15">
        <v>-0.19377132087418558</v>
      </c>
      <c r="H8539" s="15">
        <v>9.249807655615834E-2</v>
      </c>
    </row>
    <row r="8540" spans="2:8" x14ac:dyDescent="0.2">
      <c r="B8540" s="27" t="s">
        <v>813</v>
      </c>
      <c r="C8540" s="15">
        <v>5.2855139502640189E-3</v>
      </c>
      <c r="D8540" s="15">
        <v>7.2338812049969725E-2</v>
      </c>
      <c r="E8540" s="15">
        <v>7.3066087214881642E-2</v>
      </c>
      <c r="F8540" s="15">
        <v>0.94186758160547901</v>
      </c>
      <c r="G8540" s="15">
        <v>-0.13784918476490793</v>
      </c>
      <c r="H8540" s="15">
        <v>0.14842021266543598</v>
      </c>
    </row>
    <row r="8541" spans="2:8" x14ac:dyDescent="0.2">
      <c r="B8541" s="27" t="s">
        <v>814</v>
      </c>
      <c r="C8541" s="15">
        <v>-2.9003801545570973E-2</v>
      </c>
      <c r="D8541" s="15">
        <v>7.2338812049969711E-2</v>
      </c>
      <c r="E8541" s="15">
        <v>-0.40094384637580066</v>
      </c>
      <c r="F8541" s="15">
        <v>0.68912996378001123</v>
      </c>
      <c r="G8541" s="15">
        <v>-0.1721385002607429</v>
      </c>
      <c r="H8541" s="15">
        <v>0.11413089716960095</v>
      </c>
    </row>
    <row r="8542" spans="2:8" ht="16" thickBot="1" x14ac:dyDescent="0.25">
      <c r="B8542" s="29" t="s">
        <v>815</v>
      </c>
      <c r="C8542" s="16">
        <v>-3.8568878875278371E-2</v>
      </c>
      <c r="D8542" s="16">
        <v>7.2338812049969725E-2</v>
      </c>
      <c r="E8542" s="16">
        <v>-0.53316992334123514</v>
      </c>
      <c r="F8542" s="16">
        <v>0.59484048452610661</v>
      </c>
      <c r="G8542" s="16">
        <v>-0.18170357759045033</v>
      </c>
      <c r="H8542" s="16">
        <v>0.10456581983989358</v>
      </c>
    </row>
    <row r="8545" spans="2:8" x14ac:dyDescent="0.2">
      <c r="B8545" t="s">
        <v>792</v>
      </c>
    </row>
    <row r="8546" spans="2:8" ht="16" thickBot="1" x14ac:dyDescent="0.25"/>
    <row r="8547" spans="2:8" x14ac:dyDescent="0.2">
      <c r="B8547" s="7" t="s">
        <v>476</v>
      </c>
      <c r="C8547" s="8" t="s">
        <v>485</v>
      </c>
      <c r="D8547" s="8" t="s">
        <v>486</v>
      </c>
      <c r="E8547" s="8" t="s">
        <v>487</v>
      </c>
      <c r="F8547" s="8" t="s">
        <v>488</v>
      </c>
      <c r="G8547" s="8" t="s">
        <v>489</v>
      </c>
      <c r="H8547" s="8" t="s">
        <v>490</v>
      </c>
    </row>
    <row r="8548" spans="2:8" x14ac:dyDescent="0.2">
      <c r="B8548" s="28" t="s">
        <v>806</v>
      </c>
      <c r="C8548" s="14">
        <v>0</v>
      </c>
      <c r="D8548" s="14">
        <v>0</v>
      </c>
      <c r="E8548" s="14"/>
      <c r="F8548" s="14"/>
      <c r="G8548" s="14"/>
      <c r="H8548" s="14"/>
    </row>
    <row r="8549" spans="2:8" x14ac:dyDescent="0.2">
      <c r="B8549" s="27" t="s">
        <v>807</v>
      </c>
      <c r="C8549" s="15">
        <v>-8.1654588759394686E-2</v>
      </c>
      <c r="D8549" s="15">
        <v>0.11397664016463621</v>
      </c>
      <c r="E8549" s="15">
        <v>-0.71641512367312121</v>
      </c>
      <c r="F8549" s="15">
        <v>0.47504013985974836</v>
      </c>
      <c r="G8549" s="15">
        <v>-0.30717684421561486</v>
      </c>
      <c r="H8549" s="15">
        <v>0.14386766669682552</v>
      </c>
    </row>
    <row r="8550" spans="2:8" x14ac:dyDescent="0.2">
      <c r="B8550" s="27" t="s">
        <v>808</v>
      </c>
      <c r="C8550" s="15">
        <v>4.3076032072818592E-2</v>
      </c>
      <c r="D8550" s="15">
        <v>0.11397664016463621</v>
      </c>
      <c r="E8550" s="15">
        <v>0.37793737392676618</v>
      </c>
      <c r="F8550" s="15">
        <v>0.70610312220936711</v>
      </c>
      <c r="G8550" s="15">
        <v>-0.18244622338340161</v>
      </c>
      <c r="H8550" s="15">
        <v>0.2685982875290388</v>
      </c>
    </row>
    <row r="8551" spans="2:8" x14ac:dyDescent="0.2">
      <c r="B8551" s="27" t="s">
        <v>809</v>
      </c>
      <c r="C8551" s="15">
        <v>-4.6639133373872051E-2</v>
      </c>
      <c r="D8551" s="15">
        <v>0.11071282660474101</v>
      </c>
      <c r="E8551" s="15">
        <v>-0.42126224037599308</v>
      </c>
      <c r="F8551" s="15">
        <v>0.67427014353430115</v>
      </c>
      <c r="G8551" s="15">
        <v>-0.2657033760798222</v>
      </c>
      <c r="H8551" s="15">
        <v>0.17242510933207811</v>
      </c>
    </row>
    <row r="8552" spans="2:8" x14ac:dyDescent="0.2">
      <c r="B8552" s="27" t="s">
        <v>810</v>
      </c>
      <c r="C8552" s="15">
        <v>0.20829591047889495</v>
      </c>
      <c r="D8552" s="15">
        <v>0.11397664016463621</v>
      </c>
      <c r="E8552" s="15">
        <v>1.8275315904909732</v>
      </c>
      <c r="F8552" s="15">
        <v>6.994903823451018E-2</v>
      </c>
      <c r="G8552" s="15">
        <v>-1.7226344977325253E-2</v>
      </c>
      <c r="H8552" s="15">
        <v>0.43381816593511513</v>
      </c>
    </row>
    <row r="8553" spans="2:8" x14ac:dyDescent="0.2">
      <c r="B8553" s="27" t="s">
        <v>811</v>
      </c>
      <c r="C8553" s="15">
        <v>-4.1923583924730293E-2</v>
      </c>
      <c r="D8553" s="15">
        <v>0.11397664016463618</v>
      </c>
      <c r="E8553" s="15">
        <v>-0.36782610773727675</v>
      </c>
      <c r="F8553" s="15">
        <v>0.71361042784585083</v>
      </c>
      <c r="G8553" s="15">
        <v>-0.26744583938095046</v>
      </c>
      <c r="H8553" s="15">
        <v>0.18359867153148984</v>
      </c>
    </row>
    <row r="8554" spans="2:8" x14ac:dyDescent="0.2">
      <c r="B8554" s="27" t="s">
        <v>812</v>
      </c>
      <c r="C8554" s="15">
        <v>-7.9782787405795585E-2</v>
      </c>
      <c r="D8554" s="15">
        <v>0.1139766401646362</v>
      </c>
      <c r="E8554" s="15">
        <v>-0.69999244836969654</v>
      </c>
      <c r="F8554" s="15">
        <v>0.4852023040002672</v>
      </c>
      <c r="G8554" s="15">
        <v>-0.30530504286201576</v>
      </c>
      <c r="H8554" s="15">
        <v>0.14573946805042459</v>
      </c>
    </row>
    <row r="8555" spans="2:8" x14ac:dyDescent="0.2">
      <c r="B8555" s="27" t="s">
        <v>813</v>
      </c>
      <c r="C8555" s="15">
        <v>8.32782713072849E-3</v>
      </c>
      <c r="D8555" s="15">
        <v>0.1139766401646362</v>
      </c>
      <c r="E8555" s="15">
        <v>7.3066087214881642E-2</v>
      </c>
      <c r="F8555" s="15">
        <v>0.94186758160547901</v>
      </c>
      <c r="G8555" s="15">
        <v>-0.21719442832549168</v>
      </c>
      <c r="H8555" s="15">
        <v>0.23385008258694867</v>
      </c>
    </row>
    <row r="8556" spans="2:8" x14ac:dyDescent="0.2">
      <c r="B8556" s="27" t="s">
        <v>814</v>
      </c>
      <c r="C8556" s="15">
        <v>-4.5698232504599805E-2</v>
      </c>
      <c r="D8556" s="15">
        <v>0.1139766401646362</v>
      </c>
      <c r="E8556" s="15">
        <v>-0.40094384637580066</v>
      </c>
      <c r="F8556" s="15">
        <v>0.68912996378001123</v>
      </c>
      <c r="G8556" s="15">
        <v>-0.27122048796081999</v>
      </c>
      <c r="H8556" s="15">
        <v>0.17982402295162037</v>
      </c>
    </row>
    <row r="8557" spans="2:8" ht="16" thickBot="1" x14ac:dyDescent="0.25">
      <c r="B8557" s="29" t="s">
        <v>815</v>
      </c>
      <c r="C8557" s="16">
        <v>-6.0768916499270617E-2</v>
      </c>
      <c r="D8557" s="16">
        <v>0.1139766401646362</v>
      </c>
      <c r="E8557" s="16">
        <v>-0.53316992334123503</v>
      </c>
      <c r="F8557" s="16">
        <v>0.59484048452610661</v>
      </c>
      <c r="G8557" s="16">
        <v>-0.28629117195549081</v>
      </c>
      <c r="H8557" s="16">
        <v>0.16475333895694955</v>
      </c>
    </row>
    <row r="8560" spans="2:8" x14ac:dyDescent="0.2">
      <c r="B8560" t="s">
        <v>816</v>
      </c>
    </row>
    <row r="8561" spans="2:7" ht="16" thickBot="1" x14ac:dyDescent="0.25"/>
    <row r="8562" spans="2:7" x14ac:dyDescent="0.2">
      <c r="B8562" s="7" t="s">
        <v>494</v>
      </c>
      <c r="C8562" s="8" t="s">
        <v>495</v>
      </c>
      <c r="D8562" s="8" t="s">
        <v>496</v>
      </c>
      <c r="E8562" s="8" t="s">
        <v>497</v>
      </c>
      <c r="F8562" s="8" t="s">
        <v>498</v>
      </c>
      <c r="G8562" s="8" t="s">
        <v>499</v>
      </c>
    </row>
    <row r="8563" spans="2:7" x14ac:dyDescent="0.2">
      <c r="B8563" s="28" t="s">
        <v>896</v>
      </c>
      <c r="C8563" s="20">
        <v>0.18402608322105451</v>
      </c>
      <c r="D8563" s="20">
        <v>2.5439467141640977</v>
      </c>
      <c r="E8563" s="20">
        <v>3.2202772280813252</v>
      </c>
      <c r="F8563" s="20">
        <v>0.25580524482112688</v>
      </c>
      <c r="G8563" s="38" t="s">
        <v>500</v>
      </c>
    </row>
    <row r="8564" spans="2:7" x14ac:dyDescent="0.2">
      <c r="B8564" s="27" t="s">
        <v>893</v>
      </c>
      <c r="C8564" s="21">
        <v>0.18283808639892241</v>
      </c>
      <c r="D8564" s="21">
        <v>2.5275240388606734</v>
      </c>
      <c r="E8564" s="21">
        <v>3.2202772280813252</v>
      </c>
      <c r="F8564" s="21">
        <v>0.26416897106290038</v>
      </c>
      <c r="G8564" s="39" t="s">
        <v>500</v>
      </c>
    </row>
    <row r="8565" spans="2:7" x14ac:dyDescent="0.2">
      <c r="B8565" s="27" t="s">
        <v>894</v>
      </c>
      <c r="C8565" s="21">
        <v>0.17077034311518716</v>
      </c>
      <c r="D8565" s="21">
        <v>2.3607015138322121</v>
      </c>
      <c r="E8565" s="21">
        <v>3.2202772280813252</v>
      </c>
      <c r="F8565" s="21">
        <v>0.35831400453988571</v>
      </c>
      <c r="G8565" s="39" t="s">
        <v>500</v>
      </c>
    </row>
    <row r="8566" spans="2:7" x14ac:dyDescent="0.2">
      <c r="B8566" s="27" t="s">
        <v>904</v>
      </c>
      <c r="C8566" s="21">
        <v>0.16391940318045006</v>
      </c>
      <c r="D8566" s="21">
        <v>2.17709779801076</v>
      </c>
      <c r="E8566" s="21">
        <v>3.2202772280813252</v>
      </c>
      <c r="F8566" s="21">
        <v>0.47779852405994883</v>
      </c>
      <c r="G8566" s="39" t="s">
        <v>500</v>
      </c>
    </row>
    <row r="8567" spans="2:7" x14ac:dyDescent="0.2">
      <c r="B8567" s="27" t="s">
        <v>903</v>
      </c>
      <c r="C8567" s="21">
        <v>0.16120526578547975</v>
      </c>
      <c r="D8567" s="21">
        <v>2.228475436866777</v>
      </c>
      <c r="E8567" s="21">
        <v>3.2202772280813252</v>
      </c>
      <c r="F8567" s="21">
        <v>0.44310282649171262</v>
      </c>
      <c r="G8567" s="39" t="s">
        <v>500</v>
      </c>
    </row>
    <row r="8568" spans="2:7" x14ac:dyDescent="0.2">
      <c r="B8568" s="27" t="s">
        <v>902</v>
      </c>
      <c r="C8568" s="21">
        <v>0.15880956791458756</v>
      </c>
      <c r="D8568" s="21">
        <v>2.1953576982282534</v>
      </c>
      <c r="E8568" s="21">
        <v>3.2202772280813252</v>
      </c>
      <c r="F8568" s="21">
        <v>0.46538162774760339</v>
      </c>
      <c r="G8568" s="39" t="s">
        <v>500</v>
      </c>
    </row>
    <row r="8569" spans="2:7" x14ac:dyDescent="0.2">
      <c r="B8569" s="27" t="s">
        <v>876</v>
      </c>
      <c r="C8569" s="21">
        <v>0.13220146423990878</v>
      </c>
      <c r="D8569" s="21">
        <v>1.8275315904909732</v>
      </c>
      <c r="E8569" s="21">
        <v>3.2202772280813252</v>
      </c>
      <c r="F8569" s="21">
        <v>0.71659526963321074</v>
      </c>
      <c r="G8569" s="39" t="s">
        <v>500</v>
      </c>
    </row>
    <row r="8570" spans="2:7" x14ac:dyDescent="0.2">
      <c r="B8570" s="27" t="s">
        <v>895</v>
      </c>
      <c r="C8570" s="21">
        <v>0.12691595028964475</v>
      </c>
      <c r="D8570" s="21">
        <v>1.7544655032760936</v>
      </c>
      <c r="E8570" s="21">
        <v>3.2202772280813252</v>
      </c>
      <c r="F8570" s="21">
        <v>0.76190135114811952</v>
      </c>
      <c r="G8570" s="39" t="s">
        <v>500</v>
      </c>
    </row>
    <row r="8571" spans="2:7" x14ac:dyDescent="0.2">
      <c r="B8571" s="27" t="s">
        <v>905</v>
      </c>
      <c r="C8571" s="21">
        <v>0.1048619235807613</v>
      </c>
      <c r="D8571" s="21">
        <v>1.4495942165642086</v>
      </c>
      <c r="E8571" s="21">
        <v>3.2202772280813252</v>
      </c>
      <c r="F8571" s="21">
        <v>0.90876957135464198</v>
      </c>
      <c r="G8571" s="39" t="s">
        <v>500</v>
      </c>
    </row>
    <row r="8572" spans="2:7" x14ac:dyDescent="0.2">
      <c r="B8572" s="27" t="s">
        <v>860</v>
      </c>
      <c r="C8572" s="21">
        <v>7.9164159640293219E-2</v>
      </c>
      <c r="D8572" s="21">
        <v>1.0943524975998886</v>
      </c>
      <c r="E8572" s="21">
        <v>3.2202772280813252</v>
      </c>
      <c r="F8572" s="21">
        <v>0.98448058728935672</v>
      </c>
      <c r="G8572" s="39" t="s">
        <v>500</v>
      </c>
    </row>
    <row r="8573" spans="2:7" x14ac:dyDescent="0.2">
      <c r="B8573" s="27" t="s">
        <v>887</v>
      </c>
      <c r="C8573" s="21">
        <v>7.7976162818161096E-2</v>
      </c>
      <c r="D8573" s="21">
        <v>1.0779298222964639</v>
      </c>
      <c r="E8573" s="21">
        <v>3.2202772280813252</v>
      </c>
      <c r="F8573" s="21">
        <v>0.98602673503615301</v>
      </c>
      <c r="G8573" s="39" t="s">
        <v>500</v>
      </c>
    </row>
    <row r="8574" spans="2:7" x14ac:dyDescent="0.2">
      <c r="B8574" s="27" t="s">
        <v>888</v>
      </c>
      <c r="C8574" s="21">
        <v>6.5908419534425847E-2</v>
      </c>
      <c r="D8574" s="21">
        <v>0.91110729726800221</v>
      </c>
      <c r="E8574" s="21">
        <v>3.2202772280813252</v>
      </c>
      <c r="F8574" s="21">
        <v>0.99587109513016192</v>
      </c>
      <c r="G8574" s="39" t="s">
        <v>500</v>
      </c>
    </row>
    <row r="8575" spans="2:7" x14ac:dyDescent="0.2">
      <c r="B8575" s="27" t="s">
        <v>871</v>
      </c>
      <c r="C8575" s="21">
        <v>5.9057479599688767E-2</v>
      </c>
      <c r="D8575" s="21">
        <v>0.78437272402100966</v>
      </c>
      <c r="E8575" s="21">
        <v>3.2202772280813252</v>
      </c>
      <c r="F8575" s="21">
        <v>0.99869674884319315</v>
      </c>
      <c r="G8575" s="39" t="s">
        <v>500</v>
      </c>
    </row>
    <row r="8576" spans="2:7" x14ac:dyDescent="0.2">
      <c r="B8576" s="27" t="s">
        <v>890</v>
      </c>
      <c r="C8576" s="21">
        <v>5.6343342204718455E-2</v>
      </c>
      <c r="D8576" s="21">
        <v>0.77888122030256768</v>
      </c>
      <c r="E8576" s="21">
        <v>3.2202772280813252</v>
      </c>
      <c r="F8576" s="21">
        <v>0.99876695463571297</v>
      </c>
      <c r="G8576" s="39" t="s">
        <v>500</v>
      </c>
    </row>
    <row r="8577" spans="2:7" x14ac:dyDescent="0.2">
      <c r="B8577" s="27" t="s">
        <v>872</v>
      </c>
      <c r="C8577" s="21">
        <v>5.3947644333826247E-2</v>
      </c>
      <c r="D8577" s="21">
        <v>0.74576348166404383</v>
      </c>
      <c r="E8577" s="21">
        <v>3.2202772280813252</v>
      </c>
      <c r="F8577" s="21">
        <v>0.99912649115765595</v>
      </c>
      <c r="G8577" s="39" t="s">
        <v>500</v>
      </c>
    </row>
    <row r="8578" spans="2:7" x14ac:dyDescent="0.2">
      <c r="B8578" s="27" t="s">
        <v>870</v>
      </c>
      <c r="C8578" s="21">
        <v>2.7339540659147479E-2</v>
      </c>
      <c r="D8578" s="21">
        <v>0.37793737392676618</v>
      </c>
      <c r="E8578" s="21">
        <v>3.2202772280813252</v>
      </c>
      <c r="F8578" s="21">
        <v>0.9999971649279078</v>
      </c>
      <c r="G8578" s="39" t="s">
        <v>500</v>
      </c>
    </row>
    <row r="8579" spans="2:7" x14ac:dyDescent="0.2">
      <c r="B8579" s="27" t="s">
        <v>889</v>
      </c>
      <c r="C8579" s="21">
        <v>2.205402670888346E-2</v>
      </c>
      <c r="D8579" s="21">
        <v>0.30487128671188496</v>
      </c>
      <c r="E8579" s="21">
        <v>3.2202772280813252</v>
      </c>
      <c r="F8579" s="21">
        <v>0.99999956996870976</v>
      </c>
      <c r="G8579" s="39" t="s">
        <v>500</v>
      </c>
    </row>
    <row r="8580" spans="2:7" x14ac:dyDescent="0.2">
      <c r="B8580" s="27" t="s">
        <v>848</v>
      </c>
      <c r="C8580" s="21">
        <v>5.7110132931409763E-2</v>
      </c>
      <c r="D8580" s="21">
        <v>0.78948121088800383</v>
      </c>
      <c r="E8580" s="21">
        <v>3.2202772280813252</v>
      </c>
      <c r="F8580" s="21">
        <v>0.99862846007207873</v>
      </c>
      <c r="G8580" s="39" t="s">
        <v>500</v>
      </c>
    </row>
    <row r="8581" spans="2:7" x14ac:dyDescent="0.2">
      <c r="B8581" s="27" t="s">
        <v>899</v>
      </c>
      <c r="C8581" s="21">
        <v>5.5922136109277633E-2</v>
      </c>
      <c r="D8581" s="21">
        <v>0.77305853558457904</v>
      </c>
      <c r="E8581" s="21">
        <v>3.2202772280813252</v>
      </c>
      <c r="F8581" s="21">
        <v>0.99883789917956389</v>
      </c>
      <c r="G8581" s="39" t="s">
        <v>500</v>
      </c>
    </row>
    <row r="8582" spans="2:7" x14ac:dyDescent="0.2">
      <c r="B8582" s="27" t="s">
        <v>900</v>
      </c>
      <c r="C8582" s="21">
        <v>4.385439282554239E-2</v>
      </c>
      <c r="D8582" s="21">
        <v>0.60623601055611742</v>
      </c>
      <c r="E8582" s="21">
        <v>3.2202772280813252</v>
      </c>
      <c r="F8582" s="21">
        <v>0.99983872968812271</v>
      </c>
      <c r="G8582" s="39" t="s">
        <v>500</v>
      </c>
    </row>
    <row r="8583" spans="2:7" x14ac:dyDescent="0.2">
      <c r="B8583" s="27" t="s">
        <v>851</v>
      </c>
      <c r="C8583" s="21">
        <v>3.7003452890805311E-2</v>
      </c>
      <c r="D8583" s="21">
        <v>0.49146186628487659</v>
      </c>
      <c r="E8583" s="21">
        <v>3.2202772280813252</v>
      </c>
      <c r="F8583" s="21">
        <v>0.99997254859771889</v>
      </c>
      <c r="G8583" s="39" t="s">
        <v>500</v>
      </c>
    </row>
    <row r="8584" spans="2:7" x14ac:dyDescent="0.2">
      <c r="B8584" s="27" t="s">
        <v>906</v>
      </c>
      <c r="C8584" s="21">
        <v>3.4289315495834992E-2</v>
      </c>
      <c r="D8584" s="21">
        <v>0.47400993359068277</v>
      </c>
      <c r="E8584" s="21">
        <v>3.2202772280813252</v>
      </c>
      <c r="F8584" s="21">
        <v>0.9999798555502506</v>
      </c>
      <c r="G8584" s="39" t="s">
        <v>500</v>
      </c>
    </row>
    <row r="8585" spans="2:7" x14ac:dyDescent="0.2">
      <c r="B8585" s="27" t="s">
        <v>850</v>
      </c>
      <c r="C8585" s="21">
        <v>3.1893617624942791E-2</v>
      </c>
      <c r="D8585" s="21">
        <v>0.44089219495215881</v>
      </c>
      <c r="E8585" s="21">
        <v>3.2202772280813252</v>
      </c>
      <c r="F8585" s="21">
        <v>0.99998919773458883</v>
      </c>
      <c r="G8585" s="39" t="s">
        <v>500</v>
      </c>
    </row>
    <row r="8586" spans="2:7" x14ac:dyDescent="0.2">
      <c r="B8586" s="27" t="s">
        <v>869</v>
      </c>
      <c r="C8586" s="21">
        <v>5.2855139502640189E-3</v>
      </c>
      <c r="D8586" s="21">
        <v>7.3066087214881642E-2</v>
      </c>
      <c r="E8586" s="21">
        <v>3.2202772280813252</v>
      </c>
      <c r="F8586" s="21">
        <v>0.99999999999888267</v>
      </c>
      <c r="G8586" s="39" t="s">
        <v>500</v>
      </c>
    </row>
    <row r="8587" spans="2:7" x14ac:dyDescent="0.2">
      <c r="B8587" s="27" t="s">
        <v>835</v>
      </c>
      <c r="C8587" s="21">
        <v>5.1824618981145744E-2</v>
      </c>
      <c r="D8587" s="21">
        <v>0.71641512367312121</v>
      </c>
      <c r="E8587" s="21">
        <v>3.2202772280813252</v>
      </c>
      <c r="F8587" s="21">
        <v>0.99936685125244262</v>
      </c>
      <c r="G8587" s="39" t="s">
        <v>500</v>
      </c>
    </row>
    <row r="8588" spans="2:7" x14ac:dyDescent="0.2">
      <c r="B8588" s="27" t="s">
        <v>881</v>
      </c>
      <c r="C8588" s="21">
        <v>5.0636622159013614E-2</v>
      </c>
      <c r="D8588" s="21">
        <v>0.69999244836969654</v>
      </c>
      <c r="E8588" s="21">
        <v>3.2202772280813252</v>
      </c>
      <c r="F8588" s="21">
        <v>0.99947495819526644</v>
      </c>
      <c r="G8588" s="39" t="s">
        <v>500</v>
      </c>
    </row>
    <row r="8589" spans="2:7" x14ac:dyDescent="0.2">
      <c r="B8589" s="27" t="s">
        <v>882</v>
      </c>
      <c r="C8589" s="21">
        <v>3.8568878875278371E-2</v>
      </c>
      <c r="D8589" s="21">
        <v>0.53316992334123514</v>
      </c>
      <c r="E8589" s="21">
        <v>3.2202772280813252</v>
      </c>
      <c r="F8589" s="21">
        <v>0.99994511436120281</v>
      </c>
      <c r="G8589" s="39" t="s">
        <v>500</v>
      </c>
    </row>
    <row r="8590" spans="2:7" x14ac:dyDescent="0.2">
      <c r="B8590" s="27" t="s">
        <v>838</v>
      </c>
      <c r="C8590" s="21">
        <v>3.1717938940541292E-2</v>
      </c>
      <c r="D8590" s="21">
        <v>0.42126224037599302</v>
      </c>
      <c r="E8590" s="21">
        <v>3.2202772280813252</v>
      </c>
      <c r="F8590" s="21">
        <v>0.99999271438142445</v>
      </c>
      <c r="G8590" s="39" t="s">
        <v>500</v>
      </c>
    </row>
    <row r="8591" spans="2:7" x14ac:dyDescent="0.2">
      <c r="B8591" s="27" t="s">
        <v>840</v>
      </c>
      <c r="C8591" s="21">
        <v>2.9003801545570973E-2</v>
      </c>
      <c r="D8591" s="21">
        <v>0.40094384637580066</v>
      </c>
      <c r="E8591" s="21">
        <v>3.2202772280813252</v>
      </c>
      <c r="F8591" s="21">
        <v>0.99999525609533657</v>
      </c>
      <c r="G8591" s="39" t="s">
        <v>500</v>
      </c>
    </row>
    <row r="8592" spans="2:7" x14ac:dyDescent="0.2">
      <c r="B8592" s="27" t="s">
        <v>837</v>
      </c>
      <c r="C8592" s="21">
        <v>2.6608103674678772E-2</v>
      </c>
      <c r="D8592" s="21">
        <v>0.36782610773727675</v>
      </c>
      <c r="E8592" s="21">
        <v>3.2202772280813252</v>
      </c>
      <c r="F8592" s="21">
        <v>0.99999776289445719</v>
      </c>
      <c r="G8592" s="39" t="s">
        <v>500</v>
      </c>
    </row>
    <row r="8593" spans="2:7" x14ac:dyDescent="0.2">
      <c r="B8593" s="27" t="s">
        <v>857</v>
      </c>
      <c r="C8593" s="21">
        <v>2.5216515306466972E-2</v>
      </c>
      <c r="D8593" s="21">
        <v>0.34858901593584518</v>
      </c>
      <c r="E8593" s="21">
        <v>3.2202772280813252</v>
      </c>
      <c r="F8593" s="21">
        <v>0.99999860224673109</v>
      </c>
      <c r="G8593" s="39" t="s">
        <v>500</v>
      </c>
    </row>
    <row r="8594" spans="2:7" x14ac:dyDescent="0.2">
      <c r="B8594" s="27" t="s">
        <v>877</v>
      </c>
      <c r="C8594" s="21">
        <v>2.4028518484334842E-2</v>
      </c>
      <c r="D8594" s="21">
        <v>0.33216634063242023</v>
      </c>
      <c r="E8594" s="21">
        <v>3.2202772280813252</v>
      </c>
      <c r="F8594" s="21">
        <v>0.99999908496107714</v>
      </c>
      <c r="G8594" s="39" t="s">
        <v>500</v>
      </c>
    </row>
    <row r="8595" spans="2:7" x14ac:dyDescent="0.2">
      <c r="B8595" s="27" t="s">
        <v>878</v>
      </c>
      <c r="C8595" s="21">
        <v>1.1960775200599599E-2</v>
      </c>
      <c r="D8595" s="21">
        <v>0.16534381560395864</v>
      </c>
      <c r="E8595" s="21">
        <v>3.2202772280813252</v>
      </c>
      <c r="F8595" s="21">
        <v>0.99999999814114238</v>
      </c>
      <c r="G8595" s="39" t="s">
        <v>500</v>
      </c>
    </row>
    <row r="8596" spans="2:7" x14ac:dyDescent="0.2">
      <c r="B8596" s="27" t="s">
        <v>874</v>
      </c>
      <c r="C8596" s="21">
        <v>5.1098352658625196E-3</v>
      </c>
      <c r="D8596" s="21">
        <v>6.7866347056306287E-2</v>
      </c>
      <c r="E8596" s="21">
        <v>3.2202772280813252</v>
      </c>
      <c r="F8596" s="21">
        <v>0.99999999999951772</v>
      </c>
      <c r="G8596" s="39" t="s">
        <v>500</v>
      </c>
    </row>
    <row r="8597" spans="2:7" x14ac:dyDescent="0.2">
      <c r="B8597" s="27" t="s">
        <v>880</v>
      </c>
      <c r="C8597" s="21">
        <v>2.3956978708922008E-3</v>
      </c>
      <c r="D8597" s="21">
        <v>3.311773863852395E-2</v>
      </c>
      <c r="E8597" s="21">
        <v>3.2202772280813252</v>
      </c>
      <c r="F8597" s="21">
        <v>1</v>
      </c>
      <c r="G8597" s="39" t="s">
        <v>500</v>
      </c>
    </row>
    <row r="8598" spans="2:7" x14ac:dyDescent="0.2">
      <c r="B8598" s="27" t="s">
        <v>842</v>
      </c>
      <c r="C8598" s="21">
        <v>2.2820817435574771E-2</v>
      </c>
      <c r="D8598" s="21">
        <v>0.31547127729732116</v>
      </c>
      <c r="E8598" s="21">
        <v>3.2202772280813252</v>
      </c>
      <c r="F8598" s="21">
        <v>0.99999941875261056</v>
      </c>
      <c r="G8598" s="39" t="s">
        <v>500</v>
      </c>
    </row>
    <row r="8599" spans="2:7" x14ac:dyDescent="0.2">
      <c r="B8599" s="27" t="s">
        <v>891</v>
      </c>
      <c r="C8599" s="21">
        <v>2.1632820613442641E-2</v>
      </c>
      <c r="D8599" s="21">
        <v>0.29904860199389632</v>
      </c>
      <c r="E8599" s="21">
        <v>3.2202772280813252</v>
      </c>
      <c r="F8599" s="21">
        <v>0.99999963726689245</v>
      </c>
      <c r="G8599" s="39" t="s">
        <v>500</v>
      </c>
    </row>
    <row r="8600" spans="2:7" x14ac:dyDescent="0.2">
      <c r="B8600" s="27" t="s">
        <v>892</v>
      </c>
      <c r="C8600" s="21">
        <v>9.5650773297073985E-3</v>
      </c>
      <c r="D8600" s="21">
        <v>0.13222607696543467</v>
      </c>
      <c r="E8600" s="21">
        <v>3.2202772280813252</v>
      </c>
      <c r="F8600" s="21">
        <v>0.99999999974898801</v>
      </c>
      <c r="G8600" s="39" t="s">
        <v>500</v>
      </c>
    </row>
    <row r="8601" spans="2:7" x14ac:dyDescent="0.2">
      <c r="B8601" s="27" t="s">
        <v>845</v>
      </c>
      <c r="C8601" s="21">
        <v>2.7141373949703188E-3</v>
      </c>
      <c r="D8601" s="21">
        <v>3.6047852977988848E-2</v>
      </c>
      <c r="E8601" s="21">
        <v>3.2202772280813252</v>
      </c>
      <c r="F8601" s="21">
        <v>1</v>
      </c>
      <c r="G8601" s="39" t="s">
        <v>500</v>
      </c>
    </row>
    <row r="8602" spans="2:7" x14ac:dyDescent="0.2">
      <c r="B8602" s="27" t="s">
        <v>853</v>
      </c>
      <c r="C8602" s="21">
        <v>2.0106680040604452E-2</v>
      </c>
      <c r="D8602" s="21">
        <v>0.26704714629492754</v>
      </c>
      <c r="E8602" s="21">
        <v>3.2202772280813252</v>
      </c>
      <c r="F8602" s="21">
        <v>0.99999986673061214</v>
      </c>
      <c r="G8602" s="39" t="s">
        <v>500</v>
      </c>
    </row>
    <row r="8603" spans="2:7" x14ac:dyDescent="0.2">
      <c r="B8603" s="27" t="s">
        <v>883</v>
      </c>
      <c r="C8603" s="21">
        <v>1.8918683218472322E-2</v>
      </c>
      <c r="D8603" s="21">
        <v>0.25126875023366058</v>
      </c>
      <c r="E8603" s="21">
        <v>3.2202772280813252</v>
      </c>
      <c r="F8603" s="21">
        <v>0.99999992235968194</v>
      </c>
      <c r="G8603" s="39" t="s">
        <v>500</v>
      </c>
    </row>
    <row r="8604" spans="2:7" x14ac:dyDescent="0.2">
      <c r="B8604" s="27" t="s">
        <v>884</v>
      </c>
      <c r="C8604" s="21">
        <v>6.8509399347370797E-3</v>
      </c>
      <c r="D8604" s="21">
        <v>9.0990852558197596E-2</v>
      </c>
      <c r="E8604" s="21">
        <v>3.2202772280813252</v>
      </c>
      <c r="F8604" s="21">
        <v>0.99999999999129252</v>
      </c>
      <c r="G8604" s="39" t="s">
        <v>500</v>
      </c>
    </row>
    <row r="8605" spans="2:7" x14ac:dyDescent="0.2">
      <c r="B8605" s="27" t="s">
        <v>827</v>
      </c>
      <c r="C8605" s="21">
        <v>1.3255740105867372E-2</v>
      </c>
      <c r="D8605" s="21">
        <v>0.18324520033188654</v>
      </c>
      <c r="E8605" s="21">
        <v>3.2202772280813252</v>
      </c>
      <c r="F8605" s="21">
        <v>0.99999999533934492</v>
      </c>
      <c r="G8605" s="39" t="s">
        <v>500</v>
      </c>
    </row>
    <row r="8606" spans="2:7" x14ac:dyDescent="0.2">
      <c r="B8606" s="27" t="s">
        <v>901</v>
      </c>
      <c r="C8606" s="21">
        <v>1.2067743283735242E-2</v>
      </c>
      <c r="D8606" s="21">
        <v>0.16682252502846162</v>
      </c>
      <c r="E8606" s="21">
        <v>3.2202772280813252</v>
      </c>
      <c r="F8606" s="21">
        <v>0.99999999798700845</v>
      </c>
      <c r="G8606" s="39" t="s">
        <v>500</v>
      </c>
    </row>
    <row r="8607" spans="2:7" ht="16" thickBot="1" x14ac:dyDescent="0.25">
      <c r="B8607" s="29" t="s">
        <v>818</v>
      </c>
      <c r="C8607" s="22">
        <v>1.1879968221321299E-3</v>
      </c>
      <c r="D8607" s="22">
        <v>1.642267530342487E-2</v>
      </c>
      <c r="E8607" s="22">
        <v>3.2202772280813252</v>
      </c>
      <c r="F8607" s="22">
        <v>1</v>
      </c>
      <c r="G8607" s="30" t="s">
        <v>500</v>
      </c>
    </row>
    <row r="8608" spans="2:7" x14ac:dyDescent="0.2">
      <c r="B8608" s="5" t="s">
        <v>501</v>
      </c>
      <c r="E8608" s="23">
        <v>4.554159730553847</v>
      </c>
    </row>
    <row r="8610" spans="2:4" ht="16" thickBot="1" x14ac:dyDescent="0.25"/>
    <row r="8611" spans="2:4" x14ac:dyDescent="0.2">
      <c r="B8611" s="7" t="s">
        <v>493</v>
      </c>
      <c r="C8611" s="8" t="s">
        <v>461</v>
      </c>
      <c r="D8611" s="8" t="s">
        <v>502</v>
      </c>
    </row>
    <row r="8612" spans="2:4" x14ac:dyDescent="0.2">
      <c r="B8612" s="28" t="s">
        <v>810</v>
      </c>
      <c r="C8612" s="14">
        <v>0.20246604628064288</v>
      </c>
      <c r="D8612" s="24" t="s">
        <v>449</v>
      </c>
    </row>
    <row r="8613" spans="2:4" x14ac:dyDescent="0.2">
      <c r="B8613" s="27" t="s">
        <v>808</v>
      </c>
      <c r="C8613" s="15">
        <v>9.7604122699881585E-2</v>
      </c>
      <c r="D8613" s="25" t="s">
        <v>449</v>
      </c>
    </row>
    <row r="8614" spans="2:4" x14ac:dyDescent="0.2">
      <c r="B8614" s="27" t="s">
        <v>813</v>
      </c>
      <c r="C8614" s="15">
        <v>7.5550095990998128E-2</v>
      </c>
      <c r="D8614" s="25" t="s">
        <v>449</v>
      </c>
    </row>
    <row r="8615" spans="2:4" x14ac:dyDescent="0.2">
      <c r="B8615" s="27" t="s">
        <v>806</v>
      </c>
      <c r="C8615" s="15">
        <v>7.0264582040734103E-2</v>
      </c>
      <c r="D8615" s="25" t="s">
        <v>449</v>
      </c>
    </row>
    <row r="8616" spans="2:4" x14ac:dyDescent="0.2">
      <c r="B8616" s="27" t="s">
        <v>811</v>
      </c>
      <c r="C8616" s="15">
        <v>4.365647836605533E-2</v>
      </c>
      <c r="D8616" s="25" t="s">
        <v>449</v>
      </c>
    </row>
    <row r="8617" spans="2:4" x14ac:dyDescent="0.2">
      <c r="B8617" s="27" t="s">
        <v>814</v>
      </c>
      <c r="C8617" s="15">
        <v>4.126078049516313E-2</v>
      </c>
      <c r="D8617" s="25" t="s">
        <v>449</v>
      </c>
    </row>
    <row r="8618" spans="2:4" x14ac:dyDescent="0.2">
      <c r="B8618" s="27" t="s">
        <v>809</v>
      </c>
      <c r="C8618" s="15">
        <v>3.8546643100192811E-2</v>
      </c>
      <c r="D8618" s="25" t="s">
        <v>449</v>
      </c>
    </row>
    <row r="8619" spans="2:4" x14ac:dyDescent="0.2">
      <c r="B8619" s="27" t="s">
        <v>815</v>
      </c>
      <c r="C8619" s="15">
        <v>3.1695703165455731E-2</v>
      </c>
      <c r="D8619" s="25" t="s">
        <v>449</v>
      </c>
    </row>
    <row r="8620" spans="2:4" x14ac:dyDescent="0.2">
      <c r="B8620" s="27" t="s">
        <v>812</v>
      </c>
      <c r="C8620" s="15">
        <v>1.9627959881720489E-2</v>
      </c>
      <c r="D8620" s="25" t="s">
        <v>449</v>
      </c>
    </row>
    <row r="8621" spans="2:4" ht="16" thickBot="1" x14ac:dyDescent="0.25">
      <c r="B8621" s="29" t="s">
        <v>807</v>
      </c>
      <c r="C8621" s="16">
        <v>1.8439963059588359E-2</v>
      </c>
      <c r="D8621" s="26" t="s">
        <v>449</v>
      </c>
    </row>
    <row r="8624" spans="2:4" x14ac:dyDescent="0.2">
      <c r="B8624" s="17" t="s">
        <v>572</v>
      </c>
    </row>
    <row r="8626" spans="2:3" x14ac:dyDescent="0.2">
      <c r="B8626" t="s">
        <v>789</v>
      </c>
    </row>
    <row r="8627" spans="2:3" ht="16" thickBot="1" x14ac:dyDescent="0.25"/>
    <row r="8628" spans="2:3" x14ac:dyDescent="0.2">
      <c r="B8628" s="37" t="s">
        <v>456</v>
      </c>
      <c r="C8628" s="18">
        <v>138</v>
      </c>
    </row>
    <row r="8629" spans="2:3" x14ac:dyDescent="0.2">
      <c r="B8629" s="27" t="s">
        <v>464</v>
      </c>
      <c r="C8629" s="15">
        <v>138</v>
      </c>
    </row>
    <row r="8630" spans="2:3" x14ac:dyDescent="0.2">
      <c r="B8630" s="27" t="s">
        <v>465</v>
      </c>
      <c r="C8630" s="15">
        <v>128</v>
      </c>
    </row>
    <row r="8631" spans="2:3" x14ac:dyDescent="0.2">
      <c r="B8631" s="27" t="s">
        <v>466</v>
      </c>
      <c r="C8631" s="15">
        <v>7.1397919882936756E-2</v>
      </c>
    </row>
    <row r="8632" spans="2:3" x14ac:dyDescent="0.2">
      <c r="B8632" s="27" t="s">
        <v>467</v>
      </c>
      <c r="C8632" s="15">
        <v>6.1055861247057419E-3</v>
      </c>
    </row>
    <row r="8633" spans="2:3" x14ac:dyDescent="0.2">
      <c r="B8633" s="27" t="s">
        <v>468</v>
      </c>
      <c r="C8633" s="15">
        <v>2.5991244915860488E-2</v>
      </c>
    </row>
    <row r="8634" spans="2:3" x14ac:dyDescent="0.2">
      <c r="B8634" s="27" t="s">
        <v>469</v>
      </c>
      <c r="C8634" s="15">
        <v>0.16121800431670308</v>
      </c>
    </row>
    <row r="8635" spans="2:3" x14ac:dyDescent="0.2">
      <c r="B8635" s="27" t="s">
        <v>470</v>
      </c>
      <c r="C8635" s="15">
        <v>587.28154873992617</v>
      </c>
    </row>
    <row r="8636" spans="2:3" x14ac:dyDescent="0.2">
      <c r="B8636" s="27" t="s">
        <v>471</v>
      </c>
      <c r="C8636" s="15">
        <v>1.9889278373288093</v>
      </c>
    </row>
    <row r="8637" spans="2:3" x14ac:dyDescent="0.2">
      <c r="B8637" s="27" t="s">
        <v>472</v>
      </c>
      <c r="C8637" s="15">
        <v>10.000000000000028</v>
      </c>
    </row>
    <row r="8638" spans="2:3" x14ac:dyDescent="0.2">
      <c r="B8638" s="27" t="s">
        <v>473</v>
      </c>
      <c r="C8638" s="15">
        <v>-494.08021550175033</v>
      </c>
    </row>
    <row r="8639" spans="2:3" x14ac:dyDescent="0.2">
      <c r="B8639" s="27" t="s">
        <v>474</v>
      </c>
      <c r="C8639" s="15">
        <v>-464.80767865017827</v>
      </c>
    </row>
    <row r="8640" spans="2:3" ht="16" thickBot="1" x14ac:dyDescent="0.25">
      <c r="B8640" s="29" t="s">
        <v>475</v>
      </c>
      <c r="C8640" s="16">
        <v>1.0736961551353543</v>
      </c>
    </row>
    <row r="8643" spans="2:8" x14ac:dyDescent="0.2">
      <c r="B8643" t="s">
        <v>790</v>
      </c>
    </row>
    <row r="8644" spans="2:8" ht="16" thickBot="1" x14ac:dyDescent="0.25"/>
    <row r="8645" spans="2:8" x14ac:dyDescent="0.2">
      <c r="B8645" s="7" t="s">
        <v>476</v>
      </c>
      <c r="C8645" s="8" t="s">
        <v>465</v>
      </c>
      <c r="D8645" s="8" t="s">
        <v>477</v>
      </c>
      <c r="E8645" s="8" t="s">
        <v>478</v>
      </c>
      <c r="F8645" s="8" t="s">
        <v>479</v>
      </c>
      <c r="G8645" s="8" t="s">
        <v>480</v>
      </c>
    </row>
    <row r="8646" spans="2:8" x14ac:dyDescent="0.2">
      <c r="B8646" s="28" t="s">
        <v>481</v>
      </c>
      <c r="C8646" s="9">
        <v>9</v>
      </c>
      <c r="D8646" s="14">
        <v>0.25579553430096391</v>
      </c>
      <c r="E8646" s="14">
        <v>2.8421726033440436E-2</v>
      </c>
      <c r="F8646" s="14">
        <v>1.0935115314963928</v>
      </c>
      <c r="G8646" s="14">
        <v>0.37215536694166096</v>
      </c>
    </row>
    <row r="8647" spans="2:8" x14ac:dyDescent="0.2">
      <c r="B8647" s="27" t="s">
        <v>482</v>
      </c>
      <c r="C8647" s="10">
        <v>128</v>
      </c>
      <c r="D8647" s="15">
        <v>3.3268793492301425</v>
      </c>
      <c r="E8647" s="15">
        <v>2.5991244915860488E-2</v>
      </c>
      <c r="F8647" s="15"/>
      <c r="G8647" s="15"/>
    </row>
    <row r="8648" spans="2:8" ht="16" thickBot="1" x14ac:dyDescent="0.25">
      <c r="B8648" s="29" t="s">
        <v>483</v>
      </c>
      <c r="C8648" s="11">
        <v>137</v>
      </c>
      <c r="D8648" s="16">
        <v>3.5826748835311064</v>
      </c>
      <c r="E8648" s="16"/>
      <c r="F8648" s="16"/>
      <c r="G8648" s="16"/>
    </row>
    <row r="8649" spans="2:8" x14ac:dyDescent="0.2">
      <c r="B8649" s="19" t="s">
        <v>484</v>
      </c>
    </row>
    <row r="8652" spans="2:8" x14ac:dyDescent="0.2">
      <c r="B8652" t="s">
        <v>791</v>
      </c>
    </row>
    <row r="8653" spans="2:8" ht="16" thickBot="1" x14ac:dyDescent="0.25"/>
    <row r="8654" spans="2:8" x14ac:dyDescent="0.2">
      <c r="B8654" s="7" t="s">
        <v>476</v>
      </c>
      <c r="C8654" s="8" t="s">
        <v>485</v>
      </c>
      <c r="D8654" s="8" t="s">
        <v>486</v>
      </c>
      <c r="E8654" s="8" t="s">
        <v>487</v>
      </c>
      <c r="F8654" s="8" t="s">
        <v>488</v>
      </c>
      <c r="G8654" s="8" t="s">
        <v>489</v>
      </c>
      <c r="H8654" s="8" t="s">
        <v>490</v>
      </c>
    </row>
    <row r="8655" spans="2:8" x14ac:dyDescent="0.2">
      <c r="B8655" s="28" t="s">
        <v>491</v>
      </c>
      <c r="C8655" s="14">
        <v>2.8060289580477051E-2</v>
      </c>
      <c r="D8655" s="14">
        <v>4.3087324052324752E-2</v>
      </c>
      <c r="E8655" s="14">
        <v>0.65124233629363837</v>
      </c>
      <c r="F8655" s="14">
        <v>0.51605754315458396</v>
      </c>
      <c r="G8655" s="14">
        <v>-5.7195342519373936E-2</v>
      </c>
      <c r="H8655" s="14">
        <v>0.11331592168032803</v>
      </c>
    </row>
    <row r="8656" spans="2:8" x14ac:dyDescent="0.2">
      <c r="B8656" s="27" t="s">
        <v>806</v>
      </c>
      <c r="C8656" s="15">
        <v>0</v>
      </c>
      <c r="D8656" s="15">
        <v>0</v>
      </c>
      <c r="E8656" s="15"/>
      <c r="F8656" s="15"/>
      <c r="G8656" s="15"/>
      <c r="H8656" s="15"/>
    </row>
    <row r="8657" spans="2:8" x14ac:dyDescent="0.2">
      <c r="B8657" s="27" t="s">
        <v>807</v>
      </c>
      <c r="C8657" s="15">
        <v>8.4259604372145344E-2</v>
      </c>
      <c r="D8657" s="15">
        <v>6.0934678041162087E-2</v>
      </c>
      <c r="E8657" s="15">
        <v>1.3827857482930654</v>
      </c>
      <c r="F8657" s="15">
        <v>0.16913818664615987</v>
      </c>
      <c r="G8657" s="15">
        <v>-3.6310066812154818E-2</v>
      </c>
      <c r="H8657" s="15">
        <v>0.20482927555644551</v>
      </c>
    </row>
    <row r="8658" spans="2:8" x14ac:dyDescent="0.2">
      <c r="B8658" s="27" t="s">
        <v>808</v>
      </c>
      <c r="C8658" s="15">
        <v>-7.0926353775464445E-3</v>
      </c>
      <c r="D8658" s="15">
        <v>6.0934678041162094E-2</v>
      </c>
      <c r="E8658" s="15">
        <v>-0.11639735542305296</v>
      </c>
      <c r="F8658" s="15">
        <v>0.90752005578086603</v>
      </c>
      <c r="G8658" s="15">
        <v>-0.12766230656184663</v>
      </c>
      <c r="H8658" s="15">
        <v>0.11347703580675374</v>
      </c>
    </row>
    <row r="8659" spans="2:8" x14ac:dyDescent="0.2">
      <c r="B8659" s="27" t="s">
        <v>809</v>
      </c>
      <c r="C8659" s="15">
        <v>-1.157972442077217E-2</v>
      </c>
      <c r="D8659" s="15">
        <v>6.3422823733351369E-2</v>
      </c>
      <c r="E8659" s="15">
        <v>-0.18257976764731912</v>
      </c>
      <c r="F8659" s="15">
        <v>0.85541662017417019</v>
      </c>
      <c r="G8659" s="15">
        <v>-0.13707261695635684</v>
      </c>
      <c r="H8659" s="15">
        <v>0.11391316811481249</v>
      </c>
    </row>
    <row r="8660" spans="2:8" x14ac:dyDescent="0.2">
      <c r="B8660" s="27" t="s">
        <v>810</v>
      </c>
      <c r="C8660" s="15">
        <v>-1.4936904005404341E-2</v>
      </c>
      <c r="D8660" s="15">
        <v>6.0934678041162087E-2</v>
      </c>
      <c r="E8660" s="15">
        <v>-0.24512977643558381</v>
      </c>
      <c r="F8660" s="15">
        <v>0.80674851384826118</v>
      </c>
      <c r="G8660" s="15">
        <v>-0.13550657518970449</v>
      </c>
      <c r="H8660" s="15">
        <v>0.10563276717889582</v>
      </c>
    </row>
    <row r="8661" spans="2:8" x14ac:dyDescent="0.2">
      <c r="B8661" s="27" t="s">
        <v>811</v>
      </c>
      <c r="C8661" s="15">
        <v>-1.4944962771204536E-3</v>
      </c>
      <c r="D8661" s="15">
        <v>6.0934678041162045E-2</v>
      </c>
      <c r="E8661" s="15">
        <v>-2.4526202897320718E-2</v>
      </c>
      <c r="F8661" s="15">
        <v>0.98047107774140618</v>
      </c>
      <c r="G8661" s="15">
        <v>-0.12206416746142053</v>
      </c>
      <c r="H8661" s="15">
        <v>0.11907517490717963</v>
      </c>
    </row>
    <row r="8662" spans="2:8" x14ac:dyDescent="0.2">
      <c r="B8662" s="27" t="s">
        <v>812</v>
      </c>
      <c r="C8662" s="15">
        <v>2.2980941957301295E-2</v>
      </c>
      <c r="D8662" s="15">
        <v>6.093467804116208E-2</v>
      </c>
      <c r="E8662" s="15">
        <v>0.37714061509896551</v>
      </c>
      <c r="F8662" s="15">
        <v>0.70669365365518511</v>
      </c>
      <c r="G8662" s="15">
        <v>-9.7588729226998849E-2</v>
      </c>
      <c r="H8662" s="15">
        <v>0.14355061314160145</v>
      </c>
    </row>
    <row r="8663" spans="2:8" x14ac:dyDescent="0.2">
      <c r="B8663" s="27" t="s">
        <v>813</v>
      </c>
      <c r="C8663" s="15">
        <v>6.3891419991211146E-2</v>
      </c>
      <c r="D8663" s="15">
        <v>6.0934678041162059E-2</v>
      </c>
      <c r="E8663" s="15">
        <v>1.0485231406006901</v>
      </c>
      <c r="F8663" s="15">
        <v>0.29637341633960856</v>
      </c>
      <c r="G8663" s="15">
        <v>-5.667825119308896E-2</v>
      </c>
      <c r="H8663" s="15">
        <v>0.18446109117551124</v>
      </c>
    </row>
    <row r="8664" spans="2:8" x14ac:dyDescent="0.2">
      <c r="B8664" s="27" t="s">
        <v>814</v>
      </c>
      <c r="C8664" s="15">
        <v>3.2673169371800002E-2</v>
      </c>
      <c r="D8664" s="15">
        <v>6.0934678041162052E-2</v>
      </c>
      <c r="E8664" s="15">
        <v>0.53619991804549971</v>
      </c>
      <c r="F8664" s="15">
        <v>0.59275100281482662</v>
      </c>
      <c r="G8664" s="15">
        <v>-8.7896501812500083E-2</v>
      </c>
      <c r="H8664" s="15">
        <v>0.1532428405561001</v>
      </c>
    </row>
    <row r="8665" spans="2:8" ht="16" thickBot="1" x14ac:dyDescent="0.25">
      <c r="B8665" s="29" t="s">
        <v>815</v>
      </c>
      <c r="C8665" s="16">
        <v>0.11580350920404239</v>
      </c>
      <c r="D8665" s="16">
        <v>6.0934678041162066E-2</v>
      </c>
      <c r="E8665" s="16">
        <v>1.9004532874665525</v>
      </c>
      <c r="F8665" s="16">
        <v>5.9622558394039044E-2</v>
      </c>
      <c r="G8665" s="16">
        <v>-4.7661619802577271E-3</v>
      </c>
      <c r="H8665" s="16">
        <v>0.23637318038834251</v>
      </c>
    </row>
    <row r="8668" spans="2:8" x14ac:dyDescent="0.2">
      <c r="B8668" t="s">
        <v>792</v>
      </c>
    </row>
    <row r="8669" spans="2:8" ht="16" thickBot="1" x14ac:dyDescent="0.25"/>
    <row r="8670" spans="2:8" x14ac:dyDescent="0.2">
      <c r="B8670" s="7" t="s">
        <v>476</v>
      </c>
      <c r="C8670" s="8" t="s">
        <v>485</v>
      </c>
      <c r="D8670" s="8" t="s">
        <v>486</v>
      </c>
      <c r="E8670" s="8" t="s">
        <v>487</v>
      </c>
      <c r="F8670" s="8" t="s">
        <v>488</v>
      </c>
      <c r="G8670" s="8" t="s">
        <v>489</v>
      </c>
      <c r="H8670" s="8" t="s">
        <v>490</v>
      </c>
    </row>
    <row r="8671" spans="2:8" x14ac:dyDescent="0.2">
      <c r="B8671" s="28" t="s">
        <v>806</v>
      </c>
      <c r="C8671" s="14">
        <v>0</v>
      </c>
      <c r="D8671" s="14">
        <v>0</v>
      </c>
      <c r="E8671" s="14"/>
      <c r="F8671" s="14"/>
      <c r="G8671" s="14"/>
      <c r="H8671" s="14"/>
    </row>
    <row r="8672" spans="2:8" x14ac:dyDescent="0.2">
      <c r="B8672" s="27" t="s">
        <v>807</v>
      </c>
      <c r="C8672" s="15">
        <v>0.1578886943216489</v>
      </c>
      <c r="D8672" s="15">
        <v>0.1141816037058159</v>
      </c>
      <c r="E8672" s="15">
        <v>1.3827857482930654</v>
      </c>
      <c r="F8672" s="15">
        <v>0.16913818664615987</v>
      </c>
      <c r="G8672" s="15">
        <v>-6.8039116518783083E-2</v>
      </c>
      <c r="H8672" s="15">
        <v>0.38381650516208088</v>
      </c>
    </row>
    <row r="8673" spans="2:8" x14ac:dyDescent="0.2">
      <c r="B8673" s="27" t="s">
        <v>808</v>
      </c>
      <c r="C8673" s="15">
        <v>-1.3290436709320034E-2</v>
      </c>
      <c r="D8673" s="15">
        <v>0.11418160370581588</v>
      </c>
      <c r="E8673" s="15">
        <v>-0.11639735542305298</v>
      </c>
      <c r="F8673" s="15">
        <v>0.90752005578086603</v>
      </c>
      <c r="G8673" s="15">
        <v>-0.23921824754975199</v>
      </c>
      <c r="H8673" s="15">
        <v>0.21263737413111192</v>
      </c>
    </row>
    <row r="8674" spans="2:8" x14ac:dyDescent="0.2">
      <c r="B8674" s="27" t="s">
        <v>809</v>
      </c>
      <c r="C8674" s="15">
        <v>-2.0250272737861251E-2</v>
      </c>
      <c r="D8674" s="15">
        <v>0.11091192084863292</v>
      </c>
      <c r="E8674" s="15">
        <v>-0.18257976764731915</v>
      </c>
      <c r="F8674" s="15">
        <v>0.85541662017417019</v>
      </c>
      <c r="G8674" s="15">
        <v>-0.23970845742057084</v>
      </c>
      <c r="H8674" s="15">
        <v>0.19920791194484833</v>
      </c>
    </row>
    <row r="8675" spans="2:8" x14ac:dyDescent="0.2">
      <c r="B8675" s="27" t="s">
        <v>810</v>
      </c>
      <c r="C8675" s="15">
        <v>-2.7989310989463081E-2</v>
      </c>
      <c r="D8675" s="15">
        <v>0.1141816037058159</v>
      </c>
      <c r="E8675" s="15">
        <v>-0.24512977643558381</v>
      </c>
      <c r="F8675" s="15">
        <v>0.80674851384826118</v>
      </c>
      <c r="G8675" s="15">
        <v>-0.25391712182989506</v>
      </c>
      <c r="H8675" s="15">
        <v>0.1979384998509689</v>
      </c>
    </row>
    <row r="8676" spans="2:8" x14ac:dyDescent="0.2">
      <c r="B8676" s="27" t="s">
        <v>811</v>
      </c>
      <c r="C8676" s="15">
        <v>-2.800441179630307E-3</v>
      </c>
      <c r="D8676" s="15">
        <v>0.11418160370581587</v>
      </c>
      <c r="E8676" s="15">
        <v>-2.4526202897320715E-2</v>
      </c>
      <c r="F8676" s="15">
        <v>0.98047107774140618</v>
      </c>
      <c r="G8676" s="15">
        <v>-0.22872825202006222</v>
      </c>
      <c r="H8676" s="15">
        <v>0.22312736966080163</v>
      </c>
    </row>
    <row r="8677" spans="2:8" x14ac:dyDescent="0.2">
      <c r="B8677" s="27" t="s">
        <v>812</v>
      </c>
      <c r="C8677" s="15">
        <v>4.3062520254597739E-2</v>
      </c>
      <c r="D8677" s="15">
        <v>0.1141816037058159</v>
      </c>
      <c r="E8677" s="15">
        <v>0.37714061509896563</v>
      </c>
      <c r="F8677" s="15">
        <v>0.70669365365518511</v>
      </c>
      <c r="G8677" s="15">
        <v>-0.18286529058583423</v>
      </c>
      <c r="H8677" s="15">
        <v>0.26899033109502973</v>
      </c>
    </row>
    <row r="8678" spans="2:8" x14ac:dyDescent="0.2">
      <c r="B8678" s="27" t="s">
        <v>813</v>
      </c>
      <c r="C8678" s="15">
        <v>0.11972205371644545</v>
      </c>
      <c r="D8678" s="15">
        <v>0.11418160370581588</v>
      </c>
      <c r="E8678" s="15">
        <v>1.0485231406006901</v>
      </c>
      <c r="F8678" s="15">
        <v>0.29637341633960856</v>
      </c>
      <c r="G8678" s="15">
        <v>-0.1062057571239865</v>
      </c>
      <c r="H8678" s="15">
        <v>0.34564986455687741</v>
      </c>
    </row>
    <row r="8679" spans="2:8" x14ac:dyDescent="0.2">
      <c r="B8679" s="27" t="s">
        <v>814</v>
      </c>
      <c r="C8679" s="15">
        <v>6.1224166549362198E-2</v>
      </c>
      <c r="D8679" s="15">
        <v>0.11418160370581588</v>
      </c>
      <c r="E8679" s="15">
        <v>0.53619991804549971</v>
      </c>
      <c r="F8679" s="15">
        <v>0.59275100281482662</v>
      </c>
      <c r="G8679" s="15">
        <v>-0.16470364429106976</v>
      </c>
      <c r="H8679" s="15">
        <v>0.28715197738979414</v>
      </c>
    </row>
    <row r="8680" spans="2:8" ht="16" thickBot="1" x14ac:dyDescent="0.25">
      <c r="B8680" s="29" t="s">
        <v>815</v>
      </c>
      <c r="C8680" s="16">
        <v>0.2169968041309209</v>
      </c>
      <c r="D8680" s="16">
        <v>0.1141816037058159</v>
      </c>
      <c r="E8680" s="16">
        <v>1.9004532874665523</v>
      </c>
      <c r="F8680" s="16">
        <v>5.9622558394039044E-2</v>
      </c>
      <c r="G8680" s="16">
        <v>-8.9310067095110801E-3</v>
      </c>
      <c r="H8680" s="16">
        <v>0.44292461497135288</v>
      </c>
    </row>
    <row r="8683" spans="2:8" x14ac:dyDescent="0.2">
      <c r="B8683" t="s">
        <v>816</v>
      </c>
    </row>
    <row r="8684" spans="2:8" ht="16" thickBot="1" x14ac:dyDescent="0.25"/>
    <row r="8685" spans="2:8" x14ac:dyDescent="0.2">
      <c r="B8685" s="7" t="s">
        <v>494</v>
      </c>
      <c r="C8685" s="8" t="s">
        <v>495</v>
      </c>
      <c r="D8685" s="8" t="s">
        <v>496</v>
      </c>
      <c r="E8685" s="8" t="s">
        <v>497</v>
      </c>
      <c r="F8685" s="8" t="s">
        <v>498</v>
      </c>
      <c r="G8685" s="8" t="s">
        <v>499</v>
      </c>
    </row>
    <row r="8686" spans="2:8" x14ac:dyDescent="0.2">
      <c r="B8686" s="28" t="s">
        <v>826</v>
      </c>
      <c r="C8686" s="20">
        <v>0.13074041320944674</v>
      </c>
      <c r="D8686" s="20">
        <v>2.1455830639021389</v>
      </c>
      <c r="E8686" s="20">
        <v>3.2202772280813252</v>
      </c>
      <c r="F8686" s="20">
        <v>0.49941272028837203</v>
      </c>
      <c r="G8686" s="38" t="s">
        <v>500</v>
      </c>
    </row>
    <row r="8687" spans="2:8" x14ac:dyDescent="0.2">
      <c r="B8687" s="27" t="s">
        <v>830</v>
      </c>
      <c r="C8687" s="21">
        <v>0.12738323362481457</v>
      </c>
      <c r="D8687" s="21">
        <v>2.0084762255362869</v>
      </c>
      <c r="E8687" s="21">
        <v>3.2202772280813252</v>
      </c>
      <c r="F8687" s="21">
        <v>0.59474227112044464</v>
      </c>
      <c r="G8687" s="39" t="s">
        <v>500</v>
      </c>
    </row>
    <row r="8688" spans="2:8" x14ac:dyDescent="0.2">
      <c r="B8688" s="27" t="s">
        <v>828</v>
      </c>
      <c r="C8688" s="21">
        <v>0.12289614458158883</v>
      </c>
      <c r="D8688" s="21">
        <v>2.0168506428896076</v>
      </c>
      <c r="E8688" s="21">
        <v>3.2202772280813252</v>
      </c>
      <c r="F8688" s="21">
        <v>0.58891906135695693</v>
      </c>
      <c r="G8688" s="39" t="s">
        <v>500</v>
      </c>
    </row>
    <row r="8689" spans="2:7" x14ac:dyDescent="0.2">
      <c r="B8689" s="27" t="s">
        <v>829</v>
      </c>
      <c r="C8689" s="21">
        <v>0.11729800548116284</v>
      </c>
      <c r="D8689" s="21">
        <v>1.9249794903638755</v>
      </c>
      <c r="E8689" s="21">
        <v>3.2202772280813252</v>
      </c>
      <c r="F8689" s="21">
        <v>0.65218941115653106</v>
      </c>
      <c r="G8689" s="39" t="s">
        <v>500</v>
      </c>
    </row>
    <row r="8690" spans="2:7" x14ac:dyDescent="0.2">
      <c r="B8690" s="27" t="s">
        <v>833</v>
      </c>
      <c r="C8690" s="21">
        <v>0.11580350920404239</v>
      </c>
      <c r="D8690" s="21">
        <v>1.9004532874665525</v>
      </c>
      <c r="E8690" s="21">
        <v>3.2202772280813252</v>
      </c>
      <c r="F8690" s="21">
        <v>0.66873777270892265</v>
      </c>
      <c r="G8690" s="39" t="s">
        <v>500</v>
      </c>
    </row>
    <row r="8691" spans="2:7" x14ac:dyDescent="0.2">
      <c r="B8691" s="27" t="s">
        <v>901</v>
      </c>
      <c r="C8691" s="21">
        <v>9.2822567246741094E-2</v>
      </c>
      <c r="D8691" s="21">
        <v>1.5233126723675883</v>
      </c>
      <c r="E8691" s="21">
        <v>3.2202772280813252</v>
      </c>
      <c r="F8691" s="21">
        <v>0.88039104794795642</v>
      </c>
      <c r="G8691" s="39" t="s">
        <v>500</v>
      </c>
    </row>
    <row r="8692" spans="2:7" x14ac:dyDescent="0.2">
      <c r="B8692" s="27" t="s">
        <v>832</v>
      </c>
      <c r="C8692" s="21">
        <v>8.3130339832242384E-2</v>
      </c>
      <c r="D8692" s="21">
        <v>1.3642533694210544</v>
      </c>
      <c r="E8692" s="21">
        <v>3.2202772280813252</v>
      </c>
      <c r="F8692" s="21">
        <v>0.93570991087714339</v>
      </c>
      <c r="G8692" s="39" t="s">
        <v>500</v>
      </c>
    </row>
    <row r="8693" spans="2:7" x14ac:dyDescent="0.2">
      <c r="B8693" s="27" t="s">
        <v>831</v>
      </c>
      <c r="C8693" s="21">
        <v>5.1912089212831247E-2</v>
      </c>
      <c r="D8693" s="21">
        <v>0.85193014686586355</v>
      </c>
      <c r="E8693" s="21">
        <v>3.2202772280813252</v>
      </c>
      <c r="F8693" s="21">
        <v>0.99752120515820353</v>
      </c>
      <c r="G8693" s="39" t="s">
        <v>500</v>
      </c>
    </row>
    <row r="8694" spans="2:7" x14ac:dyDescent="0.2">
      <c r="B8694" s="27" t="s">
        <v>827</v>
      </c>
      <c r="C8694" s="21">
        <v>3.1543904831897049E-2</v>
      </c>
      <c r="D8694" s="21">
        <v>0.51766753917348707</v>
      </c>
      <c r="E8694" s="21">
        <v>3.2202772280813252</v>
      </c>
      <c r="F8694" s="21">
        <v>0.9999572648394961</v>
      </c>
      <c r="G8694" s="39" t="s">
        <v>500</v>
      </c>
    </row>
    <row r="8695" spans="2:7" x14ac:dyDescent="0.2">
      <c r="B8695" s="27" t="s">
        <v>861</v>
      </c>
      <c r="C8695" s="21">
        <v>9.9196508377549689E-2</v>
      </c>
      <c r="D8695" s="21">
        <v>1.6279155247286514</v>
      </c>
      <c r="E8695" s="21">
        <v>3.2202772280813252</v>
      </c>
      <c r="F8695" s="21">
        <v>0.8320306813638495</v>
      </c>
      <c r="G8695" s="39" t="s">
        <v>500</v>
      </c>
    </row>
    <row r="8696" spans="2:7" x14ac:dyDescent="0.2">
      <c r="B8696" s="27" t="s">
        <v>863</v>
      </c>
      <c r="C8696" s="21">
        <v>9.5839328792917511E-2</v>
      </c>
      <c r="D8696" s="21">
        <v>1.5111173415402481</v>
      </c>
      <c r="E8696" s="21">
        <v>3.2202772280813252</v>
      </c>
      <c r="F8696" s="21">
        <v>0.88541558401226617</v>
      </c>
      <c r="G8696" s="39" t="s">
        <v>500</v>
      </c>
    </row>
    <row r="8697" spans="2:7" x14ac:dyDescent="0.2">
      <c r="B8697" s="27" t="s">
        <v>865</v>
      </c>
      <c r="C8697" s="21">
        <v>9.1352239749691783E-2</v>
      </c>
      <c r="D8697" s="21">
        <v>1.4991831037161203</v>
      </c>
      <c r="E8697" s="21">
        <v>3.2202772280813252</v>
      </c>
      <c r="F8697" s="21">
        <v>0.89020611202368727</v>
      </c>
      <c r="G8697" s="39" t="s">
        <v>500</v>
      </c>
    </row>
    <row r="8698" spans="2:7" x14ac:dyDescent="0.2">
      <c r="B8698" s="27" t="s">
        <v>864</v>
      </c>
      <c r="C8698" s="21">
        <v>8.5754100649265794E-2</v>
      </c>
      <c r="D8698" s="21">
        <v>1.4073119511903884</v>
      </c>
      <c r="E8698" s="21">
        <v>3.2202772280813252</v>
      </c>
      <c r="F8698" s="21">
        <v>0.92289815813091558</v>
      </c>
      <c r="G8698" s="39" t="s">
        <v>500</v>
      </c>
    </row>
    <row r="8699" spans="2:7" x14ac:dyDescent="0.2">
      <c r="B8699" s="27" t="s">
        <v>862</v>
      </c>
      <c r="C8699" s="21">
        <v>8.4259604372145344E-2</v>
      </c>
      <c r="D8699" s="21">
        <v>1.3827857482930654</v>
      </c>
      <c r="E8699" s="21">
        <v>3.2202772280813252</v>
      </c>
      <c r="F8699" s="21">
        <v>0.9303878262612052</v>
      </c>
      <c r="G8699" s="39" t="s">
        <v>500</v>
      </c>
    </row>
    <row r="8700" spans="2:7" x14ac:dyDescent="0.2">
      <c r="B8700" s="27" t="s">
        <v>897</v>
      </c>
      <c r="C8700" s="21">
        <v>6.1278662414844046E-2</v>
      </c>
      <c r="D8700" s="21">
        <v>1.0056451331941014</v>
      </c>
      <c r="E8700" s="21">
        <v>3.2202772280813252</v>
      </c>
      <c r="F8700" s="21">
        <v>0.99145871107226347</v>
      </c>
      <c r="G8700" s="39" t="s">
        <v>500</v>
      </c>
    </row>
    <row r="8701" spans="2:7" x14ac:dyDescent="0.2">
      <c r="B8701" s="27" t="s">
        <v>867</v>
      </c>
      <c r="C8701" s="21">
        <v>5.1586435000345342E-2</v>
      </c>
      <c r="D8701" s="21">
        <v>0.84658583024756739</v>
      </c>
      <c r="E8701" s="21">
        <v>3.2202772280813252</v>
      </c>
      <c r="F8701" s="21">
        <v>0.99763833304055483</v>
      </c>
      <c r="G8701" s="39" t="s">
        <v>500</v>
      </c>
    </row>
    <row r="8702" spans="2:7" x14ac:dyDescent="0.2">
      <c r="B8702" s="27" t="s">
        <v>866</v>
      </c>
      <c r="C8702" s="21">
        <v>2.0368184380934198E-2</v>
      </c>
      <c r="D8702" s="21">
        <v>0.33426260769237642</v>
      </c>
      <c r="E8702" s="21">
        <v>3.2202772280813252</v>
      </c>
      <c r="F8702" s="21">
        <v>0.99999903294732695</v>
      </c>
      <c r="G8702" s="39" t="s">
        <v>500</v>
      </c>
    </row>
    <row r="8703" spans="2:7" x14ac:dyDescent="0.2">
      <c r="B8703" s="27" t="s">
        <v>847</v>
      </c>
      <c r="C8703" s="21">
        <v>7.882832399661549E-2</v>
      </c>
      <c r="D8703" s="21">
        <v>1.2936529170362752</v>
      </c>
      <c r="E8703" s="21">
        <v>3.2202772280813252</v>
      </c>
      <c r="F8703" s="21">
        <v>0.95342076268484932</v>
      </c>
      <c r="G8703" s="39" t="s">
        <v>500</v>
      </c>
    </row>
    <row r="8704" spans="2:7" x14ac:dyDescent="0.2">
      <c r="B8704" s="27" t="s">
        <v>851</v>
      </c>
      <c r="C8704" s="21">
        <v>7.5471144411983312E-2</v>
      </c>
      <c r="D8704" s="21">
        <v>1.1899682160051221</v>
      </c>
      <c r="E8704" s="21">
        <v>3.2202772280813252</v>
      </c>
      <c r="F8704" s="21">
        <v>0.97268812651304137</v>
      </c>
      <c r="G8704" s="39" t="s">
        <v>500</v>
      </c>
    </row>
    <row r="8705" spans="2:7" x14ac:dyDescent="0.2">
      <c r="B8705" s="27" t="s">
        <v>849</v>
      </c>
      <c r="C8705" s="21">
        <v>7.0984055368757584E-2</v>
      </c>
      <c r="D8705" s="21">
        <v>1.1649204960237438</v>
      </c>
      <c r="E8705" s="21">
        <v>3.2202772280813252</v>
      </c>
      <c r="F8705" s="21">
        <v>0.97627653274354154</v>
      </c>
      <c r="G8705" s="39" t="s">
        <v>500</v>
      </c>
    </row>
    <row r="8706" spans="2:7" x14ac:dyDescent="0.2">
      <c r="B8706" s="27" t="s">
        <v>850</v>
      </c>
      <c r="C8706" s="21">
        <v>6.5385916268331595E-2</v>
      </c>
      <c r="D8706" s="21">
        <v>1.073049343498012</v>
      </c>
      <c r="E8706" s="21">
        <v>3.2202772280813252</v>
      </c>
      <c r="F8706" s="21">
        <v>0.98646220802377982</v>
      </c>
      <c r="G8706" s="39" t="s">
        <v>500</v>
      </c>
    </row>
    <row r="8707" spans="2:7" x14ac:dyDescent="0.2">
      <c r="B8707" s="27" t="s">
        <v>869</v>
      </c>
      <c r="C8707" s="21">
        <v>6.3891419991211146E-2</v>
      </c>
      <c r="D8707" s="21">
        <v>1.0485231406006901</v>
      </c>
      <c r="E8707" s="21">
        <v>3.2202772280813252</v>
      </c>
      <c r="F8707" s="21">
        <v>0.98849234204060921</v>
      </c>
      <c r="G8707" s="39" t="s">
        <v>500</v>
      </c>
    </row>
    <row r="8708" spans="2:7" x14ac:dyDescent="0.2">
      <c r="B8708" s="27" t="s">
        <v>899</v>
      </c>
      <c r="C8708" s="21">
        <v>4.0910478033909847E-2</v>
      </c>
      <c r="D8708" s="21">
        <v>0.67138252550172506</v>
      </c>
      <c r="E8708" s="21">
        <v>3.2202772280813252</v>
      </c>
      <c r="F8708" s="21">
        <v>0.99962600717112537</v>
      </c>
      <c r="G8708" s="39" t="s">
        <v>500</v>
      </c>
    </row>
    <row r="8709" spans="2:7" x14ac:dyDescent="0.2">
      <c r="B8709" s="27" t="s">
        <v>906</v>
      </c>
      <c r="C8709" s="21">
        <v>3.1218250619411143E-2</v>
      </c>
      <c r="D8709" s="21">
        <v>0.51232322255519092</v>
      </c>
      <c r="E8709" s="21">
        <v>3.2202772280813252</v>
      </c>
      <c r="F8709" s="21">
        <v>0.99996087309741077</v>
      </c>
      <c r="G8709" s="39" t="s">
        <v>500</v>
      </c>
    </row>
    <row r="8710" spans="2:7" x14ac:dyDescent="0.2">
      <c r="B8710" s="27" t="s">
        <v>841</v>
      </c>
      <c r="C8710" s="21">
        <v>4.761007337720434E-2</v>
      </c>
      <c r="D8710" s="21">
        <v>0.78132969448108436</v>
      </c>
      <c r="E8710" s="21">
        <v>3.2202772280813252</v>
      </c>
      <c r="F8710" s="21">
        <v>0.99873605489612183</v>
      </c>
      <c r="G8710" s="39" t="s">
        <v>500</v>
      </c>
    </row>
    <row r="8711" spans="2:7" x14ac:dyDescent="0.2">
      <c r="B8711" s="27" t="s">
        <v>845</v>
      </c>
      <c r="C8711" s="21">
        <v>4.4252893792572176E-2</v>
      </c>
      <c r="D8711" s="21">
        <v>0.69774398532970927</v>
      </c>
      <c r="E8711" s="21">
        <v>3.2202772280813252</v>
      </c>
      <c r="F8711" s="21">
        <v>0.99948845878009673</v>
      </c>
      <c r="G8711" s="39" t="s">
        <v>500</v>
      </c>
    </row>
    <row r="8712" spans="2:7" x14ac:dyDescent="0.2">
      <c r="B8712" s="27" t="s">
        <v>843</v>
      </c>
      <c r="C8712" s="21">
        <v>3.9765804749346448E-2</v>
      </c>
      <c r="D8712" s="21">
        <v>0.65259727346855323</v>
      </c>
      <c r="E8712" s="21">
        <v>3.2202772280813252</v>
      </c>
      <c r="F8712" s="21">
        <v>0.99970353753683872</v>
      </c>
      <c r="G8712" s="39" t="s">
        <v>500</v>
      </c>
    </row>
    <row r="8713" spans="2:7" x14ac:dyDescent="0.2">
      <c r="B8713" s="27" t="s">
        <v>844</v>
      </c>
      <c r="C8713" s="21">
        <v>3.4167665648920459E-2</v>
      </c>
      <c r="D8713" s="21">
        <v>0.56072612094282104</v>
      </c>
      <c r="E8713" s="21">
        <v>3.2202772280813252</v>
      </c>
      <c r="F8713" s="21">
        <v>0.99991602939605251</v>
      </c>
      <c r="G8713" s="39" t="s">
        <v>500</v>
      </c>
    </row>
    <row r="8714" spans="2:7" x14ac:dyDescent="0.2">
      <c r="B8714" s="27" t="s">
        <v>868</v>
      </c>
      <c r="C8714" s="21">
        <v>3.2673169371800002E-2</v>
      </c>
      <c r="D8714" s="21">
        <v>0.53619991804549971</v>
      </c>
      <c r="E8714" s="21">
        <v>3.2202772280813252</v>
      </c>
      <c r="F8714" s="21">
        <v>0.99994241820015628</v>
      </c>
      <c r="G8714" s="39" t="s">
        <v>500</v>
      </c>
    </row>
    <row r="8715" spans="2:7" x14ac:dyDescent="0.2">
      <c r="B8715" s="27" t="s">
        <v>891</v>
      </c>
      <c r="C8715" s="21">
        <v>9.6922274144987074E-3</v>
      </c>
      <c r="D8715" s="21">
        <v>0.15905930294653414</v>
      </c>
      <c r="E8715" s="21">
        <v>3.2202772280813252</v>
      </c>
      <c r="F8715" s="21">
        <v>0.99999999868587386</v>
      </c>
      <c r="G8715" s="39" t="s">
        <v>500</v>
      </c>
    </row>
    <row r="8716" spans="2:7" x14ac:dyDescent="0.2">
      <c r="B8716" s="27" t="s">
        <v>817</v>
      </c>
      <c r="C8716" s="21">
        <v>3.7917845962705636E-2</v>
      </c>
      <c r="D8716" s="21">
        <v>0.62227039153455022</v>
      </c>
      <c r="E8716" s="21">
        <v>3.2202772280813252</v>
      </c>
      <c r="F8716" s="21">
        <v>0.9997997340799184</v>
      </c>
      <c r="G8716" s="39" t="s">
        <v>500</v>
      </c>
    </row>
    <row r="8717" spans="2:7" x14ac:dyDescent="0.2">
      <c r="B8717" s="27" t="s">
        <v>821</v>
      </c>
      <c r="C8717" s="21">
        <v>3.4560666378073465E-2</v>
      </c>
      <c r="D8717" s="21">
        <v>0.54492475017159381</v>
      </c>
      <c r="E8717" s="21">
        <v>3.2202772280813252</v>
      </c>
      <c r="F8717" s="21">
        <v>0.99993400321095538</v>
      </c>
      <c r="G8717" s="39" t="s">
        <v>500</v>
      </c>
    </row>
    <row r="8718" spans="2:7" x14ac:dyDescent="0.2">
      <c r="B8718" s="27" t="s">
        <v>819</v>
      </c>
      <c r="C8718" s="21">
        <v>3.007357733484774E-2</v>
      </c>
      <c r="D8718" s="21">
        <v>0.49353797052201909</v>
      </c>
      <c r="E8718" s="21">
        <v>3.2202772280813252</v>
      </c>
      <c r="F8718" s="21">
        <v>0.99997154209164785</v>
      </c>
      <c r="G8718" s="39" t="s">
        <v>500</v>
      </c>
    </row>
    <row r="8719" spans="2:7" x14ac:dyDescent="0.2">
      <c r="B8719" s="27" t="s">
        <v>820</v>
      </c>
      <c r="C8719" s="21">
        <v>2.4475438234421748E-2</v>
      </c>
      <c r="D8719" s="21">
        <v>0.40166681799628684</v>
      </c>
      <c r="E8719" s="21">
        <v>3.2202772280813252</v>
      </c>
      <c r="F8719" s="21">
        <v>0.99999518120898911</v>
      </c>
      <c r="G8719" s="39" t="s">
        <v>500</v>
      </c>
    </row>
    <row r="8720" spans="2:7" x14ac:dyDescent="0.2">
      <c r="B8720" s="27" t="s">
        <v>824</v>
      </c>
      <c r="C8720" s="21">
        <v>2.2980941957301295E-2</v>
      </c>
      <c r="D8720" s="21">
        <v>0.37714061509896551</v>
      </c>
      <c r="E8720" s="21">
        <v>3.2202772280813252</v>
      </c>
      <c r="F8720" s="21">
        <v>0.99999721667466723</v>
      </c>
      <c r="G8720" s="39" t="s">
        <v>500</v>
      </c>
    </row>
    <row r="8721" spans="2:7" x14ac:dyDescent="0.2">
      <c r="B8721" s="27" t="s">
        <v>834</v>
      </c>
      <c r="C8721" s="21">
        <v>1.4936904005404341E-2</v>
      </c>
      <c r="D8721" s="21">
        <v>0.24512977643558381</v>
      </c>
      <c r="E8721" s="21">
        <v>3.2202772280813252</v>
      </c>
      <c r="F8721" s="21">
        <v>0.9999999376733345</v>
      </c>
      <c r="G8721" s="39" t="s">
        <v>500</v>
      </c>
    </row>
    <row r="8722" spans="2:7" x14ac:dyDescent="0.2">
      <c r="B8722" s="27" t="s">
        <v>838</v>
      </c>
      <c r="C8722" s="21">
        <v>1.157972442077217E-2</v>
      </c>
      <c r="D8722" s="21">
        <v>0.18257976764731912</v>
      </c>
      <c r="E8722" s="21">
        <v>3.2202772280813252</v>
      </c>
      <c r="F8722" s="21">
        <v>0.99999999548841756</v>
      </c>
      <c r="G8722" s="39" t="s">
        <v>500</v>
      </c>
    </row>
    <row r="8723" spans="2:7" x14ac:dyDescent="0.2">
      <c r="B8723" s="27" t="s">
        <v>836</v>
      </c>
      <c r="C8723" s="21">
        <v>7.0926353775464445E-3</v>
      </c>
      <c r="D8723" s="21">
        <v>0.11639735542305296</v>
      </c>
      <c r="E8723" s="21">
        <v>3.2202772280813252</v>
      </c>
      <c r="F8723" s="21">
        <v>0.99999999992006683</v>
      </c>
      <c r="G8723" s="39" t="s">
        <v>500</v>
      </c>
    </row>
    <row r="8724" spans="2:7" x14ac:dyDescent="0.2">
      <c r="B8724" s="27" t="s">
        <v>837</v>
      </c>
      <c r="C8724" s="21">
        <v>1.4944962771204536E-3</v>
      </c>
      <c r="D8724" s="21">
        <v>2.4526202897320718E-2</v>
      </c>
      <c r="E8724" s="21">
        <v>3.2202772280813252</v>
      </c>
      <c r="F8724" s="21">
        <v>1</v>
      </c>
      <c r="G8724" s="39" t="s">
        <v>500</v>
      </c>
    </row>
    <row r="8725" spans="2:7" x14ac:dyDescent="0.2">
      <c r="B8725" s="27" t="s">
        <v>856</v>
      </c>
      <c r="C8725" s="21">
        <v>1.3442407728283888E-2</v>
      </c>
      <c r="D8725" s="21">
        <v>0.22060357353826349</v>
      </c>
      <c r="E8725" s="21">
        <v>3.2202772280813252</v>
      </c>
      <c r="F8725" s="21">
        <v>0.99999997560060694</v>
      </c>
      <c r="G8725" s="39" t="s">
        <v>500</v>
      </c>
    </row>
    <row r="8726" spans="2:7" x14ac:dyDescent="0.2">
      <c r="B8726" s="27" t="s">
        <v>874</v>
      </c>
      <c r="C8726" s="21">
        <v>1.0085228143651717E-2</v>
      </c>
      <c r="D8726" s="21">
        <v>0.1590157541085378</v>
      </c>
      <c r="E8726" s="21">
        <v>3.2202772280813252</v>
      </c>
      <c r="F8726" s="21">
        <v>0.99999999868909106</v>
      </c>
      <c r="G8726" s="39" t="s">
        <v>500</v>
      </c>
    </row>
    <row r="8727" spans="2:7" x14ac:dyDescent="0.2">
      <c r="B8727" s="27" t="s">
        <v>858</v>
      </c>
      <c r="C8727" s="21">
        <v>5.5981391004259907E-3</v>
      </c>
      <c r="D8727" s="21">
        <v>9.18711525257324E-2</v>
      </c>
      <c r="E8727" s="21">
        <v>3.2202772280813252</v>
      </c>
      <c r="F8727" s="21">
        <v>0.99999999999049349</v>
      </c>
      <c r="G8727" s="39" t="s">
        <v>500</v>
      </c>
    </row>
    <row r="8728" spans="2:7" x14ac:dyDescent="0.2">
      <c r="B8728" s="27" t="s">
        <v>859</v>
      </c>
      <c r="C8728" s="21">
        <v>7.8442686278578956E-3</v>
      </c>
      <c r="D8728" s="21">
        <v>0.12873242101253099</v>
      </c>
      <c r="E8728" s="21">
        <v>3.2202772280813252</v>
      </c>
      <c r="F8728" s="21">
        <v>0.9999999998025807</v>
      </c>
      <c r="G8728" s="39" t="s">
        <v>500</v>
      </c>
    </row>
    <row r="8729" spans="2:7" x14ac:dyDescent="0.2">
      <c r="B8729" s="27" t="s">
        <v>871</v>
      </c>
      <c r="C8729" s="21">
        <v>4.4870890432257256E-3</v>
      </c>
      <c r="D8729" s="21">
        <v>7.0748805857191163E-2</v>
      </c>
      <c r="E8729" s="21">
        <v>3.2202772280813252</v>
      </c>
      <c r="F8729" s="21">
        <v>0.99999999999920786</v>
      </c>
      <c r="G8729" s="39" t="s">
        <v>500</v>
      </c>
    </row>
    <row r="8730" spans="2:7" ht="16" thickBot="1" x14ac:dyDescent="0.25">
      <c r="B8730" s="29" t="s">
        <v>852</v>
      </c>
      <c r="C8730" s="22">
        <v>3.3571795846321709E-3</v>
      </c>
      <c r="D8730" s="22">
        <v>5.2933303612383603E-2</v>
      </c>
      <c r="E8730" s="22">
        <v>3.2202772280813252</v>
      </c>
      <c r="F8730" s="22">
        <v>1</v>
      </c>
      <c r="G8730" s="30" t="s">
        <v>500</v>
      </c>
    </row>
    <row r="8731" spans="2:7" x14ac:dyDescent="0.2">
      <c r="B8731" s="5" t="s">
        <v>501</v>
      </c>
      <c r="E8731" s="23">
        <v>4.554159730553847</v>
      </c>
    </row>
    <row r="8733" spans="2:7" ht="16" thickBot="1" x14ac:dyDescent="0.25"/>
    <row r="8734" spans="2:7" x14ac:dyDescent="0.2">
      <c r="B8734" s="7" t="s">
        <v>493</v>
      </c>
      <c r="C8734" s="8" t="s">
        <v>461</v>
      </c>
      <c r="D8734" s="8" t="s">
        <v>502</v>
      </c>
    </row>
    <row r="8735" spans="2:7" x14ac:dyDescent="0.2">
      <c r="B8735" s="28" t="s">
        <v>815</v>
      </c>
      <c r="C8735" s="14">
        <v>0.14386379878451944</v>
      </c>
      <c r="D8735" s="24" t="s">
        <v>449</v>
      </c>
    </row>
    <row r="8736" spans="2:7" x14ac:dyDescent="0.2">
      <c r="B8736" s="27" t="s">
        <v>807</v>
      </c>
      <c r="C8736" s="15">
        <v>0.1123198939526224</v>
      </c>
      <c r="D8736" s="25" t="s">
        <v>449</v>
      </c>
    </row>
    <row r="8737" spans="2:4" x14ac:dyDescent="0.2">
      <c r="B8737" s="27" t="s">
        <v>813</v>
      </c>
      <c r="C8737" s="15">
        <v>9.1951709571688189E-2</v>
      </c>
      <c r="D8737" s="25" t="s">
        <v>449</v>
      </c>
    </row>
    <row r="8738" spans="2:4" x14ac:dyDescent="0.2">
      <c r="B8738" s="27" t="s">
        <v>814</v>
      </c>
      <c r="C8738" s="15">
        <v>6.0733458952277053E-2</v>
      </c>
      <c r="D8738" s="25" t="s">
        <v>449</v>
      </c>
    </row>
    <row r="8739" spans="2:4" x14ac:dyDescent="0.2">
      <c r="B8739" s="27" t="s">
        <v>812</v>
      </c>
      <c r="C8739" s="15">
        <v>5.1041231537778342E-2</v>
      </c>
      <c r="D8739" s="25" t="s">
        <v>449</v>
      </c>
    </row>
    <row r="8740" spans="2:4" x14ac:dyDescent="0.2">
      <c r="B8740" s="27" t="s">
        <v>806</v>
      </c>
      <c r="C8740" s="15">
        <v>2.8060289580477051E-2</v>
      </c>
      <c r="D8740" s="25" t="s">
        <v>449</v>
      </c>
    </row>
    <row r="8741" spans="2:4" x14ac:dyDescent="0.2">
      <c r="B8741" s="27" t="s">
        <v>811</v>
      </c>
      <c r="C8741" s="15">
        <v>2.6565793303356598E-2</v>
      </c>
      <c r="D8741" s="25" t="s">
        <v>449</v>
      </c>
    </row>
    <row r="8742" spans="2:4" x14ac:dyDescent="0.2">
      <c r="B8742" s="27" t="s">
        <v>808</v>
      </c>
      <c r="C8742" s="15">
        <v>2.0967654202930605E-2</v>
      </c>
      <c r="D8742" s="25" t="s">
        <v>449</v>
      </c>
    </row>
    <row r="8743" spans="2:4" x14ac:dyDescent="0.2">
      <c r="B8743" s="27" t="s">
        <v>809</v>
      </c>
      <c r="C8743" s="15">
        <v>1.648056515970488E-2</v>
      </c>
      <c r="D8743" s="25" t="s">
        <v>449</v>
      </c>
    </row>
    <row r="8744" spans="2:4" ht="16" thickBot="1" x14ac:dyDescent="0.25">
      <c r="B8744" s="29" t="s">
        <v>810</v>
      </c>
      <c r="C8744" s="16">
        <v>1.312338557507271E-2</v>
      </c>
      <c r="D8744" s="26" t="s">
        <v>449</v>
      </c>
    </row>
    <row r="8747" spans="2:4" x14ac:dyDescent="0.2">
      <c r="B8747" s="17" t="s">
        <v>573</v>
      </c>
    </row>
    <row r="8749" spans="2:4" x14ac:dyDescent="0.2">
      <c r="B8749" t="s">
        <v>789</v>
      </c>
    </row>
    <row r="8750" spans="2:4" ht="16" thickBot="1" x14ac:dyDescent="0.25"/>
    <row r="8751" spans="2:4" x14ac:dyDescent="0.2">
      <c r="B8751" s="37" t="s">
        <v>456</v>
      </c>
      <c r="C8751" s="18">
        <v>138</v>
      </c>
    </row>
    <row r="8752" spans="2:4" x14ac:dyDescent="0.2">
      <c r="B8752" s="27" t="s">
        <v>464</v>
      </c>
      <c r="C8752" s="15">
        <v>138</v>
      </c>
    </row>
    <row r="8753" spans="2:7" x14ac:dyDescent="0.2">
      <c r="B8753" s="27" t="s">
        <v>465</v>
      </c>
      <c r="C8753" s="15">
        <v>128</v>
      </c>
    </row>
    <row r="8754" spans="2:7" x14ac:dyDescent="0.2">
      <c r="B8754" s="27" t="s">
        <v>466</v>
      </c>
      <c r="C8754" s="15">
        <v>0.17308325257137225</v>
      </c>
    </row>
    <row r="8755" spans="2:7" x14ac:dyDescent="0.2">
      <c r="B8755" s="27" t="s">
        <v>467</v>
      </c>
      <c r="C8755" s="15">
        <v>0.11494066876779685</v>
      </c>
    </row>
    <row r="8756" spans="2:7" x14ac:dyDescent="0.2">
      <c r="B8756" s="27" t="s">
        <v>468</v>
      </c>
      <c r="C8756" s="15">
        <v>2.0255146357351407E-2</v>
      </c>
    </row>
    <row r="8757" spans="2:7" x14ac:dyDescent="0.2">
      <c r="B8757" s="27" t="s">
        <v>469</v>
      </c>
      <c r="C8757" s="15">
        <v>0.1423205760153865</v>
      </c>
    </row>
    <row r="8758" spans="2:7" x14ac:dyDescent="0.2">
      <c r="B8758" s="27" t="s">
        <v>470</v>
      </c>
      <c r="C8758" s="15">
        <v>452.79254696387034</v>
      </c>
    </row>
    <row r="8759" spans="2:7" x14ac:dyDescent="0.2">
      <c r="B8759" s="27" t="s">
        <v>471</v>
      </c>
      <c r="C8759" s="15">
        <v>2.046934058297941</v>
      </c>
    </row>
    <row r="8760" spans="2:7" x14ac:dyDescent="0.2">
      <c r="B8760" s="27" t="s">
        <v>472</v>
      </c>
      <c r="C8760" s="15">
        <v>10.000000000000028</v>
      </c>
    </row>
    <row r="8761" spans="2:7" x14ac:dyDescent="0.2">
      <c r="B8761" s="27" t="s">
        <v>473</v>
      </c>
      <c r="C8761" s="15">
        <v>-528.49063210354609</v>
      </c>
    </row>
    <row r="8762" spans="2:7" x14ac:dyDescent="0.2">
      <c r="B8762" s="27" t="s">
        <v>474</v>
      </c>
      <c r="C8762" s="15">
        <v>-499.21809525197403</v>
      </c>
    </row>
    <row r="8763" spans="2:7" ht="16" thickBot="1" x14ac:dyDescent="0.25">
      <c r="B8763" s="29" t="s">
        <v>475</v>
      </c>
      <c r="C8763" s="16">
        <v>0.95612248921435083</v>
      </c>
    </row>
    <row r="8766" spans="2:7" x14ac:dyDescent="0.2">
      <c r="B8766" t="s">
        <v>790</v>
      </c>
    </row>
    <row r="8767" spans="2:7" ht="16" thickBot="1" x14ac:dyDescent="0.25"/>
    <row r="8768" spans="2:7" x14ac:dyDescent="0.2">
      <c r="B8768" s="7" t="s">
        <v>476</v>
      </c>
      <c r="C8768" s="8" t="s">
        <v>465</v>
      </c>
      <c r="D8768" s="8" t="s">
        <v>477</v>
      </c>
      <c r="E8768" s="8" t="s">
        <v>478</v>
      </c>
      <c r="F8768" s="8" t="s">
        <v>479</v>
      </c>
      <c r="G8768" s="8" t="s">
        <v>480</v>
      </c>
    </row>
    <row r="8769" spans="2:8" x14ac:dyDescent="0.2">
      <c r="B8769" s="28" t="s">
        <v>481</v>
      </c>
      <c r="C8769" s="9">
        <v>9</v>
      </c>
      <c r="D8769" s="14">
        <v>0.54267350109775814</v>
      </c>
      <c r="E8769" s="14">
        <v>6.0297055677528681E-2</v>
      </c>
      <c r="F8769" s="14">
        <v>2.9768758326273193</v>
      </c>
      <c r="G8769" s="14">
        <v>2.9972055289146479E-3</v>
      </c>
    </row>
    <row r="8770" spans="2:8" x14ac:dyDescent="0.2">
      <c r="B8770" s="27" t="s">
        <v>482</v>
      </c>
      <c r="C8770" s="10">
        <v>128</v>
      </c>
      <c r="D8770" s="15">
        <v>2.5926587337409801</v>
      </c>
      <c r="E8770" s="15">
        <v>2.0255146357351407E-2</v>
      </c>
      <c r="F8770" s="15"/>
      <c r="G8770" s="15"/>
    </row>
    <row r="8771" spans="2:8" ht="16" thickBot="1" x14ac:dyDescent="0.25">
      <c r="B8771" s="29" t="s">
        <v>483</v>
      </c>
      <c r="C8771" s="11">
        <v>137</v>
      </c>
      <c r="D8771" s="16">
        <v>3.1353322348387382</v>
      </c>
      <c r="E8771" s="16"/>
      <c r="F8771" s="16"/>
      <c r="G8771" s="16"/>
    </row>
    <row r="8772" spans="2:8" x14ac:dyDescent="0.2">
      <c r="B8772" s="19" t="s">
        <v>484</v>
      </c>
    </row>
    <row r="8775" spans="2:8" x14ac:dyDescent="0.2">
      <c r="B8775" t="s">
        <v>791</v>
      </c>
    </row>
    <row r="8776" spans="2:8" ht="16" thickBot="1" x14ac:dyDescent="0.25"/>
    <row r="8777" spans="2:8" x14ac:dyDescent="0.2">
      <c r="B8777" s="7" t="s">
        <v>476</v>
      </c>
      <c r="C8777" s="8" t="s">
        <v>485</v>
      </c>
      <c r="D8777" s="8" t="s">
        <v>486</v>
      </c>
      <c r="E8777" s="8" t="s">
        <v>487</v>
      </c>
      <c r="F8777" s="8" t="s">
        <v>488</v>
      </c>
      <c r="G8777" s="8" t="s">
        <v>489</v>
      </c>
      <c r="H8777" s="8" t="s">
        <v>490</v>
      </c>
    </row>
    <row r="8778" spans="2:8" x14ac:dyDescent="0.2">
      <c r="B8778" s="28" t="s">
        <v>491</v>
      </c>
      <c r="C8778" s="14">
        <v>2.2989562738508565E-4</v>
      </c>
      <c r="D8778" s="14">
        <v>3.8036773895563876E-2</v>
      </c>
      <c r="E8778" s="14">
        <v>6.0440359115707691E-3</v>
      </c>
      <c r="F8778" s="14">
        <v>0.99518699613948491</v>
      </c>
      <c r="G8778" s="14">
        <v>-7.5032360101639314E-2</v>
      </c>
      <c r="H8778" s="14">
        <v>7.5492151356409479E-2</v>
      </c>
    </row>
    <row r="8779" spans="2:8" x14ac:dyDescent="0.2">
      <c r="B8779" s="27" t="s">
        <v>806</v>
      </c>
      <c r="C8779" s="15">
        <v>0</v>
      </c>
      <c r="D8779" s="15">
        <v>0</v>
      </c>
      <c r="E8779" s="15"/>
      <c r="F8779" s="15"/>
      <c r="G8779" s="15"/>
      <c r="H8779" s="15"/>
    </row>
    <row r="8780" spans="2:8" x14ac:dyDescent="0.2">
      <c r="B8780" s="27" t="s">
        <v>807</v>
      </c>
      <c r="C8780" s="15">
        <v>2.0040766610391888E-2</v>
      </c>
      <c r="D8780" s="15">
        <v>5.3792121512025302E-2</v>
      </c>
      <c r="E8780" s="15">
        <v>0.37255951330924447</v>
      </c>
      <c r="F8780" s="15">
        <v>0.71009247257717234</v>
      </c>
      <c r="G8780" s="15">
        <v>-8.6396136176386515E-2</v>
      </c>
      <c r="H8780" s="15">
        <v>0.12647766939717028</v>
      </c>
    </row>
    <row r="8781" spans="2:8" x14ac:dyDescent="0.2">
      <c r="B8781" s="27" t="s">
        <v>808</v>
      </c>
      <c r="C8781" s="15">
        <v>9.4635667333839901E-4</v>
      </c>
      <c r="D8781" s="15">
        <v>5.3792121512025309E-2</v>
      </c>
      <c r="E8781" s="15">
        <v>1.7592849040669264E-2</v>
      </c>
      <c r="F8781" s="15">
        <v>0.98599105476992843</v>
      </c>
      <c r="G8781" s="15">
        <v>-0.10549054611344003</v>
      </c>
      <c r="H8781" s="15">
        <v>0.10738325946011681</v>
      </c>
    </row>
    <row r="8782" spans="2:8" x14ac:dyDescent="0.2">
      <c r="B8782" s="27" t="s">
        <v>809</v>
      </c>
      <c r="C8782" s="15">
        <v>3.2976409950098002E-4</v>
      </c>
      <c r="D8782" s="15">
        <v>5.5988615195366923E-2</v>
      </c>
      <c r="E8782" s="15">
        <v>5.8898420393199528E-3</v>
      </c>
      <c r="F8782" s="15">
        <v>0.9953097827923939</v>
      </c>
      <c r="G8782" s="15">
        <v>-0.1104532767103584</v>
      </c>
      <c r="H8782" s="15">
        <v>0.11111280490936035</v>
      </c>
    </row>
    <row r="8783" spans="2:8" x14ac:dyDescent="0.2">
      <c r="B8783" s="27" t="s">
        <v>810</v>
      </c>
      <c r="C8783" s="15">
        <v>2.0109230188578839E-4</v>
      </c>
      <c r="D8783" s="15">
        <v>5.3792121512025302E-2</v>
      </c>
      <c r="E8783" s="15">
        <v>3.7383225690556547E-3</v>
      </c>
      <c r="F8783" s="15">
        <v>0.99702307706576343</v>
      </c>
      <c r="G8783" s="15">
        <v>-0.10623581048489261</v>
      </c>
      <c r="H8783" s="15">
        <v>0.1066379950886642</v>
      </c>
    </row>
    <row r="8784" spans="2:8" x14ac:dyDescent="0.2">
      <c r="B8784" s="27" t="s">
        <v>811</v>
      </c>
      <c r="C8784" s="15">
        <v>4.7486685402833323E-2</v>
      </c>
      <c r="D8784" s="15">
        <v>5.3792121512025268E-2</v>
      </c>
      <c r="E8784" s="15">
        <v>0.88278141980731584</v>
      </c>
      <c r="F8784" s="15">
        <v>0.37900929132608613</v>
      </c>
      <c r="G8784" s="15">
        <v>-5.8950217383945014E-2</v>
      </c>
      <c r="H8784" s="15">
        <v>0.15392358818961166</v>
      </c>
    </row>
    <row r="8785" spans="2:8" x14ac:dyDescent="0.2">
      <c r="B8785" s="27" t="s">
        <v>812</v>
      </c>
      <c r="C8785" s="15">
        <v>4.5754574096433701E-2</v>
      </c>
      <c r="D8785" s="15">
        <v>5.3792121512025295E-2</v>
      </c>
      <c r="E8785" s="15">
        <v>0.85058132697378763</v>
      </c>
      <c r="F8785" s="15">
        <v>0.3965902863892346</v>
      </c>
      <c r="G8785" s="15">
        <v>-6.0682328690344692E-2</v>
      </c>
      <c r="H8785" s="15">
        <v>0.15219147688321211</v>
      </c>
    </row>
    <row r="8786" spans="2:8" x14ac:dyDescent="0.2">
      <c r="B8786" s="27" t="s">
        <v>813</v>
      </c>
      <c r="C8786" s="15">
        <v>0.13731649115822422</v>
      </c>
      <c r="D8786" s="15">
        <v>5.3792121512025282E-2</v>
      </c>
      <c r="E8786" s="15">
        <v>2.5527249585708751</v>
      </c>
      <c r="F8786" s="15">
        <v>1.186267950115597E-2</v>
      </c>
      <c r="G8786" s="15">
        <v>3.087958837144586E-2</v>
      </c>
      <c r="H8786" s="15">
        <v>0.24375339394500259</v>
      </c>
    </row>
    <row r="8787" spans="2:8" x14ac:dyDescent="0.2">
      <c r="B8787" s="27" t="s">
        <v>814</v>
      </c>
      <c r="C8787" s="15">
        <v>0.14606041601276354</v>
      </c>
      <c r="D8787" s="15">
        <v>5.3792121512025275E-2</v>
      </c>
      <c r="E8787" s="15">
        <v>2.7152752467684622</v>
      </c>
      <c r="F8787" s="15">
        <v>7.5366802555642716E-3</v>
      </c>
      <c r="G8787" s="15">
        <v>3.9623513225985188E-2</v>
      </c>
      <c r="H8787" s="15">
        <v>0.2524973187995419</v>
      </c>
    </row>
    <row r="8788" spans="2:8" ht="16" thickBot="1" x14ac:dyDescent="0.25">
      <c r="B8788" s="29" t="s">
        <v>815</v>
      </c>
      <c r="C8788" s="16">
        <v>0.15912385823212588</v>
      </c>
      <c r="D8788" s="16">
        <v>5.3792121512025282E-2</v>
      </c>
      <c r="E8788" s="16">
        <v>2.9581257210045822</v>
      </c>
      <c r="F8788" s="16">
        <v>3.6876524619883608E-3</v>
      </c>
      <c r="G8788" s="16">
        <v>5.2686955445347516E-2</v>
      </c>
      <c r="H8788" s="16">
        <v>0.26556076101890425</v>
      </c>
    </row>
    <row r="8791" spans="2:8" x14ac:dyDescent="0.2">
      <c r="B8791" t="s">
        <v>792</v>
      </c>
    </row>
    <row r="8792" spans="2:8" ht="16" thickBot="1" x14ac:dyDescent="0.25"/>
    <row r="8793" spans="2:8" x14ac:dyDescent="0.2">
      <c r="B8793" s="7" t="s">
        <v>476</v>
      </c>
      <c r="C8793" s="8" t="s">
        <v>485</v>
      </c>
      <c r="D8793" s="8" t="s">
        <v>486</v>
      </c>
      <c r="E8793" s="8" t="s">
        <v>487</v>
      </c>
      <c r="F8793" s="8" t="s">
        <v>488</v>
      </c>
      <c r="G8793" s="8" t="s">
        <v>489</v>
      </c>
      <c r="H8793" s="8" t="s">
        <v>490</v>
      </c>
    </row>
    <row r="8794" spans="2:8" x14ac:dyDescent="0.2">
      <c r="B8794" s="28" t="s">
        <v>806</v>
      </c>
      <c r="C8794" s="14">
        <v>0</v>
      </c>
      <c r="D8794" s="14">
        <v>0</v>
      </c>
      <c r="E8794" s="14"/>
      <c r="F8794" s="14"/>
      <c r="G8794" s="14"/>
      <c r="H8794" s="14"/>
    </row>
    <row r="8795" spans="2:8" x14ac:dyDescent="0.2">
      <c r="B8795" s="27" t="s">
        <v>807</v>
      </c>
      <c r="C8795" s="15">
        <v>4.0142818686107258E-2</v>
      </c>
      <c r="D8795" s="15">
        <v>0.10774874148170403</v>
      </c>
      <c r="E8795" s="15">
        <v>0.37255951330924447</v>
      </c>
      <c r="F8795" s="15">
        <v>0.71009247257717234</v>
      </c>
      <c r="G8795" s="15">
        <v>-0.1730564751904517</v>
      </c>
      <c r="H8795" s="15">
        <v>0.2533421125626662</v>
      </c>
    </row>
    <row r="8796" spans="2:8" x14ac:dyDescent="0.2">
      <c r="B8796" s="27" t="s">
        <v>808</v>
      </c>
      <c r="C8796" s="15">
        <v>1.8956073432097175E-3</v>
      </c>
      <c r="D8796" s="15">
        <v>0.10774874148170403</v>
      </c>
      <c r="E8796" s="15">
        <v>1.7592849040669264E-2</v>
      </c>
      <c r="F8796" s="15">
        <v>0.98599105476992843</v>
      </c>
      <c r="G8796" s="15">
        <v>-0.21130368653334924</v>
      </c>
      <c r="H8796" s="15">
        <v>0.21509490121976865</v>
      </c>
    </row>
    <row r="8797" spans="2:8" x14ac:dyDescent="0.2">
      <c r="B8797" s="27" t="s">
        <v>809</v>
      </c>
      <c r="C8797" s="15">
        <v>6.164501208645967E-4</v>
      </c>
      <c r="D8797" s="15">
        <v>0.10466326885326327</v>
      </c>
      <c r="E8797" s="15">
        <v>5.8898420393199537E-3</v>
      </c>
      <c r="F8797" s="15">
        <v>0.9953097827923939</v>
      </c>
      <c r="G8797" s="15">
        <v>-0.20647770900782614</v>
      </c>
      <c r="H8797" s="15">
        <v>0.20771060924955531</v>
      </c>
    </row>
    <row r="8798" spans="2:8" x14ac:dyDescent="0.2">
      <c r="B8798" s="27" t="s">
        <v>810</v>
      </c>
      <c r="C8798" s="15">
        <v>4.0279955206839747E-4</v>
      </c>
      <c r="D8798" s="15">
        <v>0.10774874148170403</v>
      </c>
      <c r="E8798" s="15">
        <v>3.7383225690556551E-3</v>
      </c>
      <c r="F8798" s="15">
        <v>0.99702307706576343</v>
      </c>
      <c r="G8798" s="15">
        <v>-0.21279649432449055</v>
      </c>
      <c r="H8798" s="15">
        <v>0.21360209342862735</v>
      </c>
    </row>
    <row r="8799" spans="2:8" x14ac:dyDescent="0.2">
      <c r="B8799" s="27" t="s">
        <v>811</v>
      </c>
      <c r="C8799" s="15">
        <v>9.5118586987670103E-2</v>
      </c>
      <c r="D8799" s="15">
        <v>0.10774874148170402</v>
      </c>
      <c r="E8799" s="15">
        <v>0.88278141980731584</v>
      </c>
      <c r="F8799" s="15">
        <v>0.37900929132608613</v>
      </c>
      <c r="G8799" s="15">
        <v>-0.11808070688888882</v>
      </c>
      <c r="H8799" s="15">
        <v>0.30831788086422901</v>
      </c>
    </row>
    <row r="8800" spans="2:8" x14ac:dyDescent="0.2">
      <c r="B8800" s="27" t="s">
        <v>812</v>
      </c>
      <c r="C8800" s="15">
        <v>9.1649067509263424E-2</v>
      </c>
      <c r="D8800" s="15">
        <v>0.10774874148170405</v>
      </c>
      <c r="E8800" s="15">
        <v>0.85058132697378763</v>
      </c>
      <c r="F8800" s="15">
        <v>0.3965902863892346</v>
      </c>
      <c r="G8800" s="15">
        <v>-0.12155022636729555</v>
      </c>
      <c r="H8800" s="15">
        <v>0.30484836138582239</v>
      </c>
    </row>
    <row r="8801" spans="2:8" x14ac:dyDescent="0.2">
      <c r="B8801" s="27" t="s">
        <v>813</v>
      </c>
      <c r="C8801" s="15">
        <v>0.27505290163494683</v>
      </c>
      <c r="D8801" s="15">
        <v>0.10774874148170402</v>
      </c>
      <c r="E8801" s="15">
        <v>2.5527249585708751</v>
      </c>
      <c r="F8801" s="15">
        <v>1.186267950115597E-2</v>
      </c>
      <c r="G8801" s="15">
        <v>6.1853607758387913E-2</v>
      </c>
      <c r="H8801" s="15">
        <v>0.48825219551150578</v>
      </c>
    </row>
    <row r="8802" spans="2:8" x14ac:dyDescent="0.2">
      <c r="B8802" s="27" t="s">
        <v>814</v>
      </c>
      <c r="C8802" s="15">
        <v>0.29256749061572518</v>
      </c>
      <c r="D8802" s="15">
        <v>0.10774874148170403</v>
      </c>
      <c r="E8802" s="15">
        <v>2.7152752467684622</v>
      </c>
      <c r="F8802" s="15">
        <v>7.5366802555642716E-3</v>
      </c>
      <c r="G8802" s="15">
        <v>7.936819673916623E-2</v>
      </c>
      <c r="H8802" s="15">
        <v>0.50576678449228418</v>
      </c>
    </row>
    <row r="8803" spans="2:8" ht="16" thickBot="1" x14ac:dyDescent="0.25">
      <c r="B8803" s="29" t="s">
        <v>815</v>
      </c>
      <c r="C8803" s="16">
        <v>0.31873432358290205</v>
      </c>
      <c r="D8803" s="16">
        <v>0.10774874148170403</v>
      </c>
      <c r="E8803" s="16">
        <v>2.9581257210045817</v>
      </c>
      <c r="F8803" s="16">
        <v>3.6876524619883608E-3</v>
      </c>
      <c r="G8803" s="16">
        <v>0.1055350297063431</v>
      </c>
      <c r="H8803" s="16">
        <v>0.53193361745946099</v>
      </c>
    </row>
    <row r="8806" spans="2:8" x14ac:dyDescent="0.2">
      <c r="B8806" t="s">
        <v>816</v>
      </c>
    </row>
    <row r="8807" spans="2:8" ht="16" thickBot="1" x14ac:dyDescent="0.25"/>
    <row r="8808" spans="2:8" x14ac:dyDescent="0.2">
      <c r="B8808" s="7" t="s">
        <v>494</v>
      </c>
      <c r="C8808" s="8" t="s">
        <v>495</v>
      </c>
      <c r="D8808" s="8" t="s">
        <v>496</v>
      </c>
      <c r="E8808" s="8" t="s">
        <v>497</v>
      </c>
      <c r="F8808" s="8" t="s">
        <v>498</v>
      </c>
      <c r="G8808" s="8" t="s">
        <v>499</v>
      </c>
    </row>
    <row r="8809" spans="2:8" x14ac:dyDescent="0.2">
      <c r="B8809" s="28" t="s">
        <v>833</v>
      </c>
      <c r="C8809" s="20">
        <v>0.15912385823212588</v>
      </c>
      <c r="D8809" s="20">
        <v>2.9581257210045822</v>
      </c>
      <c r="E8809" s="20">
        <v>3.2202772280813252</v>
      </c>
      <c r="F8809" s="20">
        <v>0.10073068698168175</v>
      </c>
      <c r="G8809" s="38" t="s">
        <v>500</v>
      </c>
    </row>
    <row r="8810" spans="2:8" x14ac:dyDescent="0.2">
      <c r="B8810" s="27" t="s">
        <v>826</v>
      </c>
      <c r="C8810" s="21">
        <v>0.1589227659302401</v>
      </c>
      <c r="D8810" s="21">
        <v>2.9543873984355296</v>
      </c>
      <c r="E8810" s="21">
        <v>3.2202772280813252</v>
      </c>
      <c r="F8810" s="21">
        <v>0.1016819536710547</v>
      </c>
      <c r="G8810" s="39" t="s">
        <v>500</v>
      </c>
    </row>
    <row r="8811" spans="2:8" x14ac:dyDescent="0.2">
      <c r="B8811" s="27" t="s">
        <v>830</v>
      </c>
      <c r="C8811" s="21">
        <v>0.15879409413262491</v>
      </c>
      <c r="D8811" s="21">
        <v>2.836185420527519</v>
      </c>
      <c r="E8811" s="21">
        <v>3.2202772280813252</v>
      </c>
      <c r="F8811" s="21">
        <v>0.13565208064357437</v>
      </c>
      <c r="G8811" s="39" t="s">
        <v>500</v>
      </c>
    </row>
    <row r="8812" spans="2:8" x14ac:dyDescent="0.2">
      <c r="B8812" s="27" t="s">
        <v>828</v>
      </c>
      <c r="C8812" s="21">
        <v>0.15817750155878749</v>
      </c>
      <c r="D8812" s="21">
        <v>2.9405328719639154</v>
      </c>
      <c r="E8812" s="21">
        <v>3.2202772280813252</v>
      </c>
      <c r="F8812" s="21">
        <v>0.10527069814744683</v>
      </c>
      <c r="G8812" s="39" t="s">
        <v>500</v>
      </c>
    </row>
    <row r="8813" spans="2:8" x14ac:dyDescent="0.2">
      <c r="B8813" s="27" t="s">
        <v>827</v>
      </c>
      <c r="C8813" s="21">
        <v>0.13908309162173399</v>
      </c>
      <c r="D8813" s="21">
        <v>2.5855662076953401</v>
      </c>
      <c r="E8813" s="21">
        <v>3.2202772280813252</v>
      </c>
      <c r="F8813" s="21">
        <v>0.23537550156349574</v>
      </c>
      <c r="G8813" s="39" t="s">
        <v>500</v>
      </c>
    </row>
    <row r="8814" spans="2:8" x14ac:dyDescent="0.2">
      <c r="B8814" s="27" t="s">
        <v>901</v>
      </c>
      <c r="C8814" s="21">
        <v>0.11336928413569218</v>
      </c>
      <c r="D8814" s="21">
        <v>2.1075443940307967</v>
      </c>
      <c r="E8814" s="21">
        <v>3.2202772280813252</v>
      </c>
      <c r="F8814" s="21">
        <v>0.52573814966509247</v>
      </c>
      <c r="G8814" s="39" t="s">
        <v>500</v>
      </c>
    </row>
    <row r="8815" spans="2:8" x14ac:dyDescent="0.2">
      <c r="B8815" s="27" t="s">
        <v>829</v>
      </c>
      <c r="C8815" s="21">
        <v>0.11163717282929256</v>
      </c>
      <c r="D8815" s="21">
        <v>2.0753443011972688</v>
      </c>
      <c r="E8815" s="21">
        <v>3.2202772280813252</v>
      </c>
      <c r="F8815" s="21">
        <v>0.54814918022577541</v>
      </c>
      <c r="G8815" s="39" t="s">
        <v>500</v>
      </c>
    </row>
    <row r="8816" spans="2:8" x14ac:dyDescent="0.2">
      <c r="B8816" s="27" t="s">
        <v>831</v>
      </c>
      <c r="C8816" s="21">
        <v>2.1807367073901657E-2</v>
      </c>
      <c r="D8816" s="21">
        <v>0.40540076243370737</v>
      </c>
      <c r="E8816" s="21">
        <v>3.2202772280813252</v>
      </c>
      <c r="F8816" s="21">
        <v>0.9999947776983994</v>
      </c>
      <c r="G8816" s="39" t="s">
        <v>500</v>
      </c>
    </row>
    <row r="8817" spans="2:7" x14ac:dyDescent="0.2">
      <c r="B8817" s="27" t="s">
        <v>832</v>
      </c>
      <c r="C8817" s="21">
        <v>1.3063442219362342E-2</v>
      </c>
      <c r="D8817" s="21">
        <v>0.24285047423612047</v>
      </c>
      <c r="E8817" s="21">
        <v>3.2202772280813252</v>
      </c>
      <c r="F8817" s="21">
        <v>0.99999994263818803</v>
      </c>
      <c r="G8817" s="39" t="s">
        <v>500</v>
      </c>
    </row>
    <row r="8818" spans="2:7" x14ac:dyDescent="0.2">
      <c r="B8818" s="27" t="s">
        <v>868</v>
      </c>
      <c r="C8818" s="21">
        <v>0.14606041601276354</v>
      </c>
      <c r="D8818" s="21">
        <v>2.7152752467684622</v>
      </c>
      <c r="E8818" s="21">
        <v>3.2202772280813252</v>
      </c>
      <c r="F8818" s="21">
        <v>0.17883113146170793</v>
      </c>
      <c r="G8818" s="39" t="s">
        <v>500</v>
      </c>
    </row>
    <row r="8819" spans="2:7" x14ac:dyDescent="0.2">
      <c r="B8819" s="27" t="s">
        <v>841</v>
      </c>
      <c r="C8819" s="21">
        <v>0.14585932371087776</v>
      </c>
      <c r="D8819" s="21">
        <v>2.7115369241994096</v>
      </c>
      <c r="E8819" s="21">
        <v>3.2202772280813252</v>
      </c>
      <c r="F8819" s="21">
        <v>0.18031030845384721</v>
      </c>
      <c r="G8819" s="39" t="s">
        <v>500</v>
      </c>
    </row>
    <row r="8820" spans="2:7" x14ac:dyDescent="0.2">
      <c r="B8820" s="27" t="s">
        <v>845</v>
      </c>
      <c r="C8820" s="21">
        <v>0.14573065191326257</v>
      </c>
      <c r="D8820" s="21">
        <v>2.6028622319867996</v>
      </c>
      <c r="E8820" s="21">
        <v>3.2202772280813252</v>
      </c>
      <c r="F8820" s="21">
        <v>0.22721127482622461</v>
      </c>
      <c r="G8820" s="39" t="s">
        <v>500</v>
      </c>
    </row>
    <row r="8821" spans="2:7" x14ac:dyDescent="0.2">
      <c r="B8821" s="27" t="s">
        <v>843</v>
      </c>
      <c r="C8821" s="21">
        <v>0.14511405933942514</v>
      </c>
      <c r="D8821" s="21">
        <v>2.6976823977277955</v>
      </c>
      <c r="E8821" s="21">
        <v>3.2202772280813252</v>
      </c>
      <c r="F8821" s="21">
        <v>0.18586943491442931</v>
      </c>
      <c r="G8821" s="39" t="s">
        <v>500</v>
      </c>
    </row>
    <row r="8822" spans="2:7" x14ac:dyDescent="0.2">
      <c r="B8822" s="27" t="s">
        <v>842</v>
      </c>
      <c r="C8822" s="21">
        <v>0.12601964940237165</v>
      </c>
      <c r="D8822" s="21">
        <v>2.3427157334592201</v>
      </c>
      <c r="E8822" s="21">
        <v>3.2202772280813252</v>
      </c>
      <c r="F8822" s="21">
        <v>0.36938500892065662</v>
      </c>
      <c r="G8822" s="39" t="s">
        <v>500</v>
      </c>
    </row>
    <row r="8823" spans="2:7" x14ac:dyDescent="0.2">
      <c r="B8823" s="27" t="s">
        <v>891</v>
      </c>
      <c r="C8823" s="21">
        <v>0.10030584191632984</v>
      </c>
      <c r="D8823" s="21">
        <v>1.8646939197946764</v>
      </c>
      <c r="E8823" s="21">
        <v>3.2202772280813252</v>
      </c>
      <c r="F8823" s="21">
        <v>0.69248616028045129</v>
      </c>
      <c r="G8823" s="39" t="s">
        <v>500</v>
      </c>
    </row>
    <row r="8824" spans="2:7" x14ac:dyDescent="0.2">
      <c r="B8824" s="27" t="s">
        <v>844</v>
      </c>
      <c r="C8824" s="21">
        <v>9.8573730609930216E-2</v>
      </c>
      <c r="D8824" s="21">
        <v>1.8324938269611488</v>
      </c>
      <c r="E8824" s="21">
        <v>3.2202772280813252</v>
      </c>
      <c r="F8824" s="21">
        <v>0.71341346589297516</v>
      </c>
      <c r="G8824" s="39" t="s">
        <v>500</v>
      </c>
    </row>
    <row r="8825" spans="2:7" x14ac:dyDescent="0.2">
      <c r="B8825" s="27" t="s">
        <v>846</v>
      </c>
      <c r="C8825" s="21">
        <v>8.7439248545393145E-3</v>
      </c>
      <c r="D8825" s="21">
        <v>0.16255028819758691</v>
      </c>
      <c r="E8825" s="21">
        <v>3.2202772280813252</v>
      </c>
      <c r="F8825" s="21">
        <v>0.99999999840402365</v>
      </c>
      <c r="G8825" s="39" t="s">
        <v>500</v>
      </c>
    </row>
    <row r="8826" spans="2:7" x14ac:dyDescent="0.2">
      <c r="B8826" s="27" t="s">
        <v>869</v>
      </c>
      <c r="C8826" s="21">
        <v>0.13731649115822422</v>
      </c>
      <c r="D8826" s="21">
        <v>2.5527249585708751</v>
      </c>
      <c r="E8826" s="21">
        <v>3.2202772280813252</v>
      </c>
      <c r="F8826" s="21">
        <v>0.25140452568913529</v>
      </c>
      <c r="G8826" s="39" t="s">
        <v>500</v>
      </c>
    </row>
    <row r="8827" spans="2:7" x14ac:dyDescent="0.2">
      <c r="B8827" s="27" t="s">
        <v>847</v>
      </c>
      <c r="C8827" s="21">
        <v>0.13711539885633844</v>
      </c>
      <c r="D8827" s="21">
        <v>2.5489866360018225</v>
      </c>
      <c r="E8827" s="21">
        <v>3.2202772280813252</v>
      </c>
      <c r="F8827" s="21">
        <v>0.25327265656914633</v>
      </c>
      <c r="G8827" s="39" t="s">
        <v>500</v>
      </c>
    </row>
    <row r="8828" spans="2:7" x14ac:dyDescent="0.2">
      <c r="B8828" s="27" t="s">
        <v>851</v>
      </c>
      <c r="C8828" s="21">
        <v>0.13698672705872325</v>
      </c>
      <c r="D8828" s="21">
        <v>2.4466889666894134</v>
      </c>
      <c r="E8828" s="21">
        <v>3.2202772280813252</v>
      </c>
      <c r="F8828" s="21">
        <v>0.30776516642265639</v>
      </c>
      <c r="G8828" s="39" t="s">
        <v>500</v>
      </c>
    </row>
    <row r="8829" spans="2:7" x14ac:dyDescent="0.2">
      <c r="B8829" s="27" t="s">
        <v>849</v>
      </c>
      <c r="C8829" s="21">
        <v>0.13637013448488583</v>
      </c>
      <c r="D8829" s="21">
        <v>2.5351321095302084</v>
      </c>
      <c r="E8829" s="21">
        <v>3.2202772280813252</v>
      </c>
      <c r="F8829" s="21">
        <v>0.26027322141463183</v>
      </c>
      <c r="G8829" s="39" t="s">
        <v>500</v>
      </c>
    </row>
    <row r="8830" spans="2:7" x14ac:dyDescent="0.2">
      <c r="B8830" s="27" t="s">
        <v>848</v>
      </c>
      <c r="C8830" s="21">
        <v>0.11727572454783233</v>
      </c>
      <c r="D8830" s="21">
        <v>2.1801654452616326</v>
      </c>
      <c r="E8830" s="21">
        <v>3.2202772280813252</v>
      </c>
      <c r="F8830" s="21">
        <v>0.47570654030021953</v>
      </c>
      <c r="G8830" s="39" t="s">
        <v>500</v>
      </c>
    </row>
    <row r="8831" spans="2:7" x14ac:dyDescent="0.2">
      <c r="B8831" s="27" t="s">
        <v>899</v>
      </c>
      <c r="C8831" s="21">
        <v>9.1561917061790524E-2</v>
      </c>
      <c r="D8831" s="21">
        <v>1.7021436315970895</v>
      </c>
      <c r="E8831" s="21">
        <v>3.2202772280813252</v>
      </c>
      <c r="F8831" s="21">
        <v>0.79230706814383811</v>
      </c>
      <c r="G8831" s="39" t="s">
        <v>500</v>
      </c>
    </row>
    <row r="8832" spans="2:7" x14ac:dyDescent="0.2">
      <c r="B8832" s="27" t="s">
        <v>850</v>
      </c>
      <c r="C8832" s="21">
        <v>8.9829805755390901E-2</v>
      </c>
      <c r="D8832" s="21">
        <v>1.6699435387635615</v>
      </c>
      <c r="E8832" s="21">
        <v>3.2202772280813252</v>
      </c>
      <c r="F8832" s="21">
        <v>0.81005692196423595</v>
      </c>
      <c r="G8832" s="39" t="s">
        <v>500</v>
      </c>
    </row>
    <row r="8833" spans="2:7" x14ac:dyDescent="0.2">
      <c r="B8833" s="27" t="s">
        <v>873</v>
      </c>
      <c r="C8833" s="21">
        <v>4.7486685402833323E-2</v>
      </c>
      <c r="D8833" s="21">
        <v>0.88278141980731584</v>
      </c>
      <c r="E8833" s="21">
        <v>3.2202772280813252</v>
      </c>
      <c r="F8833" s="21">
        <v>0.99674717228189502</v>
      </c>
      <c r="G8833" s="39" t="s">
        <v>500</v>
      </c>
    </row>
    <row r="8834" spans="2:7" x14ac:dyDescent="0.2">
      <c r="B8834" s="27" t="s">
        <v>856</v>
      </c>
      <c r="C8834" s="21">
        <v>4.7285593100947536E-2</v>
      </c>
      <c r="D8834" s="21">
        <v>0.87904309723826102</v>
      </c>
      <c r="E8834" s="21">
        <v>3.2202772280813252</v>
      </c>
      <c r="F8834" s="21">
        <v>0.9968503957110425</v>
      </c>
      <c r="G8834" s="39" t="s">
        <v>500</v>
      </c>
    </row>
    <row r="8835" spans="2:7" x14ac:dyDescent="0.2">
      <c r="B8835" s="27" t="s">
        <v>874</v>
      </c>
      <c r="C8835" s="21">
        <v>4.7156921303332343E-2</v>
      </c>
      <c r="D8835" s="21">
        <v>0.84225911176375523</v>
      </c>
      <c r="E8835" s="21">
        <v>3.2202772280813252</v>
      </c>
      <c r="F8835" s="21">
        <v>0.99772976437114136</v>
      </c>
      <c r="G8835" s="39" t="s">
        <v>500</v>
      </c>
    </row>
    <row r="8836" spans="2:7" x14ac:dyDescent="0.2">
      <c r="B8836" s="27" t="s">
        <v>858</v>
      </c>
      <c r="C8836" s="21">
        <v>4.6540328729494922E-2</v>
      </c>
      <c r="D8836" s="21">
        <v>0.86518857076664735</v>
      </c>
      <c r="E8836" s="21">
        <v>3.2202772280813252</v>
      </c>
      <c r="F8836" s="21">
        <v>0.99720972231490912</v>
      </c>
      <c r="G8836" s="39" t="s">
        <v>500</v>
      </c>
    </row>
    <row r="8837" spans="2:7" x14ac:dyDescent="0.2">
      <c r="B8837" s="27" t="s">
        <v>857</v>
      </c>
      <c r="C8837" s="21">
        <v>2.7445918792441435E-2</v>
      </c>
      <c r="D8837" s="21">
        <v>0.51022190649807153</v>
      </c>
      <c r="E8837" s="21">
        <v>3.2202772280813252</v>
      </c>
      <c r="F8837" s="21">
        <v>0.99996221752545589</v>
      </c>
      <c r="G8837" s="39" t="s">
        <v>500</v>
      </c>
    </row>
    <row r="8838" spans="2:7" x14ac:dyDescent="0.2">
      <c r="B8838" s="27" t="s">
        <v>877</v>
      </c>
      <c r="C8838" s="21">
        <v>1.7321113063996224E-3</v>
      </c>
      <c r="D8838" s="21">
        <v>3.2200092833527851E-2</v>
      </c>
      <c r="E8838" s="21">
        <v>3.2202772280813252</v>
      </c>
      <c r="F8838" s="21">
        <v>1</v>
      </c>
      <c r="G8838" s="39" t="s">
        <v>500</v>
      </c>
    </row>
    <row r="8839" spans="2:7" x14ac:dyDescent="0.2">
      <c r="B8839" s="27" t="s">
        <v>824</v>
      </c>
      <c r="C8839" s="21">
        <v>4.5754574096433701E-2</v>
      </c>
      <c r="D8839" s="21">
        <v>0.85058132697378763</v>
      </c>
      <c r="E8839" s="21">
        <v>3.2202772280813252</v>
      </c>
      <c r="F8839" s="21">
        <v>0.9975512105816523</v>
      </c>
      <c r="G8839" s="39" t="s">
        <v>500</v>
      </c>
    </row>
    <row r="8840" spans="2:7" x14ac:dyDescent="0.2">
      <c r="B8840" s="27" t="s">
        <v>817</v>
      </c>
      <c r="C8840" s="21">
        <v>4.5553481794547913E-2</v>
      </c>
      <c r="D8840" s="21">
        <v>0.84684300440473292</v>
      </c>
      <c r="E8840" s="21">
        <v>3.2202772280813252</v>
      </c>
      <c r="F8840" s="21">
        <v>0.99763280379265395</v>
      </c>
      <c r="G8840" s="39" t="s">
        <v>500</v>
      </c>
    </row>
    <row r="8841" spans="2:7" x14ac:dyDescent="0.2">
      <c r="B8841" s="27" t="s">
        <v>821</v>
      </c>
      <c r="C8841" s="21">
        <v>4.542480999693272E-2</v>
      </c>
      <c r="D8841" s="21">
        <v>0.8113222632570436</v>
      </c>
      <c r="E8841" s="21">
        <v>3.2202772280813252</v>
      </c>
      <c r="F8841" s="21">
        <v>0.99830171618033303</v>
      </c>
      <c r="G8841" s="39" t="s">
        <v>500</v>
      </c>
    </row>
    <row r="8842" spans="2:7" x14ac:dyDescent="0.2">
      <c r="B8842" s="27" t="s">
        <v>819</v>
      </c>
      <c r="C8842" s="21">
        <v>4.4808217423095299E-2</v>
      </c>
      <c r="D8842" s="21">
        <v>0.83298847793311925</v>
      </c>
      <c r="E8842" s="21">
        <v>3.2202772280813252</v>
      </c>
      <c r="F8842" s="21">
        <v>0.99791581184222644</v>
      </c>
      <c r="G8842" s="39" t="s">
        <v>500</v>
      </c>
    </row>
    <row r="8843" spans="2:7" x14ac:dyDescent="0.2">
      <c r="B8843" s="27" t="s">
        <v>818</v>
      </c>
      <c r="C8843" s="21">
        <v>2.5713807486041813E-2</v>
      </c>
      <c r="D8843" s="21">
        <v>0.4780218136645436</v>
      </c>
      <c r="E8843" s="21">
        <v>3.2202772280813252</v>
      </c>
      <c r="F8843" s="21">
        <v>0.99997834640007199</v>
      </c>
      <c r="G8843" s="39" t="s">
        <v>500</v>
      </c>
    </row>
    <row r="8844" spans="2:7" x14ac:dyDescent="0.2">
      <c r="B8844" s="27" t="s">
        <v>862</v>
      </c>
      <c r="C8844" s="21">
        <v>2.0040766610391888E-2</v>
      </c>
      <c r="D8844" s="21">
        <v>0.37255951330924447</v>
      </c>
      <c r="E8844" s="21">
        <v>3.2202772280813252</v>
      </c>
      <c r="F8844" s="21">
        <v>0.99999749841602514</v>
      </c>
      <c r="G8844" s="39" t="s">
        <v>500</v>
      </c>
    </row>
    <row r="8845" spans="2:7" x14ac:dyDescent="0.2">
      <c r="B8845" s="27" t="s">
        <v>861</v>
      </c>
      <c r="C8845" s="21">
        <v>1.9839674308506101E-2</v>
      </c>
      <c r="D8845" s="21">
        <v>0.36882119074018938</v>
      </c>
      <c r="E8845" s="21">
        <v>3.2202772280813252</v>
      </c>
      <c r="F8845" s="21">
        <v>0.99999770943239197</v>
      </c>
      <c r="G8845" s="39" t="s">
        <v>500</v>
      </c>
    </row>
    <row r="8846" spans="2:7" x14ac:dyDescent="0.2">
      <c r="B8846" s="27" t="s">
        <v>863</v>
      </c>
      <c r="C8846" s="21">
        <v>1.9711002510890908E-2</v>
      </c>
      <c r="D8846" s="21">
        <v>0.35205376025306717</v>
      </c>
      <c r="E8846" s="21">
        <v>3.2202772280813252</v>
      </c>
      <c r="F8846" s="21">
        <v>0.99999847565604738</v>
      </c>
      <c r="G8846" s="39" t="s">
        <v>500</v>
      </c>
    </row>
    <row r="8847" spans="2:7" x14ac:dyDescent="0.2">
      <c r="B8847" s="27" t="s">
        <v>865</v>
      </c>
      <c r="C8847" s="21">
        <v>1.909440993705349E-2</v>
      </c>
      <c r="D8847" s="21">
        <v>0.35496666426857565</v>
      </c>
      <c r="E8847" s="21">
        <v>3.2202772280813252</v>
      </c>
      <c r="F8847" s="21">
        <v>0.99999836153327382</v>
      </c>
      <c r="G8847" s="39" t="s">
        <v>500</v>
      </c>
    </row>
    <row r="8848" spans="2:7" x14ac:dyDescent="0.2">
      <c r="B8848" s="27" t="s">
        <v>870</v>
      </c>
      <c r="C8848" s="21">
        <v>9.4635667333839901E-4</v>
      </c>
      <c r="D8848" s="21">
        <v>1.7592849040669264E-2</v>
      </c>
      <c r="E8848" s="21">
        <v>3.2202772280813252</v>
      </c>
      <c r="F8848" s="21">
        <v>1</v>
      </c>
      <c r="G8848" s="39" t="s">
        <v>500</v>
      </c>
    </row>
    <row r="8849" spans="2:7" x14ac:dyDescent="0.2">
      <c r="B8849" s="27" t="s">
        <v>859</v>
      </c>
      <c r="C8849" s="21">
        <v>7.4526437145261068E-4</v>
      </c>
      <c r="D8849" s="21">
        <v>1.3854526471613629E-2</v>
      </c>
      <c r="E8849" s="21">
        <v>3.2202772280813252</v>
      </c>
      <c r="F8849" s="21">
        <v>1</v>
      </c>
      <c r="G8849" s="39" t="s">
        <v>500</v>
      </c>
    </row>
    <row r="8850" spans="2:7" x14ac:dyDescent="0.2">
      <c r="B8850" s="27" t="s">
        <v>871</v>
      </c>
      <c r="C8850" s="21">
        <v>6.16592573837419E-4</v>
      </c>
      <c r="D8850" s="21">
        <v>1.1012820583003865E-2</v>
      </c>
      <c r="E8850" s="21">
        <v>3.2202772280813252</v>
      </c>
      <c r="F8850" s="21">
        <v>1</v>
      </c>
      <c r="G8850" s="39" t="s">
        <v>500</v>
      </c>
    </row>
    <row r="8851" spans="2:7" x14ac:dyDescent="0.2">
      <c r="B8851" s="27" t="s">
        <v>875</v>
      </c>
      <c r="C8851" s="21">
        <v>3.2976409950098002E-4</v>
      </c>
      <c r="D8851" s="21">
        <v>5.8898420393199528E-3</v>
      </c>
      <c r="E8851" s="21">
        <v>3.2202772280813252</v>
      </c>
      <c r="F8851" s="21">
        <v>1</v>
      </c>
      <c r="G8851" s="39" t="s">
        <v>500</v>
      </c>
    </row>
    <row r="8852" spans="2:7" x14ac:dyDescent="0.2">
      <c r="B8852" s="27" t="s">
        <v>852</v>
      </c>
      <c r="C8852" s="21">
        <v>1.2867179761519163E-4</v>
      </c>
      <c r="D8852" s="21">
        <v>2.298177891455323E-3</v>
      </c>
      <c r="E8852" s="21">
        <v>3.2202772280813252</v>
      </c>
      <c r="F8852" s="21">
        <v>1</v>
      </c>
      <c r="G8852" s="39" t="s">
        <v>500</v>
      </c>
    </row>
    <row r="8853" spans="2:7" ht="16" thickBot="1" x14ac:dyDescent="0.25">
      <c r="B8853" s="29" t="s">
        <v>876</v>
      </c>
      <c r="C8853" s="22">
        <v>2.0109230188578839E-4</v>
      </c>
      <c r="D8853" s="22">
        <v>3.7383225690556547E-3</v>
      </c>
      <c r="E8853" s="22">
        <v>3.2202772280813252</v>
      </c>
      <c r="F8853" s="22">
        <v>1</v>
      </c>
      <c r="G8853" s="30" t="s">
        <v>500</v>
      </c>
    </row>
    <row r="8854" spans="2:7" x14ac:dyDescent="0.2">
      <c r="B8854" s="5" t="s">
        <v>501</v>
      </c>
      <c r="E8854" s="23">
        <v>4.554159730553847</v>
      </c>
    </row>
    <row r="8856" spans="2:7" ht="16" thickBot="1" x14ac:dyDescent="0.25"/>
    <row r="8857" spans="2:7" x14ac:dyDescent="0.2">
      <c r="B8857" s="7" t="s">
        <v>493</v>
      </c>
      <c r="C8857" s="8" t="s">
        <v>461</v>
      </c>
      <c r="D8857" s="8" t="s">
        <v>502</v>
      </c>
    </row>
    <row r="8858" spans="2:7" x14ac:dyDescent="0.2">
      <c r="B8858" s="28" t="s">
        <v>815</v>
      </c>
      <c r="C8858" s="14">
        <v>0.15935375385951098</v>
      </c>
      <c r="D8858" s="24" t="s">
        <v>449</v>
      </c>
    </row>
    <row r="8859" spans="2:7" x14ac:dyDescent="0.2">
      <c r="B8859" s="27" t="s">
        <v>814</v>
      </c>
      <c r="C8859" s="15">
        <v>0.14629031164014863</v>
      </c>
      <c r="D8859" s="25" t="s">
        <v>449</v>
      </c>
    </row>
    <row r="8860" spans="2:7" x14ac:dyDescent="0.2">
      <c r="B8860" s="27" t="s">
        <v>813</v>
      </c>
      <c r="C8860" s="15">
        <v>0.13754638678560932</v>
      </c>
      <c r="D8860" s="25" t="s">
        <v>449</v>
      </c>
    </row>
    <row r="8861" spans="2:7" x14ac:dyDescent="0.2">
      <c r="B8861" s="27" t="s">
        <v>811</v>
      </c>
      <c r="C8861" s="15">
        <v>4.7716581030218405E-2</v>
      </c>
      <c r="D8861" s="25" t="s">
        <v>449</v>
      </c>
    </row>
    <row r="8862" spans="2:7" x14ac:dyDescent="0.2">
      <c r="B8862" s="27" t="s">
        <v>812</v>
      </c>
      <c r="C8862" s="15">
        <v>4.5984469723818783E-2</v>
      </c>
      <c r="D8862" s="25" t="s">
        <v>449</v>
      </c>
    </row>
    <row r="8863" spans="2:7" x14ac:dyDescent="0.2">
      <c r="B8863" s="27" t="s">
        <v>807</v>
      </c>
      <c r="C8863" s="15">
        <v>2.0270662237776974E-2</v>
      </c>
      <c r="D8863" s="25" t="s">
        <v>449</v>
      </c>
    </row>
    <row r="8864" spans="2:7" x14ac:dyDescent="0.2">
      <c r="B8864" s="27" t="s">
        <v>808</v>
      </c>
      <c r="C8864" s="15">
        <v>1.1762523007234848E-3</v>
      </c>
      <c r="D8864" s="25" t="s">
        <v>449</v>
      </c>
    </row>
    <row r="8865" spans="2:4" x14ac:dyDescent="0.2">
      <c r="B8865" s="27" t="s">
        <v>809</v>
      </c>
      <c r="C8865" s="15">
        <v>5.5965972688606566E-4</v>
      </c>
      <c r="D8865" s="25" t="s">
        <v>449</v>
      </c>
    </row>
    <row r="8866" spans="2:4" x14ac:dyDescent="0.2">
      <c r="B8866" s="27" t="s">
        <v>810</v>
      </c>
      <c r="C8866" s="15">
        <v>4.3098792927087404E-4</v>
      </c>
      <c r="D8866" s="25" t="s">
        <v>449</v>
      </c>
    </row>
    <row r="8867" spans="2:4" ht="16" thickBot="1" x14ac:dyDescent="0.25">
      <c r="B8867" s="29" t="s">
        <v>806</v>
      </c>
      <c r="C8867" s="16">
        <v>2.2989562738508565E-4</v>
      </c>
      <c r="D8867" s="26" t="s">
        <v>449</v>
      </c>
    </row>
    <row r="8870" spans="2:4" x14ac:dyDescent="0.2">
      <c r="B8870" s="17" t="s">
        <v>574</v>
      </c>
    </row>
    <row r="8872" spans="2:4" x14ac:dyDescent="0.2">
      <c r="B8872" t="s">
        <v>789</v>
      </c>
    </row>
    <row r="8873" spans="2:4" ht="16" thickBot="1" x14ac:dyDescent="0.25"/>
    <row r="8874" spans="2:4" x14ac:dyDescent="0.2">
      <c r="B8874" s="37" t="s">
        <v>456</v>
      </c>
      <c r="C8874" s="18">
        <v>138</v>
      </c>
    </row>
    <row r="8875" spans="2:4" x14ac:dyDescent="0.2">
      <c r="B8875" s="27" t="s">
        <v>464</v>
      </c>
      <c r="C8875" s="15">
        <v>138</v>
      </c>
    </row>
    <row r="8876" spans="2:4" x14ac:dyDescent="0.2">
      <c r="B8876" s="27" t="s">
        <v>465</v>
      </c>
      <c r="C8876" s="15">
        <v>128</v>
      </c>
    </row>
    <row r="8877" spans="2:4" x14ac:dyDescent="0.2">
      <c r="B8877" s="27" t="s">
        <v>466</v>
      </c>
      <c r="C8877" s="15">
        <v>5.4087541220089408E-2</v>
      </c>
    </row>
    <row r="8878" spans="2:4" x14ac:dyDescent="0.2">
      <c r="B8878" s="27" t="s">
        <v>467</v>
      </c>
      <c r="C8878" s="15">
        <v>-1.242192853787305E-2</v>
      </c>
    </row>
    <row r="8879" spans="2:4" x14ac:dyDescent="0.2">
      <c r="B8879" s="27" t="s">
        <v>468</v>
      </c>
      <c r="C8879" s="15">
        <v>6.237290406139584E-2</v>
      </c>
    </row>
    <row r="8880" spans="2:4" x14ac:dyDescent="0.2">
      <c r="B8880" s="27" t="s">
        <v>469</v>
      </c>
      <c r="C8880" s="15">
        <v>0.24974567876420972</v>
      </c>
    </row>
    <row r="8881" spans="2:7" x14ac:dyDescent="0.2">
      <c r="B8881" s="27" t="s">
        <v>470</v>
      </c>
      <c r="C8881" s="15">
        <v>304.10830353820654</v>
      </c>
    </row>
    <row r="8882" spans="2:7" x14ac:dyDescent="0.2">
      <c r="B8882" s="27" t="s">
        <v>471</v>
      </c>
      <c r="C8882" s="15">
        <v>1.694868828403383</v>
      </c>
    </row>
    <row r="8883" spans="2:7" x14ac:dyDescent="0.2">
      <c r="B8883" s="27" t="s">
        <v>472</v>
      </c>
      <c r="C8883" s="15">
        <v>10</v>
      </c>
    </row>
    <row r="8884" spans="2:7" x14ac:dyDescent="0.2">
      <c r="B8884" s="27" t="s">
        <v>473</v>
      </c>
      <c r="C8884" s="15">
        <v>-373.27898935299135</v>
      </c>
    </row>
    <row r="8885" spans="2:7" x14ac:dyDescent="0.2">
      <c r="B8885" s="27" t="s">
        <v>474</v>
      </c>
      <c r="C8885" s="15">
        <v>-344.00645250141929</v>
      </c>
    </row>
    <row r="8886" spans="2:7" ht="16" thickBot="1" x14ac:dyDescent="0.25">
      <c r="B8886" s="29" t="s">
        <v>475</v>
      </c>
      <c r="C8886" s="16">
        <v>1.0937112804642717</v>
      </c>
    </row>
    <row r="8889" spans="2:7" x14ac:dyDescent="0.2">
      <c r="B8889" t="s">
        <v>790</v>
      </c>
    </row>
    <row r="8890" spans="2:7" ht="16" thickBot="1" x14ac:dyDescent="0.25"/>
    <row r="8891" spans="2:7" x14ac:dyDescent="0.2">
      <c r="B8891" s="7" t="s">
        <v>476</v>
      </c>
      <c r="C8891" s="8" t="s">
        <v>465</v>
      </c>
      <c r="D8891" s="8" t="s">
        <v>477</v>
      </c>
      <c r="E8891" s="8" t="s">
        <v>478</v>
      </c>
      <c r="F8891" s="8" t="s">
        <v>479</v>
      </c>
      <c r="G8891" s="8" t="s">
        <v>480</v>
      </c>
    </row>
    <row r="8892" spans="2:7" x14ac:dyDescent="0.2">
      <c r="B8892" s="28" t="s">
        <v>481</v>
      </c>
      <c r="C8892" s="9">
        <v>9</v>
      </c>
      <c r="D8892" s="14">
        <v>0.45651203182689493</v>
      </c>
      <c r="E8892" s="14">
        <v>5.0723559091877216E-2</v>
      </c>
      <c r="F8892" s="14">
        <v>0.8132306785322716</v>
      </c>
      <c r="G8892" s="14">
        <v>0.60489580712928415</v>
      </c>
    </row>
    <row r="8893" spans="2:7" x14ac:dyDescent="0.2">
      <c r="B8893" s="27" t="s">
        <v>482</v>
      </c>
      <c r="C8893" s="10">
        <v>128</v>
      </c>
      <c r="D8893" s="15">
        <v>7.9837317198586675</v>
      </c>
      <c r="E8893" s="15">
        <v>6.237290406139584E-2</v>
      </c>
      <c r="F8893" s="15"/>
      <c r="G8893" s="15"/>
    </row>
    <row r="8894" spans="2:7" ht="16" thickBot="1" x14ac:dyDescent="0.25">
      <c r="B8894" s="29" t="s">
        <v>483</v>
      </c>
      <c r="C8894" s="11">
        <v>137</v>
      </c>
      <c r="D8894" s="16">
        <v>8.4402437516855624</v>
      </c>
      <c r="E8894" s="16"/>
      <c r="F8894" s="16"/>
      <c r="G8894" s="16"/>
    </row>
    <row r="8895" spans="2:7" x14ac:dyDescent="0.2">
      <c r="B8895" s="19" t="s">
        <v>484</v>
      </c>
    </row>
    <row r="8898" spans="2:8" x14ac:dyDescent="0.2">
      <c r="B8898" t="s">
        <v>791</v>
      </c>
    </row>
    <row r="8899" spans="2:8" ht="16" thickBot="1" x14ac:dyDescent="0.25"/>
    <row r="8900" spans="2:8" x14ac:dyDescent="0.2">
      <c r="B8900" s="7" t="s">
        <v>476</v>
      </c>
      <c r="C8900" s="8" t="s">
        <v>485</v>
      </c>
      <c r="D8900" s="8" t="s">
        <v>486</v>
      </c>
      <c r="E8900" s="8" t="s">
        <v>487</v>
      </c>
      <c r="F8900" s="8" t="s">
        <v>488</v>
      </c>
      <c r="G8900" s="8" t="s">
        <v>489</v>
      </c>
      <c r="H8900" s="8" t="s">
        <v>490</v>
      </c>
    </row>
    <row r="8901" spans="2:8" x14ac:dyDescent="0.2">
      <c r="B8901" s="28" t="s">
        <v>491</v>
      </c>
      <c r="C8901" s="14">
        <v>0.10785205346765592</v>
      </c>
      <c r="D8901" s="14">
        <v>6.6747340268784247E-2</v>
      </c>
      <c r="E8901" s="14">
        <v>1.6158254850807161</v>
      </c>
      <c r="F8901" s="14">
        <v>0.10859420423233197</v>
      </c>
      <c r="G8901" s="14">
        <v>-2.4218963026393592E-2</v>
      </c>
      <c r="H8901" s="14">
        <v>0.23992306996170543</v>
      </c>
    </row>
    <row r="8902" spans="2:8" x14ac:dyDescent="0.2">
      <c r="B8902" s="27" t="s">
        <v>806</v>
      </c>
      <c r="C8902" s="15">
        <v>0</v>
      </c>
      <c r="D8902" s="15">
        <v>0</v>
      </c>
      <c r="E8902" s="15"/>
      <c r="F8902" s="15"/>
      <c r="G8902" s="15"/>
      <c r="H8902" s="15"/>
    </row>
    <row r="8903" spans="2:8" x14ac:dyDescent="0.2">
      <c r="B8903" s="27" t="s">
        <v>807</v>
      </c>
      <c r="C8903" s="15">
        <v>9.5410289980509808E-2</v>
      </c>
      <c r="D8903" s="15">
        <v>9.4394993860446419E-2</v>
      </c>
      <c r="E8903" s="15">
        <v>1.0107558259028482</v>
      </c>
      <c r="F8903" s="15">
        <v>0.31404016591674527</v>
      </c>
      <c r="G8903" s="15">
        <v>-9.1366332741775566E-2</v>
      </c>
      <c r="H8903" s="15">
        <v>0.28218691270279517</v>
      </c>
    </row>
    <row r="8904" spans="2:8" x14ac:dyDescent="0.2">
      <c r="B8904" s="27" t="s">
        <v>808</v>
      </c>
      <c r="C8904" s="15">
        <v>-4.5327905771176763E-2</v>
      </c>
      <c r="D8904" s="15">
        <v>9.4394993860446433E-2</v>
      </c>
      <c r="E8904" s="15">
        <v>-0.48019395857146346</v>
      </c>
      <c r="F8904" s="15">
        <v>0.63190909433690889</v>
      </c>
      <c r="G8904" s="15">
        <v>-0.23210452849346216</v>
      </c>
      <c r="H8904" s="15">
        <v>0.14144871695110864</v>
      </c>
    </row>
    <row r="8905" spans="2:8" x14ac:dyDescent="0.2">
      <c r="B8905" s="27" t="s">
        <v>809</v>
      </c>
      <c r="C8905" s="15">
        <v>-9.3854449467759726E-2</v>
      </c>
      <c r="D8905" s="15">
        <v>9.8249424619552869E-2</v>
      </c>
      <c r="E8905" s="15">
        <v>-0.95526716651205212</v>
      </c>
      <c r="F8905" s="15">
        <v>0.34124324503344655</v>
      </c>
      <c r="G8905" s="15">
        <v>-0.28825772197580729</v>
      </c>
      <c r="H8905" s="15">
        <v>0.10054882304028784</v>
      </c>
    </row>
    <row r="8906" spans="2:8" x14ac:dyDescent="0.2">
      <c r="B8906" s="27" t="s">
        <v>810</v>
      </c>
      <c r="C8906" s="15">
        <v>-7.5594540263329388E-2</v>
      </c>
      <c r="D8906" s="15">
        <v>9.4394993860446419E-2</v>
      </c>
      <c r="E8906" s="15">
        <v>-0.80083209047175075</v>
      </c>
      <c r="F8906" s="15">
        <v>0.42471283633843099</v>
      </c>
      <c r="G8906" s="15">
        <v>-0.26237116298561475</v>
      </c>
      <c r="H8906" s="15">
        <v>0.11118208245895599</v>
      </c>
    </row>
    <row r="8907" spans="2:8" x14ac:dyDescent="0.2">
      <c r="B8907" s="27" t="s">
        <v>811</v>
      </c>
      <c r="C8907" s="15">
        <v>-0.10025041185684927</v>
      </c>
      <c r="D8907" s="15">
        <v>9.4394993860446377E-2</v>
      </c>
      <c r="E8907" s="15">
        <v>-1.0620310225885448</v>
      </c>
      <c r="F8907" s="15">
        <v>0.29022126411394422</v>
      </c>
      <c r="G8907" s="15">
        <v>-0.28702703457913459</v>
      </c>
      <c r="H8907" s="15">
        <v>8.6526210865436021E-2</v>
      </c>
    </row>
    <row r="8908" spans="2:8" x14ac:dyDescent="0.2">
      <c r="B8908" s="27" t="s">
        <v>812</v>
      </c>
      <c r="C8908" s="15">
        <v>-8.9828203680015692E-2</v>
      </c>
      <c r="D8908" s="15">
        <v>9.4394993860446405E-2</v>
      </c>
      <c r="E8908" s="15">
        <v>-0.95162041975253198</v>
      </c>
      <c r="F8908" s="15">
        <v>0.34308299820381688</v>
      </c>
      <c r="G8908" s="15">
        <v>-0.27660482640230105</v>
      </c>
      <c r="H8908" s="15">
        <v>9.6948419042269654E-2</v>
      </c>
    </row>
    <row r="8909" spans="2:8" x14ac:dyDescent="0.2">
      <c r="B8909" s="27" t="s">
        <v>813</v>
      </c>
      <c r="C8909" s="15">
        <v>-8.6867695286425586E-2</v>
      </c>
      <c r="D8909" s="15">
        <v>9.4394993860446391E-2</v>
      </c>
      <c r="E8909" s="15">
        <v>-0.92025743880921096</v>
      </c>
      <c r="F8909" s="15">
        <v>0.35916933427871461</v>
      </c>
      <c r="G8909" s="15">
        <v>-0.27364431800871092</v>
      </c>
      <c r="H8909" s="15">
        <v>9.9908927435859732E-2</v>
      </c>
    </row>
    <row r="8910" spans="2:8" x14ac:dyDescent="0.2">
      <c r="B8910" s="27" t="s">
        <v>814</v>
      </c>
      <c r="C8910" s="15">
        <v>-8.515144138038401E-2</v>
      </c>
      <c r="D8910" s="15">
        <v>9.4394993860446377E-2</v>
      </c>
      <c r="E8910" s="15">
        <v>-0.90207581883284993</v>
      </c>
      <c r="F8910" s="15">
        <v>0.36871092413800666</v>
      </c>
      <c r="G8910" s="15">
        <v>-0.27192806410266929</v>
      </c>
      <c r="H8910" s="15">
        <v>0.10162518134190128</v>
      </c>
    </row>
    <row r="8911" spans="2:8" ht="16" thickBot="1" x14ac:dyDescent="0.25">
      <c r="B8911" s="29" t="s">
        <v>815</v>
      </c>
      <c r="C8911" s="16">
        <v>-5.4935692631179388E-2</v>
      </c>
      <c r="D8911" s="16">
        <v>9.4394993860446405E-2</v>
      </c>
      <c r="E8911" s="16">
        <v>-0.58197675940735094</v>
      </c>
      <c r="F8911" s="16">
        <v>0.56160595661459223</v>
      </c>
      <c r="G8911" s="16">
        <v>-0.24171231535346474</v>
      </c>
      <c r="H8911" s="16">
        <v>0.13184093009110595</v>
      </c>
    </row>
    <row r="8914" spans="2:8" x14ac:dyDescent="0.2">
      <c r="B8914" t="s">
        <v>792</v>
      </c>
    </row>
    <row r="8915" spans="2:8" ht="16" thickBot="1" x14ac:dyDescent="0.25"/>
    <row r="8916" spans="2:8" x14ac:dyDescent="0.2">
      <c r="B8916" s="7" t="s">
        <v>476</v>
      </c>
      <c r="C8916" s="8" t="s">
        <v>485</v>
      </c>
      <c r="D8916" s="8" t="s">
        <v>486</v>
      </c>
      <c r="E8916" s="8" t="s">
        <v>487</v>
      </c>
      <c r="F8916" s="8" t="s">
        <v>488</v>
      </c>
      <c r="G8916" s="8" t="s">
        <v>489</v>
      </c>
      <c r="H8916" s="8" t="s">
        <v>490</v>
      </c>
    </row>
    <row r="8917" spans="2:8" x14ac:dyDescent="0.2">
      <c r="B8917" s="28" t="s">
        <v>806</v>
      </c>
      <c r="C8917" s="14">
        <v>0</v>
      </c>
      <c r="D8917" s="14">
        <v>0</v>
      </c>
      <c r="E8917" s="14"/>
      <c r="F8917" s="14"/>
      <c r="G8917" s="14"/>
      <c r="H8917" s="14"/>
    </row>
    <row r="8918" spans="2:8" x14ac:dyDescent="0.2">
      <c r="B8918" s="27" t="s">
        <v>807</v>
      </c>
      <c r="C8918" s="15">
        <v>0.11648044964751193</v>
      </c>
      <c r="D8918" s="15">
        <v>0.11524093817957157</v>
      </c>
      <c r="E8918" s="15">
        <v>1.0107558259028482</v>
      </c>
      <c r="F8918" s="15">
        <v>0.31404016591674527</v>
      </c>
      <c r="G8918" s="15">
        <v>-0.11154343543636867</v>
      </c>
      <c r="H8918" s="15">
        <v>0.34450433473139253</v>
      </c>
    </row>
    <row r="8919" spans="2:8" x14ac:dyDescent="0.2">
      <c r="B8919" s="27" t="s">
        <v>808</v>
      </c>
      <c r="C8919" s="15">
        <v>-5.5338002293937774E-2</v>
      </c>
      <c r="D8919" s="15">
        <v>0.11524093817957157</v>
      </c>
      <c r="E8919" s="15">
        <v>-0.48019395857146346</v>
      </c>
      <c r="F8919" s="15">
        <v>0.63190909433690889</v>
      </c>
      <c r="G8919" s="15">
        <v>-0.28336188737781837</v>
      </c>
      <c r="H8919" s="15">
        <v>0.17268588278994285</v>
      </c>
    </row>
    <row r="8920" spans="2:8" x14ac:dyDescent="0.2">
      <c r="B8920" s="27" t="s">
        <v>809</v>
      </c>
      <c r="C8920" s="15">
        <v>-0.10693348586665004</v>
      </c>
      <c r="D8920" s="15">
        <v>0.11194092042029891</v>
      </c>
      <c r="E8920" s="15">
        <v>-0.95526716651205201</v>
      </c>
      <c r="F8920" s="15">
        <v>0.34124324503344655</v>
      </c>
      <c r="G8920" s="15">
        <v>-0.32842772200631071</v>
      </c>
      <c r="H8920" s="15">
        <v>0.11456075027301064</v>
      </c>
    </row>
    <row r="8921" spans="2:8" x14ac:dyDescent="0.2">
      <c r="B8921" s="27" t="s">
        <v>810</v>
      </c>
      <c r="C8921" s="15">
        <v>-9.22886414302721E-2</v>
      </c>
      <c r="D8921" s="15">
        <v>0.11524093817957157</v>
      </c>
      <c r="E8921" s="15">
        <v>-0.80083209047175086</v>
      </c>
      <c r="F8921" s="15">
        <v>0.42471283633843099</v>
      </c>
      <c r="G8921" s="15">
        <v>-0.32031252651415271</v>
      </c>
      <c r="H8921" s="15">
        <v>0.13573524365360851</v>
      </c>
    </row>
    <row r="8922" spans="2:8" x14ac:dyDescent="0.2">
      <c r="B8922" s="27" t="s">
        <v>811</v>
      </c>
      <c r="C8922" s="15">
        <v>-0.12238945141891365</v>
      </c>
      <c r="D8922" s="15">
        <v>0.11524093817957157</v>
      </c>
      <c r="E8922" s="15">
        <v>-1.0620310225885448</v>
      </c>
      <c r="F8922" s="15">
        <v>0.29022126411394422</v>
      </c>
      <c r="G8922" s="15">
        <v>-0.35041333650279427</v>
      </c>
      <c r="H8922" s="15">
        <v>0.10563443366496696</v>
      </c>
    </row>
    <row r="8923" spans="2:8" x14ac:dyDescent="0.2">
      <c r="B8923" s="27" t="s">
        <v>812</v>
      </c>
      <c r="C8923" s="15">
        <v>-0.1096656299631195</v>
      </c>
      <c r="D8923" s="15">
        <v>0.11524093817957157</v>
      </c>
      <c r="E8923" s="15">
        <v>-0.95162041975253209</v>
      </c>
      <c r="F8923" s="15">
        <v>0.34308299820381688</v>
      </c>
      <c r="G8923" s="15">
        <v>-0.33768951504700012</v>
      </c>
      <c r="H8923" s="15">
        <v>0.1183582551207611</v>
      </c>
    </row>
    <row r="8924" spans="2:8" x14ac:dyDescent="0.2">
      <c r="B8924" s="27" t="s">
        <v>813</v>
      </c>
      <c r="C8924" s="15">
        <v>-0.10605133061510313</v>
      </c>
      <c r="D8924" s="15">
        <v>0.11524093817957157</v>
      </c>
      <c r="E8924" s="15">
        <v>-0.92025743880921085</v>
      </c>
      <c r="F8924" s="15">
        <v>0.35916933427871461</v>
      </c>
      <c r="G8924" s="15">
        <v>-0.33407521569898374</v>
      </c>
      <c r="H8924" s="15">
        <v>0.12197255446877747</v>
      </c>
    </row>
    <row r="8925" spans="2:8" x14ac:dyDescent="0.2">
      <c r="B8925" s="27" t="s">
        <v>814</v>
      </c>
      <c r="C8925" s="15">
        <v>-0.10395606367140285</v>
      </c>
      <c r="D8925" s="15">
        <v>0.11524093817957157</v>
      </c>
      <c r="E8925" s="15">
        <v>-0.90207581883284982</v>
      </c>
      <c r="F8925" s="15">
        <v>0.36871092413800666</v>
      </c>
      <c r="G8925" s="15">
        <v>-0.33197994875528347</v>
      </c>
      <c r="H8925" s="15">
        <v>0.12406782141247776</v>
      </c>
    </row>
    <row r="8926" spans="2:8" ht="16" thickBot="1" x14ac:dyDescent="0.25">
      <c r="B8926" s="29" t="s">
        <v>815</v>
      </c>
      <c r="C8926" s="16">
        <v>-6.7067547752809931E-2</v>
      </c>
      <c r="D8926" s="16">
        <v>0.11524093817957157</v>
      </c>
      <c r="E8926" s="16">
        <v>-0.58197675940735094</v>
      </c>
      <c r="F8926" s="16">
        <v>0.56160595661459223</v>
      </c>
      <c r="G8926" s="16">
        <v>-0.29509143283669054</v>
      </c>
      <c r="H8926" s="16">
        <v>0.16095633733107068</v>
      </c>
    </row>
    <row r="8929" spans="2:7" x14ac:dyDescent="0.2">
      <c r="B8929" t="s">
        <v>816</v>
      </c>
    </row>
    <row r="8930" spans="2:7" ht="16" thickBot="1" x14ac:dyDescent="0.25"/>
    <row r="8931" spans="2:7" x14ac:dyDescent="0.2">
      <c r="B8931" s="7" t="s">
        <v>494</v>
      </c>
      <c r="C8931" s="8" t="s">
        <v>495</v>
      </c>
      <c r="D8931" s="8" t="s">
        <v>496</v>
      </c>
      <c r="E8931" s="8" t="s">
        <v>497</v>
      </c>
      <c r="F8931" s="8" t="s">
        <v>498</v>
      </c>
      <c r="G8931" s="8" t="s">
        <v>499</v>
      </c>
    </row>
    <row r="8932" spans="2:7" x14ac:dyDescent="0.2">
      <c r="B8932" s="28" t="s">
        <v>864</v>
      </c>
      <c r="C8932" s="20">
        <v>0.19566070183735906</v>
      </c>
      <c r="D8932" s="20">
        <v>2.0727868484913956</v>
      </c>
      <c r="E8932" s="20">
        <v>3.2202772280813252</v>
      </c>
      <c r="F8932" s="20">
        <v>0.54993189551103028</v>
      </c>
      <c r="G8932" s="38" t="s">
        <v>500</v>
      </c>
    </row>
    <row r="8933" spans="2:7" x14ac:dyDescent="0.2">
      <c r="B8933" s="27" t="s">
        <v>863</v>
      </c>
      <c r="C8933" s="21">
        <v>0.18926473944826955</v>
      </c>
      <c r="D8933" s="21">
        <v>1.92636995260941</v>
      </c>
      <c r="E8933" s="21">
        <v>3.2202772280813252</v>
      </c>
      <c r="F8933" s="21">
        <v>0.65124570643133661</v>
      </c>
      <c r="G8933" s="39" t="s">
        <v>500</v>
      </c>
    </row>
    <row r="8934" spans="2:7" x14ac:dyDescent="0.2">
      <c r="B8934" s="27" t="s">
        <v>897</v>
      </c>
      <c r="C8934" s="21">
        <v>0.1852384936605255</v>
      </c>
      <c r="D8934" s="21">
        <v>1.9623762456553826</v>
      </c>
      <c r="E8934" s="21">
        <v>3.2202772280813252</v>
      </c>
      <c r="F8934" s="21">
        <v>0.62663243031485361</v>
      </c>
      <c r="G8934" s="39" t="s">
        <v>500</v>
      </c>
    </row>
    <row r="8935" spans="2:7" x14ac:dyDescent="0.2">
      <c r="B8935" s="27" t="s">
        <v>866</v>
      </c>
      <c r="C8935" s="21">
        <v>0.18227798526693539</v>
      </c>
      <c r="D8935" s="21">
        <v>1.9310132647120615</v>
      </c>
      <c r="E8935" s="21">
        <v>3.2202772280813252</v>
      </c>
      <c r="F8935" s="21">
        <v>0.64809031303650078</v>
      </c>
      <c r="G8935" s="39" t="s">
        <v>500</v>
      </c>
    </row>
    <row r="8936" spans="2:7" x14ac:dyDescent="0.2">
      <c r="B8936" s="27" t="s">
        <v>867</v>
      </c>
      <c r="C8936" s="21">
        <v>0.18056173136089382</v>
      </c>
      <c r="D8936" s="21">
        <v>1.9128316447357006</v>
      </c>
      <c r="E8936" s="21">
        <v>3.2202772280813252</v>
      </c>
      <c r="F8936" s="21">
        <v>0.6604096475482063</v>
      </c>
      <c r="G8936" s="39" t="s">
        <v>500</v>
      </c>
    </row>
    <row r="8937" spans="2:7" x14ac:dyDescent="0.2">
      <c r="B8937" s="27" t="s">
        <v>861</v>
      </c>
      <c r="C8937" s="21">
        <v>0.1710048302438392</v>
      </c>
      <c r="D8937" s="21">
        <v>1.8115879163746014</v>
      </c>
      <c r="E8937" s="21">
        <v>3.2202772280813252</v>
      </c>
      <c r="F8937" s="21">
        <v>0.72673428674064566</v>
      </c>
      <c r="G8937" s="39" t="s">
        <v>500</v>
      </c>
    </row>
    <row r="8938" spans="2:7" x14ac:dyDescent="0.2">
      <c r="B8938" s="27" t="s">
        <v>898</v>
      </c>
      <c r="C8938" s="21">
        <v>0.15034598261168919</v>
      </c>
      <c r="D8938" s="21">
        <v>1.5927325853102012</v>
      </c>
      <c r="E8938" s="21">
        <v>3.2202772280813252</v>
      </c>
      <c r="F8938" s="21">
        <v>0.84933051841014151</v>
      </c>
      <c r="G8938" s="39" t="s">
        <v>500</v>
      </c>
    </row>
    <row r="8939" spans="2:7" x14ac:dyDescent="0.2">
      <c r="B8939" s="27" t="s">
        <v>865</v>
      </c>
      <c r="C8939" s="21">
        <v>0.14073819575168656</v>
      </c>
      <c r="D8939" s="21">
        <v>1.4909497844743134</v>
      </c>
      <c r="E8939" s="21">
        <v>3.2202772280813252</v>
      </c>
      <c r="F8939" s="21">
        <v>0.89343802215594215</v>
      </c>
      <c r="G8939" s="39" t="s">
        <v>500</v>
      </c>
    </row>
    <row r="8940" spans="2:7" x14ac:dyDescent="0.2">
      <c r="B8940" s="27" t="s">
        <v>862</v>
      </c>
      <c r="C8940" s="21">
        <v>9.5410289980509808E-2</v>
      </c>
      <c r="D8940" s="21">
        <v>1.0107558259028482</v>
      </c>
      <c r="E8940" s="21">
        <v>3.2202772280813252</v>
      </c>
      <c r="F8940" s="21">
        <v>0.99114115709869866</v>
      </c>
      <c r="G8940" s="39" t="s">
        <v>500</v>
      </c>
    </row>
    <row r="8941" spans="2:7" x14ac:dyDescent="0.2">
      <c r="B8941" s="27" t="s">
        <v>837</v>
      </c>
      <c r="C8941" s="21">
        <v>0.10025041185684927</v>
      </c>
      <c r="D8941" s="21">
        <v>1.0620310225885448</v>
      </c>
      <c r="E8941" s="21">
        <v>3.2202772280813252</v>
      </c>
      <c r="F8941" s="21">
        <v>0.9874063120601646</v>
      </c>
      <c r="G8941" s="39" t="s">
        <v>500</v>
      </c>
    </row>
    <row r="8942" spans="2:7" x14ac:dyDescent="0.2">
      <c r="B8942" s="27" t="s">
        <v>838</v>
      </c>
      <c r="C8942" s="21">
        <v>9.3854449467759726E-2</v>
      </c>
      <c r="D8942" s="21">
        <v>0.95526716651205212</v>
      </c>
      <c r="E8942" s="21">
        <v>3.2202772280813252</v>
      </c>
      <c r="F8942" s="21">
        <v>0.99412812086129188</v>
      </c>
      <c r="G8942" s="39" t="s">
        <v>500</v>
      </c>
    </row>
    <row r="8943" spans="2:7" x14ac:dyDescent="0.2">
      <c r="B8943" s="27" t="s">
        <v>881</v>
      </c>
      <c r="C8943" s="21">
        <v>8.9828203680015692E-2</v>
      </c>
      <c r="D8943" s="21">
        <v>0.95162041975253198</v>
      </c>
      <c r="E8943" s="21">
        <v>3.2202772280813252</v>
      </c>
      <c r="F8943" s="21">
        <v>0.99429148213083196</v>
      </c>
      <c r="G8943" s="39" t="s">
        <v>500</v>
      </c>
    </row>
    <row r="8944" spans="2:7" x14ac:dyDescent="0.2">
      <c r="B8944" s="27" t="s">
        <v>839</v>
      </c>
      <c r="C8944" s="21">
        <v>8.6867695286425586E-2</v>
      </c>
      <c r="D8944" s="21">
        <v>0.92025743880921096</v>
      </c>
      <c r="E8944" s="21">
        <v>3.2202772280813252</v>
      </c>
      <c r="F8944" s="21">
        <v>0.99555002236073487</v>
      </c>
      <c r="G8944" s="39" t="s">
        <v>500</v>
      </c>
    </row>
    <row r="8945" spans="2:7" x14ac:dyDescent="0.2">
      <c r="B8945" s="27" t="s">
        <v>840</v>
      </c>
      <c r="C8945" s="21">
        <v>8.515144138038401E-2</v>
      </c>
      <c r="D8945" s="21">
        <v>0.90207581883284993</v>
      </c>
      <c r="E8945" s="21">
        <v>3.2202772280813252</v>
      </c>
      <c r="F8945" s="21">
        <v>0.99616917856262521</v>
      </c>
      <c r="G8945" s="39" t="s">
        <v>500</v>
      </c>
    </row>
    <row r="8946" spans="2:7" x14ac:dyDescent="0.2">
      <c r="B8946" s="27" t="s">
        <v>834</v>
      </c>
      <c r="C8946" s="21">
        <v>7.5594540263329388E-2</v>
      </c>
      <c r="D8946" s="21">
        <v>0.80083209047175075</v>
      </c>
      <c r="E8946" s="21">
        <v>3.2202772280813252</v>
      </c>
      <c r="F8946" s="21">
        <v>0.9984659369128106</v>
      </c>
      <c r="G8946" s="39" t="s">
        <v>500</v>
      </c>
    </row>
    <row r="8947" spans="2:7" x14ac:dyDescent="0.2">
      <c r="B8947" s="27" t="s">
        <v>882</v>
      </c>
      <c r="C8947" s="21">
        <v>5.4935692631179388E-2</v>
      </c>
      <c r="D8947" s="21">
        <v>0.58197675940735094</v>
      </c>
      <c r="E8947" s="21">
        <v>3.2202772280813252</v>
      </c>
      <c r="F8947" s="21">
        <v>0.99988528065378968</v>
      </c>
      <c r="G8947" s="39" t="s">
        <v>500</v>
      </c>
    </row>
    <row r="8948" spans="2:7" x14ac:dyDescent="0.2">
      <c r="B8948" s="27" t="s">
        <v>836</v>
      </c>
      <c r="C8948" s="21">
        <v>4.5327905771176763E-2</v>
      </c>
      <c r="D8948" s="21">
        <v>0.48019395857146346</v>
      </c>
      <c r="E8948" s="21">
        <v>3.2202772280813252</v>
      </c>
      <c r="F8948" s="21">
        <v>0.9999774888972609</v>
      </c>
      <c r="G8948" s="39" t="s">
        <v>500</v>
      </c>
    </row>
    <row r="8949" spans="2:7" x14ac:dyDescent="0.2">
      <c r="B8949" s="27" t="s">
        <v>872</v>
      </c>
      <c r="C8949" s="21">
        <v>5.4922506085672507E-2</v>
      </c>
      <c r="D8949" s="21">
        <v>0.58183706401708157</v>
      </c>
      <c r="E8949" s="21">
        <v>3.2202772280813252</v>
      </c>
      <c r="F8949" s="21">
        <v>0.9998855108202761</v>
      </c>
      <c r="G8949" s="39" t="s">
        <v>500</v>
      </c>
    </row>
    <row r="8950" spans="2:7" x14ac:dyDescent="0.2">
      <c r="B8950" s="27" t="s">
        <v>871</v>
      </c>
      <c r="C8950" s="21">
        <v>4.8526543696582963E-2</v>
      </c>
      <c r="D8950" s="21">
        <v>0.49391173418562334</v>
      </c>
      <c r="E8950" s="21">
        <v>3.2202772280813252</v>
      </c>
      <c r="F8950" s="21">
        <v>0.9999713575171888</v>
      </c>
      <c r="G8950" s="39" t="s">
        <v>500</v>
      </c>
    </row>
    <row r="8951" spans="2:7" x14ac:dyDescent="0.2">
      <c r="B8951" s="27" t="s">
        <v>887</v>
      </c>
      <c r="C8951" s="21">
        <v>4.4500297908838929E-2</v>
      </c>
      <c r="D8951" s="21">
        <v>0.4714264611810689</v>
      </c>
      <c r="E8951" s="21">
        <v>3.2202772280813252</v>
      </c>
      <c r="F8951" s="21">
        <v>0.99998077807603425</v>
      </c>
      <c r="G8951" s="39" t="s">
        <v>500</v>
      </c>
    </row>
    <row r="8952" spans="2:7" x14ac:dyDescent="0.2">
      <c r="B8952" s="27" t="s">
        <v>889</v>
      </c>
      <c r="C8952" s="21">
        <v>4.1539789515248823E-2</v>
      </c>
      <c r="D8952" s="21">
        <v>0.44006348023774766</v>
      </c>
      <c r="E8952" s="21">
        <v>3.2202772280813252</v>
      </c>
      <c r="F8952" s="21">
        <v>0.99998937175408908</v>
      </c>
      <c r="G8952" s="39" t="s">
        <v>500</v>
      </c>
    </row>
    <row r="8953" spans="2:7" x14ac:dyDescent="0.2">
      <c r="B8953" s="27" t="s">
        <v>890</v>
      </c>
      <c r="C8953" s="21">
        <v>3.9823535609207247E-2</v>
      </c>
      <c r="D8953" s="21">
        <v>0.42188186026138663</v>
      </c>
      <c r="E8953" s="21">
        <v>3.2202772280813252</v>
      </c>
      <c r="F8953" s="21">
        <v>0.999992621025936</v>
      </c>
      <c r="G8953" s="39" t="s">
        <v>500</v>
      </c>
    </row>
    <row r="8954" spans="2:7" x14ac:dyDescent="0.2">
      <c r="B8954" s="27" t="s">
        <v>859</v>
      </c>
      <c r="C8954" s="21">
        <v>3.0266634492152625E-2</v>
      </c>
      <c r="D8954" s="21">
        <v>0.32063813190028762</v>
      </c>
      <c r="E8954" s="21">
        <v>3.2202772280813252</v>
      </c>
      <c r="F8954" s="21">
        <v>0.99999932935022506</v>
      </c>
      <c r="G8954" s="39" t="s">
        <v>500</v>
      </c>
    </row>
    <row r="8955" spans="2:7" x14ac:dyDescent="0.2">
      <c r="B8955" s="27" t="s">
        <v>888</v>
      </c>
      <c r="C8955" s="21">
        <v>9.6077868600026248E-3</v>
      </c>
      <c r="D8955" s="21">
        <v>0.10178280083588745</v>
      </c>
      <c r="E8955" s="21">
        <v>3.2202772280813252</v>
      </c>
      <c r="F8955" s="21">
        <v>0.99999999997604527</v>
      </c>
      <c r="G8955" s="39" t="s">
        <v>500</v>
      </c>
    </row>
    <row r="8956" spans="2:7" x14ac:dyDescent="0.2">
      <c r="B8956" s="27" t="s">
        <v>829</v>
      </c>
      <c r="C8956" s="21">
        <v>4.5314719225669882E-2</v>
      </c>
      <c r="D8956" s="21">
        <v>0.4800542631811941</v>
      </c>
      <c r="E8956" s="21">
        <v>3.2202772280813252</v>
      </c>
      <c r="F8956" s="21">
        <v>0.99997754492218827</v>
      </c>
      <c r="G8956" s="39" t="s">
        <v>500</v>
      </c>
    </row>
    <row r="8957" spans="2:7" x14ac:dyDescent="0.2">
      <c r="B8957" s="27" t="s">
        <v>830</v>
      </c>
      <c r="C8957" s="21">
        <v>3.8918756836580339E-2</v>
      </c>
      <c r="D8957" s="21">
        <v>0.39612198226385414</v>
      </c>
      <c r="E8957" s="21">
        <v>3.2202772280813252</v>
      </c>
      <c r="F8957" s="21">
        <v>0.99999572996900954</v>
      </c>
      <c r="G8957" s="39" t="s">
        <v>500</v>
      </c>
    </row>
    <row r="8958" spans="2:7" x14ac:dyDescent="0.2">
      <c r="B8958" s="27" t="s">
        <v>901</v>
      </c>
      <c r="C8958" s="21">
        <v>3.4892511048836304E-2</v>
      </c>
      <c r="D8958" s="21">
        <v>0.36964366034518159</v>
      </c>
      <c r="E8958" s="21">
        <v>3.2202772280813252</v>
      </c>
      <c r="F8958" s="21">
        <v>0.99999766439989468</v>
      </c>
      <c r="G8958" s="39" t="s">
        <v>500</v>
      </c>
    </row>
    <row r="8959" spans="2:7" x14ac:dyDescent="0.2">
      <c r="B8959" s="27" t="s">
        <v>831</v>
      </c>
      <c r="C8959" s="21">
        <v>3.1932002655246199E-2</v>
      </c>
      <c r="D8959" s="21">
        <v>0.33828067940186024</v>
      </c>
      <c r="E8959" s="21">
        <v>3.2202772280813252</v>
      </c>
      <c r="F8959" s="21">
        <v>0.99999892592433071</v>
      </c>
      <c r="G8959" s="39" t="s">
        <v>500</v>
      </c>
    </row>
    <row r="8960" spans="2:7" x14ac:dyDescent="0.2">
      <c r="B8960" s="27" t="s">
        <v>832</v>
      </c>
      <c r="C8960" s="21">
        <v>3.0215748749204623E-2</v>
      </c>
      <c r="D8960" s="21">
        <v>0.32009905942549916</v>
      </c>
      <c r="E8960" s="21">
        <v>3.2202772280813252</v>
      </c>
      <c r="F8960" s="21">
        <v>0.99999933921207584</v>
      </c>
      <c r="G8960" s="39" t="s">
        <v>500</v>
      </c>
    </row>
    <row r="8961" spans="2:7" x14ac:dyDescent="0.2">
      <c r="B8961" s="27" t="s">
        <v>826</v>
      </c>
      <c r="C8961" s="21">
        <v>2.065884763215E-2</v>
      </c>
      <c r="D8961" s="21">
        <v>0.21885533106440022</v>
      </c>
      <c r="E8961" s="21">
        <v>3.2202772280813252</v>
      </c>
      <c r="F8961" s="21">
        <v>0.9999999772699496</v>
      </c>
      <c r="G8961" s="39" t="s">
        <v>500</v>
      </c>
    </row>
    <row r="8962" spans="2:7" x14ac:dyDescent="0.2">
      <c r="B8962" s="27" t="s">
        <v>902</v>
      </c>
      <c r="C8962" s="21">
        <v>2.4655871593519882E-2</v>
      </c>
      <c r="D8962" s="21">
        <v>0.26119893211679385</v>
      </c>
      <c r="E8962" s="21">
        <v>3.2202772280813252</v>
      </c>
      <c r="F8962" s="21">
        <v>0.99999989048683036</v>
      </c>
      <c r="G8962" s="39" t="s">
        <v>500</v>
      </c>
    </row>
    <row r="8963" spans="2:7" x14ac:dyDescent="0.2">
      <c r="B8963" s="27" t="s">
        <v>904</v>
      </c>
      <c r="C8963" s="21">
        <v>1.8259909204430338E-2</v>
      </c>
      <c r="D8963" s="21">
        <v>0.18585258158139295</v>
      </c>
      <c r="E8963" s="21">
        <v>3.2202772280813252</v>
      </c>
      <c r="F8963" s="21">
        <v>0.9999999947122632</v>
      </c>
      <c r="G8963" s="39" t="s">
        <v>500</v>
      </c>
    </row>
    <row r="8964" spans="2:7" x14ac:dyDescent="0.2">
      <c r="B8964" s="27" t="s">
        <v>893</v>
      </c>
      <c r="C8964" s="21">
        <v>1.4233663416686304E-2</v>
      </c>
      <c r="D8964" s="21">
        <v>0.15078832928078129</v>
      </c>
      <c r="E8964" s="21">
        <v>3.2202772280813252</v>
      </c>
      <c r="F8964" s="21">
        <v>0.99999999918532412</v>
      </c>
      <c r="G8964" s="39" t="s">
        <v>500</v>
      </c>
    </row>
    <row r="8965" spans="2:7" x14ac:dyDescent="0.2">
      <c r="B8965" s="27" t="s">
        <v>895</v>
      </c>
      <c r="C8965" s="21">
        <v>1.1273155023096199E-2</v>
      </c>
      <c r="D8965" s="21">
        <v>0.11942534833746002</v>
      </c>
      <c r="E8965" s="21">
        <v>3.2202772280813252</v>
      </c>
      <c r="F8965" s="21">
        <v>0.99999999989933075</v>
      </c>
      <c r="G8965" s="39" t="s">
        <v>500</v>
      </c>
    </row>
    <row r="8966" spans="2:7" x14ac:dyDescent="0.2">
      <c r="B8966" s="27" t="s">
        <v>903</v>
      </c>
      <c r="C8966" s="21">
        <v>9.5569011170546225E-3</v>
      </c>
      <c r="D8966" s="21">
        <v>0.10124372836109891</v>
      </c>
      <c r="E8966" s="21">
        <v>3.2202772280813252</v>
      </c>
      <c r="F8966" s="21">
        <v>0.99999999997716083</v>
      </c>
      <c r="G8966" s="39" t="s">
        <v>500</v>
      </c>
    </row>
    <row r="8967" spans="2:7" x14ac:dyDescent="0.2">
      <c r="B8967" s="27" t="s">
        <v>844</v>
      </c>
      <c r="C8967" s="21">
        <v>1.5098970476465259E-2</v>
      </c>
      <c r="D8967" s="21">
        <v>0.15995520375569497</v>
      </c>
      <c r="E8967" s="21">
        <v>3.2202772280813252</v>
      </c>
      <c r="F8967" s="21">
        <v>0.9999999986181165</v>
      </c>
      <c r="G8967" s="39" t="s">
        <v>500</v>
      </c>
    </row>
    <row r="8968" spans="2:7" x14ac:dyDescent="0.2">
      <c r="B8968" s="27" t="s">
        <v>845</v>
      </c>
      <c r="C8968" s="21">
        <v>8.703008087375716E-3</v>
      </c>
      <c r="D8968" s="21">
        <v>8.858075374055395E-2</v>
      </c>
      <c r="E8968" s="21">
        <v>3.2202772280813252</v>
      </c>
      <c r="F8968" s="21">
        <v>0.99999999999318778</v>
      </c>
      <c r="G8968" s="39" t="s">
        <v>500</v>
      </c>
    </row>
    <row r="8969" spans="2:7" x14ac:dyDescent="0.2">
      <c r="B8969" s="27" t="s">
        <v>891</v>
      </c>
      <c r="C8969" s="21">
        <v>4.6767622996316816E-3</v>
      </c>
      <c r="D8969" s="21">
        <v>4.9544600919682401E-2</v>
      </c>
      <c r="E8969" s="21">
        <v>3.2202772280813252</v>
      </c>
      <c r="F8969" s="21">
        <v>1</v>
      </c>
      <c r="G8969" s="39" t="s">
        <v>500</v>
      </c>
    </row>
    <row r="8970" spans="2:7" x14ac:dyDescent="0.2">
      <c r="B8970" s="27" t="s">
        <v>846</v>
      </c>
      <c r="C8970" s="21">
        <v>1.716253906041576E-3</v>
      </c>
      <c r="D8970" s="21">
        <v>1.8181619976361127E-2</v>
      </c>
      <c r="E8970" s="21">
        <v>3.2202772280813252</v>
      </c>
      <c r="F8970" s="21">
        <v>1</v>
      </c>
      <c r="G8970" s="39" t="s">
        <v>500</v>
      </c>
    </row>
    <row r="8971" spans="2:7" x14ac:dyDescent="0.2">
      <c r="B8971" s="27" t="s">
        <v>850</v>
      </c>
      <c r="C8971" s="21">
        <v>1.3382716570423683E-2</v>
      </c>
      <c r="D8971" s="21">
        <v>0.1417735837793338</v>
      </c>
      <c r="E8971" s="21">
        <v>3.2202772280813252</v>
      </c>
      <c r="F8971" s="21">
        <v>0.99999999953104257</v>
      </c>
      <c r="G8971" s="39" t="s">
        <v>500</v>
      </c>
    </row>
    <row r="8972" spans="2:7" x14ac:dyDescent="0.2">
      <c r="B8972" s="27" t="s">
        <v>851</v>
      </c>
      <c r="C8972" s="21">
        <v>6.9867541813341399E-3</v>
      </c>
      <c r="D8972" s="21">
        <v>7.1112418300551539E-2</v>
      </c>
      <c r="E8972" s="21">
        <v>3.2202772280813252</v>
      </c>
      <c r="F8972" s="21">
        <v>0.99999999999917044</v>
      </c>
      <c r="G8972" s="39" t="s">
        <v>500</v>
      </c>
    </row>
    <row r="8973" spans="2:7" x14ac:dyDescent="0.2">
      <c r="B8973" s="27" t="s">
        <v>899</v>
      </c>
      <c r="C8973" s="21">
        <v>2.9605083935901055E-3</v>
      </c>
      <c r="D8973" s="21">
        <v>3.1362980943321274E-2</v>
      </c>
      <c r="E8973" s="21">
        <v>3.2202772280813252</v>
      </c>
      <c r="F8973" s="21">
        <v>1</v>
      </c>
      <c r="G8973" s="39" t="s">
        <v>500</v>
      </c>
    </row>
    <row r="8974" spans="2:7" x14ac:dyDescent="0.2">
      <c r="B8974" s="27" t="s">
        <v>820</v>
      </c>
      <c r="C8974" s="21">
        <v>1.0422208176833578E-2</v>
      </c>
      <c r="D8974" s="21">
        <v>0.11041060283601256</v>
      </c>
      <c r="E8974" s="21">
        <v>3.2202772280813252</v>
      </c>
      <c r="F8974" s="21">
        <v>0.99999999995025024</v>
      </c>
      <c r="G8974" s="39" t="s">
        <v>500</v>
      </c>
    </row>
    <row r="8975" spans="2:7" x14ac:dyDescent="0.2">
      <c r="B8975" s="27" t="s">
        <v>821</v>
      </c>
      <c r="C8975" s="21">
        <v>4.0262457877440344E-3</v>
      </c>
      <c r="D8975" s="21">
        <v>4.0979840882882555E-2</v>
      </c>
      <c r="E8975" s="21">
        <v>3.2202772280813252</v>
      </c>
      <c r="F8975" s="21">
        <v>1</v>
      </c>
      <c r="G8975" s="39" t="s">
        <v>500</v>
      </c>
    </row>
    <row r="8976" spans="2:7" ht="16" thickBot="1" x14ac:dyDescent="0.25">
      <c r="B8976" s="29" t="s">
        <v>855</v>
      </c>
      <c r="C8976" s="22">
        <v>6.3959623890895434E-3</v>
      </c>
      <c r="D8976" s="22">
        <v>6.509923507294188E-2</v>
      </c>
      <c r="E8976" s="22">
        <v>3.2202772280813252</v>
      </c>
      <c r="F8976" s="22">
        <v>0.9999999999997401</v>
      </c>
      <c r="G8976" s="30" t="s">
        <v>500</v>
      </c>
    </row>
    <row r="8977" spans="2:5" x14ac:dyDescent="0.2">
      <c r="B8977" s="5" t="s">
        <v>501</v>
      </c>
      <c r="E8977" s="23">
        <v>4.554159730553847</v>
      </c>
    </row>
    <row r="8979" spans="2:5" ht="16" thickBot="1" x14ac:dyDescent="0.25"/>
    <row r="8980" spans="2:5" x14ac:dyDescent="0.2">
      <c r="B8980" s="7" t="s">
        <v>493</v>
      </c>
      <c r="C8980" s="8" t="s">
        <v>461</v>
      </c>
      <c r="D8980" s="8" t="s">
        <v>502</v>
      </c>
    </row>
    <row r="8981" spans="2:5" x14ac:dyDescent="0.2">
      <c r="B8981" s="28" t="s">
        <v>807</v>
      </c>
      <c r="C8981" s="14">
        <v>0.20326234344816574</v>
      </c>
      <c r="D8981" s="24" t="s">
        <v>449</v>
      </c>
    </row>
    <row r="8982" spans="2:5" x14ac:dyDescent="0.2">
      <c r="B8982" s="27" t="s">
        <v>806</v>
      </c>
      <c r="C8982" s="15">
        <v>0.10785205346765592</v>
      </c>
      <c r="D8982" s="25" t="s">
        <v>449</v>
      </c>
    </row>
    <row r="8983" spans="2:5" x14ac:dyDescent="0.2">
      <c r="B8983" s="27" t="s">
        <v>808</v>
      </c>
      <c r="C8983" s="15">
        <v>6.2524147696479154E-2</v>
      </c>
      <c r="D8983" s="25" t="s">
        <v>449</v>
      </c>
    </row>
    <row r="8984" spans="2:5" x14ac:dyDescent="0.2">
      <c r="B8984" s="27" t="s">
        <v>815</v>
      </c>
      <c r="C8984" s="15">
        <v>5.2916360836476529E-2</v>
      </c>
      <c r="D8984" s="25" t="s">
        <v>449</v>
      </c>
    </row>
    <row r="8985" spans="2:5" x14ac:dyDescent="0.2">
      <c r="B8985" s="27" t="s">
        <v>810</v>
      </c>
      <c r="C8985" s="15">
        <v>3.2257513204326529E-2</v>
      </c>
      <c r="D8985" s="25" t="s">
        <v>449</v>
      </c>
    </row>
    <row r="8986" spans="2:5" x14ac:dyDescent="0.2">
      <c r="B8986" s="27" t="s">
        <v>814</v>
      </c>
      <c r="C8986" s="15">
        <v>2.2700612087271907E-2</v>
      </c>
      <c r="D8986" s="25" t="s">
        <v>449</v>
      </c>
    </row>
    <row r="8987" spans="2:5" x14ac:dyDescent="0.2">
      <c r="B8987" s="27" t="s">
        <v>813</v>
      </c>
      <c r="C8987" s="15">
        <v>2.0984358181230331E-2</v>
      </c>
      <c r="D8987" s="25" t="s">
        <v>449</v>
      </c>
    </row>
    <row r="8988" spans="2:5" x14ac:dyDescent="0.2">
      <c r="B8988" s="27" t="s">
        <v>812</v>
      </c>
      <c r="C8988" s="15">
        <v>1.8023849787640225E-2</v>
      </c>
      <c r="D8988" s="25" t="s">
        <v>449</v>
      </c>
    </row>
    <row r="8989" spans="2:5" x14ac:dyDescent="0.2">
      <c r="B8989" s="27" t="s">
        <v>809</v>
      </c>
      <c r="C8989" s="15">
        <v>1.3997603999896191E-2</v>
      </c>
      <c r="D8989" s="25" t="s">
        <v>449</v>
      </c>
    </row>
    <row r="8990" spans="2:5" ht="16" thickBot="1" x14ac:dyDescent="0.25">
      <c r="B8990" s="29" t="s">
        <v>811</v>
      </c>
      <c r="C8990" s="16">
        <v>7.6016416108066476E-3</v>
      </c>
      <c r="D8990" s="26" t="s">
        <v>449</v>
      </c>
    </row>
    <row r="8993" spans="2:3" x14ac:dyDescent="0.2">
      <c r="B8993" s="17" t="s">
        <v>575</v>
      </c>
    </row>
    <row r="8995" spans="2:3" x14ac:dyDescent="0.2">
      <c r="B8995" t="s">
        <v>789</v>
      </c>
    </row>
    <row r="8996" spans="2:3" ht="16" thickBot="1" x14ac:dyDescent="0.25"/>
    <row r="8997" spans="2:3" x14ac:dyDescent="0.2">
      <c r="B8997" s="37" t="s">
        <v>456</v>
      </c>
      <c r="C8997" s="18">
        <v>138</v>
      </c>
    </row>
    <row r="8998" spans="2:3" x14ac:dyDescent="0.2">
      <c r="B8998" s="27" t="s">
        <v>464</v>
      </c>
      <c r="C8998" s="15">
        <v>138</v>
      </c>
    </row>
    <row r="8999" spans="2:3" x14ac:dyDescent="0.2">
      <c r="B8999" s="27" t="s">
        <v>465</v>
      </c>
      <c r="C8999" s="15">
        <v>128</v>
      </c>
    </row>
    <row r="9000" spans="2:3" x14ac:dyDescent="0.2">
      <c r="B9000" s="27" t="s">
        <v>466</v>
      </c>
      <c r="C9000" s="15">
        <v>8.8646144114322811E-2</v>
      </c>
    </row>
    <row r="9001" spans="2:3" x14ac:dyDescent="0.2">
      <c r="B9001" s="27" t="s">
        <v>467</v>
      </c>
      <c r="C9001" s="15">
        <v>2.4566576122361128E-2</v>
      </c>
    </row>
    <row r="9002" spans="2:3" x14ac:dyDescent="0.2">
      <c r="B9002" s="27" t="s">
        <v>468</v>
      </c>
      <c r="C9002" s="15">
        <v>1.6162095809612545E-2</v>
      </c>
    </row>
    <row r="9003" spans="2:3" x14ac:dyDescent="0.2">
      <c r="B9003" s="27" t="s">
        <v>469</v>
      </c>
      <c r="C9003" s="15">
        <v>0.12713023169023388</v>
      </c>
    </row>
    <row r="9004" spans="2:3" x14ac:dyDescent="0.2">
      <c r="B9004" s="27" t="s">
        <v>470</v>
      </c>
      <c r="C9004" s="15">
        <v>266.98493158402431</v>
      </c>
    </row>
    <row r="9005" spans="2:3" x14ac:dyDescent="0.2">
      <c r="B9005" s="27" t="s">
        <v>471</v>
      </c>
      <c r="C9005" s="15">
        <v>2.0937982037922609</v>
      </c>
    </row>
    <row r="9006" spans="2:3" x14ac:dyDescent="0.2">
      <c r="B9006" s="27" t="s">
        <v>472</v>
      </c>
      <c r="C9006" s="15">
        <v>10.000000000000028</v>
      </c>
    </row>
    <row r="9007" spans="2:3" x14ac:dyDescent="0.2">
      <c r="B9007" s="27" t="s">
        <v>473</v>
      </c>
      <c r="C9007" s="15">
        <v>-559.64277507989368</v>
      </c>
    </row>
    <row r="9008" spans="2:3" x14ac:dyDescent="0.2">
      <c r="B9008" s="27" t="s">
        <v>474</v>
      </c>
      <c r="C9008" s="15">
        <v>-530.37023822832168</v>
      </c>
    </row>
    <row r="9009" spans="2:8" ht="16" thickBot="1" x14ac:dyDescent="0.25">
      <c r="B9009" s="29" t="s">
        <v>475</v>
      </c>
      <c r="C9009" s="16">
        <v>1.0537528958678142</v>
      </c>
    </row>
    <row r="9012" spans="2:8" x14ac:dyDescent="0.2">
      <c r="B9012" t="s">
        <v>790</v>
      </c>
    </row>
    <row r="9013" spans="2:8" ht="16" thickBot="1" x14ac:dyDescent="0.25"/>
    <row r="9014" spans="2:8" x14ac:dyDescent="0.2">
      <c r="B9014" s="7" t="s">
        <v>476</v>
      </c>
      <c r="C9014" s="8" t="s">
        <v>465</v>
      </c>
      <c r="D9014" s="8" t="s">
        <v>477</v>
      </c>
      <c r="E9014" s="8" t="s">
        <v>478</v>
      </c>
      <c r="F9014" s="8" t="s">
        <v>479</v>
      </c>
      <c r="G9014" s="8" t="s">
        <v>480</v>
      </c>
    </row>
    <row r="9015" spans="2:8" x14ac:dyDescent="0.2">
      <c r="B9015" s="28" t="s">
        <v>481</v>
      </c>
      <c r="C9015" s="9">
        <v>9</v>
      </c>
      <c r="D9015" s="14">
        <v>0.20122431647125261</v>
      </c>
      <c r="E9015" s="14">
        <v>2.2358257385694733E-2</v>
      </c>
      <c r="F9015" s="14">
        <v>1.383376119599351</v>
      </c>
      <c r="G9015" s="14">
        <v>0.20218218725643505</v>
      </c>
    </row>
    <row r="9016" spans="2:8" x14ac:dyDescent="0.2">
      <c r="B9016" s="27" t="s">
        <v>482</v>
      </c>
      <c r="C9016" s="10">
        <v>128</v>
      </c>
      <c r="D9016" s="15">
        <v>2.0687482636304058</v>
      </c>
      <c r="E9016" s="15">
        <v>1.6162095809612545E-2</v>
      </c>
      <c r="F9016" s="15"/>
      <c r="G9016" s="15"/>
    </row>
    <row r="9017" spans="2:8" ht="16" thickBot="1" x14ac:dyDescent="0.25">
      <c r="B9017" s="29" t="s">
        <v>483</v>
      </c>
      <c r="C9017" s="11">
        <v>137</v>
      </c>
      <c r="D9017" s="16">
        <v>2.2699725801016584</v>
      </c>
      <c r="E9017" s="16"/>
      <c r="F9017" s="16"/>
      <c r="G9017" s="16"/>
    </row>
    <row r="9018" spans="2:8" x14ac:dyDescent="0.2">
      <c r="B9018" s="19" t="s">
        <v>484</v>
      </c>
    </row>
    <row r="9021" spans="2:8" x14ac:dyDescent="0.2">
      <c r="B9021" t="s">
        <v>791</v>
      </c>
    </row>
    <row r="9022" spans="2:8" ht="16" thickBot="1" x14ac:dyDescent="0.25"/>
    <row r="9023" spans="2:8" x14ac:dyDescent="0.2">
      <c r="B9023" s="7" t="s">
        <v>476</v>
      </c>
      <c r="C9023" s="8" t="s">
        <v>485</v>
      </c>
      <c r="D9023" s="8" t="s">
        <v>486</v>
      </c>
      <c r="E9023" s="8" t="s">
        <v>487</v>
      </c>
      <c r="F9023" s="8" t="s">
        <v>488</v>
      </c>
      <c r="G9023" s="8" t="s">
        <v>489</v>
      </c>
      <c r="H9023" s="8" t="s">
        <v>490</v>
      </c>
    </row>
    <row r="9024" spans="2:8" x14ac:dyDescent="0.2">
      <c r="B9024" s="28" t="s">
        <v>491</v>
      </c>
      <c r="C9024" s="14">
        <v>3.7277302786614189E-2</v>
      </c>
      <c r="D9024" s="14">
        <v>3.3976983606146233E-2</v>
      </c>
      <c r="E9024" s="14">
        <v>1.0971339662968478</v>
      </c>
      <c r="F9024" s="14">
        <v>0.27464254748505845</v>
      </c>
      <c r="G9024" s="14">
        <v>-2.9951964240284873E-2</v>
      </c>
      <c r="H9024" s="14">
        <v>0.10450656981351325</v>
      </c>
    </row>
    <row r="9025" spans="2:8" x14ac:dyDescent="0.2">
      <c r="B9025" s="27" t="s">
        <v>806</v>
      </c>
      <c r="C9025" s="15">
        <v>0</v>
      </c>
      <c r="D9025" s="15">
        <v>0</v>
      </c>
      <c r="E9025" s="15"/>
      <c r="F9025" s="15"/>
      <c r="G9025" s="15"/>
      <c r="H9025" s="15"/>
    </row>
    <row r="9026" spans="2:8" x14ac:dyDescent="0.2">
      <c r="B9026" s="27" t="s">
        <v>807</v>
      </c>
      <c r="C9026" s="15">
        <v>7.0471059609225339E-3</v>
      </c>
      <c r="D9026" s="15">
        <v>4.8050711024340276E-2</v>
      </c>
      <c r="E9026" s="15">
        <v>0.14665976445911061</v>
      </c>
      <c r="F9026" s="15">
        <v>0.88363131576333576</v>
      </c>
      <c r="G9026" s="15">
        <v>-8.8029435256920363E-2</v>
      </c>
      <c r="H9026" s="15">
        <v>0.10212364717876543</v>
      </c>
    </row>
    <row r="9027" spans="2:8" x14ac:dyDescent="0.2">
      <c r="B9027" s="27" t="s">
        <v>808</v>
      </c>
      <c r="C9027" s="15">
        <v>1.2318117973662814E-2</v>
      </c>
      <c r="D9027" s="15">
        <v>4.8050711024340283E-2</v>
      </c>
      <c r="E9027" s="15">
        <v>0.25635662222402955</v>
      </c>
      <c r="F9027" s="15">
        <v>0.79808704296736721</v>
      </c>
      <c r="G9027" s="15">
        <v>-8.275842324418009E-2</v>
      </c>
      <c r="H9027" s="15">
        <v>0.10739465919150573</v>
      </c>
    </row>
    <row r="9028" spans="2:8" x14ac:dyDescent="0.2">
      <c r="B9028" s="27" t="s">
        <v>809</v>
      </c>
      <c r="C9028" s="15">
        <v>-2.9508990917284147E-2</v>
      </c>
      <c r="D9028" s="15">
        <v>5.0012765694770825E-2</v>
      </c>
      <c r="E9028" s="15">
        <v>-0.59002917569842595</v>
      </c>
      <c r="F9028" s="15">
        <v>0.55621125901120994</v>
      </c>
      <c r="G9028" s="15">
        <v>-0.12846779251729612</v>
      </c>
      <c r="H9028" s="15">
        <v>6.9449810682727833E-2</v>
      </c>
    </row>
    <row r="9029" spans="2:8" x14ac:dyDescent="0.2">
      <c r="B9029" s="27" t="s">
        <v>810</v>
      </c>
      <c r="C9029" s="15">
        <v>-2.8343472989131247E-2</v>
      </c>
      <c r="D9029" s="15">
        <v>4.8050711024340276E-2</v>
      </c>
      <c r="E9029" s="15">
        <v>-0.58986583933739811</v>
      </c>
      <c r="F9029" s="15">
        <v>0.55632043123020547</v>
      </c>
      <c r="G9029" s="15">
        <v>-0.12342001420697414</v>
      </c>
      <c r="H9029" s="15">
        <v>6.6733068228711653E-2</v>
      </c>
    </row>
    <row r="9030" spans="2:8" x14ac:dyDescent="0.2">
      <c r="B9030" s="27" t="s">
        <v>811</v>
      </c>
      <c r="C9030" s="15">
        <v>1.1735514593448371E-2</v>
      </c>
      <c r="D9030" s="15">
        <v>4.8050711024340248E-2</v>
      </c>
      <c r="E9030" s="15">
        <v>0.24423186136629085</v>
      </c>
      <c r="F9030" s="15">
        <v>0.80744230420550211</v>
      </c>
      <c r="G9030" s="15">
        <v>-8.3341026624394465E-2</v>
      </c>
      <c r="H9030" s="15">
        <v>0.10681205581129122</v>
      </c>
    </row>
    <row r="9031" spans="2:8" x14ac:dyDescent="0.2">
      <c r="B9031" s="27" t="s">
        <v>812</v>
      </c>
      <c r="C9031" s="15">
        <v>3.4818549235349688E-2</v>
      </c>
      <c r="D9031" s="15">
        <v>4.8050711024340269E-2</v>
      </c>
      <c r="E9031" s="15">
        <v>0.72462089515620742</v>
      </c>
      <c r="F9031" s="15">
        <v>0.47000712076794593</v>
      </c>
      <c r="G9031" s="15">
        <v>-6.0257991982493195E-2</v>
      </c>
      <c r="H9031" s="15">
        <v>0.12989509045319259</v>
      </c>
    </row>
    <row r="9032" spans="2:8" x14ac:dyDescent="0.2">
      <c r="B9032" s="27" t="s">
        <v>813</v>
      </c>
      <c r="C9032" s="15">
        <v>4.3537235519090965E-2</v>
      </c>
      <c r="D9032" s="15">
        <v>4.8050711024340255E-2</v>
      </c>
      <c r="E9032" s="15">
        <v>0.90606849703091863</v>
      </c>
      <c r="F9032" s="15">
        <v>0.36660203551850162</v>
      </c>
      <c r="G9032" s="15">
        <v>-5.153930569875189E-2</v>
      </c>
      <c r="H9032" s="15">
        <v>0.13861377673693381</v>
      </c>
    </row>
    <row r="9033" spans="2:8" x14ac:dyDescent="0.2">
      <c r="B9033" s="27" t="s">
        <v>814</v>
      </c>
      <c r="C9033" s="15">
        <v>0.11062365037752873</v>
      </c>
      <c r="D9033" s="15">
        <v>4.8050711024340248E-2</v>
      </c>
      <c r="E9033" s="15">
        <v>2.302227126701454</v>
      </c>
      <c r="F9033" s="15">
        <v>2.2936966823893127E-2</v>
      </c>
      <c r="G9033" s="15">
        <v>1.5547109159685893E-2</v>
      </c>
      <c r="H9033" s="15">
        <v>0.20570019159537156</v>
      </c>
    </row>
    <row r="9034" spans="2:8" ht="16" thickBot="1" x14ac:dyDescent="0.25">
      <c r="B9034" s="29" t="s">
        <v>815</v>
      </c>
      <c r="C9034" s="16">
        <v>1.5639425961104683E-3</v>
      </c>
      <c r="D9034" s="16">
        <v>4.8050711024340262E-2</v>
      </c>
      <c r="E9034" s="16">
        <v>3.2547751381207399E-2</v>
      </c>
      <c r="F9034" s="16">
        <v>0.97408593423859546</v>
      </c>
      <c r="G9034" s="16">
        <v>-9.3512598621732404E-2</v>
      </c>
      <c r="H9034" s="16">
        <v>9.6640483813953335E-2</v>
      </c>
    </row>
    <row r="9037" spans="2:8" x14ac:dyDescent="0.2">
      <c r="B9037" t="s">
        <v>792</v>
      </c>
    </row>
    <row r="9038" spans="2:8" ht="16" thickBot="1" x14ac:dyDescent="0.25"/>
    <row r="9039" spans="2:8" x14ac:dyDescent="0.2">
      <c r="B9039" s="7" t="s">
        <v>476</v>
      </c>
      <c r="C9039" s="8" t="s">
        <v>485</v>
      </c>
      <c r="D9039" s="8" t="s">
        <v>486</v>
      </c>
      <c r="E9039" s="8" t="s">
        <v>487</v>
      </c>
      <c r="F9039" s="8" t="s">
        <v>488</v>
      </c>
      <c r="G9039" s="8" t="s">
        <v>489</v>
      </c>
      <c r="H9039" s="8" t="s">
        <v>490</v>
      </c>
    </row>
    <row r="9040" spans="2:8" x14ac:dyDescent="0.2">
      <c r="B9040" s="28" t="s">
        <v>806</v>
      </c>
      <c r="C9040" s="14">
        <v>0</v>
      </c>
      <c r="D9040" s="14">
        <v>0</v>
      </c>
      <c r="E9040" s="14"/>
      <c r="F9040" s="14"/>
      <c r="G9040" s="14"/>
      <c r="H9040" s="14"/>
    </row>
    <row r="9041" spans="2:8" x14ac:dyDescent="0.2">
      <c r="B9041" s="27" t="s">
        <v>807</v>
      </c>
      <c r="C9041" s="15">
        <v>1.6589596126219734E-2</v>
      </c>
      <c r="D9041" s="15">
        <v>0.11311620598466859</v>
      </c>
      <c r="E9041" s="15">
        <v>0.14665976445911061</v>
      </c>
      <c r="F9041" s="15">
        <v>0.88363131576333576</v>
      </c>
      <c r="G9041" s="15">
        <v>-0.20723014329989442</v>
      </c>
      <c r="H9041" s="15">
        <v>0.2404093355523339</v>
      </c>
    </row>
    <row r="9042" spans="2:8" x14ac:dyDescent="0.2">
      <c r="B9042" s="27" t="s">
        <v>808</v>
      </c>
      <c r="C9042" s="15">
        <v>2.8998088485027194E-2</v>
      </c>
      <c r="D9042" s="15">
        <v>0.11311620598466858</v>
      </c>
      <c r="E9042" s="15">
        <v>0.25635662222402955</v>
      </c>
      <c r="F9042" s="15">
        <v>0.79808704296736721</v>
      </c>
      <c r="G9042" s="15">
        <v>-0.19482165094108694</v>
      </c>
      <c r="H9042" s="15">
        <v>0.25281782791114132</v>
      </c>
    </row>
    <row r="9043" spans="2:8" x14ac:dyDescent="0.2">
      <c r="B9043" s="27" t="s">
        <v>809</v>
      </c>
      <c r="C9043" s="15">
        <v>-6.4830654415933775E-2</v>
      </c>
      <c r="D9043" s="15">
        <v>0.10987703165558348</v>
      </c>
      <c r="E9043" s="15">
        <v>-0.59002917569842595</v>
      </c>
      <c r="F9043" s="15">
        <v>0.55621125901120994</v>
      </c>
      <c r="G9043" s="15">
        <v>-0.2822411340195442</v>
      </c>
      <c r="H9043" s="15">
        <v>0.15257982518767668</v>
      </c>
    </row>
    <row r="9044" spans="2:8" x14ac:dyDescent="0.2">
      <c r="B9044" s="27" t="s">
        <v>810</v>
      </c>
      <c r="C9044" s="15">
        <v>-6.6723385785808553E-2</v>
      </c>
      <c r="D9044" s="15">
        <v>0.11311620598466859</v>
      </c>
      <c r="E9044" s="15">
        <v>-0.58986583933739811</v>
      </c>
      <c r="F9044" s="15">
        <v>0.55632043123020547</v>
      </c>
      <c r="G9044" s="15">
        <v>-0.29054312521192271</v>
      </c>
      <c r="H9044" s="15">
        <v>0.15709635364030561</v>
      </c>
    </row>
    <row r="9045" spans="2:8" x14ac:dyDescent="0.2">
      <c r="B9045" s="27" t="s">
        <v>811</v>
      </c>
      <c r="C9045" s="15">
        <v>2.7626581538328372E-2</v>
      </c>
      <c r="D9045" s="15">
        <v>0.11311620598466858</v>
      </c>
      <c r="E9045" s="15">
        <v>0.24423186136629083</v>
      </c>
      <c r="F9045" s="15">
        <v>0.80744230420550211</v>
      </c>
      <c r="G9045" s="15">
        <v>-0.19619315788778577</v>
      </c>
      <c r="H9045" s="15">
        <v>0.25144632096444253</v>
      </c>
    </row>
    <row r="9046" spans="2:8" x14ac:dyDescent="0.2">
      <c r="B9046" s="27" t="s">
        <v>812</v>
      </c>
      <c r="C9046" s="15">
        <v>8.1966366437284499E-2</v>
      </c>
      <c r="D9046" s="15">
        <v>0.11311620598466859</v>
      </c>
      <c r="E9046" s="15">
        <v>0.72462089515620742</v>
      </c>
      <c r="F9046" s="15">
        <v>0.47000712076794593</v>
      </c>
      <c r="G9046" s="15">
        <v>-0.14185337298882966</v>
      </c>
      <c r="H9046" s="15">
        <v>0.30578610586339866</v>
      </c>
    </row>
    <row r="9047" spans="2:8" x14ac:dyDescent="0.2">
      <c r="B9047" s="27" t="s">
        <v>813</v>
      </c>
      <c r="C9047" s="15">
        <v>0.10249103074636845</v>
      </c>
      <c r="D9047" s="15">
        <v>0.11311620598466858</v>
      </c>
      <c r="E9047" s="15">
        <v>0.90606849703091852</v>
      </c>
      <c r="F9047" s="15">
        <v>0.36660203551850162</v>
      </c>
      <c r="G9047" s="15">
        <v>-0.12132870867974568</v>
      </c>
      <c r="H9047" s="15">
        <v>0.32631077017248256</v>
      </c>
    </row>
    <row r="9048" spans="2:8" x14ac:dyDescent="0.2">
      <c r="B9048" s="27" t="s">
        <v>814</v>
      </c>
      <c r="C9048" s="15">
        <v>0.26041919788745332</v>
      </c>
      <c r="D9048" s="15">
        <v>0.11311620598466858</v>
      </c>
      <c r="E9048" s="15">
        <v>2.3022271267014536</v>
      </c>
      <c r="F9048" s="15">
        <v>2.2936966823893127E-2</v>
      </c>
      <c r="G9048" s="15">
        <v>3.659945846133919E-2</v>
      </c>
      <c r="H9048" s="15">
        <v>0.48423893731356749</v>
      </c>
    </row>
    <row r="9049" spans="2:8" ht="16" thickBot="1" x14ac:dyDescent="0.25">
      <c r="B9049" s="29" t="s">
        <v>815</v>
      </c>
      <c r="C9049" s="16">
        <v>3.6816781495744373E-3</v>
      </c>
      <c r="D9049" s="16">
        <v>0.11311620598466858</v>
      </c>
      <c r="E9049" s="16">
        <v>3.2547751381207399E-2</v>
      </c>
      <c r="F9049" s="16">
        <v>0.97408593423859546</v>
      </c>
      <c r="G9049" s="16">
        <v>-0.2201380612765397</v>
      </c>
      <c r="H9049" s="16">
        <v>0.22750141757568856</v>
      </c>
    </row>
    <row r="9052" spans="2:8" x14ac:dyDescent="0.2">
      <c r="B9052" t="s">
        <v>816</v>
      </c>
    </row>
    <row r="9053" spans="2:8" ht="16" thickBot="1" x14ac:dyDescent="0.25"/>
    <row r="9054" spans="2:8" x14ac:dyDescent="0.2">
      <c r="B9054" s="7" t="s">
        <v>494</v>
      </c>
      <c r="C9054" s="8" t="s">
        <v>495</v>
      </c>
      <c r="D9054" s="8" t="s">
        <v>496</v>
      </c>
      <c r="E9054" s="8" t="s">
        <v>497</v>
      </c>
      <c r="F9054" s="8" t="s">
        <v>498</v>
      </c>
      <c r="G9054" s="8" t="s">
        <v>499</v>
      </c>
    </row>
    <row r="9055" spans="2:8" x14ac:dyDescent="0.2">
      <c r="B9055" s="28" t="s">
        <v>845</v>
      </c>
      <c r="C9055" s="20">
        <v>0.14013264129481287</v>
      </c>
      <c r="D9055" s="20">
        <v>2.801937452330594</v>
      </c>
      <c r="E9055" s="20">
        <v>3.2202772280813252</v>
      </c>
      <c r="F9055" s="20">
        <v>0.14698100497476507</v>
      </c>
      <c r="G9055" s="38" t="s">
        <v>500</v>
      </c>
    </row>
    <row r="9056" spans="2:8" x14ac:dyDescent="0.2">
      <c r="B9056" s="27" t="s">
        <v>841</v>
      </c>
      <c r="C9056" s="21">
        <v>0.13896712336665998</v>
      </c>
      <c r="D9056" s="21">
        <v>2.892092966038855</v>
      </c>
      <c r="E9056" s="21">
        <v>3.2202772280813252</v>
      </c>
      <c r="F9056" s="21">
        <v>0.11862179415922025</v>
      </c>
      <c r="G9056" s="39" t="s">
        <v>500</v>
      </c>
    </row>
    <row r="9057" spans="2:7" x14ac:dyDescent="0.2">
      <c r="B9057" s="27" t="s">
        <v>868</v>
      </c>
      <c r="C9057" s="21">
        <v>0.11062365037752873</v>
      </c>
      <c r="D9057" s="21">
        <v>2.302227126701454</v>
      </c>
      <c r="E9057" s="21">
        <v>3.2202772280813252</v>
      </c>
      <c r="F9057" s="21">
        <v>0.39487771452223708</v>
      </c>
      <c r="G9057" s="39" t="s">
        <v>500</v>
      </c>
    </row>
    <row r="9058" spans="2:7" x14ac:dyDescent="0.2">
      <c r="B9058" s="27" t="s">
        <v>892</v>
      </c>
      <c r="C9058" s="21">
        <v>0.10905970778141827</v>
      </c>
      <c r="D9058" s="21">
        <v>2.2696793753202487</v>
      </c>
      <c r="E9058" s="21">
        <v>3.2202772280813252</v>
      </c>
      <c r="F9058" s="21">
        <v>0.41589817073619451</v>
      </c>
      <c r="G9058" s="39" t="s">
        <v>500</v>
      </c>
    </row>
    <row r="9059" spans="2:7" x14ac:dyDescent="0.2">
      <c r="B9059" s="27" t="s">
        <v>842</v>
      </c>
      <c r="C9059" s="21">
        <v>0.1035765444166062</v>
      </c>
      <c r="D9059" s="21">
        <v>2.1555673622423455</v>
      </c>
      <c r="E9059" s="21">
        <v>3.2202772280813252</v>
      </c>
      <c r="F9059" s="21">
        <v>0.49254249091223734</v>
      </c>
      <c r="G9059" s="39" t="s">
        <v>500</v>
      </c>
    </row>
    <row r="9060" spans="2:7" x14ac:dyDescent="0.2">
      <c r="B9060" s="27" t="s">
        <v>844</v>
      </c>
      <c r="C9060" s="21">
        <v>9.8888135784080358E-2</v>
      </c>
      <c r="D9060" s="21">
        <v>2.0579952653351654</v>
      </c>
      <c r="E9060" s="21">
        <v>3.2202772280813252</v>
      </c>
      <c r="F9060" s="21">
        <v>0.56024608026103095</v>
      </c>
      <c r="G9060" s="39" t="s">
        <v>500</v>
      </c>
    </row>
    <row r="9061" spans="2:7" x14ac:dyDescent="0.2">
      <c r="B9061" s="27" t="s">
        <v>843</v>
      </c>
      <c r="C9061" s="21">
        <v>9.8305532403865914E-2</v>
      </c>
      <c r="D9061" s="21">
        <v>2.0458705044774259</v>
      </c>
      <c r="E9061" s="21">
        <v>3.2202772280813252</v>
      </c>
      <c r="F9061" s="21">
        <v>0.56870166321832616</v>
      </c>
      <c r="G9061" s="39" t="s">
        <v>500</v>
      </c>
    </row>
    <row r="9062" spans="2:7" x14ac:dyDescent="0.2">
      <c r="B9062" s="27" t="s">
        <v>891</v>
      </c>
      <c r="C9062" s="21">
        <v>7.5805101142179046E-2</v>
      </c>
      <c r="D9062" s="21">
        <v>1.5776062315452477</v>
      </c>
      <c r="E9062" s="21">
        <v>3.2202772280813252</v>
      </c>
      <c r="F9062" s="21">
        <v>0.85645076213920734</v>
      </c>
      <c r="G9062" s="39" t="s">
        <v>500</v>
      </c>
    </row>
    <row r="9063" spans="2:7" x14ac:dyDescent="0.2">
      <c r="B9063" s="27" t="s">
        <v>846</v>
      </c>
      <c r="C9063" s="21">
        <v>6.7086414858437776E-2</v>
      </c>
      <c r="D9063" s="21">
        <v>1.3961586296705371</v>
      </c>
      <c r="E9063" s="21">
        <v>3.2202772280813252</v>
      </c>
      <c r="F9063" s="21">
        <v>0.92636764363362278</v>
      </c>
      <c r="G9063" s="39" t="s">
        <v>500</v>
      </c>
    </row>
    <row r="9064" spans="2:7" x14ac:dyDescent="0.2">
      <c r="B9064" s="27" t="s">
        <v>851</v>
      </c>
      <c r="C9064" s="21">
        <v>7.3046226436375108E-2</v>
      </c>
      <c r="D9064" s="21">
        <v>1.460551629601494</v>
      </c>
      <c r="E9064" s="21">
        <v>3.2202772280813252</v>
      </c>
      <c r="F9064" s="21">
        <v>0.9048537449089239</v>
      </c>
      <c r="G9064" s="39" t="s">
        <v>500</v>
      </c>
    </row>
    <row r="9065" spans="2:7" x14ac:dyDescent="0.2">
      <c r="B9065" s="27" t="s">
        <v>847</v>
      </c>
      <c r="C9065" s="21">
        <v>7.1880708508222216E-2</v>
      </c>
      <c r="D9065" s="21">
        <v>1.4959343363683184</v>
      </c>
      <c r="E9065" s="21">
        <v>3.2202772280813252</v>
      </c>
      <c r="F9065" s="21">
        <v>0.89148851039163601</v>
      </c>
      <c r="G9065" s="39" t="s">
        <v>500</v>
      </c>
    </row>
    <row r="9066" spans="2:7" x14ac:dyDescent="0.2">
      <c r="B9066" s="27" t="s">
        <v>869</v>
      </c>
      <c r="C9066" s="21">
        <v>4.3537235519090965E-2</v>
      </c>
      <c r="D9066" s="21">
        <v>0.90606849703091863</v>
      </c>
      <c r="E9066" s="21">
        <v>3.2202772280813252</v>
      </c>
      <c r="F9066" s="21">
        <v>0.99603965251368365</v>
      </c>
      <c r="G9066" s="39" t="s">
        <v>500</v>
      </c>
    </row>
    <row r="9067" spans="2:7" x14ac:dyDescent="0.2">
      <c r="B9067" s="27" t="s">
        <v>900</v>
      </c>
      <c r="C9067" s="21">
        <v>4.19732929229805E-2</v>
      </c>
      <c r="D9067" s="21">
        <v>0.87352074564971216</v>
      </c>
      <c r="E9067" s="21">
        <v>3.2202772280813252</v>
      </c>
      <c r="F9067" s="21">
        <v>0.99699793334495923</v>
      </c>
      <c r="G9067" s="39" t="s">
        <v>500</v>
      </c>
    </row>
    <row r="9068" spans="2:7" x14ac:dyDescent="0.2">
      <c r="B9068" s="27" t="s">
        <v>848</v>
      </c>
      <c r="C9068" s="21">
        <v>3.6490129558168431E-2</v>
      </c>
      <c r="D9068" s="21">
        <v>0.75940873257180863</v>
      </c>
      <c r="E9068" s="21">
        <v>3.2202772280813252</v>
      </c>
      <c r="F9068" s="21">
        <v>0.99899087819984755</v>
      </c>
      <c r="G9068" s="39" t="s">
        <v>500</v>
      </c>
    </row>
    <row r="9069" spans="2:7" x14ac:dyDescent="0.2">
      <c r="B9069" s="27" t="s">
        <v>850</v>
      </c>
      <c r="C9069" s="21">
        <v>3.1801720925642596E-2</v>
      </c>
      <c r="D9069" s="21">
        <v>0.66183663566462847</v>
      </c>
      <c r="E9069" s="21">
        <v>3.2202772280813252</v>
      </c>
      <c r="F9069" s="21">
        <v>0.99966732534440117</v>
      </c>
      <c r="G9069" s="39" t="s">
        <v>500</v>
      </c>
    </row>
    <row r="9070" spans="2:7" x14ac:dyDescent="0.2">
      <c r="B9070" s="27" t="s">
        <v>849</v>
      </c>
      <c r="C9070" s="21">
        <v>3.1219117545428152E-2</v>
      </c>
      <c r="D9070" s="21">
        <v>0.64971187480688941</v>
      </c>
      <c r="E9070" s="21">
        <v>3.2202772280813252</v>
      </c>
      <c r="F9070" s="21">
        <v>0.99971413119107766</v>
      </c>
      <c r="G9070" s="39" t="s">
        <v>500</v>
      </c>
    </row>
    <row r="9071" spans="2:7" x14ac:dyDescent="0.2">
      <c r="B9071" s="27" t="s">
        <v>899</v>
      </c>
      <c r="C9071" s="21">
        <v>8.7186862837412768E-3</v>
      </c>
      <c r="D9071" s="21">
        <v>0.18144760187471118</v>
      </c>
      <c r="E9071" s="21">
        <v>3.2202772280813252</v>
      </c>
      <c r="F9071" s="21">
        <v>0.99999999573236253</v>
      </c>
      <c r="G9071" s="39" t="s">
        <v>500</v>
      </c>
    </row>
    <row r="9072" spans="2:7" x14ac:dyDescent="0.2">
      <c r="B9072" s="27" t="s">
        <v>821</v>
      </c>
      <c r="C9072" s="21">
        <v>6.4327540152633839E-2</v>
      </c>
      <c r="D9072" s="21">
        <v>1.2862224125981465</v>
      </c>
      <c r="E9072" s="21">
        <v>3.2202772280813252</v>
      </c>
      <c r="F9072" s="21">
        <v>0.95505750184537219</v>
      </c>
      <c r="G9072" s="39" t="s">
        <v>500</v>
      </c>
    </row>
    <row r="9073" spans="2:7" x14ac:dyDescent="0.2">
      <c r="B9073" s="27" t="s">
        <v>817</v>
      </c>
      <c r="C9073" s="21">
        <v>6.3162022224480932E-2</v>
      </c>
      <c r="D9073" s="21">
        <v>1.3144867344936071</v>
      </c>
      <c r="E9073" s="21">
        <v>3.2202772280813252</v>
      </c>
      <c r="F9073" s="21">
        <v>0.94860591799070415</v>
      </c>
      <c r="G9073" s="39" t="s">
        <v>500</v>
      </c>
    </row>
    <row r="9074" spans="2:7" x14ac:dyDescent="0.2">
      <c r="B9074" s="27" t="s">
        <v>824</v>
      </c>
      <c r="C9074" s="21">
        <v>3.4818549235349688E-2</v>
      </c>
      <c r="D9074" s="21">
        <v>0.72462089515620742</v>
      </c>
      <c r="E9074" s="21">
        <v>3.2202772280813252</v>
      </c>
      <c r="F9074" s="21">
        <v>0.99930611987568141</v>
      </c>
      <c r="G9074" s="39" t="s">
        <v>500</v>
      </c>
    </row>
    <row r="9075" spans="2:7" x14ac:dyDescent="0.2">
      <c r="B9075" s="27" t="s">
        <v>825</v>
      </c>
      <c r="C9075" s="21">
        <v>3.3254606639239223E-2</v>
      </c>
      <c r="D9075" s="21">
        <v>0.69207314377500095</v>
      </c>
      <c r="E9075" s="21">
        <v>3.2202772280813252</v>
      </c>
      <c r="F9075" s="21">
        <v>0.9995212044791475</v>
      </c>
      <c r="G9075" s="39" t="s">
        <v>500</v>
      </c>
    </row>
    <row r="9076" spans="2:7" x14ac:dyDescent="0.2">
      <c r="B9076" s="27" t="s">
        <v>818</v>
      </c>
      <c r="C9076" s="21">
        <v>2.7771443274427154E-2</v>
      </c>
      <c r="D9076" s="21">
        <v>0.57796113069709742</v>
      </c>
      <c r="E9076" s="21">
        <v>3.2202772280813252</v>
      </c>
      <c r="F9076" s="21">
        <v>0.99989174001174541</v>
      </c>
      <c r="G9076" s="39" t="s">
        <v>500</v>
      </c>
    </row>
    <row r="9077" spans="2:7" x14ac:dyDescent="0.2">
      <c r="B9077" s="27" t="s">
        <v>820</v>
      </c>
      <c r="C9077" s="21">
        <v>2.3083034641901319E-2</v>
      </c>
      <c r="D9077" s="21">
        <v>0.48038903378991732</v>
      </c>
      <c r="E9077" s="21">
        <v>3.2202772280813252</v>
      </c>
      <c r="F9077" s="21">
        <v>0.99997741045838184</v>
      </c>
      <c r="G9077" s="39" t="s">
        <v>500</v>
      </c>
    </row>
    <row r="9078" spans="2:7" x14ac:dyDescent="0.2">
      <c r="B9078" s="27" t="s">
        <v>819</v>
      </c>
      <c r="C9078" s="21">
        <v>2.2500431261686875E-2</v>
      </c>
      <c r="D9078" s="21">
        <v>0.46826427293217826</v>
      </c>
      <c r="E9078" s="21">
        <v>3.2202772280813252</v>
      </c>
      <c r="F9078" s="21">
        <v>0.99998185693085007</v>
      </c>
      <c r="G9078" s="39" t="s">
        <v>500</v>
      </c>
    </row>
    <row r="9079" spans="2:7" x14ac:dyDescent="0.2">
      <c r="B9079" s="27" t="s">
        <v>871</v>
      </c>
      <c r="C9079" s="21">
        <v>4.1827108890946957E-2</v>
      </c>
      <c r="D9079" s="21">
        <v>0.83632865149307933</v>
      </c>
      <c r="E9079" s="21">
        <v>3.2202772280813252</v>
      </c>
      <c r="F9079" s="21">
        <v>0.9978502978058954</v>
      </c>
      <c r="G9079" s="39" t="s">
        <v>500</v>
      </c>
    </row>
    <row r="9080" spans="2:7" x14ac:dyDescent="0.2">
      <c r="B9080" s="27" t="s">
        <v>859</v>
      </c>
      <c r="C9080" s="21">
        <v>4.0661590962794064E-2</v>
      </c>
      <c r="D9080" s="21">
        <v>0.84622246156142877</v>
      </c>
      <c r="E9080" s="21">
        <v>3.2202772280813252</v>
      </c>
      <c r="F9080" s="21">
        <v>0.99764612722037926</v>
      </c>
      <c r="G9080" s="39" t="s">
        <v>500</v>
      </c>
    </row>
    <row r="9081" spans="2:7" x14ac:dyDescent="0.2">
      <c r="B9081" s="27" t="s">
        <v>870</v>
      </c>
      <c r="C9081" s="21">
        <v>1.2318117973662814E-2</v>
      </c>
      <c r="D9081" s="21">
        <v>0.25635662222402955</v>
      </c>
      <c r="E9081" s="21">
        <v>3.2202772280813252</v>
      </c>
      <c r="F9081" s="21">
        <v>0.99999990723861876</v>
      </c>
      <c r="G9081" s="39" t="s">
        <v>500</v>
      </c>
    </row>
    <row r="9082" spans="2:7" x14ac:dyDescent="0.2">
      <c r="B9082" s="27" t="s">
        <v>888</v>
      </c>
      <c r="C9082" s="21">
        <v>1.0754175377552345E-2</v>
      </c>
      <c r="D9082" s="21">
        <v>0.22380887084282244</v>
      </c>
      <c r="E9082" s="21">
        <v>3.2202772280813252</v>
      </c>
      <c r="F9082" s="21">
        <v>0.99999997225604687</v>
      </c>
      <c r="G9082" s="39" t="s">
        <v>500</v>
      </c>
    </row>
    <row r="9083" spans="2:7" x14ac:dyDescent="0.2">
      <c r="B9083" s="27" t="s">
        <v>860</v>
      </c>
      <c r="C9083" s="21">
        <v>5.2710120127402796E-3</v>
      </c>
      <c r="D9083" s="21">
        <v>0.10969685776491911</v>
      </c>
      <c r="E9083" s="21">
        <v>3.2202772280813252</v>
      </c>
      <c r="F9083" s="21">
        <v>0.99999999995306388</v>
      </c>
      <c r="G9083" s="39" t="s">
        <v>500</v>
      </c>
    </row>
    <row r="9084" spans="2:7" x14ac:dyDescent="0.2">
      <c r="B9084" s="27" t="s">
        <v>872</v>
      </c>
      <c r="C9084" s="21">
        <v>5.8260338021444251E-4</v>
      </c>
      <c r="D9084" s="21">
        <v>1.2124760857738887E-2</v>
      </c>
      <c r="E9084" s="21">
        <v>3.2202772280813252</v>
      </c>
      <c r="F9084" s="21">
        <v>1</v>
      </c>
      <c r="G9084" s="39" t="s">
        <v>500</v>
      </c>
    </row>
    <row r="9085" spans="2:7" x14ac:dyDescent="0.2">
      <c r="B9085" s="27" t="s">
        <v>874</v>
      </c>
      <c r="C9085" s="21">
        <v>4.124450551073252E-2</v>
      </c>
      <c r="D9085" s="21">
        <v>0.82467955806421211</v>
      </c>
      <c r="E9085" s="21">
        <v>3.2202772280813252</v>
      </c>
      <c r="F9085" s="21">
        <v>0.99807161820326962</v>
      </c>
      <c r="G9085" s="39" t="s">
        <v>500</v>
      </c>
    </row>
    <row r="9086" spans="2:7" x14ac:dyDescent="0.2">
      <c r="B9086" s="27" t="s">
        <v>856</v>
      </c>
      <c r="C9086" s="21">
        <v>4.007898758257962E-2</v>
      </c>
      <c r="D9086" s="21">
        <v>0.83409770070369005</v>
      </c>
      <c r="E9086" s="21">
        <v>3.2202772280813252</v>
      </c>
      <c r="F9086" s="21">
        <v>0.99789424220770861</v>
      </c>
      <c r="G9086" s="39" t="s">
        <v>500</v>
      </c>
    </row>
    <row r="9087" spans="2:7" x14ac:dyDescent="0.2">
      <c r="B9087" s="27" t="s">
        <v>873</v>
      </c>
      <c r="C9087" s="21">
        <v>1.1735514593448371E-2</v>
      </c>
      <c r="D9087" s="21">
        <v>0.24423186136629085</v>
      </c>
      <c r="E9087" s="21">
        <v>3.2202772280813252</v>
      </c>
      <c r="F9087" s="21">
        <v>0.99999993967281697</v>
      </c>
      <c r="G9087" s="39" t="s">
        <v>500</v>
      </c>
    </row>
    <row r="9088" spans="2:7" x14ac:dyDescent="0.2">
      <c r="B9088" s="27" t="s">
        <v>878</v>
      </c>
      <c r="C9088" s="21">
        <v>1.0171571997337902E-2</v>
      </c>
      <c r="D9088" s="21">
        <v>0.21168410998508361</v>
      </c>
      <c r="E9088" s="21">
        <v>3.2202772280813252</v>
      </c>
      <c r="F9088" s="21">
        <v>0.99999998310854199</v>
      </c>
      <c r="G9088" s="39" t="s">
        <v>500</v>
      </c>
    </row>
    <row r="9089" spans="2:7" x14ac:dyDescent="0.2">
      <c r="B9089" s="27" t="s">
        <v>857</v>
      </c>
      <c r="C9089" s="21">
        <v>4.6884086325258371E-3</v>
      </c>
      <c r="D9089" s="21">
        <v>9.7572096907180259E-2</v>
      </c>
      <c r="E9089" s="21">
        <v>3.2202772280813252</v>
      </c>
      <c r="F9089" s="21">
        <v>0.99999999998361644</v>
      </c>
      <c r="G9089" s="39" t="s">
        <v>500</v>
      </c>
    </row>
    <row r="9090" spans="2:7" x14ac:dyDescent="0.2">
      <c r="B9090" s="27" t="s">
        <v>863</v>
      </c>
      <c r="C9090" s="21">
        <v>3.6556096878206684E-2</v>
      </c>
      <c r="D9090" s="21">
        <v>0.73093531962038516</v>
      </c>
      <c r="E9090" s="21">
        <v>3.2202772280813252</v>
      </c>
      <c r="F9090" s="21">
        <v>0.99925609205546173</v>
      </c>
      <c r="G9090" s="39" t="s">
        <v>500</v>
      </c>
    </row>
    <row r="9091" spans="2:7" x14ac:dyDescent="0.2">
      <c r="B9091" s="27" t="s">
        <v>861</v>
      </c>
      <c r="C9091" s="21">
        <v>3.5390578950053778E-2</v>
      </c>
      <c r="D9091" s="21">
        <v>0.73652560379650966</v>
      </c>
      <c r="E9091" s="21">
        <v>3.2202772280813252</v>
      </c>
      <c r="F9091" s="21">
        <v>0.99920928721885882</v>
      </c>
      <c r="G9091" s="39" t="s">
        <v>500</v>
      </c>
    </row>
    <row r="9092" spans="2:7" x14ac:dyDescent="0.2">
      <c r="B9092" s="27" t="s">
        <v>862</v>
      </c>
      <c r="C9092" s="21">
        <v>7.0471059609225339E-3</v>
      </c>
      <c r="D9092" s="21">
        <v>0.14665976445911061</v>
      </c>
      <c r="E9092" s="21">
        <v>3.2202772280813252</v>
      </c>
      <c r="F9092" s="21">
        <v>0.99999999936468842</v>
      </c>
      <c r="G9092" s="39" t="s">
        <v>500</v>
      </c>
    </row>
    <row r="9093" spans="2:7" x14ac:dyDescent="0.2">
      <c r="B9093" s="27" t="s">
        <v>898</v>
      </c>
      <c r="C9093" s="21">
        <v>5.4831633648120652E-3</v>
      </c>
      <c r="D9093" s="21">
        <v>0.11411201307790336</v>
      </c>
      <c r="E9093" s="21">
        <v>3.2202772280813252</v>
      </c>
      <c r="F9093" s="21">
        <v>0.99999999993310473</v>
      </c>
      <c r="G9093" s="39" t="s">
        <v>500</v>
      </c>
    </row>
    <row r="9094" spans="2:7" x14ac:dyDescent="0.2">
      <c r="B9094" s="27" t="s">
        <v>830</v>
      </c>
      <c r="C9094" s="21">
        <v>3.1072933513394616E-2</v>
      </c>
      <c r="D9094" s="21">
        <v>0.62130004373350534</v>
      </c>
      <c r="E9094" s="21">
        <v>3.2202772280813252</v>
      </c>
      <c r="F9094" s="21">
        <v>0.99980230486253363</v>
      </c>
      <c r="G9094" s="39" t="s">
        <v>500</v>
      </c>
    </row>
    <row r="9095" spans="2:7" x14ac:dyDescent="0.2">
      <c r="B9095" s="27" t="s">
        <v>826</v>
      </c>
      <c r="C9095" s="21">
        <v>2.9907415585241716E-2</v>
      </c>
      <c r="D9095" s="21">
        <v>0.62241359071860647</v>
      </c>
      <c r="E9095" s="21">
        <v>3.2202772280813252</v>
      </c>
      <c r="F9095" s="21">
        <v>0.99979935227611194</v>
      </c>
      <c r="G9095" s="39" t="s">
        <v>500</v>
      </c>
    </row>
    <row r="9096" spans="2:7" x14ac:dyDescent="0.2">
      <c r="B9096" s="27" t="s">
        <v>833</v>
      </c>
      <c r="C9096" s="21">
        <v>1.5639425961104683E-3</v>
      </c>
      <c r="D9096" s="21">
        <v>3.2547751381207399E-2</v>
      </c>
      <c r="E9096" s="21">
        <v>3.2202772280813252</v>
      </c>
      <c r="F9096" s="21">
        <v>1</v>
      </c>
      <c r="G9096" s="39" t="s">
        <v>500</v>
      </c>
    </row>
    <row r="9097" spans="2:7" x14ac:dyDescent="0.2">
      <c r="B9097" s="27" t="s">
        <v>838</v>
      </c>
      <c r="C9097" s="21">
        <v>2.9508990917284147E-2</v>
      </c>
      <c r="D9097" s="21">
        <v>0.59002917569842595</v>
      </c>
      <c r="E9097" s="21">
        <v>3.2202772280813252</v>
      </c>
      <c r="F9097" s="21">
        <v>0.99987131994831835</v>
      </c>
      <c r="G9097" s="39" t="s">
        <v>500</v>
      </c>
    </row>
    <row r="9098" spans="2:7" x14ac:dyDescent="0.2">
      <c r="B9098" s="27" t="s">
        <v>834</v>
      </c>
      <c r="C9098" s="21">
        <v>2.8343472989131247E-2</v>
      </c>
      <c r="D9098" s="21">
        <v>0.58986583933739811</v>
      </c>
      <c r="E9098" s="21">
        <v>3.2202772280813252</v>
      </c>
      <c r="F9098" s="21">
        <v>0.99987161704759586</v>
      </c>
      <c r="G9098" s="39" t="s">
        <v>500</v>
      </c>
    </row>
    <row r="9099" spans="2:7" ht="16" thickBot="1" x14ac:dyDescent="0.25">
      <c r="B9099" s="29" t="s">
        <v>904</v>
      </c>
      <c r="C9099" s="22">
        <v>1.1655179281528996E-3</v>
      </c>
      <c r="D9099" s="22">
        <v>2.3304408623711931E-2</v>
      </c>
      <c r="E9099" s="22">
        <v>3.2202772280813252</v>
      </c>
      <c r="F9099" s="22">
        <v>1</v>
      </c>
      <c r="G9099" s="30" t="s">
        <v>500</v>
      </c>
    </row>
    <row r="9100" spans="2:7" x14ac:dyDescent="0.2">
      <c r="B9100" s="5" t="s">
        <v>501</v>
      </c>
      <c r="E9100" s="23">
        <v>4.554159730553847</v>
      </c>
    </row>
    <row r="9102" spans="2:7" ht="16" thickBot="1" x14ac:dyDescent="0.25"/>
    <row r="9103" spans="2:7" x14ac:dyDescent="0.2">
      <c r="B9103" s="7" t="s">
        <v>493</v>
      </c>
      <c r="C9103" s="8" t="s">
        <v>461</v>
      </c>
      <c r="D9103" s="8" t="s">
        <v>502</v>
      </c>
    </row>
    <row r="9104" spans="2:7" x14ac:dyDescent="0.2">
      <c r="B9104" s="28" t="s">
        <v>814</v>
      </c>
      <c r="C9104" s="14">
        <v>0.14790095316414292</v>
      </c>
      <c r="D9104" s="24" t="s">
        <v>449</v>
      </c>
    </row>
    <row r="9105" spans="2:4" x14ac:dyDescent="0.2">
      <c r="B9105" s="27" t="s">
        <v>813</v>
      </c>
      <c r="C9105" s="15">
        <v>8.0814538305705147E-2</v>
      </c>
      <c r="D9105" s="25" t="s">
        <v>449</v>
      </c>
    </row>
    <row r="9106" spans="2:4" x14ac:dyDescent="0.2">
      <c r="B9106" s="27" t="s">
        <v>812</v>
      </c>
      <c r="C9106" s="15">
        <v>7.2095852021963877E-2</v>
      </c>
      <c r="D9106" s="25" t="s">
        <v>449</v>
      </c>
    </row>
    <row r="9107" spans="2:4" x14ac:dyDescent="0.2">
      <c r="B9107" s="27" t="s">
        <v>808</v>
      </c>
      <c r="C9107" s="15">
        <v>4.9595420760277002E-2</v>
      </c>
      <c r="D9107" s="25" t="s">
        <v>449</v>
      </c>
    </row>
    <row r="9108" spans="2:4" x14ac:dyDescent="0.2">
      <c r="B9108" s="27" t="s">
        <v>811</v>
      </c>
      <c r="C9108" s="15">
        <v>4.9012817380062558E-2</v>
      </c>
      <c r="D9108" s="25" t="s">
        <v>449</v>
      </c>
    </row>
    <row r="9109" spans="2:4" x14ac:dyDescent="0.2">
      <c r="B9109" s="27" t="s">
        <v>807</v>
      </c>
      <c r="C9109" s="15">
        <v>4.4324408747536723E-2</v>
      </c>
      <c r="D9109" s="25" t="s">
        <v>449</v>
      </c>
    </row>
    <row r="9110" spans="2:4" x14ac:dyDescent="0.2">
      <c r="B9110" s="27" t="s">
        <v>815</v>
      </c>
      <c r="C9110" s="15">
        <v>3.8841245382724654E-2</v>
      </c>
      <c r="D9110" s="25" t="s">
        <v>449</v>
      </c>
    </row>
    <row r="9111" spans="2:4" x14ac:dyDescent="0.2">
      <c r="B9111" s="27" t="s">
        <v>806</v>
      </c>
      <c r="C9111" s="15">
        <v>3.7277302786614189E-2</v>
      </c>
      <c r="D9111" s="25" t="s">
        <v>449</v>
      </c>
    </row>
    <row r="9112" spans="2:4" x14ac:dyDescent="0.2">
      <c r="B9112" s="27" t="s">
        <v>810</v>
      </c>
      <c r="C9112" s="15">
        <v>8.9338297974829416E-3</v>
      </c>
      <c r="D9112" s="25" t="s">
        <v>449</v>
      </c>
    </row>
    <row r="9113" spans="2:4" ht="16" thickBot="1" x14ac:dyDescent="0.25">
      <c r="B9113" s="29" t="s">
        <v>809</v>
      </c>
      <c r="C9113" s="16">
        <v>7.7683118693300419E-3</v>
      </c>
      <c r="D9113" s="26" t="s">
        <v>449</v>
      </c>
    </row>
    <row r="9116" spans="2:4" x14ac:dyDescent="0.2">
      <c r="B9116" s="17" t="s">
        <v>576</v>
      </c>
    </row>
    <row r="9118" spans="2:4" x14ac:dyDescent="0.2">
      <c r="B9118" t="s">
        <v>789</v>
      </c>
    </row>
    <row r="9119" spans="2:4" ht="16" thickBot="1" x14ac:dyDescent="0.25"/>
    <row r="9120" spans="2:4" x14ac:dyDescent="0.2">
      <c r="B9120" s="37" t="s">
        <v>456</v>
      </c>
      <c r="C9120" s="18">
        <v>138</v>
      </c>
    </row>
    <row r="9121" spans="2:3" x14ac:dyDescent="0.2">
      <c r="B9121" s="27" t="s">
        <v>464</v>
      </c>
      <c r="C9121" s="15">
        <v>138</v>
      </c>
    </row>
    <row r="9122" spans="2:3" x14ac:dyDescent="0.2">
      <c r="B9122" s="27" t="s">
        <v>465</v>
      </c>
      <c r="C9122" s="15">
        <v>128</v>
      </c>
    </row>
    <row r="9123" spans="2:3" x14ac:dyDescent="0.2">
      <c r="B9123" s="27" t="s">
        <v>466</v>
      </c>
      <c r="C9123" s="15">
        <v>7.2451183139181419E-2</v>
      </c>
    </row>
    <row r="9124" spans="2:3" x14ac:dyDescent="0.2">
      <c r="B9124" s="27" t="s">
        <v>467</v>
      </c>
      <c r="C9124" s="15">
        <v>7.2329069536551105E-3</v>
      </c>
    </row>
    <row r="9125" spans="2:3" x14ac:dyDescent="0.2">
      <c r="B9125" s="27" t="s">
        <v>468</v>
      </c>
      <c r="C9125" s="15">
        <v>4.1777951145011719E-2</v>
      </c>
    </row>
    <row r="9126" spans="2:3" x14ac:dyDescent="0.2">
      <c r="B9126" s="27" t="s">
        <v>469</v>
      </c>
      <c r="C9126" s="15">
        <v>0.20439655365248144</v>
      </c>
    </row>
    <row r="9127" spans="2:3" x14ac:dyDescent="0.2">
      <c r="B9127" s="27" t="s">
        <v>470</v>
      </c>
      <c r="C9127" s="15">
        <v>772.83008721546628</v>
      </c>
    </row>
    <row r="9128" spans="2:3" x14ac:dyDescent="0.2">
      <c r="B9128" s="27" t="s">
        <v>471</v>
      </c>
      <c r="C9128" s="15">
        <v>2.1357396129066983</v>
      </c>
    </row>
    <row r="9129" spans="2:3" x14ac:dyDescent="0.2">
      <c r="B9129" s="27" t="s">
        <v>472</v>
      </c>
      <c r="C9129" s="15">
        <v>10</v>
      </c>
    </row>
    <row r="9130" spans="2:3" x14ac:dyDescent="0.2">
      <c r="B9130" s="27" t="s">
        <v>473</v>
      </c>
      <c r="C9130" s="15">
        <v>-428.58417785093138</v>
      </c>
    </row>
    <row r="9131" spans="2:3" x14ac:dyDescent="0.2">
      <c r="B9131" s="27" t="s">
        <v>474</v>
      </c>
      <c r="C9131" s="15">
        <v>-399.31164099935933</v>
      </c>
    </row>
    <row r="9132" spans="2:3" ht="16" thickBot="1" x14ac:dyDescent="0.25">
      <c r="B9132" s="29" t="s">
        <v>475</v>
      </c>
      <c r="C9132" s="16">
        <v>1.0724783194953216</v>
      </c>
    </row>
    <row r="9135" spans="2:3" x14ac:dyDescent="0.2">
      <c r="B9135" t="s">
        <v>790</v>
      </c>
    </row>
    <row r="9136" spans="2:3" ht="16" thickBot="1" x14ac:dyDescent="0.25"/>
    <row r="9137" spans="2:8" x14ac:dyDescent="0.2">
      <c r="B9137" s="7" t="s">
        <v>476</v>
      </c>
      <c r="C9137" s="8" t="s">
        <v>465</v>
      </c>
      <c r="D9137" s="8" t="s">
        <v>477</v>
      </c>
      <c r="E9137" s="8" t="s">
        <v>478</v>
      </c>
      <c r="F9137" s="8" t="s">
        <v>479</v>
      </c>
      <c r="G9137" s="8" t="s">
        <v>480</v>
      </c>
    </row>
    <row r="9138" spans="2:8" x14ac:dyDescent="0.2">
      <c r="B9138" s="28" t="s">
        <v>481</v>
      </c>
      <c r="C9138" s="9">
        <v>9</v>
      </c>
      <c r="D9138" s="14">
        <v>0.41770128711756449</v>
      </c>
      <c r="E9138" s="14">
        <v>4.641125412417383E-2</v>
      </c>
      <c r="F9138" s="14">
        <v>1.1109030685367951</v>
      </c>
      <c r="G9138" s="14">
        <v>0.35974255437043523</v>
      </c>
    </row>
    <row r="9139" spans="2:8" x14ac:dyDescent="0.2">
      <c r="B9139" s="27" t="s">
        <v>482</v>
      </c>
      <c r="C9139" s="10">
        <v>128</v>
      </c>
      <c r="D9139" s="15">
        <v>5.3475777465615</v>
      </c>
      <c r="E9139" s="15">
        <v>4.1777951145011719E-2</v>
      </c>
      <c r="F9139" s="15"/>
      <c r="G9139" s="15"/>
    </row>
    <row r="9140" spans="2:8" ht="16" thickBot="1" x14ac:dyDescent="0.25">
      <c r="B9140" s="29" t="s">
        <v>483</v>
      </c>
      <c r="C9140" s="11">
        <v>137</v>
      </c>
      <c r="D9140" s="16">
        <v>5.7652790336790645</v>
      </c>
      <c r="E9140" s="16"/>
      <c r="F9140" s="16"/>
      <c r="G9140" s="16"/>
    </row>
    <row r="9141" spans="2:8" x14ac:dyDescent="0.2">
      <c r="B9141" s="19" t="s">
        <v>484</v>
      </c>
    </row>
    <row r="9144" spans="2:8" x14ac:dyDescent="0.2">
      <c r="B9144" t="s">
        <v>791</v>
      </c>
    </row>
    <row r="9145" spans="2:8" ht="16" thickBot="1" x14ac:dyDescent="0.25"/>
    <row r="9146" spans="2:8" x14ac:dyDescent="0.2">
      <c r="B9146" s="7" t="s">
        <v>476</v>
      </c>
      <c r="C9146" s="8" t="s">
        <v>485</v>
      </c>
      <c r="D9146" s="8" t="s">
        <v>486</v>
      </c>
      <c r="E9146" s="8" t="s">
        <v>487</v>
      </c>
      <c r="F9146" s="8" t="s">
        <v>488</v>
      </c>
      <c r="G9146" s="8" t="s">
        <v>489</v>
      </c>
      <c r="H9146" s="8" t="s">
        <v>490</v>
      </c>
    </row>
    <row r="9147" spans="2:8" x14ac:dyDescent="0.2">
      <c r="B9147" s="28" t="s">
        <v>491</v>
      </c>
      <c r="C9147" s="14">
        <v>9.5671804645756267E-2</v>
      </c>
      <c r="D9147" s="14">
        <v>5.4627276771781801E-2</v>
      </c>
      <c r="E9147" s="14">
        <v>1.7513559214281824</v>
      </c>
      <c r="F9147" s="14">
        <v>8.2279952113708213E-2</v>
      </c>
      <c r="G9147" s="14">
        <v>-1.2417595508591062E-2</v>
      </c>
      <c r="H9147" s="14">
        <v>0.2037612048001036</v>
      </c>
    </row>
    <row r="9148" spans="2:8" x14ac:dyDescent="0.2">
      <c r="B9148" s="27" t="s">
        <v>806</v>
      </c>
      <c r="C9148" s="15">
        <v>0</v>
      </c>
      <c r="D9148" s="15">
        <v>0</v>
      </c>
      <c r="E9148" s="15"/>
      <c r="F9148" s="15"/>
      <c r="G9148" s="15"/>
      <c r="H9148" s="15"/>
    </row>
    <row r="9149" spans="2:8" x14ac:dyDescent="0.2">
      <c r="B9149" s="27" t="s">
        <v>807</v>
      </c>
      <c r="C9149" s="15">
        <v>2.5724493521100747E-2</v>
      </c>
      <c r="D9149" s="15">
        <v>7.725463568616249E-2</v>
      </c>
      <c r="E9149" s="15">
        <v>0.33298317042880582</v>
      </c>
      <c r="F9149" s="15">
        <v>0.73969175935642395</v>
      </c>
      <c r="G9149" s="15">
        <v>-0.12713700212594958</v>
      </c>
      <c r="H9149" s="15">
        <v>0.1785859891681511</v>
      </c>
    </row>
    <row r="9150" spans="2:8" x14ac:dyDescent="0.2">
      <c r="B9150" s="27" t="s">
        <v>808</v>
      </c>
      <c r="C9150" s="15">
        <v>3.25253432413425E-2</v>
      </c>
      <c r="D9150" s="15">
        <v>7.7254635686162504E-2</v>
      </c>
      <c r="E9150" s="15">
        <v>0.42101477733288034</v>
      </c>
      <c r="F9150" s="15">
        <v>0.674450368706354</v>
      </c>
      <c r="G9150" s="15">
        <v>-0.12033615240570787</v>
      </c>
      <c r="H9150" s="15">
        <v>0.18538683888839286</v>
      </c>
    </row>
    <row r="9151" spans="2:8" x14ac:dyDescent="0.2">
      <c r="B9151" s="27" t="s">
        <v>809</v>
      </c>
      <c r="C9151" s="15">
        <v>-1.3263716573670611E-2</v>
      </c>
      <c r="D9151" s="15">
        <v>8.0409174204513739E-2</v>
      </c>
      <c r="E9151" s="15">
        <v>-0.16495277690497731</v>
      </c>
      <c r="F9151" s="15">
        <v>0.86924137316934724</v>
      </c>
      <c r="G9151" s="15">
        <v>-0.17236700563167318</v>
      </c>
      <c r="H9151" s="15">
        <v>0.14583957248433194</v>
      </c>
    </row>
    <row r="9152" spans="2:8" x14ac:dyDescent="0.2">
      <c r="B9152" s="27" t="s">
        <v>810</v>
      </c>
      <c r="C9152" s="15">
        <v>1.2863070929585749E-2</v>
      </c>
      <c r="D9152" s="15">
        <v>7.725463568616249E-2</v>
      </c>
      <c r="E9152" s="15">
        <v>0.16650225342904212</v>
      </c>
      <c r="F9152" s="15">
        <v>0.86802443989535838</v>
      </c>
      <c r="G9152" s="15">
        <v>-0.1399984247174646</v>
      </c>
      <c r="H9152" s="15">
        <v>0.16572456657663609</v>
      </c>
    </row>
    <row r="9153" spans="2:8" x14ac:dyDescent="0.2">
      <c r="B9153" s="27" t="s">
        <v>811</v>
      </c>
      <c r="C9153" s="15">
        <v>-9.5420852281534033E-2</v>
      </c>
      <c r="D9153" s="15">
        <v>7.7254635686162448E-2</v>
      </c>
      <c r="E9153" s="15">
        <v>-1.2351472689505603</v>
      </c>
      <c r="F9153" s="15">
        <v>0.21903806013306712</v>
      </c>
      <c r="G9153" s="15">
        <v>-0.24828234792858428</v>
      </c>
      <c r="H9153" s="15">
        <v>5.7440643365516228E-2</v>
      </c>
    </row>
    <row r="9154" spans="2:8" x14ac:dyDescent="0.2">
      <c r="B9154" s="27" t="s">
        <v>812</v>
      </c>
      <c r="C9154" s="15">
        <v>-9.5671804645756281E-2</v>
      </c>
      <c r="D9154" s="15">
        <v>7.725463568616249E-2</v>
      </c>
      <c r="E9154" s="15">
        <v>-1.2383956483130836</v>
      </c>
      <c r="F9154" s="15">
        <v>0.21783579883349927</v>
      </c>
      <c r="G9154" s="15">
        <v>-0.24853330029280662</v>
      </c>
      <c r="H9154" s="15">
        <v>5.7189691001294063E-2</v>
      </c>
    </row>
    <row r="9155" spans="2:8" x14ac:dyDescent="0.2">
      <c r="B9155" s="27" t="s">
        <v>813</v>
      </c>
      <c r="C9155" s="15">
        <v>-9.5411856427441391E-2</v>
      </c>
      <c r="D9155" s="15">
        <v>7.7254635686162462E-2</v>
      </c>
      <c r="E9155" s="15">
        <v>-1.2350308247525807</v>
      </c>
      <c r="F9155" s="15">
        <v>0.21908124675597707</v>
      </c>
      <c r="G9155" s="15">
        <v>-0.24827335207449169</v>
      </c>
      <c r="H9155" s="15">
        <v>5.7449639219608897E-2</v>
      </c>
    </row>
    <row r="9156" spans="2:8" x14ac:dyDescent="0.2">
      <c r="B9156" s="27" t="s">
        <v>814</v>
      </c>
      <c r="C9156" s="15">
        <v>-9.5170040946352841E-2</v>
      </c>
      <c r="D9156" s="15">
        <v>7.7254635686162462E-2</v>
      </c>
      <c r="E9156" s="15">
        <v>-1.2319007150971435</v>
      </c>
      <c r="F9156" s="15">
        <v>0.22024445551149349</v>
      </c>
      <c r="G9156" s="15">
        <v>-0.24803153659340313</v>
      </c>
      <c r="H9156" s="15">
        <v>5.7691454700697448E-2</v>
      </c>
    </row>
    <row r="9157" spans="2:8" ht="16" thickBot="1" x14ac:dyDescent="0.25">
      <c r="B9157" s="29" t="s">
        <v>815</v>
      </c>
      <c r="C9157" s="16">
        <v>-9.4914088659395768E-2</v>
      </c>
      <c r="D9157" s="16">
        <v>7.7254635686162476E-2</v>
      </c>
      <c r="E9157" s="16">
        <v>-1.2285876156994988</v>
      </c>
      <c r="F9157" s="16">
        <v>0.22148054302325323</v>
      </c>
      <c r="G9157" s="16">
        <v>-0.24777558430644608</v>
      </c>
      <c r="H9157" s="16">
        <v>5.7947406987654548E-2</v>
      </c>
    </row>
    <row r="9160" spans="2:8" x14ac:dyDescent="0.2">
      <c r="B9160" t="s">
        <v>792</v>
      </c>
    </row>
    <row r="9161" spans="2:8" ht="16" thickBot="1" x14ac:dyDescent="0.25"/>
    <row r="9162" spans="2:8" x14ac:dyDescent="0.2">
      <c r="B9162" s="7" t="s">
        <v>476</v>
      </c>
      <c r="C9162" s="8" t="s">
        <v>485</v>
      </c>
      <c r="D9162" s="8" t="s">
        <v>486</v>
      </c>
      <c r="E9162" s="8" t="s">
        <v>487</v>
      </c>
      <c r="F9162" s="8" t="s">
        <v>488</v>
      </c>
      <c r="G9162" s="8" t="s">
        <v>489</v>
      </c>
      <c r="H9162" s="8" t="s">
        <v>490</v>
      </c>
    </row>
    <row r="9163" spans="2:8" x14ac:dyDescent="0.2">
      <c r="B9163" s="28" t="s">
        <v>806</v>
      </c>
      <c r="C9163" s="14">
        <v>0</v>
      </c>
      <c r="D9163" s="14">
        <v>0</v>
      </c>
      <c r="E9163" s="14"/>
      <c r="F9163" s="14"/>
      <c r="G9163" s="14"/>
      <c r="H9163" s="14"/>
    </row>
    <row r="9164" spans="2:8" x14ac:dyDescent="0.2">
      <c r="B9164" s="27" t="s">
        <v>807</v>
      </c>
      <c r="C9164" s="15">
        <v>3.7998983957893771E-2</v>
      </c>
      <c r="D9164" s="15">
        <v>0.11411683031595805</v>
      </c>
      <c r="E9164" s="15">
        <v>0.33298317042880576</v>
      </c>
      <c r="F9164" s="15">
        <v>0.73969175935642395</v>
      </c>
      <c r="G9164" s="15">
        <v>-0.1878006616641813</v>
      </c>
      <c r="H9164" s="15">
        <v>0.26379862957996886</v>
      </c>
    </row>
    <row r="9165" spans="2:8" x14ac:dyDescent="0.2">
      <c r="B9165" s="27" t="s">
        <v>808</v>
      </c>
      <c r="C9165" s="15">
        <v>4.8044871905407169E-2</v>
      </c>
      <c r="D9165" s="15">
        <v>0.11411683031595805</v>
      </c>
      <c r="E9165" s="15">
        <v>0.42101477733288034</v>
      </c>
      <c r="F9165" s="15">
        <v>0.674450368706354</v>
      </c>
      <c r="G9165" s="15">
        <v>-0.17775477371666792</v>
      </c>
      <c r="H9165" s="15">
        <v>0.27384451752748223</v>
      </c>
    </row>
    <row r="9166" spans="2:8" x14ac:dyDescent="0.2">
      <c r="B9166" s="27" t="s">
        <v>809</v>
      </c>
      <c r="C9166" s="15">
        <v>-1.8284850746093113E-2</v>
      </c>
      <c r="D9166" s="15">
        <v>0.11084900229734407</v>
      </c>
      <c r="E9166" s="15">
        <v>-0.16495277690497731</v>
      </c>
      <c r="F9166" s="15">
        <v>0.86924137316934724</v>
      </c>
      <c r="G9166" s="15">
        <v>-0.23761854032545343</v>
      </c>
      <c r="H9166" s="15">
        <v>0.20104883883326718</v>
      </c>
    </row>
    <row r="9167" spans="2:8" x14ac:dyDescent="0.2">
      <c r="B9167" s="27" t="s">
        <v>810</v>
      </c>
      <c r="C9167" s="15">
        <v>1.9000709401786647E-2</v>
      </c>
      <c r="D9167" s="15">
        <v>0.11411683031595805</v>
      </c>
      <c r="E9167" s="15">
        <v>0.16650225342904212</v>
      </c>
      <c r="F9167" s="15">
        <v>0.86802443989535838</v>
      </c>
      <c r="G9167" s="15">
        <v>-0.20679893622028844</v>
      </c>
      <c r="H9167" s="15">
        <v>0.24480035502386172</v>
      </c>
    </row>
    <row r="9168" spans="2:8" x14ac:dyDescent="0.2">
      <c r="B9168" s="27" t="s">
        <v>811</v>
      </c>
      <c r="C9168" s="15">
        <v>-0.14095109130605005</v>
      </c>
      <c r="D9168" s="15">
        <v>0.11411683031595803</v>
      </c>
      <c r="E9168" s="15">
        <v>-1.2351472689505603</v>
      </c>
      <c r="F9168" s="15">
        <v>0.21903806013306712</v>
      </c>
      <c r="G9168" s="15">
        <v>-0.3667507369281251</v>
      </c>
      <c r="H9168" s="15">
        <v>8.4848554316024977E-2</v>
      </c>
    </row>
    <row r="9169" spans="2:8" x14ac:dyDescent="0.2">
      <c r="B9169" s="27" t="s">
        <v>812</v>
      </c>
      <c r="C9169" s="15">
        <v>-0.14132178606256504</v>
      </c>
      <c r="D9169" s="15">
        <v>0.11411683031595805</v>
      </c>
      <c r="E9169" s="15">
        <v>-1.2383956483130838</v>
      </c>
      <c r="F9169" s="15">
        <v>0.21783579883349927</v>
      </c>
      <c r="G9169" s="15">
        <v>-0.36712143168464012</v>
      </c>
      <c r="H9169" s="15">
        <v>8.4477859559510038E-2</v>
      </c>
    </row>
    <row r="9170" spans="2:8" x14ac:dyDescent="0.2">
      <c r="B9170" s="27" t="s">
        <v>813</v>
      </c>
      <c r="C9170" s="15">
        <v>-0.14093780306326797</v>
      </c>
      <c r="D9170" s="15">
        <v>0.11411683031595804</v>
      </c>
      <c r="E9170" s="15">
        <v>-1.2350308247525807</v>
      </c>
      <c r="F9170" s="15">
        <v>0.21908124675597707</v>
      </c>
      <c r="G9170" s="15">
        <v>-0.36673744868534303</v>
      </c>
      <c r="H9170" s="15">
        <v>8.4861842558807077E-2</v>
      </c>
    </row>
    <row r="9171" spans="2:8" x14ac:dyDescent="0.2">
      <c r="B9171" s="27" t="s">
        <v>814</v>
      </c>
      <c r="C9171" s="15">
        <v>-0.14058060487084809</v>
      </c>
      <c r="D9171" s="15">
        <v>0.11411683031595804</v>
      </c>
      <c r="E9171" s="15">
        <v>-1.2319007150971435</v>
      </c>
      <c r="F9171" s="15">
        <v>0.22024445551149349</v>
      </c>
      <c r="G9171" s="15">
        <v>-0.36638025049292311</v>
      </c>
      <c r="H9171" s="15">
        <v>8.5219040751226965E-2</v>
      </c>
    </row>
    <row r="9172" spans="2:8" ht="16" thickBot="1" x14ac:dyDescent="0.25">
      <c r="B9172" s="29" t="s">
        <v>815</v>
      </c>
      <c r="C9172" s="16">
        <v>-0.14020252446906717</v>
      </c>
      <c r="D9172" s="16">
        <v>0.11411683031595804</v>
      </c>
      <c r="E9172" s="16">
        <v>-1.2285876156994988</v>
      </c>
      <c r="F9172" s="16">
        <v>0.22148054302325323</v>
      </c>
      <c r="G9172" s="16">
        <v>-0.36600217009114222</v>
      </c>
      <c r="H9172" s="16">
        <v>8.5597121153007882E-2</v>
      </c>
    </row>
    <row r="9175" spans="2:8" x14ac:dyDescent="0.2">
      <c r="B9175" t="s">
        <v>816</v>
      </c>
    </row>
    <row r="9176" spans="2:8" ht="16" thickBot="1" x14ac:dyDescent="0.25"/>
    <row r="9177" spans="2:8" x14ac:dyDescent="0.2">
      <c r="B9177" s="7" t="s">
        <v>494</v>
      </c>
      <c r="C9177" s="8" t="s">
        <v>495</v>
      </c>
      <c r="D9177" s="8" t="s">
        <v>496</v>
      </c>
      <c r="E9177" s="8" t="s">
        <v>497</v>
      </c>
      <c r="F9177" s="8" t="s">
        <v>498</v>
      </c>
      <c r="G9177" s="8" t="s">
        <v>499</v>
      </c>
    </row>
    <row r="9178" spans="2:8" x14ac:dyDescent="0.2">
      <c r="B9178" s="28" t="s">
        <v>887</v>
      </c>
      <c r="C9178" s="20">
        <v>0.12819714788709879</v>
      </c>
      <c r="D9178" s="20">
        <v>1.6594104256459661</v>
      </c>
      <c r="E9178" s="20">
        <v>3.2202772280813252</v>
      </c>
      <c r="F9178" s="20">
        <v>0.81569384720498328</v>
      </c>
      <c r="G9178" s="38" t="s">
        <v>500</v>
      </c>
    </row>
    <row r="9179" spans="2:8" x14ac:dyDescent="0.2">
      <c r="B9179" s="27" t="s">
        <v>872</v>
      </c>
      <c r="C9179" s="21">
        <v>0.12794619552287653</v>
      </c>
      <c r="D9179" s="21">
        <v>1.6561620462834423</v>
      </c>
      <c r="E9179" s="21">
        <v>3.2202772280813252</v>
      </c>
      <c r="F9179" s="21">
        <v>0.81741498097119392</v>
      </c>
      <c r="G9179" s="39" t="s">
        <v>500</v>
      </c>
    </row>
    <row r="9180" spans="2:8" x14ac:dyDescent="0.2">
      <c r="B9180" s="27" t="s">
        <v>889</v>
      </c>
      <c r="C9180" s="21">
        <v>0.12793719966878389</v>
      </c>
      <c r="D9180" s="21">
        <v>1.6560456020854626</v>
      </c>
      <c r="E9180" s="21">
        <v>3.2202772280813252</v>
      </c>
      <c r="F9180" s="21">
        <v>0.81747652591112296</v>
      </c>
      <c r="G9180" s="39" t="s">
        <v>500</v>
      </c>
    </row>
    <row r="9181" spans="2:8" x14ac:dyDescent="0.2">
      <c r="B9181" s="27" t="s">
        <v>890</v>
      </c>
      <c r="C9181" s="21">
        <v>0.12769538418769533</v>
      </c>
      <c r="D9181" s="21">
        <v>1.6529154924300253</v>
      </c>
      <c r="E9181" s="21">
        <v>3.2202772280813252</v>
      </c>
      <c r="F9181" s="21">
        <v>0.81912693826248684</v>
      </c>
      <c r="G9181" s="39" t="s">
        <v>500</v>
      </c>
    </row>
    <row r="9182" spans="2:8" x14ac:dyDescent="0.2">
      <c r="B9182" s="27" t="s">
        <v>888</v>
      </c>
      <c r="C9182" s="21">
        <v>0.12743943190073825</v>
      </c>
      <c r="D9182" s="21">
        <v>1.6496023930323807</v>
      </c>
      <c r="E9182" s="21">
        <v>3.2202772280813252</v>
      </c>
      <c r="F9182" s="21">
        <v>0.82086548357566202</v>
      </c>
      <c r="G9182" s="39" t="s">
        <v>500</v>
      </c>
    </row>
    <row r="9183" spans="2:8" x14ac:dyDescent="0.2">
      <c r="B9183" s="27" t="s">
        <v>871</v>
      </c>
      <c r="C9183" s="21">
        <v>4.5789059815013113E-2</v>
      </c>
      <c r="D9183" s="21">
        <v>0.56945069101882184</v>
      </c>
      <c r="E9183" s="21">
        <v>3.2202772280813252</v>
      </c>
      <c r="F9183" s="21">
        <v>0.99990439968807454</v>
      </c>
      <c r="G9183" s="39" t="s">
        <v>500</v>
      </c>
    </row>
    <row r="9184" spans="2:8" x14ac:dyDescent="0.2">
      <c r="B9184" s="27" t="s">
        <v>870</v>
      </c>
      <c r="C9184" s="21">
        <v>3.25253432413425E-2</v>
      </c>
      <c r="D9184" s="21">
        <v>0.42101477733288034</v>
      </c>
      <c r="E9184" s="21">
        <v>3.2202772280813252</v>
      </c>
      <c r="F9184" s="21">
        <v>0.99999275137558974</v>
      </c>
      <c r="G9184" s="39" t="s">
        <v>500</v>
      </c>
    </row>
    <row r="9185" spans="2:7" x14ac:dyDescent="0.2">
      <c r="B9185" s="27" t="s">
        <v>859</v>
      </c>
      <c r="C9185" s="21">
        <v>1.966227231175675E-2</v>
      </c>
      <c r="D9185" s="21">
        <v>0.25451252390383855</v>
      </c>
      <c r="E9185" s="21">
        <v>3.2202772280813252</v>
      </c>
      <c r="F9185" s="21">
        <v>0.99999991299569779</v>
      </c>
      <c r="G9185" s="39" t="s">
        <v>500</v>
      </c>
    </row>
    <row r="9186" spans="2:7" x14ac:dyDescent="0.2">
      <c r="B9186" s="27" t="s">
        <v>860</v>
      </c>
      <c r="C9186" s="21">
        <v>6.8008497202417528E-3</v>
      </c>
      <c r="D9186" s="21">
        <v>8.803160690407473E-2</v>
      </c>
      <c r="E9186" s="21">
        <v>3.2202772280813252</v>
      </c>
      <c r="F9186" s="21">
        <v>0.9999999999935687</v>
      </c>
      <c r="G9186" s="39" t="s">
        <v>500</v>
      </c>
    </row>
    <row r="9187" spans="2:7" x14ac:dyDescent="0.2">
      <c r="B9187" s="27" t="s">
        <v>897</v>
      </c>
      <c r="C9187" s="21">
        <v>0.12139629816685703</v>
      </c>
      <c r="D9187" s="21">
        <v>1.5713788187418911</v>
      </c>
      <c r="E9187" s="21">
        <v>3.2202772280813252</v>
      </c>
      <c r="F9187" s="21">
        <v>0.85932568363622808</v>
      </c>
      <c r="G9187" s="39" t="s">
        <v>500</v>
      </c>
    </row>
    <row r="9188" spans="2:7" x14ac:dyDescent="0.2">
      <c r="B9188" s="27" t="s">
        <v>864</v>
      </c>
      <c r="C9188" s="21">
        <v>0.12114534580263478</v>
      </c>
      <c r="D9188" s="21">
        <v>1.5681304393793676</v>
      </c>
      <c r="E9188" s="21">
        <v>3.2202772280813252</v>
      </c>
      <c r="F9188" s="21">
        <v>0.86081217255051623</v>
      </c>
      <c r="G9188" s="39" t="s">
        <v>500</v>
      </c>
    </row>
    <row r="9189" spans="2:7" x14ac:dyDescent="0.2">
      <c r="B9189" s="27" t="s">
        <v>866</v>
      </c>
      <c r="C9189" s="21">
        <v>0.12113634994854214</v>
      </c>
      <c r="D9189" s="21">
        <v>1.5680139951813883</v>
      </c>
      <c r="E9189" s="21">
        <v>3.2202772280813252</v>
      </c>
      <c r="F9189" s="21">
        <v>0.86086529081436303</v>
      </c>
      <c r="G9189" s="39" t="s">
        <v>500</v>
      </c>
    </row>
    <row r="9190" spans="2:7" x14ac:dyDescent="0.2">
      <c r="B9190" s="27" t="s">
        <v>867</v>
      </c>
      <c r="C9190" s="21">
        <v>0.12089453446745359</v>
      </c>
      <c r="D9190" s="21">
        <v>1.564883885525951</v>
      </c>
      <c r="E9190" s="21">
        <v>3.2202772280813252</v>
      </c>
      <c r="F9190" s="21">
        <v>0.86228879489063281</v>
      </c>
      <c r="G9190" s="39" t="s">
        <v>500</v>
      </c>
    </row>
    <row r="9191" spans="2:7" x14ac:dyDescent="0.2">
      <c r="B9191" s="27" t="s">
        <v>898</v>
      </c>
      <c r="C9191" s="21">
        <v>0.12063858218049651</v>
      </c>
      <c r="D9191" s="21">
        <v>1.5615707861283064</v>
      </c>
      <c r="E9191" s="21">
        <v>3.2202772280813252</v>
      </c>
      <c r="F9191" s="21">
        <v>0.86378635554767269</v>
      </c>
      <c r="G9191" s="39" t="s">
        <v>500</v>
      </c>
    </row>
    <row r="9192" spans="2:7" x14ac:dyDescent="0.2">
      <c r="B9192" s="27" t="s">
        <v>863</v>
      </c>
      <c r="C9192" s="21">
        <v>3.898821009477136E-2</v>
      </c>
      <c r="D9192" s="21">
        <v>0.48487265887855407</v>
      </c>
      <c r="E9192" s="21">
        <v>3.2202772280813252</v>
      </c>
      <c r="F9192" s="21">
        <v>0.99997554073434247</v>
      </c>
      <c r="G9192" s="39" t="s">
        <v>500</v>
      </c>
    </row>
    <row r="9193" spans="2:7" x14ac:dyDescent="0.2">
      <c r="B9193" s="27" t="s">
        <v>862</v>
      </c>
      <c r="C9193" s="21">
        <v>2.5724493521100747E-2</v>
      </c>
      <c r="D9193" s="21">
        <v>0.33298317042880582</v>
      </c>
      <c r="E9193" s="21">
        <v>3.2202772280813252</v>
      </c>
      <c r="F9193" s="21">
        <v>0.99999906499413838</v>
      </c>
      <c r="G9193" s="39" t="s">
        <v>500</v>
      </c>
    </row>
    <row r="9194" spans="2:7" x14ac:dyDescent="0.2">
      <c r="B9194" s="27" t="s">
        <v>861</v>
      </c>
      <c r="C9194" s="21">
        <v>1.2861422591514998E-2</v>
      </c>
      <c r="D9194" s="21">
        <v>0.16648091699976383</v>
      </c>
      <c r="E9194" s="21">
        <v>3.2202772280813252</v>
      </c>
      <c r="F9194" s="21">
        <v>0.99999999802358841</v>
      </c>
      <c r="G9194" s="39" t="s">
        <v>500</v>
      </c>
    </row>
    <row r="9195" spans="2:7" x14ac:dyDescent="0.2">
      <c r="B9195" s="27" t="s">
        <v>893</v>
      </c>
      <c r="C9195" s="21">
        <v>0.10853487557534203</v>
      </c>
      <c r="D9195" s="21">
        <v>1.4048979017421273</v>
      </c>
      <c r="E9195" s="21">
        <v>3.2202772280813252</v>
      </c>
      <c r="F9195" s="21">
        <v>0.92365813604531088</v>
      </c>
      <c r="G9195" s="39" t="s">
        <v>500</v>
      </c>
    </row>
    <row r="9196" spans="2:7" x14ac:dyDescent="0.2">
      <c r="B9196" s="27" t="s">
        <v>902</v>
      </c>
      <c r="C9196" s="21">
        <v>0.10828392321111978</v>
      </c>
      <c r="D9196" s="21">
        <v>1.4016495223796035</v>
      </c>
      <c r="E9196" s="21">
        <v>3.2202772280813252</v>
      </c>
      <c r="F9196" s="21">
        <v>0.92467288656220326</v>
      </c>
      <c r="G9196" s="39" t="s">
        <v>500</v>
      </c>
    </row>
    <row r="9197" spans="2:7" x14ac:dyDescent="0.2">
      <c r="B9197" s="27" t="s">
        <v>895</v>
      </c>
      <c r="C9197" s="21">
        <v>0.10827492735702714</v>
      </c>
      <c r="D9197" s="21">
        <v>1.4015330781816242</v>
      </c>
      <c r="E9197" s="21">
        <v>3.2202772280813252</v>
      </c>
      <c r="F9197" s="21">
        <v>0.92470909439357052</v>
      </c>
      <c r="G9197" s="39" t="s">
        <v>500</v>
      </c>
    </row>
    <row r="9198" spans="2:7" x14ac:dyDescent="0.2">
      <c r="B9198" s="27" t="s">
        <v>903</v>
      </c>
      <c r="C9198" s="21">
        <v>0.10803311187593859</v>
      </c>
      <c r="D9198" s="21">
        <v>1.3984029685261872</v>
      </c>
      <c r="E9198" s="21">
        <v>3.2202772280813252</v>
      </c>
      <c r="F9198" s="21">
        <v>0.9256780432805396</v>
      </c>
      <c r="G9198" s="39" t="s">
        <v>500</v>
      </c>
    </row>
    <row r="9199" spans="2:7" x14ac:dyDescent="0.2">
      <c r="B9199" s="27" t="s">
        <v>894</v>
      </c>
      <c r="C9199" s="21">
        <v>0.10777715958898151</v>
      </c>
      <c r="D9199" s="21">
        <v>1.3950898691285425</v>
      </c>
      <c r="E9199" s="21">
        <v>3.2202772280813252</v>
      </c>
      <c r="F9199" s="21">
        <v>0.92669452325722801</v>
      </c>
      <c r="G9199" s="39" t="s">
        <v>500</v>
      </c>
    </row>
    <row r="9200" spans="2:7" x14ac:dyDescent="0.2">
      <c r="B9200" s="27" t="s">
        <v>904</v>
      </c>
      <c r="C9200" s="21">
        <v>2.6126787503256359E-2</v>
      </c>
      <c r="D9200" s="21">
        <v>0.32492296758085326</v>
      </c>
      <c r="E9200" s="21">
        <v>3.2202772280813252</v>
      </c>
      <c r="F9200" s="21">
        <v>0.99999924623522207</v>
      </c>
      <c r="G9200" s="39" t="s">
        <v>500</v>
      </c>
    </row>
    <row r="9201" spans="2:7" x14ac:dyDescent="0.2">
      <c r="B9201" s="27" t="s">
        <v>876</v>
      </c>
      <c r="C9201" s="21">
        <v>1.2863070929585749E-2</v>
      </c>
      <c r="D9201" s="21">
        <v>0.16650225342904212</v>
      </c>
      <c r="E9201" s="21">
        <v>3.2202772280813252</v>
      </c>
      <c r="F9201" s="21">
        <v>0.999999998021321</v>
      </c>
      <c r="G9201" s="39" t="s">
        <v>500</v>
      </c>
    </row>
    <row r="9202" spans="2:7" x14ac:dyDescent="0.2">
      <c r="B9202" s="27" t="s">
        <v>881</v>
      </c>
      <c r="C9202" s="21">
        <v>9.5671804645756281E-2</v>
      </c>
      <c r="D9202" s="21">
        <v>1.2383956483130836</v>
      </c>
      <c r="E9202" s="21">
        <v>3.2202772280813252</v>
      </c>
      <c r="F9202" s="21">
        <v>0.96461906619422499</v>
      </c>
      <c r="G9202" s="39" t="s">
        <v>500</v>
      </c>
    </row>
    <row r="9203" spans="2:7" x14ac:dyDescent="0.2">
      <c r="B9203" s="27" t="s">
        <v>837</v>
      </c>
      <c r="C9203" s="21">
        <v>9.5420852281534033E-2</v>
      </c>
      <c r="D9203" s="21">
        <v>1.2351472689505603</v>
      </c>
      <c r="E9203" s="21">
        <v>3.2202772280813252</v>
      </c>
      <c r="F9203" s="21">
        <v>0.96520941216291389</v>
      </c>
      <c r="G9203" s="39" t="s">
        <v>500</v>
      </c>
    </row>
    <row r="9204" spans="2:7" x14ac:dyDescent="0.2">
      <c r="B9204" s="27" t="s">
        <v>839</v>
      </c>
      <c r="C9204" s="21">
        <v>9.5411856427441391E-2</v>
      </c>
      <c r="D9204" s="21">
        <v>1.2350308247525807</v>
      </c>
      <c r="E9204" s="21">
        <v>3.2202772280813252</v>
      </c>
      <c r="F9204" s="21">
        <v>0.96523043908018569</v>
      </c>
      <c r="G9204" s="39" t="s">
        <v>500</v>
      </c>
    </row>
    <row r="9205" spans="2:7" x14ac:dyDescent="0.2">
      <c r="B9205" s="27" t="s">
        <v>840</v>
      </c>
      <c r="C9205" s="21">
        <v>9.5170040946352841E-2</v>
      </c>
      <c r="D9205" s="21">
        <v>1.2319007150971435</v>
      </c>
      <c r="E9205" s="21">
        <v>3.2202772280813252</v>
      </c>
      <c r="F9205" s="21">
        <v>0.96579216889177133</v>
      </c>
      <c r="G9205" s="39" t="s">
        <v>500</v>
      </c>
    </row>
    <row r="9206" spans="2:7" x14ac:dyDescent="0.2">
      <c r="B9206" s="27" t="s">
        <v>882</v>
      </c>
      <c r="C9206" s="21">
        <v>9.4914088659395768E-2</v>
      </c>
      <c r="D9206" s="21">
        <v>1.2285876156994988</v>
      </c>
      <c r="E9206" s="21">
        <v>3.2202772280813252</v>
      </c>
      <c r="F9206" s="21">
        <v>0.96637943866302201</v>
      </c>
      <c r="G9206" s="39" t="s">
        <v>500</v>
      </c>
    </row>
    <row r="9207" spans="2:7" x14ac:dyDescent="0.2">
      <c r="B9207" s="27" t="s">
        <v>838</v>
      </c>
      <c r="C9207" s="21">
        <v>1.3263716573670611E-2</v>
      </c>
      <c r="D9207" s="21">
        <v>0.16495277690497731</v>
      </c>
      <c r="E9207" s="21">
        <v>3.2202772280813252</v>
      </c>
      <c r="F9207" s="21">
        <v>0.99999999818011009</v>
      </c>
      <c r="G9207" s="39" t="s">
        <v>500</v>
      </c>
    </row>
    <row r="9208" spans="2:7" x14ac:dyDescent="0.2">
      <c r="B9208" s="27" t="s">
        <v>883</v>
      </c>
      <c r="C9208" s="21">
        <v>8.2408088072085675E-2</v>
      </c>
      <c r="D9208" s="21">
        <v>1.0248592761627922</v>
      </c>
      <c r="E9208" s="21">
        <v>3.2202772280813252</v>
      </c>
      <c r="F9208" s="21">
        <v>0.99021580877706783</v>
      </c>
      <c r="G9208" s="39" t="s">
        <v>500</v>
      </c>
    </row>
    <row r="9209" spans="2:7" x14ac:dyDescent="0.2">
      <c r="B9209" s="27" t="s">
        <v>855</v>
      </c>
      <c r="C9209" s="21">
        <v>8.2157135707863427E-2</v>
      </c>
      <c r="D9209" s="21">
        <v>1.021738334221715</v>
      </c>
      <c r="E9209" s="21">
        <v>3.2202772280813252</v>
      </c>
      <c r="F9209" s="21">
        <v>0.9904269102755765</v>
      </c>
      <c r="G9209" s="39" t="s">
        <v>500</v>
      </c>
    </row>
    <row r="9210" spans="2:7" x14ac:dyDescent="0.2">
      <c r="B9210" s="27" t="s">
        <v>885</v>
      </c>
      <c r="C9210" s="21">
        <v>8.2148139853770785E-2</v>
      </c>
      <c r="D9210" s="21">
        <v>1.0216264582550527</v>
      </c>
      <c r="E9210" s="21">
        <v>3.2202772280813252</v>
      </c>
      <c r="F9210" s="21">
        <v>0.99043440985222242</v>
      </c>
      <c r="G9210" s="39" t="s">
        <v>500</v>
      </c>
    </row>
    <row r="9211" spans="2:7" x14ac:dyDescent="0.2">
      <c r="B9211" s="27" t="s">
        <v>886</v>
      </c>
      <c r="C9211" s="21">
        <v>8.1906324372682235E-2</v>
      </c>
      <c r="D9211" s="21">
        <v>1.0186191461730569</v>
      </c>
      <c r="E9211" s="21">
        <v>3.2202772280813252</v>
      </c>
      <c r="F9211" s="21">
        <v>0.99063426107759134</v>
      </c>
      <c r="G9211" s="39" t="s">
        <v>500</v>
      </c>
    </row>
    <row r="9212" spans="2:7" x14ac:dyDescent="0.2">
      <c r="B9212" s="27" t="s">
        <v>884</v>
      </c>
      <c r="C9212" s="21">
        <v>8.1650372085725162E-2</v>
      </c>
      <c r="D9212" s="21">
        <v>1.0154360232335513</v>
      </c>
      <c r="E9212" s="21">
        <v>3.2202772280813252</v>
      </c>
      <c r="F9212" s="21">
        <v>0.990842163588179</v>
      </c>
      <c r="G9212" s="39" t="s">
        <v>500</v>
      </c>
    </row>
    <row r="9213" spans="2:7" x14ac:dyDescent="0.2">
      <c r="B9213" s="27" t="s">
        <v>901</v>
      </c>
      <c r="C9213" s="21">
        <v>7.5771598636051318E-4</v>
      </c>
      <c r="D9213" s="21">
        <v>9.8080326135850625E-3</v>
      </c>
      <c r="E9213" s="21">
        <v>3.2202772280813252</v>
      </c>
      <c r="F9213" s="21">
        <v>1</v>
      </c>
      <c r="G9213" s="39" t="s">
        <v>500</v>
      </c>
    </row>
    <row r="9214" spans="2:7" x14ac:dyDescent="0.2">
      <c r="B9214" s="27" t="s">
        <v>829</v>
      </c>
      <c r="C9214" s="21">
        <v>5.0676362213826487E-4</v>
      </c>
      <c r="D9214" s="21">
        <v>6.5596532510609571E-3</v>
      </c>
      <c r="E9214" s="21">
        <v>3.2202772280813252</v>
      </c>
      <c r="F9214" s="21">
        <v>1</v>
      </c>
      <c r="G9214" s="39" t="s">
        <v>500</v>
      </c>
    </row>
    <row r="9215" spans="2:7" x14ac:dyDescent="0.2">
      <c r="B9215" s="27" t="s">
        <v>831</v>
      </c>
      <c r="C9215" s="21">
        <v>4.9776776804562328E-4</v>
      </c>
      <c r="D9215" s="21">
        <v>6.4432090530818715E-3</v>
      </c>
      <c r="E9215" s="21">
        <v>3.2202772280813252</v>
      </c>
      <c r="F9215" s="21">
        <v>1</v>
      </c>
      <c r="G9215" s="39" t="s">
        <v>500</v>
      </c>
    </row>
    <row r="9216" spans="2:7" x14ac:dyDescent="0.2">
      <c r="B9216" s="27" t="s">
        <v>832</v>
      </c>
      <c r="C9216" s="21">
        <v>2.5595228695707295E-4</v>
      </c>
      <c r="D9216" s="21">
        <v>3.31309939764454E-3</v>
      </c>
      <c r="E9216" s="21">
        <v>3.2202772280813252</v>
      </c>
      <c r="F9216" s="21">
        <v>1</v>
      </c>
      <c r="G9216" s="39" t="s">
        <v>500</v>
      </c>
    </row>
    <row r="9217" spans="2:7" x14ac:dyDescent="0.2">
      <c r="B9217" s="27" t="s">
        <v>891</v>
      </c>
      <c r="C9217" s="21">
        <v>5.0176369940344023E-4</v>
      </c>
      <c r="D9217" s="21">
        <v>6.4949332159405246E-3</v>
      </c>
      <c r="E9217" s="21">
        <v>3.2202772280813252</v>
      </c>
      <c r="F9217" s="21">
        <v>1</v>
      </c>
      <c r="G9217" s="39" t="s">
        <v>500</v>
      </c>
    </row>
    <row r="9218" spans="2:7" x14ac:dyDescent="0.2">
      <c r="B9218" s="27" t="s">
        <v>844</v>
      </c>
      <c r="C9218" s="21">
        <v>2.5081133518119192E-4</v>
      </c>
      <c r="D9218" s="21">
        <v>3.2465538534164175E-3</v>
      </c>
      <c r="E9218" s="21">
        <v>3.2202772280813252</v>
      </c>
      <c r="F9218" s="21">
        <v>1</v>
      </c>
      <c r="G9218" s="39" t="s">
        <v>500</v>
      </c>
    </row>
    <row r="9219" spans="2:7" x14ac:dyDescent="0.2">
      <c r="B9219" s="27" t="s">
        <v>846</v>
      </c>
      <c r="C9219" s="21">
        <v>2.4181548108855033E-4</v>
      </c>
      <c r="D9219" s="21">
        <v>3.1301096554373319E-3</v>
      </c>
      <c r="E9219" s="21">
        <v>3.2202772280813252</v>
      </c>
      <c r="F9219" s="21">
        <v>1</v>
      </c>
      <c r="G9219" s="39" t="s">
        <v>500</v>
      </c>
    </row>
    <row r="9220" spans="2:7" x14ac:dyDescent="0.2">
      <c r="B9220" s="27" t="s">
        <v>899</v>
      </c>
      <c r="C9220" s="21">
        <v>2.599482183148899E-4</v>
      </c>
      <c r="D9220" s="21">
        <v>3.3648235605031928E-3</v>
      </c>
      <c r="E9220" s="21">
        <v>3.2202772280813252</v>
      </c>
      <c r="F9220" s="21">
        <v>1</v>
      </c>
      <c r="G9220" s="39" t="s">
        <v>500</v>
      </c>
    </row>
    <row r="9221" spans="2:7" x14ac:dyDescent="0.2">
      <c r="B9221" s="27" t="s">
        <v>850</v>
      </c>
      <c r="C9221" s="21">
        <v>8.9958540926415864E-6</v>
      </c>
      <c r="D9221" s="21">
        <v>1.1644419797908512E-4</v>
      </c>
      <c r="E9221" s="21">
        <v>3.2202772280813252</v>
      </c>
      <c r="F9221" s="21">
        <v>1</v>
      </c>
      <c r="G9221" s="39" t="s">
        <v>500</v>
      </c>
    </row>
    <row r="9222" spans="2:7" ht="16" thickBot="1" x14ac:dyDescent="0.25">
      <c r="B9222" s="29" t="s">
        <v>877</v>
      </c>
      <c r="C9222" s="22">
        <v>2.5095236422224831E-4</v>
      </c>
      <c r="D9222" s="22">
        <v>3.2483793625241075E-3</v>
      </c>
      <c r="E9222" s="22">
        <v>3.2202772280813252</v>
      </c>
      <c r="F9222" s="22">
        <v>1</v>
      </c>
      <c r="G9222" s="30" t="s">
        <v>500</v>
      </c>
    </row>
    <row r="9223" spans="2:7" x14ac:dyDescent="0.2">
      <c r="B9223" s="5" t="s">
        <v>501</v>
      </c>
      <c r="E9223" s="23">
        <v>4.554159730553847</v>
      </c>
    </row>
    <row r="9225" spans="2:7" ht="16" thickBot="1" x14ac:dyDescent="0.25"/>
    <row r="9226" spans="2:7" x14ac:dyDescent="0.2">
      <c r="B9226" s="7" t="s">
        <v>493</v>
      </c>
      <c r="C9226" s="8" t="s">
        <v>461</v>
      </c>
      <c r="D9226" s="8" t="s">
        <v>502</v>
      </c>
    </row>
    <row r="9227" spans="2:7" x14ac:dyDescent="0.2">
      <c r="B9227" s="28" t="s">
        <v>808</v>
      </c>
      <c r="C9227" s="14">
        <v>0.12819714788709877</v>
      </c>
      <c r="D9227" s="24" t="s">
        <v>449</v>
      </c>
    </row>
    <row r="9228" spans="2:7" x14ac:dyDescent="0.2">
      <c r="B9228" s="27" t="s">
        <v>807</v>
      </c>
      <c r="C9228" s="15">
        <v>0.12139629816685701</v>
      </c>
      <c r="D9228" s="25" t="s">
        <v>449</v>
      </c>
    </row>
    <row r="9229" spans="2:7" x14ac:dyDescent="0.2">
      <c r="B9229" s="27" t="s">
        <v>810</v>
      </c>
      <c r="C9229" s="15">
        <v>0.10853487557534201</v>
      </c>
      <c r="D9229" s="25" t="s">
        <v>449</v>
      </c>
    </row>
    <row r="9230" spans="2:7" x14ac:dyDescent="0.2">
      <c r="B9230" s="27" t="s">
        <v>806</v>
      </c>
      <c r="C9230" s="15">
        <v>9.5671804645756267E-2</v>
      </c>
      <c r="D9230" s="25" t="s">
        <v>449</v>
      </c>
    </row>
    <row r="9231" spans="2:7" x14ac:dyDescent="0.2">
      <c r="B9231" s="27" t="s">
        <v>809</v>
      </c>
      <c r="C9231" s="15">
        <v>8.2408088072085661E-2</v>
      </c>
      <c r="D9231" s="25" t="s">
        <v>449</v>
      </c>
    </row>
    <row r="9232" spans="2:7" x14ac:dyDescent="0.2">
      <c r="B9232" s="27" t="s">
        <v>815</v>
      </c>
      <c r="C9232" s="15">
        <v>7.5771598636049931E-4</v>
      </c>
      <c r="D9232" s="25" t="s">
        <v>449</v>
      </c>
    </row>
    <row r="9233" spans="2:4" x14ac:dyDescent="0.2">
      <c r="B9233" s="27" t="s">
        <v>814</v>
      </c>
      <c r="C9233" s="15">
        <v>5.0176369940342636E-4</v>
      </c>
      <c r="D9233" s="25" t="s">
        <v>449</v>
      </c>
    </row>
    <row r="9234" spans="2:4" x14ac:dyDescent="0.2">
      <c r="B9234" s="27" t="s">
        <v>813</v>
      </c>
      <c r="C9234" s="15">
        <v>2.5994821831487602E-4</v>
      </c>
      <c r="D9234" s="25" t="s">
        <v>449</v>
      </c>
    </row>
    <row r="9235" spans="2:4" x14ac:dyDescent="0.2">
      <c r="B9235" s="27" t="s">
        <v>811</v>
      </c>
      <c r="C9235" s="15">
        <v>2.5095236422223444E-4</v>
      </c>
      <c r="D9235" s="25" t="s">
        <v>449</v>
      </c>
    </row>
    <row r="9236" spans="2:4" ht="16" thickBot="1" x14ac:dyDescent="0.25">
      <c r="B9236" s="29" t="s">
        <v>812</v>
      </c>
      <c r="C9236" s="16">
        <v>-1.3877787807814457E-17</v>
      </c>
      <c r="D9236" s="26" t="s">
        <v>449</v>
      </c>
    </row>
    <row r="9239" spans="2:4" x14ac:dyDescent="0.2">
      <c r="B9239" s="17" t="s">
        <v>577</v>
      </c>
    </row>
    <row r="9241" spans="2:4" x14ac:dyDescent="0.2">
      <c r="B9241" t="s">
        <v>789</v>
      </c>
    </row>
    <row r="9242" spans="2:4" ht="16" thickBot="1" x14ac:dyDescent="0.25"/>
    <row r="9243" spans="2:4" x14ac:dyDescent="0.2">
      <c r="B9243" s="37" t="s">
        <v>456</v>
      </c>
      <c r="C9243" s="18">
        <v>138</v>
      </c>
    </row>
    <row r="9244" spans="2:4" x14ac:dyDescent="0.2">
      <c r="B9244" s="27" t="s">
        <v>464</v>
      </c>
      <c r="C9244" s="15">
        <v>138</v>
      </c>
    </row>
    <row r="9245" spans="2:4" x14ac:dyDescent="0.2">
      <c r="B9245" s="27" t="s">
        <v>465</v>
      </c>
      <c r="C9245" s="15">
        <v>128</v>
      </c>
    </row>
    <row r="9246" spans="2:4" x14ac:dyDescent="0.2">
      <c r="B9246" s="27" t="s">
        <v>466</v>
      </c>
      <c r="C9246" s="15">
        <v>7.6899002990053145E-2</v>
      </c>
    </row>
    <row r="9247" spans="2:4" x14ac:dyDescent="0.2">
      <c r="B9247" s="27" t="s">
        <v>467</v>
      </c>
      <c r="C9247" s="15">
        <v>1.199346413779126E-2</v>
      </c>
    </row>
    <row r="9248" spans="2:4" x14ac:dyDescent="0.2">
      <c r="B9248" s="27" t="s">
        <v>468</v>
      </c>
      <c r="C9248" s="15">
        <v>8.8148686999245454E-3</v>
      </c>
    </row>
    <row r="9249" spans="2:7" x14ac:dyDescent="0.2">
      <c r="B9249" s="27" t="s">
        <v>469</v>
      </c>
      <c r="C9249" s="15">
        <v>9.3887532185719658E-2</v>
      </c>
    </row>
    <row r="9250" spans="2:7" x14ac:dyDescent="0.2">
      <c r="B9250" s="27" t="s">
        <v>470</v>
      </c>
      <c r="C9250" s="15">
        <v>217.1221735546726</v>
      </c>
    </row>
    <row r="9251" spans="2:7" x14ac:dyDescent="0.2">
      <c r="B9251" s="27" t="s">
        <v>471</v>
      </c>
      <c r="C9251" s="15">
        <v>1.9127444428996279</v>
      </c>
    </row>
    <row r="9252" spans="2:7" x14ac:dyDescent="0.2">
      <c r="B9252" s="27" t="s">
        <v>472</v>
      </c>
      <c r="C9252" s="15">
        <v>10.000000000000028</v>
      </c>
    </row>
    <row r="9253" spans="2:7" x14ac:dyDescent="0.2">
      <c r="B9253" s="27" t="s">
        <v>473</v>
      </c>
      <c r="C9253" s="15">
        <v>-643.30235157853667</v>
      </c>
    </row>
    <row r="9254" spans="2:7" x14ac:dyDescent="0.2">
      <c r="B9254" s="27" t="s">
        <v>474</v>
      </c>
      <c r="C9254" s="15">
        <v>-614.02981472696467</v>
      </c>
    </row>
    <row r="9255" spans="2:7" ht="16" thickBot="1" x14ac:dyDescent="0.25">
      <c r="B9255" s="29" t="s">
        <v>475</v>
      </c>
      <c r="C9255" s="16">
        <v>1.067335527792751</v>
      </c>
    </row>
    <row r="9258" spans="2:7" x14ac:dyDescent="0.2">
      <c r="B9258" t="s">
        <v>790</v>
      </c>
    </row>
    <row r="9259" spans="2:7" ht="16" thickBot="1" x14ac:dyDescent="0.25"/>
    <row r="9260" spans="2:7" x14ac:dyDescent="0.2">
      <c r="B9260" s="7" t="s">
        <v>476</v>
      </c>
      <c r="C9260" s="8" t="s">
        <v>465</v>
      </c>
      <c r="D9260" s="8" t="s">
        <v>477</v>
      </c>
      <c r="E9260" s="8" t="s">
        <v>478</v>
      </c>
      <c r="F9260" s="8" t="s">
        <v>479</v>
      </c>
      <c r="G9260" s="8" t="s">
        <v>480</v>
      </c>
    </row>
    <row r="9261" spans="2:7" x14ac:dyDescent="0.2">
      <c r="B9261" s="28" t="s">
        <v>481</v>
      </c>
      <c r="C9261" s="9">
        <v>9</v>
      </c>
      <c r="D9261" s="14">
        <v>9.3993388522637611E-2</v>
      </c>
      <c r="E9261" s="14">
        <v>1.0443709835848624E-2</v>
      </c>
      <c r="F9261" s="14">
        <v>1.1847833690294243</v>
      </c>
      <c r="G9261" s="14">
        <v>0.31017082200352758</v>
      </c>
    </row>
    <row r="9262" spans="2:7" x14ac:dyDescent="0.2">
      <c r="B9262" s="27" t="s">
        <v>482</v>
      </c>
      <c r="C9262" s="10">
        <v>128</v>
      </c>
      <c r="D9262" s="15">
        <v>1.1283031935903418</v>
      </c>
      <c r="E9262" s="15">
        <v>8.8148686999245454E-3</v>
      </c>
      <c r="F9262" s="15"/>
      <c r="G9262" s="15"/>
    </row>
    <row r="9263" spans="2:7" ht="16" thickBot="1" x14ac:dyDescent="0.25">
      <c r="B9263" s="29" t="s">
        <v>483</v>
      </c>
      <c r="C9263" s="11">
        <v>137</v>
      </c>
      <c r="D9263" s="16">
        <v>1.2222965821129794</v>
      </c>
      <c r="E9263" s="16"/>
      <c r="F9263" s="16"/>
      <c r="G9263" s="16"/>
    </row>
    <row r="9264" spans="2:7" x14ac:dyDescent="0.2">
      <c r="B9264" s="19" t="s">
        <v>484</v>
      </c>
    </row>
    <row r="9267" spans="2:8" x14ac:dyDescent="0.2">
      <c r="B9267" t="s">
        <v>791</v>
      </c>
    </row>
    <row r="9268" spans="2:8" ht="16" thickBot="1" x14ac:dyDescent="0.25"/>
    <row r="9269" spans="2:8" x14ac:dyDescent="0.2">
      <c r="B9269" s="7" t="s">
        <v>476</v>
      </c>
      <c r="C9269" s="8" t="s">
        <v>485</v>
      </c>
      <c r="D9269" s="8" t="s">
        <v>486</v>
      </c>
      <c r="E9269" s="8" t="s">
        <v>487</v>
      </c>
      <c r="F9269" s="8" t="s">
        <v>488</v>
      </c>
      <c r="G9269" s="8" t="s">
        <v>489</v>
      </c>
      <c r="H9269" s="8" t="s">
        <v>490</v>
      </c>
    </row>
    <row r="9270" spans="2:8" x14ac:dyDescent="0.2">
      <c r="B9270" s="28" t="s">
        <v>491</v>
      </c>
      <c r="C9270" s="14">
        <v>7.5639035149247927E-2</v>
      </c>
      <c r="D9270" s="14">
        <v>2.5092498452048213E-2</v>
      </c>
      <c r="E9270" s="14">
        <v>3.0144082819729645</v>
      </c>
      <c r="F9270" s="14">
        <v>3.1052100681766485E-3</v>
      </c>
      <c r="G9270" s="14">
        <v>2.5989239912579495E-2</v>
      </c>
      <c r="H9270" s="14">
        <v>0.12528883038591637</v>
      </c>
    </row>
    <row r="9271" spans="2:8" x14ac:dyDescent="0.2">
      <c r="B9271" s="27" t="s">
        <v>806</v>
      </c>
      <c r="C9271" s="15">
        <v>0</v>
      </c>
      <c r="D9271" s="15">
        <v>0</v>
      </c>
      <c r="E9271" s="15"/>
      <c r="F9271" s="15"/>
      <c r="G9271" s="15"/>
      <c r="H9271" s="15"/>
    </row>
    <row r="9272" spans="2:8" x14ac:dyDescent="0.2">
      <c r="B9272" s="27" t="s">
        <v>807</v>
      </c>
      <c r="C9272" s="15">
        <v>-2.8647243075693024E-2</v>
      </c>
      <c r="D9272" s="15">
        <v>3.5486151624712442E-2</v>
      </c>
      <c r="E9272" s="15">
        <v>-0.80727950944512039</v>
      </c>
      <c r="F9272" s="15">
        <v>0.42100304167799762</v>
      </c>
      <c r="G9272" s="15">
        <v>-9.8862656868436552E-2</v>
      </c>
      <c r="H9272" s="15">
        <v>4.1568170717050504E-2</v>
      </c>
    </row>
    <row r="9273" spans="2:8" x14ac:dyDescent="0.2">
      <c r="B9273" s="27" t="s">
        <v>808</v>
      </c>
      <c r="C9273" s="15">
        <v>-3.4091062511816851E-2</v>
      </c>
      <c r="D9273" s="15">
        <v>3.5486151624712442E-2</v>
      </c>
      <c r="E9273" s="15">
        <v>-0.9606863790796617</v>
      </c>
      <c r="F9273" s="15">
        <v>0.33852112418393521</v>
      </c>
      <c r="G9273" s="15">
        <v>-0.10430647630456039</v>
      </c>
      <c r="H9273" s="15">
        <v>3.6124351280926677E-2</v>
      </c>
    </row>
    <row r="9274" spans="2:8" x14ac:dyDescent="0.2">
      <c r="B9274" s="27" t="s">
        <v>809</v>
      </c>
      <c r="C9274" s="15">
        <v>-5.4169668886940338E-2</v>
      </c>
      <c r="D9274" s="15">
        <v>3.6935157644531889E-2</v>
      </c>
      <c r="E9274" s="15">
        <v>-1.466615342711552</v>
      </c>
      <c r="F9274" s="15">
        <v>0.14493328046942547</v>
      </c>
      <c r="G9274" s="15">
        <v>-0.12725218865234011</v>
      </c>
      <c r="H9274" s="15">
        <v>1.8912850878459446E-2</v>
      </c>
    </row>
    <row r="9275" spans="2:8" x14ac:dyDescent="0.2">
      <c r="B9275" s="27" t="s">
        <v>810</v>
      </c>
      <c r="C9275" s="15">
        <v>-5.5973577421299131E-2</v>
      </c>
      <c r="D9275" s="15">
        <v>3.5486151624712442E-2</v>
      </c>
      <c r="E9275" s="15">
        <v>-1.5773358016742314</v>
      </c>
      <c r="F9275" s="15">
        <v>0.11718654660937013</v>
      </c>
      <c r="G9275" s="15">
        <v>-0.12618899121404265</v>
      </c>
      <c r="H9275" s="15">
        <v>1.4241836371444397E-2</v>
      </c>
    </row>
    <row r="9276" spans="2:8" x14ac:dyDescent="0.2">
      <c r="B9276" s="27" t="s">
        <v>811</v>
      </c>
      <c r="C9276" s="15">
        <v>-2.2275363124707345E-2</v>
      </c>
      <c r="D9276" s="15">
        <v>3.5486151624712421E-2</v>
      </c>
      <c r="E9276" s="15">
        <v>-0.62771988803640422</v>
      </c>
      <c r="F9276" s="15">
        <v>0.53130572499039586</v>
      </c>
      <c r="G9276" s="15">
        <v>-9.2490776917450834E-2</v>
      </c>
      <c r="H9276" s="15">
        <v>4.7940050668036138E-2</v>
      </c>
    </row>
    <row r="9277" spans="2:8" x14ac:dyDescent="0.2">
      <c r="B9277" s="27" t="s">
        <v>812</v>
      </c>
      <c r="C9277" s="15">
        <v>-2.5134625253012261E-2</v>
      </c>
      <c r="D9277" s="15">
        <v>3.5486151624712435E-2</v>
      </c>
      <c r="E9277" s="15">
        <v>-0.70829391473119319</v>
      </c>
      <c r="F9277" s="15">
        <v>0.48005062160434336</v>
      </c>
      <c r="G9277" s="15">
        <v>-9.5350039045755772E-2</v>
      </c>
      <c r="H9277" s="15">
        <v>4.5080788539731256E-2</v>
      </c>
    </row>
    <row r="9278" spans="2:8" x14ac:dyDescent="0.2">
      <c r="B9278" s="27" t="s">
        <v>813</v>
      </c>
      <c r="C9278" s="15">
        <v>-1.9651690463216891E-2</v>
      </c>
      <c r="D9278" s="15">
        <v>3.5486151624712435E-2</v>
      </c>
      <c r="E9278" s="15">
        <v>-0.55378477415768923</v>
      </c>
      <c r="F9278" s="15">
        <v>0.58069226616868053</v>
      </c>
      <c r="G9278" s="15">
        <v>-8.9867104255960409E-2</v>
      </c>
      <c r="H9278" s="15">
        <v>5.0563723329526619E-2</v>
      </c>
    </row>
    <row r="9279" spans="2:8" x14ac:dyDescent="0.2">
      <c r="B9279" s="27" t="s">
        <v>814</v>
      </c>
      <c r="C9279" s="15">
        <v>4.0793606906377629E-2</v>
      </c>
      <c r="D9279" s="15">
        <v>3.5486151624712428E-2</v>
      </c>
      <c r="E9279" s="15">
        <v>1.1495641268119112</v>
      </c>
      <c r="F9279" s="15">
        <v>0.25246683672947806</v>
      </c>
      <c r="G9279" s="15">
        <v>-2.9421806886365871E-2</v>
      </c>
      <c r="H9279" s="15">
        <v>0.11100902069912114</v>
      </c>
    </row>
    <row r="9280" spans="2:8" ht="16" thickBot="1" x14ac:dyDescent="0.25">
      <c r="B9280" s="29" t="s">
        <v>815</v>
      </c>
      <c r="C9280" s="16">
        <v>-2.8371685467490311E-2</v>
      </c>
      <c r="D9280" s="16">
        <v>3.5486151624712435E-2</v>
      </c>
      <c r="E9280" s="16">
        <v>-0.79951429412628572</v>
      </c>
      <c r="F9280" s="16">
        <v>0.42547345818531501</v>
      </c>
      <c r="G9280" s="16">
        <v>-9.8587099260233818E-2</v>
      </c>
      <c r="H9280" s="16">
        <v>4.1843728325253203E-2</v>
      </c>
    </row>
    <row r="9283" spans="2:8" x14ac:dyDescent="0.2">
      <c r="B9283" t="s">
        <v>792</v>
      </c>
    </row>
    <row r="9284" spans="2:8" ht="16" thickBot="1" x14ac:dyDescent="0.25"/>
    <row r="9285" spans="2:8" x14ac:dyDescent="0.2">
      <c r="B9285" s="7" t="s">
        <v>476</v>
      </c>
      <c r="C9285" s="8" t="s">
        <v>485</v>
      </c>
      <c r="D9285" s="8" t="s">
        <v>486</v>
      </c>
      <c r="E9285" s="8" t="s">
        <v>487</v>
      </c>
      <c r="F9285" s="8" t="s">
        <v>488</v>
      </c>
      <c r="G9285" s="8" t="s">
        <v>489</v>
      </c>
      <c r="H9285" s="8" t="s">
        <v>490</v>
      </c>
    </row>
    <row r="9286" spans="2:8" x14ac:dyDescent="0.2">
      <c r="B9286" s="28" t="s">
        <v>806</v>
      </c>
      <c r="C9286" s="14">
        <v>0</v>
      </c>
      <c r="D9286" s="14">
        <v>0</v>
      </c>
      <c r="E9286" s="14"/>
      <c r="F9286" s="14"/>
      <c r="G9286" s="14"/>
      <c r="H9286" s="14"/>
    </row>
    <row r="9287" spans="2:8" x14ac:dyDescent="0.2">
      <c r="B9287" s="27" t="s">
        <v>807</v>
      </c>
      <c r="C9287" s="15">
        <v>-9.190303456190077E-2</v>
      </c>
      <c r="D9287" s="15">
        <v>0.11384289268666049</v>
      </c>
      <c r="E9287" s="15">
        <v>-0.80727950944512039</v>
      </c>
      <c r="F9287" s="15">
        <v>0.42100304167799762</v>
      </c>
      <c r="G9287" s="15">
        <v>-0.31716064778221109</v>
      </c>
      <c r="H9287" s="15">
        <v>0.13335457865840955</v>
      </c>
    </row>
    <row r="9288" spans="2:8" x14ac:dyDescent="0.2">
      <c r="B9288" s="27" t="s">
        <v>808</v>
      </c>
      <c r="C9288" s="15">
        <v>-0.10936731635910235</v>
      </c>
      <c r="D9288" s="15">
        <v>0.11384289268666048</v>
      </c>
      <c r="E9288" s="15">
        <v>-0.9606863790796617</v>
      </c>
      <c r="F9288" s="15">
        <v>0.33852112418393521</v>
      </c>
      <c r="G9288" s="15">
        <v>-0.33462492957941264</v>
      </c>
      <c r="H9288" s="15">
        <v>0.11589029686120794</v>
      </c>
    </row>
    <row r="9289" spans="2:8" x14ac:dyDescent="0.2">
      <c r="B9289" s="27" t="s">
        <v>809</v>
      </c>
      <c r="C9289" s="15">
        <v>-0.16218259111938585</v>
      </c>
      <c r="D9289" s="15">
        <v>0.1105829090943059</v>
      </c>
      <c r="E9289" s="15">
        <v>-1.466615342711552</v>
      </c>
      <c r="F9289" s="15">
        <v>0.14493328046942547</v>
      </c>
      <c r="G9289" s="15">
        <v>-0.38098976983455457</v>
      </c>
      <c r="H9289" s="15">
        <v>5.6624587595782871E-2</v>
      </c>
    </row>
    <row r="9290" spans="2:8" x14ac:dyDescent="0.2">
      <c r="B9290" s="27" t="s">
        <v>810</v>
      </c>
      <c r="C9290" s="15">
        <v>-0.17956847040082713</v>
      </c>
      <c r="D9290" s="15">
        <v>0.11384289268666049</v>
      </c>
      <c r="E9290" s="15">
        <v>-1.5773358016742314</v>
      </c>
      <c r="F9290" s="15">
        <v>0.11718654660937013</v>
      </c>
      <c r="G9290" s="15">
        <v>-0.40482608362113748</v>
      </c>
      <c r="H9290" s="15">
        <v>4.5689142819483192E-2</v>
      </c>
    </row>
    <row r="9291" spans="2:8" x14ac:dyDescent="0.2">
      <c r="B9291" s="27" t="s">
        <v>811</v>
      </c>
      <c r="C9291" s="15">
        <v>-7.1461447851010884E-2</v>
      </c>
      <c r="D9291" s="15">
        <v>0.11384289268666047</v>
      </c>
      <c r="E9291" s="15">
        <v>-0.62771988803640422</v>
      </c>
      <c r="F9291" s="15">
        <v>0.53130572499039586</v>
      </c>
      <c r="G9291" s="15">
        <v>-0.29671906107132118</v>
      </c>
      <c r="H9291" s="15">
        <v>0.15379616536929938</v>
      </c>
    </row>
    <row r="9292" spans="2:8" x14ac:dyDescent="0.2">
      <c r="B9292" s="27" t="s">
        <v>812</v>
      </c>
      <c r="C9292" s="15">
        <v>-8.0634228125357879E-2</v>
      </c>
      <c r="D9292" s="15">
        <v>0.11384289268666049</v>
      </c>
      <c r="E9292" s="15">
        <v>-0.70829391473119319</v>
      </c>
      <c r="F9292" s="15">
        <v>0.48005062160434336</v>
      </c>
      <c r="G9292" s="15">
        <v>-0.30589184134566821</v>
      </c>
      <c r="H9292" s="15">
        <v>0.14462338509495243</v>
      </c>
    </row>
    <row r="9293" spans="2:8" x14ac:dyDescent="0.2">
      <c r="B9293" s="27" t="s">
        <v>813</v>
      </c>
      <c r="C9293" s="15">
        <v>-6.3044460615940323E-2</v>
      </c>
      <c r="D9293" s="15">
        <v>0.11384289268666048</v>
      </c>
      <c r="E9293" s="15">
        <v>-0.55378477415768923</v>
      </c>
      <c r="F9293" s="15">
        <v>0.58069226616868053</v>
      </c>
      <c r="G9293" s="15">
        <v>-0.28830207383625062</v>
      </c>
      <c r="H9293" s="15">
        <v>0.16221315260436997</v>
      </c>
    </row>
    <row r="9294" spans="2:8" x14ac:dyDescent="0.2">
      <c r="B9294" s="27" t="s">
        <v>814</v>
      </c>
      <c r="C9294" s="15">
        <v>0.13086970552508298</v>
      </c>
      <c r="D9294" s="15">
        <v>0.11384289268666048</v>
      </c>
      <c r="E9294" s="15">
        <v>1.1495641268119112</v>
      </c>
      <c r="F9294" s="15">
        <v>0.25246683672947806</v>
      </c>
      <c r="G9294" s="15">
        <v>-9.4387907695227313E-2</v>
      </c>
      <c r="H9294" s="15">
        <v>0.35612731874539327</v>
      </c>
    </row>
    <row r="9295" spans="2:8" ht="16" thickBot="1" x14ac:dyDescent="0.25">
      <c r="B9295" s="29" t="s">
        <v>815</v>
      </c>
      <c r="C9295" s="16">
        <v>-9.1019019987669855E-2</v>
      </c>
      <c r="D9295" s="16">
        <v>0.11384289268666049</v>
      </c>
      <c r="E9295" s="16">
        <v>-0.79951429412628572</v>
      </c>
      <c r="F9295" s="16">
        <v>0.42547345818531501</v>
      </c>
      <c r="G9295" s="16">
        <v>-0.31627663320798016</v>
      </c>
      <c r="H9295" s="16">
        <v>0.13423859323264048</v>
      </c>
    </row>
    <row r="9298" spans="2:7" x14ac:dyDescent="0.2">
      <c r="B9298" t="s">
        <v>816</v>
      </c>
    </row>
    <row r="9299" spans="2:7" ht="16" thickBot="1" x14ac:dyDescent="0.25"/>
    <row r="9300" spans="2:7" x14ac:dyDescent="0.2">
      <c r="B9300" s="7" t="s">
        <v>494</v>
      </c>
      <c r="C9300" s="8" t="s">
        <v>495</v>
      </c>
      <c r="D9300" s="8" t="s">
        <v>496</v>
      </c>
      <c r="E9300" s="8" t="s">
        <v>497</v>
      </c>
      <c r="F9300" s="8" t="s">
        <v>498</v>
      </c>
      <c r="G9300" s="8" t="s">
        <v>499</v>
      </c>
    </row>
    <row r="9301" spans="2:7" x14ac:dyDescent="0.2">
      <c r="B9301" s="28" t="s">
        <v>841</v>
      </c>
      <c r="C9301" s="20">
        <v>9.6767184327676753E-2</v>
      </c>
      <c r="D9301" s="20">
        <v>2.7268999284861462</v>
      </c>
      <c r="E9301" s="20">
        <v>3.2202772280813252</v>
      </c>
      <c r="F9301" s="20">
        <v>0.17428781394366255</v>
      </c>
      <c r="G9301" s="38" t="s">
        <v>500</v>
      </c>
    </row>
    <row r="9302" spans="2:7" x14ac:dyDescent="0.2">
      <c r="B9302" s="27" t="s">
        <v>845</v>
      </c>
      <c r="C9302" s="21">
        <v>9.4963275793317967E-2</v>
      </c>
      <c r="D9302" s="21">
        <v>2.5710808305532455</v>
      </c>
      <c r="E9302" s="21">
        <v>3.2202772280813252</v>
      </c>
      <c r="F9302" s="21">
        <v>0.24236059066056348</v>
      </c>
      <c r="G9302" s="39" t="s">
        <v>500</v>
      </c>
    </row>
    <row r="9303" spans="2:7" x14ac:dyDescent="0.2">
      <c r="B9303" s="27" t="s">
        <v>843</v>
      </c>
      <c r="C9303" s="21">
        <v>7.488466941819448E-2</v>
      </c>
      <c r="D9303" s="21">
        <v>2.1102505058915755</v>
      </c>
      <c r="E9303" s="21">
        <v>3.2202772280813252</v>
      </c>
      <c r="F9303" s="21">
        <v>0.52385886015035787</v>
      </c>
      <c r="G9303" s="39" t="s">
        <v>500</v>
      </c>
    </row>
    <row r="9304" spans="2:7" x14ac:dyDescent="0.2">
      <c r="B9304" s="27" t="s">
        <v>842</v>
      </c>
      <c r="C9304" s="21">
        <v>6.9440849982070646E-2</v>
      </c>
      <c r="D9304" s="21">
        <v>1.9568436362570341</v>
      </c>
      <c r="E9304" s="21">
        <v>3.2202772280813252</v>
      </c>
      <c r="F9304" s="21">
        <v>0.63043445378052321</v>
      </c>
      <c r="G9304" s="39" t="s">
        <v>500</v>
      </c>
    </row>
    <row r="9305" spans="2:7" x14ac:dyDescent="0.2">
      <c r="B9305" s="27" t="s">
        <v>892</v>
      </c>
      <c r="C9305" s="21">
        <v>6.916529237386794E-2</v>
      </c>
      <c r="D9305" s="21">
        <v>1.9490784209381991</v>
      </c>
      <c r="E9305" s="21">
        <v>3.2202772280813252</v>
      </c>
      <c r="F9305" s="21">
        <v>0.63575933399510398</v>
      </c>
      <c r="G9305" s="39" t="s">
        <v>500</v>
      </c>
    </row>
    <row r="9306" spans="2:7" x14ac:dyDescent="0.2">
      <c r="B9306" s="27" t="s">
        <v>891</v>
      </c>
      <c r="C9306" s="21">
        <v>6.5928232159389893E-2</v>
      </c>
      <c r="D9306" s="21">
        <v>1.8578580415431065</v>
      </c>
      <c r="E9306" s="21">
        <v>3.2202772280813252</v>
      </c>
      <c r="F9306" s="21">
        <v>0.69696772844980615</v>
      </c>
      <c r="G9306" s="39" t="s">
        <v>500</v>
      </c>
    </row>
    <row r="9307" spans="2:7" x14ac:dyDescent="0.2">
      <c r="B9307" s="27" t="s">
        <v>844</v>
      </c>
      <c r="C9307" s="21">
        <v>6.306897003108497E-2</v>
      </c>
      <c r="D9307" s="21">
        <v>1.7772840148483173</v>
      </c>
      <c r="E9307" s="21">
        <v>3.2202772280813252</v>
      </c>
      <c r="F9307" s="21">
        <v>0.74808294644299533</v>
      </c>
      <c r="G9307" s="39" t="s">
        <v>500</v>
      </c>
    </row>
    <row r="9308" spans="2:7" x14ac:dyDescent="0.2">
      <c r="B9308" s="27" t="s">
        <v>846</v>
      </c>
      <c r="C9308" s="21">
        <v>6.0445297369594517E-2</v>
      </c>
      <c r="D9308" s="21">
        <v>1.7033489009696021</v>
      </c>
      <c r="E9308" s="21">
        <v>3.2202772280813252</v>
      </c>
      <c r="F9308" s="21">
        <v>0.79162793261218445</v>
      </c>
      <c r="G9308" s="39" t="s">
        <v>500</v>
      </c>
    </row>
    <row r="9309" spans="2:7" x14ac:dyDescent="0.2">
      <c r="B9309" s="27" t="s">
        <v>868</v>
      </c>
      <c r="C9309" s="21">
        <v>4.0793606906377629E-2</v>
      </c>
      <c r="D9309" s="21">
        <v>1.1495641268119112</v>
      </c>
      <c r="E9309" s="21">
        <v>3.2202772280813252</v>
      </c>
      <c r="F9309" s="21">
        <v>0.97829269398653618</v>
      </c>
      <c r="G9309" s="39" t="s">
        <v>500</v>
      </c>
    </row>
    <row r="9310" spans="2:7" x14ac:dyDescent="0.2">
      <c r="B9310" s="27" t="s">
        <v>834</v>
      </c>
      <c r="C9310" s="21">
        <v>5.5973577421299131E-2</v>
      </c>
      <c r="D9310" s="21">
        <v>1.5773358016742314</v>
      </c>
      <c r="E9310" s="21">
        <v>3.2202772280813252</v>
      </c>
      <c r="F9310" s="21">
        <v>0.85657629405587454</v>
      </c>
      <c r="G9310" s="39" t="s">
        <v>500</v>
      </c>
    </row>
    <row r="9311" spans="2:7" x14ac:dyDescent="0.2">
      <c r="B9311" s="27" t="s">
        <v>838</v>
      </c>
      <c r="C9311" s="21">
        <v>5.4169668886940338E-2</v>
      </c>
      <c r="D9311" s="21">
        <v>1.466615342711552</v>
      </c>
      <c r="E9311" s="21">
        <v>3.2202772280813252</v>
      </c>
      <c r="F9311" s="21">
        <v>0.90264147349529722</v>
      </c>
      <c r="G9311" s="39" t="s">
        <v>500</v>
      </c>
    </row>
    <row r="9312" spans="2:7" x14ac:dyDescent="0.2">
      <c r="B9312" s="27" t="s">
        <v>836</v>
      </c>
      <c r="C9312" s="21">
        <v>3.4091062511816851E-2</v>
      </c>
      <c r="D9312" s="21">
        <v>0.9606863790796617</v>
      </c>
      <c r="E9312" s="21">
        <v>3.2202772280813252</v>
      </c>
      <c r="F9312" s="21">
        <v>0.99387839319892968</v>
      </c>
      <c r="G9312" s="39" t="s">
        <v>500</v>
      </c>
    </row>
    <row r="9313" spans="2:7" x14ac:dyDescent="0.2">
      <c r="B9313" s="27" t="s">
        <v>835</v>
      </c>
      <c r="C9313" s="21">
        <v>2.8647243075693024E-2</v>
      </c>
      <c r="D9313" s="21">
        <v>0.80727950944512039</v>
      </c>
      <c r="E9313" s="21">
        <v>3.2202772280813252</v>
      </c>
      <c r="F9313" s="21">
        <v>0.99836666042273814</v>
      </c>
      <c r="G9313" s="39" t="s">
        <v>500</v>
      </c>
    </row>
    <row r="9314" spans="2:7" x14ac:dyDescent="0.2">
      <c r="B9314" s="27" t="s">
        <v>882</v>
      </c>
      <c r="C9314" s="21">
        <v>2.8371685467490311E-2</v>
      </c>
      <c r="D9314" s="21">
        <v>0.79951429412628572</v>
      </c>
      <c r="E9314" s="21">
        <v>3.2202772280813252</v>
      </c>
      <c r="F9314" s="21">
        <v>0.99848559405075143</v>
      </c>
      <c r="G9314" s="39" t="s">
        <v>500</v>
      </c>
    </row>
    <row r="9315" spans="2:7" x14ac:dyDescent="0.2">
      <c r="B9315" s="27" t="s">
        <v>881</v>
      </c>
      <c r="C9315" s="21">
        <v>2.5134625253012261E-2</v>
      </c>
      <c r="D9315" s="21">
        <v>0.70829391473119319</v>
      </c>
      <c r="E9315" s="21">
        <v>3.2202772280813252</v>
      </c>
      <c r="F9315" s="21">
        <v>0.9994224580554012</v>
      </c>
      <c r="G9315" s="39" t="s">
        <v>500</v>
      </c>
    </row>
    <row r="9316" spans="2:7" x14ac:dyDescent="0.2">
      <c r="B9316" s="27" t="s">
        <v>837</v>
      </c>
      <c r="C9316" s="21">
        <v>2.2275363124707345E-2</v>
      </c>
      <c r="D9316" s="21">
        <v>0.62771988803640422</v>
      </c>
      <c r="E9316" s="21">
        <v>3.2202772280813252</v>
      </c>
      <c r="F9316" s="21">
        <v>0.99978475655212751</v>
      </c>
      <c r="G9316" s="39" t="s">
        <v>500</v>
      </c>
    </row>
    <row r="9317" spans="2:7" x14ac:dyDescent="0.2">
      <c r="B9317" s="27" t="s">
        <v>839</v>
      </c>
      <c r="C9317" s="21">
        <v>1.9651690463216891E-2</v>
      </c>
      <c r="D9317" s="21">
        <v>0.55378477415768923</v>
      </c>
      <c r="E9317" s="21">
        <v>3.2202772280813252</v>
      </c>
      <c r="F9317" s="21">
        <v>0.99992438769436054</v>
      </c>
      <c r="G9317" s="39" t="s">
        <v>500</v>
      </c>
    </row>
    <row r="9318" spans="2:7" x14ac:dyDescent="0.2">
      <c r="B9318" s="27" t="s">
        <v>847</v>
      </c>
      <c r="C9318" s="21">
        <v>3.6321886958082236E-2</v>
      </c>
      <c r="D9318" s="21">
        <v>1.0235510275165436</v>
      </c>
      <c r="E9318" s="21">
        <v>3.2202772280813252</v>
      </c>
      <c r="F9318" s="21">
        <v>0.9903047444414429</v>
      </c>
      <c r="G9318" s="39" t="s">
        <v>500</v>
      </c>
    </row>
    <row r="9319" spans="2:7" x14ac:dyDescent="0.2">
      <c r="B9319" s="27" t="s">
        <v>851</v>
      </c>
      <c r="C9319" s="21">
        <v>3.451797842372345E-2</v>
      </c>
      <c r="D9319" s="21">
        <v>0.93455614176412638</v>
      </c>
      <c r="E9319" s="21">
        <v>3.2202772280813252</v>
      </c>
      <c r="F9319" s="21">
        <v>0.99500773532343967</v>
      </c>
      <c r="G9319" s="39" t="s">
        <v>500</v>
      </c>
    </row>
    <row r="9320" spans="2:7" x14ac:dyDescent="0.2">
      <c r="B9320" s="27" t="s">
        <v>849</v>
      </c>
      <c r="C9320" s="21">
        <v>1.443937204859996E-2</v>
      </c>
      <c r="D9320" s="21">
        <v>0.40690160492197314</v>
      </c>
      <c r="E9320" s="21">
        <v>3.2202772280813252</v>
      </c>
      <c r="F9320" s="21">
        <v>0.99999460734649004</v>
      </c>
      <c r="G9320" s="39" t="s">
        <v>500</v>
      </c>
    </row>
    <row r="9321" spans="2:7" x14ac:dyDescent="0.2">
      <c r="B9321" s="27" t="s">
        <v>848</v>
      </c>
      <c r="C9321" s="21">
        <v>8.9955526124761327E-3</v>
      </c>
      <c r="D9321" s="21">
        <v>0.25349473528743172</v>
      </c>
      <c r="E9321" s="21">
        <v>3.2202772280813252</v>
      </c>
      <c r="F9321" s="21">
        <v>0.99999991603584137</v>
      </c>
      <c r="G9321" s="39" t="s">
        <v>500</v>
      </c>
    </row>
    <row r="9322" spans="2:7" x14ac:dyDescent="0.2">
      <c r="B9322" s="27" t="s">
        <v>900</v>
      </c>
      <c r="C9322" s="21">
        <v>8.7199950042734196E-3</v>
      </c>
      <c r="D9322" s="21">
        <v>0.24572951996859685</v>
      </c>
      <c r="E9322" s="21">
        <v>3.2202772280813252</v>
      </c>
      <c r="F9322" s="21">
        <v>0.99999993630538375</v>
      </c>
      <c r="G9322" s="39" t="s">
        <v>500</v>
      </c>
    </row>
    <row r="9323" spans="2:7" x14ac:dyDescent="0.2">
      <c r="B9323" s="27" t="s">
        <v>899</v>
      </c>
      <c r="C9323" s="21">
        <v>5.4829347897953698E-3</v>
      </c>
      <c r="D9323" s="21">
        <v>0.15450914057350415</v>
      </c>
      <c r="E9323" s="21">
        <v>3.2202772280813252</v>
      </c>
      <c r="F9323" s="21">
        <v>0.99999999898658198</v>
      </c>
      <c r="G9323" s="39" t="s">
        <v>500</v>
      </c>
    </row>
    <row r="9324" spans="2:7" x14ac:dyDescent="0.2">
      <c r="B9324" s="27" t="s">
        <v>850</v>
      </c>
      <c r="C9324" s="21">
        <v>2.6236726614904532E-3</v>
      </c>
      <c r="D9324" s="21">
        <v>7.3935113878714862E-2</v>
      </c>
      <c r="E9324" s="21">
        <v>3.2202772280813252</v>
      </c>
      <c r="F9324" s="21">
        <v>0.99999999999874067</v>
      </c>
      <c r="G9324" s="39" t="s">
        <v>500</v>
      </c>
    </row>
    <row r="9325" spans="2:7" x14ac:dyDescent="0.2">
      <c r="B9325" s="27" t="s">
        <v>856</v>
      </c>
      <c r="C9325" s="21">
        <v>3.3698214296591783E-2</v>
      </c>
      <c r="D9325" s="21">
        <v>0.94961591363782905</v>
      </c>
      <c r="E9325" s="21">
        <v>3.2202772280813252</v>
      </c>
      <c r="F9325" s="21">
        <v>0.99437969730793518</v>
      </c>
      <c r="G9325" s="39" t="s">
        <v>500</v>
      </c>
    </row>
    <row r="9326" spans="2:7" x14ac:dyDescent="0.2">
      <c r="B9326" s="27" t="s">
        <v>874</v>
      </c>
      <c r="C9326" s="21">
        <v>3.1894305762232997E-2</v>
      </c>
      <c r="D9326" s="21">
        <v>0.8635215820435217</v>
      </c>
      <c r="E9326" s="21">
        <v>3.2202772280813252</v>
      </c>
      <c r="F9326" s="21">
        <v>0.99725057605118084</v>
      </c>
      <c r="G9326" s="39" t="s">
        <v>500</v>
      </c>
    </row>
    <row r="9327" spans="2:7" x14ac:dyDescent="0.2">
      <c r="B9327" s="27" t="s">
        <v>858</v>
      </c>
      <c r="C9327" s="21">
        <v>1.1815699387109507E-2</v>
      </c>
      <c r="D9327" s="21">
        <v>0.33296649104325843</v>
      </c>
      <c r="E9327" s="21">
        <v>3.2202772280813252</v>
      </c>
      <c r="F9327" s="21">
        <v>0.99999906540566319</v>
      </c>
      <c r="G9327" s="39" t="s">
        <v>500</v>
      </c>
    </row>
    <row r="9328" spans="2:7" x14ac:dyDescent="0.2">
      <c r="B9328" s="27" t="s">
        <v>857</v>
      </c>
      <c r="C9328" s="21">
        <v>6.3718799509856795E-3</v>
      </c>
      <c r="D9328" s="21">
        <v>0.17955962140871687</v>
      </c>
      <c r="E9328" s="21">
        <v>3.2202772280813252</v>
      </c>
      <c r="F9328" s="21">
        <v>0.99999999611322932</v>
      </c>
      <c r="G9328" s="39" t="s">
        <v>500</v>
      </c>
    </row>
    <row r="9329" spans="2:7" x14ac:dyDescent="0.2">
      <c r="B9329" s="27" t="s">
        <v>878</v>
      </c>
      <c r="C9329" s="21">
        <v>6.0963223427829664E-3</v>
      </c>
      <c r="D9329" s="21">
        <v>0.171794406089882</v>
      </c>
      <c r="E9329" s="21">
        <v>3.2202772280813252</v>
      </c>
      <c r="F9329" s="21">
        <v>0.99999999738224721</v>
      </c>
      <c r="G9329" s="39" t="s">
        <v>500</v>
      </c>
    </row>
    <row r="9330" spans="2:7" x14ac:dyDescent="0.2">
      <c r="B9330" s="27" t="s">
        <v>877</v>
      </c>
      <c r="C9330" s="21">
        <v>2.8592621283049166E-3</v>
      </c>
      <c r="D9330" s="21">
        <v>8.0574026694789302E-2</v>
      </c>
      <c r="E9330" s="21">
        <v>3.2202772280813252</v>
      </c>
      <c r="F9330" s="21">
        <v>0.99999999999714151</v>
      </c>
      <c r="G9330" s="39" t="s">
        <v>500</v>
      </c>
    </row>
    <row r="9331" spans="2:7" x14ac:dyDescent="0.2">
      <c r="B9331" s="27" t="s">
        <v>817</v>
      </c>
      <c r="C9331" s="21">
        <v>3.083895216828687E-2</v>
      </c>
      <c r="D9331" s="21">
        <v>0.86904188694303963</v>
      </c>
      <c r="E9331" s="21">
        <v>3.2202772280813252</v>
      </c>
      <c r="F9331" s="21">
        <v>0.99711336577576559</v>
      </c>
      <c r="G9331" s="39" t="s">
        <v>500</v>
      </c>
    </row>
    <row r="9332" spans="2:7" x14ac:dyDescent="0.2">
      <c r="B9332" s="27" t="s">
        <v>821</v>
      </c>
      <c r="C9332" s="21">
        <v>2.9035043633928077E-2</v>
      </c>
      <c r="D9332" s="21">
        <v>0.78610856120785089</v>
      </c>
      <c r="E9332" s="21">
        <v>3.2202772280813252</v>
      </c>
      <c r="F9332" s="21">
        <v>0.99867387196726831</v>
      </c>
      <c r="G9332" s="39" t="s">
        <v>500</v>
      </c>
    </row>
    <row r="9333" spans="2:7" x14ac:dyDescent="0.2">
      <c r="B9333" s="27" t="s">
        <v>819</v>
      </c>
      <c r="C9333" s="21">
        <v>8.95643725880459E-3</v>
      </c>
      <c r="D9333" s="21">
        <v>0.25239246434846907</v>
      </c>
      <c r="E9333" s="21">
        <v>3.2202772280813252</v>
      </c>
      <c r="F9333" s="21">
        <v>0.99999991922203069</v>
      </c>
      <c r="G9333" s="39" t="s">
        <v>500</v>
      </c>
    </row>
    <row r="9334" spans="2:7" x14ac:dyDescent="0.2">
      <c r="B9334" s="27" t="s">
        <v>818</v>
      </c>
      <c r="C9334" s="21">
        <v>3.5126178226807629E-3</v>
      </c>
      <c r="D9334" s="21">
        <v>9.8985594713927552E-2</v>
      </c>
      <c r="E9334" s="21">
        <v>3.2202772280813252</v>
      </c>
      <c r="F9334" s="21">
        <v>0.99999999998135736</v>
      </c>
      <c r="G9334" s="39" t="s">
        <v>500</v>
      </c>
    </row>
    <row r="9335" spans="2:7" x14ac:dyDescent="0.2">
      <c r="B9335" s="27" t="s">
        <v>825</v>
      </c>
      <c r="C9335" s="21">
        <v>3.2370602144780498E-3</v>
      </c>
      <c r="D9335" s="21">
        <v>9.1220379395092699E-2</v>
      </c>
      <c r="E9335" s="21">
        <v>3.2202772280813252</v>
      </c>
      <c r="F9335" s="21">
        <v>0.99999999999109324</v>
      </c>
      <c r="G9335" s="39" t="s">
        <v>500</v>
      </c>
    </row>
    <row r="9336" spans="2:7" x14ac:dyDescent="0.2">
      <c r="B9336" s="27" t="s">
        <v>826</v>
      </c>
      <c r="C9336" s="21">
        <v>2.760189195380882E-2</v>
      </c>
      <c r="D9336" s="21">
        <v>0.77782150754794688</v>
      </c>
      <c r="E9336" s="21">
        <v>3.2202772280813252</v>
      </c>
      <c r="F9336" s="21">
        <v>0.99878013022288903</v>
      </c>
      <c r="G9336" s="39" t="s">
        <v>500</v>
      </c>
    </row>
    <row r="9337" spans="2:7" x14ac:dyDescent="0.2">
      <c r="B9337" s="27" t="s">
        <v>830</v>
      </c>
      <c r="C9337" s="21">
        <v>2.5797983419450027E-2</v>
      </c>
      <c r="D9337" s="21">
        <v>0.69846685555623611</v>
      </c>
      <c r="E9337" s="21">
        <v>3.2202772280813252</v>
      </c>
      <c r="F9337" s="21">
        <v>0.99948415097737175</v>
      </c>
      <c r="G9337" s="39" t="s">
        <v>500</v>
      </c>
    </row>
    <row r="9338" spans="2:7" x14ac:dyDescent="0.2">
      <c r="B9338" s="27" t="s">
        <v>828</v>
      </c>
      <c r="C9338" s="21">
        <v>5.7193770443265401E-3</v>
      </c>
      <c r="D9338" s="21">
        <v>0.16117208495337634</v>
      </c>
      <c r="E9338" s="21">
        <v>3.2202772280813252</v>
      </c>
      <c r="F9338" s="21">
        <v>0.9999999985211252</v>
      </c>
      <c r="G9338" s="39" t="s">
        <v>500</v>
      </c>
    </row>
    <row r="9339" spans="2:7" x14ac:dyDescent="0.2">
      <c r="B9339" s="27" t="s">
        <v>827</v>
      </c>
      <c r="C9339" s="21">
        <v>2.7555760820271308E-4</v>
      </c>
      <c r="D9339" s="21">
        <v>7.7652153188348559E-3</v>
      </c>
      <c r="E9339" s="21">
        <v>3.2202772280813252</v>
      </c>
      <c r="F9339" s="21">
        <v>1</v>
      </c>
      <c r="G9339" s="39" t="s">
        <v>500</v>
      </c>
    </row>
    <row r="9340" spans="2:7" x14ac:dyDescent="0.2">
      <c r="B9340" s="27" t="s">
        <v>861</v>
      </c>
      <c r="C9340" s="21">
        <v>2.7326334345606107E-2</v>
      </c>
      <c r="D9340" s="21">
        <v>0.77005629222911209</v>
      </c>
      <c r="E9340" s="21">
        <v>3.2202772280813252</v>
      </c>
      <c r="F9340" s="21">
        <v>0.99887311785404476</v>
      </c>
      <c r="G9340" s="39" t="s">
        <v>500</v>
      </c>
    </row>
    <row r="9341" spans="2:7" x14ac:dyDescent="0.2">
      <c r="B9341" s="27" t="s">
        <v>863</v>
      </c>
      <c r="C9341" s="21">
        <v>2.5522425811247314E-2</v>
      </c>
      <c r="D9341" s="21">
        <v>0.69100627799881209</v>
      </c>
      <c r="E9341" s="21">
        <v>3.2202772280813252</v>
      </c>
      <c r="F9341" s="21">
        <v>0.999527161217864</v>
      </c>
      <c r="G9341" s="39" t="s">
        <v>500</v>
      </c>
    </row>
    <row r="9342" spans="2:7" x14ac:dyDescent="0.2">
      <c r="B9342" s="27" t="s">
        <v>865</v>
      </c>
      <c r="C9342" s="21">
        <v>5.4438194361238271E-3</v>
      </c>
      <c r="D9342" s="21">
        <v>0.1534068696345415</v>
      </c>
      <c r="E9342" s="21">
        <v>3.2202772280813252</v>
      </c>
      <c r="F9342" s="21">
        <v>0.99999999904951342</v>
      </c>
      <c r="G9342" s="39" t="s">
        <v>500</v>
      </c>
    </row>
    <row r="9343" spans="2:7" x14ac:dyDescent="0.2">
      <c r="B9343" s="27" t="s">
        <v>859</v>
      </c>
      <c r="C9343" s="21">
        <v>2.188251490948228E-2</v>
      </c>
      <c r="D9343" s="21">
        <v>0.61664942259457056</v>
      </c>
      <c r="E9343" s="21">
        <v>3.2202772280813252</v>
      </c>
      <c r="F9343" s="21">
        <v>0.99981423629587729</v>
      </c>
      <c r="G9343" s="39" t="s">
        <v>500</v>
      </c>
    </row>
    <row r="9344" spans="2:7" x14ac:dyDescent="0.2">
      <c r="B9344" s="27" t="s">
        <v>871</v>
      </c>
      <c r="C9344" s="21">
        <v>2.0078606375123487E-2</v>
      </c>
      <c r="D9344" s="21">
        <v>0.54361772510523121</v>
      </c>
      <c r="E9344" s="21">
        <v>3.2202772280813252</v>
      </c>
      <c r="F9344" s="21">
        <v>0.99993532788320783</v>
      </c>
      <c r="G9344" s="39" t="s">
        <v>500</v>
      </c>
    </row>
    <row r="9345" spans="2:7" ht="16" thickBot="1" x14ac:dyDescent="0.25">
      <c r="B9345" s="29" t="s">
        <v>852</v>
      </c>
      <c r="C9345" s="22">
        <v>1.8039085343587932E-3</v>
      </c>
      <c r="D9345" s="22">
        <v>4.8839876405018072E-2</v>
      </c>
      <c r="E9345" s="22">
        <v>3.2202772280813252</v>
      </c>
      <c r="F9345" s="22">
        <v>1</v>
      </c>
      <c r="G9345" s="30" t="s">
        <v>500</v>
      </c>
    </row>
    <row r="9346" spans="2:7" x14ac:dyDescent="0.2">
      <c r="B9346" s="5" t="s">
        <v>501</v>
      </c>
      <c r="E9346" s="23">
        <v>4.554159730553847</v>
      </c>
    </row>
    <row r="9348" spans="2:7" ht="16" thickBot="1" x14ac:dyDescent="0.25"/>
    <row r="9349" spans="2:7" x14ac:dyDescent="0.2">
      <c r="B9349" s="7" t="s">
        <v>493</v>
      </c>
      <c r="C9349" s="8" t="s">
        <v>461</v>
      </c>
      <c r="D9349" s="8" t="s">
        <v>502</v>
      </c>
    </row>
    <row r="9350" spans="2:7" x14ac:dyDescent="0.2">
      <c r="B9350" s="28" t="s">
        <v>814</v>
      </c>
      <c r="C9350" s="14">
        <v>0.11643264205562556</v>
      </c>
      <c r="D9350" s="24" t="s">
        <v>449</v>
      </c>
    </row>
    <row r="9351" spans="2:7" x14ac:dyDescent="0.2">
      <c r="B9351" s="27" t="s">
        <v>806</v>
      </c>
      <c r="C9351" s="15">
        <v>7.5639035149247927E-2</v>
      </c>
      <c r="D9351" s="25" t="s">
        <v>449</v>
      </c>
    </row>
    <row r="9352" spans="2:7" x14ac:dyDescent="0.2">
      <c r="B9352" s="27" t="s">
        <v>813</v>
      </c>
      <c r="C9352" s="15">
        <v>5.5987344686031032E-2</v>
      </c>
      <c r="D9352" s="25" t="s">
        <v>449</v>
      </c>
    </row>
    <row r="9353" spans="2:7" x14ac:dyDescent="0.2">
      <c r="B9353" s="27" t="s">
        <v>811</v>
      </c>
      <c r="C9353" s="15">
        <v>5.3363672024540579E-2</v>
      </c>
      <c r="D9353" s="25" t="s">
        <v>449</v>
      </c>
    </row>
    <row r="9354" spans="2:7" x14ac:dyDescent="0.2">
      <c r="B9354" s="27" t="s">
        <v>812</v>
      </c>
      <c r="C9354" s="15">
        <v>5.0504409896235669E-2</v>
      </c>
      <c r="D9354" s="25" t="s">
        <v>449</v>
      </c>
    </row>
    <row r="9355" spans="2:7" x14ac:dyDescent="0.2">
      <c r="B9355" s="27" t="s">
        <v>815</v>
      </c>
      <c r="C9355" s="15">
        <v>4.7267349681757616E-2</v>
      </c>
      <c r="D9355" s="25" t="s">
        <v>449</v>
      </c>
    </row>
    <row r="9356" spans="2:7" x14ac:dyDescent="0.2">
      <c r="B9356" s="27" t="s">
        <v>807</v>
      </c>
      <c r="C9356" s="15">
        <v>4.6991792073554903E-2</v>
      </c>
      <c r="D9356" s="25" t="s">
        <v>449</v>
      </c>
    </row>
    <row r="9357" spans="2:7" x14ac:dyDescent="0.2">
      <c r="B9357" s="27" t="s">
        <v>808</v>
      </c>
      <c r="C9357" s="15">
        <v>4.1547972637431076E-2</v>
      </c>
      <c r="D9357" s="25" t="s">
        <v>449</v>
      </c>
    </row>
    <row r="9358" spans="2:7" x14ac:dyDescent="0.2">
      <c r="B9358" s="27" t="s">
        <v>809</v>
      </c>
      <c r="C9358" s="15">
        <v>2.1469366262307589E-2</v>
      </c>
      <c r="D9358" s="25" t="s">
        <v>449</v>
      </c>
    </row>
    <row r="9359" spans="2:7" ht="16" thickBot="1" x14ac:dyDescent="0.25">
      <c r="B9359" s="29" t="s">
        <v>810</v>
      </c>
      <c r="C9359" s="16">
        <v>1.9665457727948796E-2</v>
      </c>
      <c r="D9359" s="26" t="s">
        <v>449</v>
      </c>
    </row>
    <row r="9362" spans="2:3" x14ac:dyDescent="0.2">
      <c r="B9362" s="17" t="s">
        <v>578</v>
      </c>
    </row>
    <row r="9364" spans="2:3" x14ac:dyDescent="0.2">
      <c r="B9364" t="s">
        <v>789</v>
      </c>
    </row>
    <row r="9365" spans="2:3" ht="16" thickBot="1" x14ac:dyDescent="0.25"/>
    <row r="9366" spans="2:3" x14ac:dyDescent="0.2">
      <c r="B9366" s="37" t="s">
        <v>456</v>
      </c>
      <c r="C9366" s="18">
        <v>138</v>
      </c>
    </row>
    <row r="9367" spans="2:3" x14ac:dyDescent="0.2">
      <c r="B9367" s="27" t="s">
        <v>464</v>
      </c>
      <c r="C9367" s="15">
        <v>138</v>
      </c>
    </row>
    <row r="9368" spans="2:3" x14ac:dyDescent="0.2">
      <c r="B9368" s="27" t="s">
        <v>465</v>
      </c>
      <c r="C9368" s="15">
        <v>128</v>
      </c>
    </row>
    <row r="9369" spans="2:3" x14ac:dyDescent="0.2">
      <c r="B9369" s="27" t="s">
        <v>466</v>
      </c>
      <c r="C9369" s="15">
        <v>0.41537919904454579</v>
      </c>
    </row>
    <row r="9370" spans="2:3" x14ac:dyDescent="0.2">
      <c r="B9370" s="27" t="s">
        <v>467</v>
      </c>
      <c r="C9370" s="15">
        <v>0.37427304897736541</v>
      </c>
    </row>
    <row r="9371" spans="2:3" x14ac:dyDescent="0.2">
      <c r="B9371" s="27" t="s">
        <v>468</v>
      </c>
      <c r="C9371" s="15">
        <v>4.3166676475723765E-3</v>
      </c>
    </row>
    <row r="9372" spans="2:3" x14ac:dyDescent="0.2">
      <c r="B9372" s="27" t="s">
        <v>469</v>
      </c>
      <c r="C9372" s="15">
        <v>6.5701351946306066E-2</v>
      </c>
    </row>
    <row r="9373" spans="2:3" x14ac:dyDescent="0.2">
      <c r="B9373" s="27" t="s">
        <v>470</v>
      </c>
      <c r="C9373" s="15">
        <v>176.46038445978556</v>
      </c>
    </row>
    <row r="9374" spans="2:3" x14ac:dyDescent="0.2">
      <c r="B9374" s="27" t="s">
        <v>471</v>
      </c>
      <c r="C9374" s="15">
        <v>1.7680053578169068</v>
      </c>
    </row>
    <row r="9375" spans="2:3" x14ac:dyDescent="0.2">
      <c r="B9375" s="27" t="s">
        <v>472</v>
      </c>
      <c r="C9375" s="15">
        <v>10</v>
      </c>
    </row>
    <row r="9376" spans="2:3" x14ac:dyDescent="0.2">
      <c r="B9376" s="27" t="s">
        <v>473</v>
      </c>
      <c r="C9376" s="15">
        <v>-741.82830634375478</v>
      </c>
    </row>
    <row r="9377" spans="2:8" x14ac:dyDescent="0.2">
      <c r="B9377" s="27" t="s">
        <v>474</v>
      </c>
      <c r="C9377" s="15">
        <v>-712.55576949218278</v>
      </c>
    </row>
    <row r="9378" spans="2:8" ht="16" thickBot="1" x14ac:dyDescent="0.25">
      <c r="B9378" s="29" t="s">
        <v>475</v>
      </c>
      <c r="C9378" s="16">
        <v>0.67596780110474397</v>
      </c>
    </row>
    <row r="9381" spans="2:8" x14ac:dyDescent="0.2">
      <c r="B9381" t="s">
        <v>790</v>
      </c>
    </row>
    <row r="9382" spans="2:8" ht="16" thickBot="1" x14ac:dyDescent="0.25"/>
    <row r="9383" spans="2:8" x14ac:dyDescent="0.2">
      <c r="B9383" s="7" t="s">
        <v>476</v>
      </c>
      <c r="C9383" s="8" t="s">
        <v>465</v>
      </c>
      <c r="D9383" s="8" t="s">
        <v>477</v>
      </c>
      <c r="E9383" s="8" t="s">
        <v>478</v>
      </c>
      <c r="F9383" s="8" t="s">
        <v>479</v>
      </c>
      <c r="G9383" s="8" t="s">
        <v>480</v>
      </c>
    </row>
    <row r="9384" spans="2:8" x14ac:dyDescent="0.2">
      <c r="B9384" s="28" t="s">
        <v>481</v>
      </c>
      <c r="C9384" s="9">
        <v>9</v>
      </c>
      <c r="D9384" s="14">
        <v>0.39258080660770545</v>
      </c>
      <c r="E9384" s="14">
        <v>4.3620089623078381E-2</v>
      </c>
      <c r="F9384" s="14">
        <v>10.105037770885513</v>
      </c>
      <c r="G9384" s="20" t="s">
        <v>492</v>
      </c>
    </row>
    <row r="9385" spans="2:8" x14ac:dyDescent="0.2">
      <c r="B9385" s="27" t="s">
        <v>482</v>
      </c>
      <c r="C9385" s="10">
        <v>128</v>
      </c>
      <c r="D9385" s="15">
        <v>0.5525334588892642</v>
      </c>
      <c r="E9385" s="15">
        <v>4.3166676475723765E-3</v>
      </c>
      <c r="F9385" s="15"/>
      <c r="G9385" s="15"/>
    </row>
    <row r="9386" spans="2:8" ht="16" thickBot="1" x14ac:dyDescent="0.25">
      <c r="B9386" s="29" t="s">
        <v>483</v>
      </c>
      <c r="C9386" s="11">
        <v>137</v>
      </c>
      <c r="D9386" s="16">
        <v>0.94511426549696964</v>
      </c>
      <c r="E9386" s="16"/>
      <c r="F9386" s="16"/>
      <c r="G9386" s="16"/>
    </row>
    <row r="9387" spans="2:8" x14ac:dyDescent="0.2">
      <c r="B9387" s="19" t="s">
        <v>484</v>
      </c>
    </row>
    <row r="9390" spans="2:8" x14ac:dyDescent="0.2">
      <c r="B9390" t="s">
        <v>791</v>
      </c>
    </row>
    <row r="9391" spans="2:8" ht="16" thickBot="1" x14ac:dyDescent="0.25"/>
    <row r="9392" spans="2:8" x14ac:dyDescent="0.2">
      <c r="B9392" s="7" t="s">
        <v>476</v>
      </c>
      <c r="C9392" s="8" t="s">
        <v>485</v>
      </c>
      <c r="D9392" s="8" t="s">
        <v>486</v>
      </c>
      <c r="E9392" s="8" t="s">
        <v>487</v>
      </c>
      <c r="F9392" s="8" t="s">
        <v>488</v>
      </c>
      <c r="G9392" s="8" t="s">
        <v>489</v>
      </c>
      <c r="H9392" s="8" t="s">
        <v>490</v>
      </c>
    </row>
    <row r="9393" spans="2:8" x14ac:dyDescent="0.2">
      <c r="B9393" s="28" t="s">
        <v>491</v>
      </c>
      <c r="C9393" s="14">
        <v>2.5327484372936367E-4</v>
      </c>
      <c r="D9393" s="14">
        <v>1.7559424916495082E-2</v>
      </c>
      <c r="E9393" s="14">
        <v>1.4423868944104244E-2</v>
      </c>
      <c r="F9393" s="14">
        <v>0.98851427457370011</v>
      </c>
      <c r="G9393" s="14">
        <v>-3.4491047378455361E-2</v>
      </c>
      <c r="H9393" s="14">
        <v>3.4997597065914085E-2</v>
      </c>
    </row>
    <row r="9394" spans="2:8" x14ac:dyDescent="0.2">
      <c r="B9394" s="27" t="s">
        <v>806</v>
      </c>
      <c r="C9394" s="15">
        <v>0</v>
      </c>
      <c r="D9394" s="15">
        <v>0</v>
      </c>
      <c r="E9394" s="15"/>
      <c r="F9394" s="15"/>
      <c r="G9394" s="15"/>
      <c r="H9394" s="15"/>
    </row>
    <row r="9395" spans="2:8" x14ac:dyDescent="0.2">
      <c r="B9395" s="27" t="s">
        <v>807</v>
      </c>
      <c r="C9395" s="15">
        <v>7.6991110699360128E-6</v>
      </c>
      <c r="D9395" s="15">
        <v>2.4832776864379378E-2</v>
      </c>
      <c r="E9395" s="15">
        <v>3.1003826563511585E-4</v>
      </c>
      <c r="F9395" s="15">
        <v>0.99975310793394845</v>
      </c>
      <c r="G9395" s="15">
        <v>-4.9128192591004573E-2</v>
      </c>
      <c r="H9395" s="15">
        <v>4.9143590813144448E-2</v>
      </c>
    </row>
    <row r="9396" spans="2:8" x14ac:dyDescent="0.2">
      <c r="B9396" s="27" t="s">
        <v>808</v>
      </c>
      <c r="C9396" s="15">
        <v>5.3048660313422067E-4</v>
      </c>
      <c r="D9396" s="15">
        <v>2.4832776864379378E-2</v>
      </c>
      <c r="E9396" s="15">
        <v>2.1362355327050074E-2</v>
      </c>
      <c r="F9396" s="15">
        <v>0.98298986797110244</v>
      </c>
      <c r="G9396" s="15">
        <v>-4.8605405098940291E-2</v>
      </c>
      <c r="H9396" s="15">
        <v>4.966637830520873E-2</v>
      </c>
    </row>
    <row r="9397" spans="2:8" x14ac:dyDescent="0.2">
      <c r="B9397" s="27" t="s">
        <v>809</v>
      </c>
      <c r="C9397" s="15">
        <v>4.2432666058537232E-5</v>
      </c>
      <c r="D9397" s="15">
        <v>2.5846773635453884E-2</v>
      </c>
      <c r="E9397" s="15">
        <v>1.6417006879470854E-3</v>
      </c>
      <c r="F9397" s="15">
        <v>0.998692668810227</v>
      </c>
      <c r="G9397" s="15">
        <v>-5.1099824888770774E-2</v>
      </c>
      <c r="H9397" s="15">
        <v>5.1184690220887848E-2</v>
      </c>
    </row>
    <row r="9398" spans="2:8" x14ac:dyDescent="0.2">
      <c r="B9398" s="27" t="s">
        <v>810</v>
      </c>
      <c r="C9398" s="15">
        <v>-2.5327484372936068E-4</v>
      </c>
      <c r="D9398" s="15">
        <v>2.4832776864379378E-2</v>
      </c>
      <c r="E9398" s="15">
        <v>-1.0199215541322046E-2</v>
      </c>
      <c r="F9398" s="15">
        <v>0.99187822375845747</v>
      </c>
      <c r="G9398" s="15">
        <v>-4.9389166545803873E-2</v>
      </c>
      <c r="H9398" s="15">
        <v>4.8882616858345149E-2</v>
      </c>
    </row>
    <row r="9399" spans="2:8" x14ac:dyDescent="0.2">
      <c r="B9399" s="27" t="s">
        <v>811</v>
      </c>
      <c r="C9399" s="15">
        <v>7.6526964688767213E-2</v>
      </c>
      <c r="D9399" s="15">
        <v>2.4832776864379364E-2</v>
      </c>
      <c r="E9399" s="15">
        <v>3.0816917941440143</v>
      </c>
      <c r="F9399" s="15">
        <v>2.5206690501436485E-3</v>
      </c>
      <c r="G9399" s="15">
        <v>2.739107298669273E-2</v>
      </c>
      <c r="H9399" s="15">
        <v>0.12566285639084168</v>
      </c>
    </row>
    <row r="9400" spans="2:8" x14ac:dyDescent="0.2">
      <c r="B9400" s="27" t="s">
        <v>812</v>
      </c>
      <c r="C9400" s="15">
        <v>8.3287358835016478E-2</v>
      </c>
      <c r="D9400" s="15">
        <v>2.4832776864379374E-2</v>
      </c>
      <c r="E9400" s="15">
        <v>3.3539285312262241</v>
      </c>
      <c r="F9400" s="15">
        <v>1.0484482603746847E-3</v>
      </c>
      <c r="G9400" s="15">
        <v>3.4151467132941975E-2</v>
      </c>
      <c r="H9400" s="15">
        <v>0.13242325053709098</v>
      </c>
    </row>
    <row r="9401" spans="2:8" x14ac:dyDescent="0.2">
      <c r="B9401" s="27" t="s">
        <v>813</v>
      </c>
      <c r="C9401" s="15">
        <v>0.13755051418235514</v>
      </c>
      <c r="D9401" s="15">
        <v>2.4832776864379371E-2</v>
      </c>
      <c r="E9401" s="15">
        <v>5.539071000136933</v>
      </c>
      <c r="F9401" s="21" t="s">
        <v>492</v>
      </c>
      <c r="G9401" s="15">
        <v>8.8414622480280647E-2</v>
      </c>
      <c r="H9401" s="15">
        <v>0.18668640588442964</v>
      </c>
    </row>
    <row r="9402" spans="2:8" x14ac:dyDescent="0.2">
      <c r="B9402" s="27" t="s">
        <v>814</v>
      </c>
      <c r="C9402" s="15">
        <v>0.11494257287607201</v>
      </c>
      <c r="D9402" s="15">
        <v>2.4832776864379364E-2</v>
      </c>
      <c r="E9402" s="15">
        <v>4.6286637013578593</v>
      </c>
      <c r="F9402" s="21" t="s">
        <v>492</v>
      </c>
      <c r="G9402" s="15">
        <v>6.580668117399753E-2</v>
      </c>
      <c r="H9402" s="15">
        <v>0.16407846457814651</v>
      </c>
    </row>
    <row r="9403" spans="2:8" ht="16" thickBot="1" x14ac:dyDescent="0.25">
      <c r="B9403" s="29" t="s">
        <v>815</v>
      </c>
      <c r="C9403" s="16">
        <v>9.7609882312601093E-2</v>
      </c>
      <c r="D9403" s="16">
        <v>2.4832776864379371E-2</v>
      </c>
      <c r="E9403" s="16">
        <v>3.9306873671713554</v>
      </c>
      <c r="F9403" s="16">
        <v>1.3791979237656648E-4</v>
      </c>
      <c r="G9403" s="16">
        <v>4.8473990610526596E-2</v>
      </c>
      <c r="H9403" s="16">
        <v>0.14674577401467559</v>
      </c>
    </row>
    <row r="9406" spans="2:8" x14ac:dyDescent="0.2">
      <c r="B9406" t="s">
        <v>792</v>
      </c>
    </row>
    <row r="9407" spans="2:8" ht="16" thickBot="1" x14ac:dyDescent="0.25"/>
    <row r="9408" spans="2:8" x14ac:dyDescent="0.2">
      <c r="B9408" s="7" t="s">
        <v>476</v>
      </c>
      <c r="C9408" s="8" t="s">
        <v>485</v>
      </c>
      <c r="D9408" s="8" t="s">
        <v>486</v>
      </c>
      <c r="E9408" s="8" t="s">
        <v>487</v>
      </c>
      <c r="F9408" s="8" t="s">
        <v>488</v>
      </c>
      <c r="G9408" s="8" t="s">
        <v>489</v>
      </c>
      <c r="H9408" s="8" t="s">
        <v>490</v>
      </c>
    </row>
    <row r="9409" spans="2:8" x14ac:dyDescent="0.2">
      <c r="B9409" s="28" t="s">
        <v>806</v>
      </c>
      <c r="C9409" s="14">
        <v>0</v>
      </c>
      <c r="D9409" s="14">
        <v>0</v>
      </c>
      <c r="E9409" s="14"/>
      <c r="F9409" s="14"/>
      <c r="G9409" s="14"/>
      <c r="H9409" s="14"/>
    </row>
    <row r="9410" spans="2:8" x14ac:dyDescent="0.2">
      <c r="B9410" s="27" t="s">
        <v>807</v>
      </c>
      <c r="C9410" s="15">
        <v>2.8088836033842256E-5</v>
      </c>
      <c r="D9410" s="15">
        <v>9.0597965306966385E-2</v>
      </c>
      <c r="E9410" s="15">
        <v>3.1003826563511585E-4</v>
      </c>
      <c r="F9410" s="15">
        <v>0.99975310793394845</v>
      </c>
      <c r="G9410" s="15">
        <v>-0.17923546417147873</v>
      </c>
      <c r="H9410" s="15">
        <v>0.1792916418435464</v>
      </c>
    </row>
    <row r="9411" spans="2:8" x14ac:dyDescent="0.2">
      <c r="B9411" s="27" t="s">
        <v>808</v>
      </c>
      <c r="C9411" s="15">
        <v>1.9353859267951712E-3</v>
      </c>
      <c r="D9411" s="15">
        <v>9.0597965306966385E-2</v>
      </c>
      <c r="E9411" s="15">
        <v>2.1362355327050074E-2</v>
      </c>
      <c r="F9411" s="15">
        <v>0.98298986797110244</v>
      </c>
      <c r="G9411" s="15">
        <v>-0.17732816708071739</v>
      </c>
      <c r="H9411" s="15">
        <v>0.18119893893430775</v>
      </c>
    </row>
    <row r="9412" spans="2:8" x14ac:dyDescent="0.2">
      <c r="B9412" s="27" t="s">
        <v>809</v>
      </c>
      <c r="C9412" s="15">
        <v>1.4447560196682548E-4</v>
      </c>
      <c r="D9412" s="15">
        <v>8.800361906864361E-2</v>
      </c>
      <c r="E9412" s="15">
        <v>1.6417006879470856E-3</v>
      </c>
      <c r="F9412" s="15">
        <v>0.998692668810227</v>
      </c>
      <c r="G9412" s="15">
        <v>-0.17398572012939006</v>
      </c>
      <c r="H9412" s="15">
        <v>0.17427467133332369</v>
      </c>
    </row>
    <row r="9413" spans="2:8" x14ac:dyDescent="0.2">
      <c r="B9413" s="27" t="s">
        <v>810</v>
      </c>
      <c r="C9413" s="15">
        <v>-9.2402817577096714E-4</v>
      </c>
      <c r="D9413" s="15">
        <v>9.0597965306966385E-2</v>
      </c>
      <c r="E9413" s="15">
        <v>-1.0199215541322046E-2</v>
      </c>
      <c r="F9413" s="15">
        <v>0.99187822375845747</v>
      </c>
      <c r="G9413" s="15">
        <v>-0.18018758118328354</v>
      </c>
      <c r="H9413" s="15">
        <v>0.17833952483174159</v>
      </c>
    </row>
    <row r="9414" spans="2:8" x14ac:dyDescent="0.2">
      <c r="B9414" s="27" t="s">
        <v>811</v>
      </c>
      <c r="C9414" s="15">
        <v>0.27919500625262239</v>
      </c>
      <c r="D9414" s="15">
        <v>9.0597965306966372E-2</v>
      </c>
      <c r="E9414" s="15">
        <v>3.0816917941440147</v>
      </c>
      <c r="F9414" s="15">
        <v>2.5206690501436485E-3</v>
      </c>
      <c r="G9414" s="15">
        <v>9.9931453245109853E-2</v>
      </c>
      <c r="H9414" s="15">
        <v>0.4584585592601349</v>
      </c>
    </row>
    <row r="9415" spans="2:8" x14ac:dyDescent="0.2">
      <c r="B9415" s="27" t="s">
        <v>812</v>
      </c>
      <c r="C9415" s="15">
        <v>0.30385910071407823</v>
      </c>
      <c r="D9415" s="15">
        <v>9.0597965306966399E-2</v>
      </c>
      <c r="E9415" s="15">
        <v>3.3539285312262241</v>
      </c>
      <c r="F9415" s="15">
        <v>1.0484482603746847E-3</v>
      </c>
      <c r="G9415" s="15">
        <v>0.12459554770656564</v>
      </c>
      <c r="H9415" s="15">
        <v>0.4831226537215908</v>
      </c>
    </row>
    <row r="9416" spans="2:8" x14ac:dyDescent="0.2">
      <c r="B9416" s="27" t="s">
        <v>813</v>
      </c>
      <c r="C9416" s="15">
        <v>0.50182856230322948</v>
      </c>
      <c r="D9416" s="15">
        <v>9.0597965306966385E-2</v>
      </c>
      <c r="E9416" s="15">
        <v>5.539071000136933</v>
      </c>
      <c r="F9416" s="21" t="s">
        <v>492</v>
      </c>
      <c r="G9416" s="15">
        <v>0.32256500929571691</v>
      </c>
      <c r="H9416" s="15">
        <v>0.6810921153107421</v>
      </c>
    </row>
    <row r="9417" spans="2:8" x14ac:dyDescent="0.2">
      <c r="B9417" s="27" t="s">
        <v>814</v>
      </c>
      <c r="C9417" s="15">
        <v>0.41934751343323395</v>
      </c>
      <c r="D9417" s="15">
        <v>9.0597965306966385E-2</v>
      </c>
      <c r="E9417" s="15">
        <v>4.6286637013578593</v>
      </c>
      <c r="F9417" s="21" t="s">
        <v>492</v>
      </c>
      <c r="G9417" s="15">
        <v>0.24008396042572139</v>
      </c>
      <c r="H9417" s="15">
        <v>0.59861106644074646</v>
      </c>
    </row>
    <row r="9418" spans="2:8" ht="16" thickBot="1" x14ac:dyDescent="0.25">
      <c r="B9418" s="29" t="s">
        <v>815</v>
      </c>
      <c r="C9418" s="16">
        <v>0.3561122777235215</v>
      </c>
      <c r="D9418" s="16">
        <v>9.0597965306966385E-2</v>
      </c>
      <c r="E9418" s="16">
        <v>3.9306873671713554</v>
      </c>
      <c r="F9418" s="16">
        <v>1.3791979237656648E-4</v>
      </c>
      <c r="G9418" s="16">
        <v>0.17684872471600893</v>
      </c>
      <c r="H9418" s="16">
        <v>0.53537583073103412</v>
      </c>
    </row>
    <row r="9421" spans="2:8" x14ac:dyDescent="0.2">
      <c r="B9421" t="s">
        <v>816</v>
      </c>
    </row>
    <row r="9422" spans="2:8" ht="16" thickBot="1" x14ac:dyDescent="0.25"/>
    <row r="9423" spans="2:8" x14ac:dyDescent="0.2">
      <c r="B9423" s="45" t="s">
        <v>494</v>
      </c>
      <c r="C9423" s="46" t="s">
        <v>495</v>
      </c>
      <c r="D9423" s="46" t="s">
        <v>496</v>
      </c>
      <c r="E9423" s="46" t="s">
        <v>497</v>
      </c>
      <c r="F9423" s="46" t="s">
        <v>498</v>
      </c>
      <c r="G9423" s="46" t="s">
        <v>499</v>
      </c>
    </row>
    <row r="9424" spans="2:8" x14ac:dyDescent="0.2">
      <c r="B9424" s="47" t="s">
        <v>847</v>
      </c>
      <c r="C9424" s="48">
        <v>0.13780378902608451</v>
      </c>
      <c r="D9424" s="48">
        <v>5.5492702156782618</v>
      </c>
      <c r="E9424" s="48">
        <v>3.2202772280813252</v>
      </c>
      <c r="F9424" s="48" t="s">
        <v>492</v>
      </c>
      <c r="G9424" s="49" t="s">
        <v>505</v>
      </c>
    </row>
    <row r="9425" spans="2:7" x14ac:dyDescent="0.2">
      <c r="B9425" s="50" t="s">
        <v>869</v>
      </c>
      <c r="C9425" s="51">
        <v>0.13755051418235514</v>
      </c>
      <c r="D9425" s="51">
        <v>5.539071000136933</v>
      </c>
      <c r="E9425" s="51">
        <v>3.2202772280813252</v>
      </c>
      <c r="F9425" s="51" t="s">
        <v>492</v>
      </c>
      <c r="G9425" s="52" t="s">
        <v>505</v>
      </c>
    </row>
    <row r="9426" spans="2:7" x14ac:dyDescent="0.2">
      <c r="B9426" s="50" t="s">
        <v>848</v>
      </c>
      <c r="C9426" s="51">
        <v>0.13754281507128521</v>
      </c>
      <c r="D9426" s="51">
        <v>5.5387609618713043</v>
      </c>
      <c r="E9426" s="51">
        <v>3.2202772280813252</v>
      </c>
      <c r="F9426" s="51" t="s">
        <v>492</v>
      </c>
      <c r="G9426" s="52" t="s">
        <v>505</v>
      </c>
    </row>
    <row r="9427" spans="2:7" x14ac:dyDescent="0.2">
      <c r="B9427" s="50" t="s">
        <v>851</v>
      </c>
      <c r="C9427" s="51">
        <v>0.13750808151629659</v>
      </c>
      <c r="D9427" s="51">
        <v>5.3201255775954053</v>
      </c>
      <c r="E9427" s="51">
        <v>3.2202772280813252</v>
      </c>
      <c r="F9427" s="51" t="s">
        <v>492</v>
      </c>
      <c r="G9427" s="52" t="s">
        <v>505</v>
      </c>
    </row>
    <row r="9428" spans="2:7" x14ac:dyDescent="0.2">
      <c r="B9428" s="50" t="s">
        <v>849</v>
      </c>
      <c r="C9428" s="51">
        <v>0.13702002757922091</v>
      </c>
      <c r="D9428" s="51">
        <v>5.517708644809888</v>
      </c>
      <c r="E9428" s="51">
        <v>3.2202772280813252</v>
      </c>
      <c r="F9428" s="51" t="s">
        <v>492</v>
      </c>
      <c r="G9428" s="52" t="s">
        <v>505</v>
      </c>
    </row>
    <row r="9429" spans="2:7" x14ac:dyDescent="0.2">
      <c r="B9429" s="50" t="s">
        <v>850</v>
      </c>
      <c r="C9429" s="51">
        <v>6.1023549493587931E-2</v>
      </c>
      <c r="D9429" s="51">
        <v>2.4573792059929227</v>
      </c>
      <c r="E9429" s="51">
        <v>3.2202772280813252</v>
      </c>
      <c r="F9429" s="51">
        <v>0.30177328940634329</v>
      </c>
      <c r="G9429" s="52" t="s">
        <v>500</v>
      </c>
    </row>
    <row r="9430" spans="2:7" x14ac:dyDescent="0.2">
      <c r="B9430" s="50" t="s">
        <v>899</v>
      </c>
      <c r="C9430" s="51">
        <v>5.4263155347338665E-2</v>
      </c>
      <c r="D9430" s="51">
        <v>2.1851424689107111</v>
      </c>
      <c r="E9430" s="51">
        <v>3.2202772280813252</v>
      </c>
      <c r="F9430" s="51">
        <v>0.47231745054525354</v>
      </c>
      <c r="G9430" s="52" t="s">
        <v>500</v>
      </c>
    </row>
    <row r="9431" spans="2:7" x14ac:dyDescent="0.2">
      <c r="B9431" s="50" t="s">
        <v>900</v>
      </c>
      <c r="C9431" s="51">
        <v>3.9940631869754051E-2</v>
      </c>
      <c r="D9431" s="51">
        <v>1.6083836329655798</v>
      </c>
      <c r="E9431" s="51">
        <v>3.2202772280813252</v>
      </c>
      <c r="F9431" s="51">
        <v>0.84176100739351567</v>
      </c>
      <c r="G9431" s="52" t="s">
        <v>500</v>
      </c>
    </row>
    <row r="9432" spans="2:7" x14ac:dyDescent="0.2">
      <c r="B9432" s="50" t="s">
        <v>906</v>
      </c>
      <c r="C9432" s="51">
        <v>2.260794130628313E-2</v>
      </c>
      <c r="D9432" s="51">
        <v>0.91040729877907589</v>
      </c>
      <c r="E9432" s="51">
        <v>3.2202772280813252</v>
      </c>
      <c r="F9432" s="51">
        <v>0.99589485617390283</v>
      </c>
      <c r="G9432" s="52" t="s">
        <v>500</v>
      </c>
    </row>
    <row r="9433" spans="2:7" x14ac:dyDescent="0.2">
      <c r="B9433" s="50" t="s">
        <v>841</v>
      </c>
      <c r="C9433" s="51">
        <v>0.11519584771980138</v>
      </c>
      <c r="D9433" s="51">
        <v>4.6388629168991855</v>
      </c>
      <c r="E9433" s="51">
        <v>3.2202772280813252</v>
      </c>
      <c r="F9433" s="51">
        <v>3.5536977504080358E-4</v>
      </c>
      <c r="G9433" s="52" t="s">
        <v>505</v>
      </c>
    </row>
    <row r="9434" spans="2:7" x14ac:dyDescent="0.2">
      <c r="B9434" s="50" t="s">
        <v>868</v>
      </c>
      <c r="C9434" s="51">
        <v>0.11494257287607201</v>
      </c>
      <c r="D9434" s="51">
        <v>4.6286637013578593</v>
      </c>
      <c r="E9434" s="51">
        <v>3.2202772280813252</v>
      </c>
      <c r="F9434" s="51">
        <v>3.7033929313945446E-4</v>
      </c>
      <c r="G9434" s="52" t="s">
        <v>505</v>
      </c>
    </row>
    <row r="9435" spans="2:7" x14ac:dyDescent="0.2">
      <c r="B9435" s="50" t="s">
        <v>842</v>
      </c>
      <c r="C9435" s="51">
        <v>0.11493487376500208</v>
      </c>
      <c r="D9435" s="51">
        <v>4.6283536630922288</v>
      </c>
      <c r="E9435" s="51">
        <v>3.2202772280813252</v>
      </c>
      <c r="F9435" s="51">
        <v>3.7080367883968179E-4</v>
      </c>
      <c r="G9435" s="52" t="s">
        <v>505</v>
      </c>
    </row>
    <row r="9436" spans="2:7" x14ac:dyDescent="0.2">
      <c r="B9436" s="50" t="s">
        <v>845</v>
      </c>
      <c r="C9436" s="51">
        <v>0.11490014021001348</v>
      </c>
      <c r="D9436" s="51">
        <v>4.4454345378103879</v>
      </c>
      <c r="E9436" s="51">
        <v>3.2202772280813252</v>
      </c>
      <c r="F9436" s="51">
        <v>7.6780864084291522E-4</v>
      </c>
      <c r="G9436" s="52" t="s">
        <v>505</v>
      </c>
    </row>
    <row r="9437" spans="2:7" x14ac:dyDescent="0.2">
      <c r="B9437" s="50" t="s">
        <v>843</v>
      </c>
      <c r="C9437" s="51">
        <v>0.11441208627293779</v>
      </c>
      <c r="D9437" s="51">
        <v>4.6073013460308134</v>
      </c>
      <c r="E9437" s="51">
        <v>3.2202772280813252</v>
      </c>
      <c r="F9437" s="51">
        <v>4.0367655750961351E-4</v>
      </c>
      <c r="G9437" s="52" t="s">
        <v>505</v>
      </c>
    </row>
    <row r="9438" spans="2:7" x14ac:dyDescent="0.2">
      <c r="B9438" s="50" t="s">
        <v>844</v>
      </c>
      <c r="C9438" s="51">
        <v>3.8415608187304801E-2</v>
      </c>
      <c r="D9438" s="51">
        <v>1.546971907213847</v>
      </c>
      <c r="E9438" s="51">
        <v>3.2202772280813252</v>
      </c>
      <c r="F9438" s="51">
        <v>0.87027249521197136</v>
      </c>
      <c r="G9438" s="52" t="s">
        <v>500</v>
      </c>
    </row>
    <row r="9439" spans="2:7" x14ac:dyDescent="0.2">
      <c r="B9439" s="50" t="s">
        <v>891</v>
      </c>
      <c r="C9439" s="51">
        <v>3.1655214041055535E-2</v>
      </c>
      <c r="D9439" s="51">
        <v>1.2747351701316352</v>
      </c>
      <c r="E9439" s="51">
        <v>3.2202772280813252</v>
      </c>
      <c r="F9439" s="51">
        <v>0.957506181923786</v>
      </c>
      <c r="G9439" s="52" t="s">
        <v>500</v>
      </c>
    </row>
    <row r="9440" spans="2:7" x14ac:dyDescent="0.2">
      <c r="B9440" s="50" t="s">
        <v>892</v>
      </c>
      <c r="C9440" s="51">
        <v>1.7332690563470921E-2</v>
      </c>
      <c r="D9440" s="51">
        <v>0.69797633418650395</v>
      </c>
      <c r="E9440" s="51">
        <v>3.2202772280813252</v>
      </c>
      <c r="F9440" s="51">
        <v>0.99948707749101562</v>
      </c>
      <c r="G9440" s="52" t="s">
        <v>500</v>
      </c>
    </row>
    <row r="9441" spans="2:7" x14ac:dyDescent="0.2">
      <c r="B9441" s="50" t="s">
        <v>826</v>
      </c>
      <c r="C9441" s="51">
        <v>9.7863157156330455E-2</v>
      </c>
      <c r="D9441" s="51">
        <v>3.9408865827126816</v>
      </c>
      <c r="E9441" s="51">
        <v>3.2202772280813252</v>
      </c>
      <c r="F9441" s="51">
        <v>5.0275942410501484E-3</v>
      </c>
      <c r="G9441" s="52" t="s">
        <v>505</v>
      </c>
    </row>
    <row r="9442" spans="2:7" x14ac:dyDescent="0.2">
      <c r="B9442" s="50" t="s">
        <v>833</v>
      </c>
      <c r="C9442" s="51">
        <v>9.7609882312601093E-2</v>
      </c>
      <c r="D9442" s="51">
        <v>3.9306873671713554</v>
      </c>
      <c r="E9442" s="51">
        <v>3.2202772280813252</v>
      </c>
      <c r="F9442" s="51">
        <v>5.2112594779138988E-3</v>
      </c>
      <c r="G9442" s="52" t="s">
        <v>505</v>
      </c>
    </row>
    <row r="9443" spans="2:7" x14ac:dyDescent="0.2">
      <c r="B9443" s="50" t="s">
        <v>827</v>
      </c>
      <c r="C9443" s="51">
        <v>9.7602183201531162E-2</v>
      </c>
      <c r="D9443" s="51">
        <v>3.9303773289057249</v>
      </c>
      <c r="E9443" s="51">
        <v>3.2202772280813252</v>
      </c>
      <c r="F9443" s="51">
        <v>5.2169392032063167E-3</v>
      </c>
      <c r="G9443" s="52" t="s">
        <v>505</v>
      </c>
    </row>
    <row r="9444" spans="2:7" x14ac:dyDescent="0.2">
      <c r="B9444" s="50" t="s">
        <v>830</v>
      </c>
      <c r="C9444" s="51">
        <v>9.7567449646542556E-2</v>
      </c>
      <c r="D9444" s="51">
        <v>3.7748405670528236</v>
      </c>
      <c r="E9444" s="51">
        <v>3.2202772280813252</v>
      </c>
      <c r="F9444" s="51">
        <v>8.9160581678977557E-3</v>
      </c>
      <c r="G9444" s="52" t="s">
        <v>505</v>
      </c>
    </row>
    <row r="9445" spans="2:7" x14ac:dyDescent="0.2">
      <c r="B9445" s="50" t="s">
        <v>828</v>
      </c>
      <c r="C9445" s="51">
        <v>9.7079395709466873E-2</v>
      </c>
      <c r="D9445" s="51">
        <v>3.9093250118443095</v>
      </c>
      <c r="E9445" s="51">
        <v>3.2202772280813252</v>
      </c>
      <c r="F9445" s="51">
        <v>5.6163657468784045E-3</v>
      </c>
      <c r="G9445" s="52" t="s">
        <v>505</v>
      </c>
    </row>
    <row r="9446" spans="2:7" x14ac:dyDescent="0.2">
      <c r="B9446" s="50" t="s">
        <v>829</v>
      </c>
      <c r="C9446" s="51">
        <v>2.108291762383388E-2</v>
      </c>
      <c r="D9446" s="51">
        <v>0.84899557302734285</v>
      </c>
      <c r="E9446" s="51">
        <v>3.2202772280813252</v>
      </c>
      <c r="F9446" s="51">
        <v>0.99758610141651549</v>
      </c>
      <c r="G9446" s="52" t="s">
        <v>500</v>
      </c>
    </row>
    <row r="9447" spans="2:7" x14ac:dyDescent="0.2">
      <c r="B9447" s="50" t="s">
        <v>901</v>
      </c>
      <c r="C9447" s="51">
        <v>1.4322523477584614E-2</v>
      </c>
      <c r="D9447" s="51">
        <v>0.57675883594513122</v>
      </c>
      <c r="E9447" s="51">
        <v>3.2202772280813252</v>
      </c>
      <c r="F9447" s="51">
        <v>0.99989361181994885</v>
      </c>
      <c r="G9447" s="52" t="s">
        <v>500</v>
      </c>
    </row>
    <row r="9448" spans="2:7" x14ac:dyDescent="0.2">
      <c r="B9448" s="50" t="s">
        <v>817</v>
      </c>
      <c r="C9448" s="51">
        <v>8.354063367874584E-2</v>
      </c>
      <c r="D9448" s="51">
        <v>3.3641277467675503</v>
      </c>
      <c r="E9448" s="51">
        <v>3.2202772280813252</v>
      </c>
      <c r="F9448" s="51">
        <v>3.2943944689861837E-2</v>
      </c>
      <c r="G9448" s="52" t="s">
        <v>505</v>
      </c>
    </row>
    <row r="9449" spans="2:7" x14ac:dyDescent="0.2">
      <c r="B9449" s="50" t="s">
        <v>824</v>
      </c>
      <c r="C9449" s="51">
        <v>8.3287358835016478E-2</v>
      </c>
      <c r="D9449" s="51">
        <v>3.3539285312262241</v>
      </c>
      <c r="E9449" s="51">
        <v>3.2202772280813252</v>
      </c>
      <c r="F9449" s="51">
        <v>3.3957786705496096E-2</v>
      </c>
      <c r="G9449" s="52" t="s">
        <v>505</v>
      </c>
    </row>
    <row r="9450" spans="2:7" x14ac:dyDescent="0.2">
      <c r="B9450" s="50" t="s">
        <v>818</v>
      </c>
      <c r="C9450" s="51">
        <v>8.3279659723946547E-2</v>
      </c>
      <c r="D9450" s="51">
        <v>3.3536184929605932</v>
      </c>
      <c r="E9450" s="51">
        <v>3.2202772280813252</v>
      </c>
      <c r="F9450" s="51">
        <v>3.3989031299669237E-2</v>
      </c>
      <c r="G9450" s="52" t="s">
        <v>505</v>
      </c>
    </row>
    <row r="9451" spans="2:7" x14ac:dyDescent="0.2">
      <c r="B9451" s="50" t="s">
        <v>821</v>
      </c>
      <c r="C9451" s="51">
        <v>8.3244926168957942E-2</v>
      </c>
      <c r="D9451" s="51">
        <v>3.2207086015088335</v>
      </c>
      <c r="E9451" s="51">
        <v>3.2202772280813252</v>
      </c>
      <c r="F9451" s="51">
        <v>4.9939162444608498E-2</v>
      </c>
      <c r="G9451" s="52" t="s">
        <v>505</v>
      </c>
    </row>
    <row r="9452" spans="2:7" x14ac:dyDescent="0.2">
      <c r="B9452" s="50" t="s">
        <v>819</v>
      </c>
      <c r="C9452" s="51">
        <v>8.2756872231882259E-2</v>
      </c>
      <c r="D9452" s="51">
        <v>3.3325661758991778</v>
      </c>
      <c r="E9452" s="51">
        <v>3.2202772280813252</v>
      </c>
      <c r="F9452" s="51">
        <v>3.617066869654606E-2</v>
      </c>
      <c r="G9452" s="52" t="s">
        <v>505</v>
      </c>
    </row>
    <row r="9453" spans="2:7" x14ac:dyDescent="0.2">
      <c r="B9453" s="50" t="s">
        <v>820</v>
      </c>
      <c r="C9453" s="51">
        <v>6.7603941462492656E-3</v>
      </c>
      <c r="D9453" s="51">
        <v>0.27223673708221158</v>
      </c>
      <c r="E9453" s="51">
        <v>3.2202772280813252</v>
      </c>
      <c r="F9453" s="51">
        <v>0.9999998419495173</v>
      </c>
      <c r="G9453" s="52" t="s">
        <v>500</v>
      </c>
    </row>
    <row r="9454" spans="2:7" x14ac:dyDescent="0.2">
      <c r="B9454" s="50" t="s">
        <v>856</v>
      </c>
      <c r="C9454" s="51">
        <v>7.6780239532496575E-2</v>
      </c>
      <c r="D9454" s="51">
        <v>3.0918910096853396</v>
      </c>
      <c r="E9454" s="51">
        <v>3.2202772280813252</v>
      </c>
      <c r="F9454" s="51">
        <v>7.1168499697162435E-2</v>
      </c>
      <c r="G9454" s="52" t="s">
        <v>500</v>
      </c>
    </row>
    <row r="9455" spans="2:7" x14ac:dyDescent="0.2">
      <c r="B9455" s="50" t="s">
        <v>873</v>
      </c>
      <c r="C9455" s="51">
        <v>7.6526964688767213E-2</v>
      </c>
      <c r="D9455" s="51">
        <v>3.0816917941440143</v>
      </c>
      <c r="E9455" s="51">
        <v>3.2202772280813252</v>
      </c>
      <c r="F9455" s="51">
        <v>7.3133399155601797E-2</v>
      </c>
      <c r="G9455" s="52" t="s">
        <v>500</v>
      </c>
    </row>
    <row r="9456" spans="2:7" x14ac:dyDescent="0.2">
      <c r="B9456" s="50" t="s">
        <v>857</v>
      </c>
      <c r="C9456" s="51">
        <v>7.6519265577697282E-2</v>
      </c>
      <c r="D9456" s="51">
        <v>3.0813817558783825</v>
      </c>
      <c r="E9456" s="51">
        <v>3.2202772280813252</v>
      </c>
      <c r="F9456" s="51">
        <v>7.3193831670788634E-2</v>
      </c>
      <c r="G9456" s="52" t="s">
        <v>500</v>
      </c>
    </row>
    <row r="9457" spans="2:7" x14ac:dyDescent="0.2">
      <c r="B9457" s="50" t="s">
        <v>874</v>
      </c>
      <c r="C9457" s="51">
        <v>7.6484532022708676E-2</v>
      </c>
      <c r="D9457" s="51">
        <v>2.9591520048674615</v>
      </c>
      <c r="E9457" s="51">
        <v>3.2202772280813252</v>
      </c>
      <c r="F9457" s="51">
        <v>0.10047079504945633</v>
      </c>
      <c r="G9457" s="52" t="s">
        <v>500</v>
      </c>
    </row>
    <row r="9458" spans="2:7" x14ac:dyDescent="0.2">
      <c r="B9458" s="50" t="s">
        <v>858</v>
      </c>
      <c r="C9458" s="51">
        <v>7.5996478085632993E-2</v>
      </c>
      <c r="D9458" s="51">
        <v>3.0603294388169671</v>
      </c>
      <c r="E9458" s="51">
        <v>3.2202772280813252</v>
      </c>
      <c r="F9458" s="51">
        <v>7.7395955041358322E-2</v>
      </c>
      <c r="G9458" s="52" t="s">
        <v>500</v>
      </c>
    </row>
    <row r="9459" spans="2:7" x14ac:dyDescent="0.2">
      <c r="B9459" s="50" t="s">
        <v>859</v>
      </c>
      <c r="C9459" s="51">
        <v>7.837614468635813E-4</v>
      </c>
      <c r="D9459" s="51">
        <v>3.1561570868372156E-2</v>
      </c>
      <c r="E9459" s="51">
        <v>3.2202772280813252</v>
      </c>
      <c r="F9459" s="51">
        <v>1</v>
      </c>
      <c r="G9459" s="52" t="s">
        <v>500</v>
      </c>
    </row>
    <row r="9460" spans="2:7" x14ac:dyDescent="0.2">
      <c r="B9460" s="50" t="s">
        <v>870</v>
      </c>
      <c r="C9460" s="51">
        <v>5.3048660313422067E-4</v>
      </c>
      <c r="D9460" s="51">
        <v>2.1362355327050074E-2</v>
      </c>
      <c r="E9460" s="51">
        <v>3.2202772280813252</v>
      </c>
      <c r="F9460" s="51">
        <v>1</v>
      </c>
      <c r="G9460" s="52" t="s">
        <v>500</v>
      </c>
    </row>
    <row r="9461" spans="2:7" x14ac:dyDescent="0.2">
      <c r="B9461" s="50" t="s">
        <v>860</v>
      </c>
      <c r="C9461" s="51">
        <v>5.2278749206428464E-4</v>
      </c>
      <c r="D9461" s="51">
        <v>2.1052317061414985E-2</v>
      </c>
      <c r="E9461" s="51">
        <v>3.2202772280813252</v>
      </c>
      <c r="F9461" s="51">
        <v>1</v>
      </c>
      <c r="G9461" s="52" t="s">
        <v>500</v>
      </c>
    </row>
    <row r="9462" spans="2:7" x14ac:dyDescent="0.2">
      <c r="B9462" s="50" t="s">
        <v>871</v>
      </c>
      <c r="C9462" s="51">
        <v>4.8805393707568344E-4</v>
      </c>
      <c r="D9462" s="51">
        <v>1.8882586428745719E-2</v>
      </c>
      <c r="E9462" s="51">
        <v>3.2202772280813252</v>
      </c>
      <c r="F9462" s="51">
        <v>1</v>
      </c>
      <c r="G9462" s="52" t="s">
        <v>500</v>
      </c>
    </row>
    <row r="9463" spans="2:7" x14ac:dyDescent="0.2">
      <c r="B9463" s="50" t="s">
        <v>852</v>
      </c>
      <c r="C9463" s="51">
        <v>2.9570750978789791E-4</v>
      </c>
      <c r="D9463" s="51">
        <v>1.1440790017299409E-2</v>
      </c>
      <c r="E9463" s="51">
        <v>3.2202772280813252</v>
      </c>
      <c r="F9463" s="51">
        <v>1</v>
      </c>
      <c r="G9463" s="52" t="s">
        <v>500</v>
      </c>
    </row>
    <row r="9464" spans="2:7" x14ac:dyDescent="0.2">
      <c r="B9464" s="50" t="s">
        <v>875</v>
      </c>
      <c r="C9464" s="51">
        <v>4.2432666058537232E-5</v>
      </c>
      <c r="D9464" s="51">
        <v>1.6417006879470854E-3</v>
      </c>
      <c r="E9464" s="51">
        <v>3.2202772280813252</v>
      </c>
      <c r="F9464" s="51">
        <v>1</v>
      </c>
      <c r="G9464" s="52" t="s">
        <v>500</v>
      </c>
    </row>
    <row r="9465" spans="2:7" x14ac:dyDescent="0.2">
      <c r="B9465" s="50" t="s">
        <v>853</v>
      </c>
      <c r="C9465" s="51">
        <v>3.4733554988601219E-5</v>
      </c>
      <c r="D9465" s="51">
        <v>1.3438255574365939E-3</v>
      </c>
      <c r="E9465" s="51">
        <v>3.2202772280813252</v>
      </c>
      <c r="F9465" s="51">
        <v>1</v>
      </c>
      <c r="G9465" s="52" t="s">
        <v>500</v>
      </c>
    </row>
    <row r="9466" spans="2:7" x14ac:dyDescent="0.2">
      <c r="B9466" s="50" t="s">
        <v>861</v>
      </c>
      <c r="C9466" s="51">
        <v>2.6097395479929671E-4</v>
      </c>
      <c r="D9466" s="51">
        <v>1.0509253806957176E-2</v>
      </c>
      <c r="E9466" s="51">
        <v>3.2202772280813252</v>
      </c>
      <c r="F9466" s="51">
        <v>1</v>
      </c>
      <c r="G9466" s="52" t="s">
        <v>500</v>
      </c>
    </row>
    <row r="9467" spans="2:7" x14ac:dyDescent="0.2">
      <c r="B9467" s="50" t="s">
        <v>862</v>
      </c>
      <c r="C9467" s="51">
        <v>7.6991110699360128E-6</v>
      </c>
      <c r="D9467" s="51">
        <v>3.1003826563511585E-4</v>
      </c>
      <c r="E9467" s="51">
        <v>3.2202772280813252</v>
      </c>
      <c r="F9467" s="51">
        <v>1</v>
      </c>
      <c r="G9467" s="52" t="s">
        <v>500</v>
      </c>
    </row>
    <row r="9468" spans="2:7" ht="16" thickBot="1" x14ac:dyDescent="0.25">
      <c r="B9468" s="53" t="s">
        <v>834</v>
      </c>
      <c r="C9468" s="54">
        <v>2.5327484372936068E-4</v>
      </c>
      <c r="D9468" s="54">
        <v>1.0199215541322046E-2</v>
      </c>
      <c r="E9468" s="54">
        <v>3.2202772280813252</v>
      </c>
      <c r="F9468" s="54">
        <v>1</v>
      </c>
      <c r="G9468" s="55" t="s">
        <v>500</v>
      </c>
    </row>
    <row r="9469" spans="2:7" x14ac:dyDescent="0.2">
      <c r="B9469" s="5" t="s">
        <v>501</v>
      </c>
      <c r="E9469" s="23">
        <v>4.554159730553847</v>
      </c>
    </row>
    <row r="9471" spans="2:7" ht="16" thickBot="1" x14ac:dyDescent="0.25"/>
    <row r="9472" spans="2:7" x14ac:dyDescent="0.2">
      <c r="B9472" s="45" t="s">
        <v>493</v>
      </c>
      <c r="C9472" s="46" t="s">
        <v>933</v>
      </c>
      <c r="D9472" s="93" t="s">
        <v>502</v>
      </c>
      <c r="E9472" s="94"/>
    </row>
    <row r="9473" spans="2:5" x14ac:dyDescent="0.2">
      <c r="B9473" s="47" t="s">
        <v>813</v>
      </c>
      <c r="C9473" s="56">
        <v>0.13780378902608451</v>
      </c>
      <c r="D9473" s="57" t="s">
        <v>449</v>
      </c>
      <c r="E9473" s="57"/>
    </row>
    <row r="9474" spans="2:5" x14ac:dyDescent="0.2">
      <c r="B9474" s="50" t="s">
        <v>814</v>
      </c>
      <c r="C9474" s="58">
        <v>0.11519584771980138</v>
      </c>
      <c r="D9474" s="59" t="s">
        <v>449</v>
      </c>
      <c r="E9474" s="59"/>
    </row>
    <row r="9475" spans="2:5" x14ac:dyDescent="0.2">
      <c r="B9475" s="50" t="s">
        <v>815</v>
      </c>
      <c r="C9475" s="58">
        <v>9.7863157156330455E-2</v>
      </c>
      <c r="D9475" s="59" t="s">
        <v>449</v>
      </c>
      <c r="E9475" s="59"/>
    </row>
    <row r="9476" spans="2:5" x14ac:dyDescent="0.2">
      <c r="B9476" s="50" t="s">
        <v>812</v>
      </c>
      <c r="C9476" s="58">
        <v>8.354063367874584E-2</v>
      </c>
      <c r="D9476" s="59" t="s">
        <v>449</v>
      </c>
      <c r="E9476" s="59"/>
    </row>
    <row r="9477" spans="2:5" x14ac:dyDescent="0.2">
      <c r="B9477" s="50" t="s">
        <v>811</v>
      </c>
      <c r="C9477" s="58">
        <v>7.6780239532496575E-2</v>
      </c>
      <c r="D9477" s="59" t="s">
        <v>449</v>
      </c>
      <c r="E9477" s="59" t="s">
        <v>448</v>
      </c>
    </row>
    <row r="9478" spans="2:5" x14ac:dyDescent="0.2">
      <c r="B9478" s="50" t="s">
        <v>808</v>
      </c>
      <c r="C9478" s="58">
        <v>7.8376144686358434E-4</v>
      </c>
      <c r="D9478" s="59"/>
      <c r="E9478" s="59" t="s">
        <v>448</v>
      </c>
    </row>
    <row r="9479" spans="2:5" x14ac:dyDescent="0.2">
      <c r="B9479" s="50" t="s">
        <v>809</v>
      </c>
      <c r="C9479" s="58">
        <v>2.9570750978790089E-4</v>
      </c>
      <c r="D9479" s="59"/>
      <c r="E9479" s="59" t="s">
        <v>448</v>
      </c>
    </row>
    <row r="9480" spans="2:5" x14ac:dyDescent="0.2">
      <c r="B9480" s="50" t="s">
        <v>807</v>
      </c>
      <c r="C9480" s="58">
        <v>2.6097395479929969E-4</v>
      </c>
      <c r="D9480" s="59"/>
      <c r="E9480" s="59" t="s">
        <v>448</v>
      </c>
    </row>
    <row r="9481" spans="2:5" x14ac:dyDescent="0.2">
      <c r="B9481" s="50" t="s">
        <v>806</v>
      </c>
      <c r="C9481" s="58">
        <v>2.5327484372936367E-4</v>
      </c>
      <c r="D9481" s="59"/>
      <c r="E9481" s="59" t="s">
        <v>448</v>
      </c>
    </row>
    <row r="9482" spans="2:5" ht="16" thickBot="1" x14ac:dyDescent="0.25">
      <c r="B9482" s="53" t="s">
        <v>810</v>
      </c>
      <c r="C9482" s="60">
        <v>2.9815559743351372E-18</v>
      </c>
      <c r="D9482" s="61"/>
      <c r="E9482" s="61" t="s">
        <v>448</v>
      </c>
    </row>
    <row r="9485" spans="2:5" x14ac:dyDescent="0.2">
      <c r="B9485" s="17" t="s">
        <v>579</v>
      </c>
    </row>
    <row r="9487" spans="2:5" x14ac:dyDescent="0.2">
      <c r="B9487" t="s">
        <v>789</v>
      </c>
    </row>
    <row r="9488" spans="2:5" ht="16" thickBot="1" x14ac:dyDescent="0.25"/>
    <row r="9489" spans="2:3" x14ac:dyDescent="0.2">
      <c r="B9489" s="37" t="s">
        <v>456</v>
      </c>
      <c r="C9489" s="18">
        <v>138</v>
      </c>
    </row>
    <row r="9490" spans="2:3" x14ac:dyDescent="0.2">
      <c r="B9490" s="27" t="s">
        <v>464</v>
      </c>
      <c r="C9490" s="15">
        <v>138</v>
      </c>
    </row>
    <row r="9491" spans="2:3" x14ac:dyDescent="0.2">
      <c r="B9491" s="27" t="s">
        <v>465</v>
      </c>
      <c r="C9491" s="15">
        <v>128</v>
      </c>
    </row>
    <row r="9492" spans="2:3" x14ac:dyDescent="0.2">
      <c r="B9492" s="27" t="s">
        <v>466</v>
      </c>
      <c r="C9492" s="15">
        <v>9.9063971600267919E-2</v>
      </c>
    </row>
    <row r="9493" spans="2:3" x14ac:dyDescent="0.2">
      <c r="B9493" s="27" t="s">
        <v>467</v>
      </c>
      <c r="C9493" s="15">
        <v>3.5716907103411757E-2</v>
      </c>
    </row>
    <row r="9494" spans="2:3" x14ac:dyDescent="0.2">
      <c r="B9494" s="27" t="s">
        <v>468</v>
      </c>
      <c r="C9494" s="15">
        <v>1.1696459412817127E-2</v>
      </c>
    </row>
    <row r="9495" spans="2:3" x14ac:dyDescent="0.2">
      <c r="B9495" s="27" t="s">
        <v>469</v>
      </c>
      <c r="C9495" s="15">
        <v>0.10815017065551551</v>
      </c>
    </row>
    <row r="9496" spans="2:3" x14ac:dyDescent="0.2">
      <c r="B9496" s="27" t="s">
        <v>470</v>
      </c>
      <c r="C9496" s="15">
        <v>260.83935263888264</v>
      </c>
    </row>
    <row r="9497" spans="2:3" x14ac:dyDescent="0.2">
      <c r="B9497" s="27" t="s">
        <v>471</v>
      </c>
      <c r="C9497" s="15">
        <v>2.1586994755460305</v>
      </c>
    </row>
    <row r="9498" spans="2:3" x14ac:dyDescent="0.2">
      <c r="B9498" s="27" t="s">
        <v>472</v>
      </c>
      <c r="C9498" s="15">
        <v>10</v>
      </c>
    </row>
    <row r="9499" spans="2:3" x14ac:dyDescent="0.2">
      <c r="B9499" s="27" t="s">
        <v>473</v>
      </c>
      <c r="C9499" s="15">
        <v>-604.26956755328877</v>
      </c>
    </row>
    <row r="9500" spans="2:3" x14ac:dyDescent="0.2">
      <c r="B9500" s="27" t="s">
        <v>474</v>
      </c>
      <c r="C9500" s="15">
        <v>-574.99703070171677</v>
      </c>
    </row>
    <row r="9501" spans="2:3" ht="16" thickBot="1" x14ac:dyDescent="0.25">
      <c r="B9501" s="29" t="s">
        <v>475</v>
      </c>
      <c r="C9501" s="16">
        <v>1.0417072828371903</v>
      </c>
    </row>
    <row r="9504" spans="2:3" x14ac:dyDescent="0.2">
      <c r="B9504" t="s">
        <v>790</v>
      </c>
    </row>
    <row r="9505" spans="2:8" ht="16" thickBot="1" x14ac:dyDescent="0.25"/>
    <row r="9506" spans="2:8" x14ac:dyDescent="0.2">
      <c r="B9506" s="7" t="s">
        <v>476</v>
      </c>
      <c r="C9506" s="8" t="s">
        <v>465</v>
      </c>
      <c r="D9506" s="8" t="s">
        <v>477</v>
      </c>
      <c r="E9506" s="8" t="s">
        <v>478</v>
      </c>
      <c r="F9506" s="8" t="s">
        <v>479</v>
      </c>
      <c r="G9506" s="8" t="s">
        <v>480</v>
      </c>
    </row>
    <row r="9507" spans="2:8" x14ac:dyDescent="0.2">
      <c r="B9507" s="28" t="s">
        <v>481</v>
      </c>
      <c r="C9507" s="9">
        <v>9</v>
      </c>
      <c r="D9507" s="14">
        <v>0.16462135365992503</v>
      </c>
      <c r="E9507" s="14">
        <v>1.8291261517769448E-2</v>
      </c>
      <c r="F9507" s="14">
        <v>1.5638289222570767</v>
      </c>
      <c r="G9507" s="14">
        <v>0.13292615406329558</v>
      </c>
    </row>
    <row r="9508" spans="2:8" x14ac:dyDescent="0.2">
      <c r="B9508" s="27" t="s">
        <v>482</v>
      </c>
      <c r="C9508" s="10">
        <v>128</v>
      </c>
      <c r="D9508" s="15">
        <v>1.4971468048405923</v>
      </c>
      <c r="E9508" s="15">
        <v>1.1696459412817127E-2</v>
      </c>
      <c r="F9508" s="15"/>
      <c r="G9508" s="15"/>
    </row>
    <row r="9509" spans="2:8" ht="16" thickBot="1" x14ac:dyDescent="0.25">
      <c r="B9509" s="29" t="s">
        <v>483</v>
      </c>
      <c r="C9509" s="11">
        <v>137</v>
      </c>
      <c r="D9509" s="16">
        <v>1.6617681585005173</v>
      </c>
      <c r="E9509" s="16"/>
      <c r="F9509" s="16"/>
      <c r="G9509" s="16"/>
    </row>
    <row r="9510" spans="2:8" x14ac:dyDescent="0.2">
      <c r="B9510" s="19" t="s">
        <v>484</v>
      </c>
    </row>
    <row r="9513" spans="2:8" x14ac:dyDescent="0.2">
      <c r="B9513" t="s">
        <v>791</v>
      </c>
    </row>
    <row r="9514" spans="2:8" ht="16" thickBot="1" x14ac:dyDescent="0.25"/>
    <row r="9515" spans="2:8" x14ac:dyDescent="0.2">
      <c r="B9515" s="7" t="s">
        <v>476</v>
      </c>
      <c r="C9515" s="8" t="s">
        <v>485</v>
      </c>
      <c r="D9515" s="8" t="s">
        <v>486</v>
      </c>
      <c r="E9515" s="8" t="s">
        <v>487</v>
      </c>
      <c r="F9515" s="8" t="s">
        <v>488</v>
      </c>
      <c r="G9515" s="8" t="s">
        <v>489</v>
      </c>
      <c r="H9515" s="8" t="s">
        <v>490</v>
      </c>
    </row>
    <row r="9516" spans="2:8" x14ac:dyDescent="0.2">
      <c r="B9516" s="28" t="s">
        <v>491</v>
      </c>
      <c r="C9516" s="14">
        <v>0.10945654274362743</v>
      </c>
      <c r="D9516" s="14">
        <v>2.8904348922433779E-2</v>
      </c>
      <c r="E9516" s="14">
        <v>3.7868537719828725</v>
      </c>
      <c r="F9516" s="14">
        <v>2.3355527993115972E-4</v>
      </c>
      <c r="G9516" s="14">
        <v>5.2264350097266495E-2</v>
      </c>
      <c r="H9516" s="14">
        <v>0.16664873538998837</v>
      </c>
    </row>
    <row r="9517" spans="2:8" x14ac:dyDescent="0.2">
      <c r="B9517" s="27" t="s">
        <v>806</v>
      </c>
      <c r="C9517" s="15">
        <v>0</v>
      </c>
      <c r="D9517" s="15">
        <v>0</v>
      </c>
      <c r="E9517" s="15"/>
      <c r="F9517" s="15"/>
      <c r="G9517" s="15"/>
      <c r="H9517" s="15"/>
    </row>
    <row r="9518" spans="2:8" x14ac:dyDescent="0.2">
      <c r="B9518" s="27" t="s">
        <v>807</v>
      </c>
      <c r="C9518" s="15">
        <v>-3.6093562589793071E-2</v>
      </c>
      <c r="D9518" s="15">
        <v>4.0876922257669972E-2</v>
      </c>
      <c r="E9518" s="15">
        <v>-0.88298141338223257</v>
      </c>
      <c r="F9518" s="15">
        <v>0.37890163464592169</v>
      </c>
      <c r="G9518" s="15">
        <v>-0.11697553709213143</v>
      </c>
      <c r="H9518" s="15">
        <v>4.478841191254529E-2</v>
      </c>
    </row>
    <row r="9519" spans="2:8" x14ac:dyDescent="0.2">
      <c r="B9519" s="27" t="s">
        <v>808</v>
      </c>
      <c r="C9519" s="15">
        <v>-1.480121408944227E-3</v>
      </c>
      <c r="D9519" s="15">
        <v>4.0876922257669979E-2</v>
      </c>
      <c r="E9519" s="15">
        <v>-3.6209218483089271E-2</v>
      </c>
      <c r="F9519" s="15">
        <v>0.97117194405086893</v>
      </c>
      <c r="G9519" s="15">
        <v>-8.2362095911282601E-2</v>
      </c>
      <c r="H9519" s="15">
        <v>7.9401853093394148E-2</v>
      </c>
    </row>
    <row r="9520" spans="2:8" x14ac:dyDescent="0.2">
      <c r="B9520" s="27" t="s">
        <v>809</v>
      </c>
      <c r="C9520" s="15">
        <v>-8.7302763086957794E-2</v>
      </c>
      <c r="D9520" s="15">
        <v>4.2546049613305999E-2</v>
      </c>
      <c r="E9520" s="15">
        <v>-2.0519593212633875</v>
      </c>
      <c r="F9520" s="15">
        <v>4.2212599650042142E-2</v>
      </c>
      <c r="G9520" s="15">
        <v>-0.17148739123256004</v>
      </c>
      <c r="H9520" s="15">
        <v>-3.1181349413555437E-3</v>
      </c>
    </row>
    <row r="9521" spans="2:8" x14ac:dyDescent="0.2">
      <c r="B9521" s="27" t="s">
        <v>810</v>
      </c>
      <c r="C9521" s="15">
        <v>-7.8462595973283769E-2</v>
      </c>
      <c r="D9521" s="15">
        <v>4.0876922257669972E-2</v>
      </c>
      <c r="E9521" s="15">
        <v>-1.9194839444782656</v>
      </c>
      <c r="F9521" s="15">
        <v>5.7148615633840522E-2</v>
      </c>
      <c r="G9521" s="15">
        <v>-0.15934457047562212</v>
      </c>
      <c r="H9521" s="15">
        <v>2.4193785290545916E-3</v>
      </c>
    </row>
    <row r="9522" spans="2:8" x14ac:dyDescent="0.2">
      <c r="B9522" s="27" t="s">
        <v>811</v>
      </c>
      <c r="C9522" s="15">
        <v>-9.9562370446230092E-2</v>
      </c>
      <c r="D9522" s="15">
        <v>4.0876922257669951E-2</v>
      </c>
      <c r="E9522" s="15">
        <v>-2.4356621033901025</v>
      </c>
      <c r="F9522" s="15">
        <v>1.6241333525892011E-2</v>
      </c>
      <c r="G9522" s="15">
        <v>-0.18044434494856842</v>
      </c>
      <c r="H9522" s="15">
        <v>-1.8680395943891773E-2</v>
      </c>
    </row>
    <row r="9523" spans="2:8" x14ac:dyDescent="0.2">
      <c r="B9523" s="27" t="s">
        <v>812</v>
      </c>
      <c r="C9523" s="15">
        <v>-8.2085815884734431E-2</v>
      </c>
      <c r="D9523" s="15">
        <v>4.0876922257669965E-2</v>
      </c>
      <c r="E9523" s="15">
        <v>-2.008121241792665</v>
      </c>
      <c r="F9523" s="15">
        <v>4.6735252313424278E-2</v>
      </c>
      <c r="G9523" s="15">
        <v>-0.16296779038707276</v>
      </c>
      <c r="H9523" s="15">
        <v>-1.2038413823960842E-3</v>
      </c>
    </row>
    <row r="9524" spans="2:8" x14ac:dyDescent="0.2">
      <c r="B9524" s="27" t="s">
        <v>813</v>
      </c>
      <c r="C9524" s="15">
        <v>-4.5221239842823627E-2</v>
      </c>
      <c r="D9524" s="15">
        <v>4.0876922257669958E-2</v>
      </c>
      <c r="E9524" s="15">
        <v>-1.1062780010140936</v>
      </c>
      <c r="F9524" s="15">
        <v>0.27068105666727826</v>
      </c>
      <c r="G9524" s="15">
        <v>-0.12610321434516197</v>
      </c>
      <c r="H9524" s="15">
        <v>3.5660734659514706E-2</v>
      </c>
    </row>
    <row r="9525" spans="2:8" x14ac:dyDescent="0.2">
      <c r="B9525" s="27" t="s">
        <v>814</v>
      </c>
      <c r="C9525" s="15">
        <v>-6.4816517055027195E-2</v>
      </c>
      <c r="D9525" s="15">
        <v>4.0876922257669958E-2</v>
      </c>
      <c r="E9525" s="15">
        <v>-1.5856506183722117</v>
      </c>
      <c r="F9525" s="15">
        <v>0.1152860335800945</v>
      </c>
      <c r="G9525" s="15">
        <v>-0.14569849155736553</v>
      </c>
      <c r="H9525" s="15">
        <v>1.6065457447311138E-2</v>
      </c>
    </row>
    <row r="9526" spans="2:8" ht="16" thickBot="1" x14ac:dyDescent="0.25">
      <c r="B9526" s="29" t="s">
        <v>815</v>
      </c>
      <c r="C9526" s="16">
        <v>-9.0379097595945049E-2</v>
      </c>
      <c r="D9526" s="16">
        <v>4.0876922257669965E-2</v>
      </c>
      <c r="E9526" s="16">
        <v>-2.2110054427834696</v>
      </c>
      <c r="F9526" s="16">
        <v>2.8811191487036765E-2</v>
      </c>
      <c r="G9526" s="16">
        <v>-0.1712610720982834</v>
      </c>
      <c r="H9526" s="16">
        <v>-9.4971230936067019E-3</v>
      </c>
    </row>
    <row r="9529" spans="2:8" x14ac:dyDescent="0.2">
      <c r="B9529" t="s">
        <v>792</v>
      </c>
    </row>
    <row r="9530" spans="2:8" ht="16" thickBot="1" x14ac:dyDescent="0.25"/>
    <row r="9531" spans="2:8" x14ac:dyDescent="0.2">
      <c r="B9531" s="7" t="s">
        <v>476</v>
      </c>
      <c r="C9531" s="8" t="s">
        <v>485</v>
      </c>
      <c r="D9531" s="8" t="s">
        <v>486</v>
      </c>
      <c r="E9531" s="8" t="s">
        <v>487</v>
      </c>
      <c r="F9531" s="8" t="s">
        <v>488</v>
      </c>
      <c r="G9531" s="8" t="s">
        <v>489</v>
      </c>
      <c r="H9531" s="8" t="s">
        <v>490</v>
      </c>
    </row>
    <row r="9532" spans="2:8" x14ac:dyDescent="0.2">
      <c r="B9532" s="28" t="s">
        <v>806</v>
      </c>
      <c r="C9532" s="14">
        <v>0</v>
      </c>
      <c r="D9532" s="14">
        <v>0</v>
      </c>
      <c r="E9532" s="14"/>
      <c r="F9532" s="14"/>
      <c r="G9532" s="14"/>
      <c r="H9532" s="14"/>
    </row>
    <row r="9533" spans="2:8" x14ac:dyDescent="0.2">
      <c r="B9533" s="27" t="s">
        <v>807</v>
      </c>
      <c r="C9533" s="15">
        <v>-9.9306997539981956E-2</v>
      </c>
      <c r="D9533" s="15">
        <v>0.1124678232575583</v>
      </c>
      <c r="E9533" s="15">
        <v>-0.88298141338223257</v>
      </c>
      <c r="F9533" s="15">
        <v>0.37890163464592169</v>
      </c>
      <c r="G9533" s="15">
        <v>-0.32184380096442466</v>
      </c>
      <c r="H9533" s="15">
        <v>0.12322980588446072</v>
      </c>
    </row>
    <row r="9534" spans="2:8" x14ac:dyDescent="0.2">
      <c r="B9534" s="27" t="s">
        <v>808</v>
      </c>
      <c r="C9534" s="15">
        <v>-4.0723719846503977E-3</v>
      </c>
      <c r="D9534" s="15">
        <v>0.1124678232575583</v>
      </c>
      <c r="E9534" s="15">
        <v>-3.6209218483089271E-2</v>
      </c>
      <c r="F9534" s="15">
        <v>0.97117194405086893</v>
      </c>
      <c r="G9534" s="15">
        <v>-0.22660917540909309</v>
      </c>
      <c r="H9534" s="15">
        <v>0.21846443143979227</v>
      </c>
    </row>
    <row r="9535" spans="2:8" x14ac:dyDescent="0.2">
      <c r="B9535" s="27" t="s">
        <v>809</v>
      </c>
      <c r="C9535" s="15">
        <v>-0.22417084297555001</v>
      </c>
      <c r="D9535" s="15">
        <v>0.10924721589389425</v>
      </c>
      <c r="E9535" s="15">
        <v>-2.0519593212633875</v>
      </c>
      <c r="F9535" s="15">
        <v>4.2212599650042142E-2</v>
      </c>
      <c r="G9535" s="15">
        <v>-0.44033512449073758</v>
      </c>
      <c r="H9535" s="15">
        <v>-8.006561460362438E-3</v>
      </c>
    </row>
    <row r="9536" spans="2:8" x14ac:dyDescent="0.2">
      <c r="B9536" s="27" t="s">
        <v>810</v>
      </c>
      <c r="C9536" s="15">
        <v>-0.21588018101330245</v>
      </c>
      <c r="D9536" s="15">
        <v>0.1124678232575583</v>
      </c>
      <c r="E9536" s="15">
        <v>-1.9194839444782656</v>
      </c>
      <c r="F9536" s="15">
        <v>5.7148615633840522E-2</v>
      </c>
      <c r="G9536" s="15">
        <v>-0.43841698443774513</v>
      </c>
      <c r="H9536" s="15">
        <v>6.6566224111402339E-3</v>
      </c>
    </row>
    <row r="9537" spans="2:8" x14ac:dyDescent="0.2">
      <c r="B9537" s="27" t="s">
        <v>811</v>
      </c>
      <c r="C9537" s="15">
        <v>-0.2739336149592107</v>
      </c>
      <c r="D9537" s="15">
        <v>0.11246782325755827</v>
      </c>
      <c r="E9537" s="15">
        <v>-2.4356621033901029</v>
      </c>
      <c r="F9537" s="15">
        <v>1.6241333525892011E-2</v>
      </c>
      <c r="G9537" s="15">
        <v>-0.49647041838365336</v>
      </c>
      <c r="H9537" s="15">
        <v>-5.1396811534768078E-2</v>
      </c>
    </row>
    <row r="9538" spans="2:8" x14ac:dyDescent="0.2">
      <c r="B9538" s="27" t="s">
        <v>812</v>
      </c>
      <c r="C9538" s="15">
        <v>-0.22584902490168593</v>
      </c>
      <c r="D9538" s="15">
        <v>0.1124678232575583</v>
      </c>
      <c r="E9538" s="15">
        <v>-2.008121241792665</v>
      </c>
      <c r="F9538" s="15">
        <v>4.6735252313424278E-2</v>
      </c>
      <c r="G9538" s="15">
        <v>-0.44838582832612861</v>
      </c>
      <c r="H9538" s="15">
        <v>-3.312221477243249E-3</v>
      </c>
    </row>
    <row r="9539" spans="2:8" x14ac:dyDescent="0.2">
      <c r="B9539" s="27" t="s">
        <v>813</v>
      </c>
      <c r="C9539" s="15">
        <v>-0.12442067869177796</v>
      </c>
      <c r="D9539" s="15">
        <v>0.11246782325755829</v>
      </c>
      <c r="E9539" s="15">
        <v>-1.1062780010140936</v>
      </c>
      <c r="F9539" s="15">
        <v>0.27068105666727826</v>
      </c>
      <c r="G9539" s="15">
        <v>-0.34695748211622063</v>
      </c>
      <c r="H9539" s="15">
        <v>9.8116124732664692E-2</v>
      </c>
    </row>
    <row r="9540" spans="2:8" x14ac:dyDescent="0.2">
      <c r="B9540" s="27" t="s">
        <v>814</v>
      </c>
      <c r="C9540" s="15">
        <v>-0.17833467349532395</v>
      </c>
      <c r="D9540" s="15">
        <v>0.11246782325755829</v>
      </c>
      <c r="E9540" s="15">
        <v>-1.5856506183722121</v>
      </c>
      <c r="F9540" s="15">
        <v>0.1152860335800945</v>
      </c>
      <c r="G9540" s="15">
        <v>-0.4008714769197666</v>
      </c>
      <c r="H9540" s="15">
        <v>4.4202129929118705E-2</v>
      </c>
    </row>
    <row r="9541" spans="2:8" ht="16" thickBot="1" x14ac:dyDescent="0.25">
      <c r="B9541" s="29" t="s">
        <v>815</v>
      </c>
      <c r="C9541" s="16">
        <v>-0.24866696936047072</v>
      </c>
      <c r="D9541" s="16">
        <v>0.1124678232575583</v>
      </c>
      <c r="E9541" s="16">
        <v>-2.21100544278347</v>
      </c>
      <c r="F9541" s="16">
        <v>2.8811191487036765E-2</v>
      </c>
      <c r="G9541" s="16">
        <v>-0.47120377278491343</v>
      </c>
      <c r="H9541" s="16">
        <v>-2.6130165936028044E-2</v>
      </c>
    </row>
    <row r="9544" spans="2:8" x14ac:dyDescent="0.2">
      <c r="B9544" t="s">
        <v>816</v>
      </c>
    </row>
    <row r="9545" spans="2:8" ht="16" thickBot="1" x14ac:dyDescent="0.25"/>
    <row r="9546" spans="2:8" x14ac:dyDescent="0.2">
      <c r="B9546" s="7" t="s">
        <v>494</v>
      </c>
      <c r="C9546" s="8" t="s">
        <v>495</v>
      </c>
      <c r="D9546" s="8" t="s">
        <v>496</v>
      </c>
      <c r="E9546" s="8" t="s">
        <v>497</v>
      </c>
      <c r="F9546" s="8" t="s">
        <v>498</v>
      </c>
      <c r="G9546" s="8" t="s">
        <v>499</v>
      </c>
    </row>
    <row r="9547" spans="2:8" x14ac:dyDescent="0.2">
      <c r="B9547" s="28" t="s">
        <v>837</v>
      </c>
      <c r="C9547" s="20">
        <v>9.9562370446230092E-2</v>
      </c>
      <c r="D9547" s="20">
        <v>2.4356621033901025</v>
      </c>
      <c r="E9547" s="20">
        <v>3.2202772280813252</v>
      </c>
      <c r="F9547" s="20">
        <v>0.31401582639428971</v>
      </c>
      <c r="G9547" s="38" t="s">
        <v>500</v>
      </c>
    </row>
    <row r="9548" spans="2:8" x14ac:dyDescent="0.2">
      <c r="B9548" s="27" t="s">
        <v>882</v>
      </c>
      <c r="C9548" s="21">
        <v>9.0379097595945049E-2</v>
      </c>
      <c r="D9548" s="21">
        <v>2.2110054427834696</v>
      </c>
      <c r="E9548" s="21">
        <v>3.2202772280813252</v>
      </c>
      <c r="F9548" s="21">
        <v>0.45481367165316289</v>
      </c>
      <c r="G9548" s="39" t="s">
        <v>500</v>
      </c>
    </row>
    <row r="9549" spans="2:8" x14ac:dyDescent="0.2">
      <c r="B9549" s="27" t="s">
        <v>838</v>
      </c>
      <c r="C9549" s="21">
        <v>8.7302763086957794E-2</v>
      </c>
      <c r="D9549" s="21">
        <v>2.0519593212633875</v>
      </c>
      <c r="E9549" s="21">
        <v>3.2202772280813252</v>
      </c>
      <c r="F9549" s="21">
        <v>0.564455599816577</v>
      </c>
      <c r="G9549" s="39" t="s">
        <v>500</v>
      </c>
    </row>
    <row r="9550" spans="2:8" x14ac:dyDescent="0.2">
      <c r="B9550" s="27" t="s">
        <v>881</v>
      </c>
      <c r="C9550" s="21">
        <v>8.2085815884734431E-2</v>
      </c>
      <c r="D9550" s="21">
        <v>2.008121241792665</v>
      </c>
      <c r="E9550" s="21">
        <v>3.2202772280813252</v>
      </c>
      <c r="F9550" s="21">
        <v>0.5949889594334612</v>
      </c>
      <c r="G9550" s="39" t="s">
        <v>500</v>
      </c>
    </row>
    <row r="9551" spans="2:8" x14ac:dyDescent="0.2">
      <c r="B9551" s="27" t="s">
        <v>834</v>
      </c>
      <c r="C9551" s="21">
        <v>7.8462595973283769E-2</v>
      </c>
      <c r="D9551" s="21">
        <v>1.9194839444782656</v>
      </c>
      <c r="E9551" s="21">
        <v>3.2202772280813252</v>
      </c>
      <c r="F9551" s="21">
        <v>0.65591368796555549</v>
      </c>
      <c r="G9551" s="39" t="s">
        <v>500</v>
      </c>
    </row>
    <row r="9552" spans="2:8" x14ac:dyDescent="0.2">
      <c r="B9552" s="27" t="s">
        <v>840</v>
      </c>
      <c r="C9552" s="21">
        <v>6.4816517055027195E-2</v>
      </c>
      <c r="D9552" s="21">
        <v>1.5856506183722117</v>
      </c>
      <c r="E9552" s="21">
        <v>3.2202772280813252</v>
      </c>
      <c r="F9552" s="21">
        <v>0.85268821070410794</v>
      </c>
      <c r="G9552" s="39" t="s">
        <v>500</v>
      </c>
    </row>
    <row r="9553" spans="2:7" x14ac:dyDescent="0.2">
      <c r="B9553" s="27" t="s">
        <v>839</v>
      </c>
      <c r="C9553" s="21">
        <v>4.5221239842823627E-2</v>
      </c>
      <c r="D9553" s="21">
        <v>1.1062780010140936</v>
      </c>
      <c r="E9553" s="21">
        <v>3.2202772280813252</v>
      </c>
      <c r="F9553" s="21">
        <v>0.98327693038081709</v>
      </c>
      <c r="G9553" s="39" t="s">
        <v>500</v>
      </c>
    </row>
    <row r="9554" spans="2:7" x14ac:dyDescent="0.2">
      <c r="B9554" s="27" t="s">
        <v>835</v>
      </c>
      <c r="C9554" s="21">
        <v>3.6093562589793071E-2</v>
      </c>
      <c r="D9554" s="21">
        <v>0.88298141338223257</v>
      </c>
      <c r="E9554" s="21">
        <v>3.2202772280813252</v>
      </c>
      <c r="F9554" s="21">
        <v>0.99674157252589024</v>
      </c>
      <c r="G9554" s="39" t="s">
        <v>500</v>
      </c>
    </row>
    <row r="9555" spans="2:7" x14ac:dyDescent="0.2">
      <c r="B9555" s="27" t="s">
        <v>836</v>
      </c>
      <c r="C9555" s="21">
        <v>1.480121408944227E-3</v>
      </c>
      <c r="D9555" s="21">
        <v>3.6209218483089271E-2</v>
      </c>
      <c r="E9555" s="21">
        <v>3.2202772280813252</v>
      </c>
      <c r="F9555" s="21">
        <v>1</v>
      </c>
      <c r="G9555" s="39" t="s">
        <v>500</v>
      </c>
    </row>
    <row r="9556" spans="2:7" x14ac:dyDescent="0.2">
      <c r="B9556" s="27" t="s">
        <v>872</v>
      </c>
      <c r="C9556" s="21">
        <v>9.8082249037285865E-2</v>
      </c>
      <c r="D9556" s="21">
        <v>2.3994528849070154</v>
      </c>
      <c r="E9556" s="21">
        <v>3.2202772280813252</v>
      </c>
      <c r="F9556" s="21">
        <v>0.33502986897163423</v>
      </c>
      <c r="G9556" s="39" t="s">
        <v>500</v>
      </c>
    </row>
    <row r="9557" spans="2:7" x14ac:dyDescent="0.2">
      <c r="B9557" s="27" t="s">
        <v>888</v>
      </c>
      <c r="C9557" s="21">
        <v>8.8898976187000822E-2</v>
      </c>
      <c r="D9557" s="21">
        <v>2.1747962243003824</v>
      </c>
      <c r="E9557" s="21">
        <v>3.2202772280813252</v>
      </c>
      <c r="F9557" s="21">
        <v>0.47936958627683934</v>
      </c>
      <c r="G9557" s="39" t="s">
        <v>500</v>
      </c>
    </row>
    <row r="9558" spans="2:7" x14ac:dyDescent="0.2">
      <c r="B9558" s="27" t="s">
        <v>871</v>
      </c>
      <c r="C9558" s="21">
        <v>8.5822641678013567E-2</v>
      </c>
      <c r="D9558" s="21">
        <v>2.0171706294248577</v>
      </c>
      <c r="E9558" s="21">
        <v>3.2202772280813252</v>
      </c>
      <c r="F9558" s="21">
        <v>0.58869642917949672</v>
      </c>
      <c r="G9558" s="39" t="s">
        <v>500</v>
      </c>
    </row>
    <row r="9559" spans="2:7" x14ac:dyDescent="0.2">
      <c r="B9559" s="27" t="s">
        <v>887</v>
      </c>
      <c r="C9559" s="21">
        <v>8.0605694475790204E-2</v>
      </c>
      <c r="D9559" s="21">
        <v>1.9719120233095775</v>
      </c>
      <c r="E9559" s="21">
        <v>3.2202772280813252</v>
      </c>
      <c r="F9559" s="21">
        <v>0.62006478148269872</v>
      </c>
      <c r="G9559" s="39" t="s">
        <v>500</v>
      </c>
    </row>
    <row r="9560" spans="2:7" x14ac:dyDescent="0.2">
      <c r="B9560" s="27" t="s">
        <v>859</v>
      </c>
      <c r="C9560" s="21">
        <v>7.6982474564339542E-2</v>
      </c>
      <c r="D9560" s="21">
        <v>1.8832747259951783</v>
      </c>
      <c r="E9560" s="21">
        <v>3.2202772280813252</v>
      </c>
      <c r="F9560" s="21">
        <v>0.68020730362145043</v>
      </c>
      <c r="G9560" s="39" t="s">
        <v>500</v>
      </c>
    </row>
    <row r="9561" spans="2:7" x14ac:dyDescent="0.2">
      <c r="B9561" s="27" t="s">
        <v>890</v>
      </c>
      <c r="C9561" s="21">
        <v>6.3336395646082969E-2</v>
      </c>
      <c r="D9561" s="21">
        <v>1.5494413998891239</v>
      </c>
      <c r="E9561" s="21">
        <v>3.2202772280813252</v>
      </c>
      <c r="F9561" s="21">
        <v>0.86918827450290648</v>
      </c>
      <c r="G9561" s="39" t="s">
        <v>500</v>
      </c>
    </row>
    <row r="9562" spans="2:7" x14ac:dyDescent="0.2">
      <c r="B9562" s="27" t="s">
        <v>889</v>
      </c>
      <c r="C9562" s="21">
        <v>4.37411184338794E-2</v>
      </c>
      <c r="D9562" s="21">
        <v>1.0700687825310051</v>
      </c>
      <c r="E9562" s="21">
        <v>3.2202772280813252</v>
      </c>
      <c r="F9562" s="21">
        <v>0.98672288819528853</v>
      </c>
      <c r="G9562" s="39" t="s">
        <v>500</v>
      </c>
    </row>
    <row r="9563" spans="2:7" x14ac:dyDescent="0.2">
      <c r="B9563" s="27" t="s">
        <v>860</v>
      </c>
      <c r="C9563" s="21">
        <v>3.4613441180848845E-2</v>
      </c>
      <c r="D9563" s="21">
        <v>0.84677219489914413</v>
      </c>
      <c r="E9563" s="21">
        <v>3.2202772280813252</v>
      </c>
      <c r="F9563" s="21">
        <v>0.99763432726730505</v>
      </c>
      <c r="G9563" s="39" t="s">
        <v>500</v>
      </c>
    </row>
    <row r="9564" spans="2:7" x14ac:dyDescent="0.2">
      <c r="B9564" s="27" t="s">
        <v>864</v>
      </c>
      <c r="C9564" s="21">
        <v>6.3468807856437021E-2</v>
      </c>
      <c r="D9564" s="21">
        <v>1.5526806900078711</v>
      </c>
      <c r="E9564" s="21">
        <v>3.2202772280813252</v>
      </c>
      <c r="F9564" s="21">
        <v>0.86775806893734131</v>
      </c>
      <c r="G9564" s="39" t="s">
        <v>500</v>
      </c>
    </row>
    <row r="9565" spans="2:7" x14ac:dyDescent="0.2">
      <c r="B9565" s="27" t="s">
        <v>898</v>
      </c>
      <c r="C9565" s="21">
        <v>5.4285535006151978E-2</v>
      </c>
      <c r="D9565" s="21">
        <v>1.3280240294012384</v>
      </c>
      <c r="E9565" s="21">
        <v>3.2202772280813252</v>
      </c>
      <c r="F9565" s="21">
        <v>0.94529546854092084</v>
      </c>
      <c r="G9565" s="39" t="s">
        <v>500</v>
      </c>
    </row>
    <row r="9566" spans="2:7" x14ac:dyDescent="0.2">
      <c r="B9566" s="27" t="s">
        <v>863</v>
      </c>
      <c r="C9566" s="21">
        <v>5.1209200497164722E-2</v>
      </c>
      <c r="D9566" s="21">
        <v>1.2036182198487697</v>
      </c>
      <c r="E9566" s="21">
        <v>3.2202772280813252</v>
      </c>
      <c r="F9566" s="21">
        <v>0.97056905765830626</v>
      </c>
      <c r="G9566" s="39" t="s">
        <v>500</v>
      </c>
    </row>
    <row r="9567" spans="2:7" x14ac:dyDescent="0.2">
      <c r="B9567" s="27" t="s">
        <v>897</v>
      </c>
      <c r="C9567" s="21">
        <v>4.599225329494136E-2</v>
      </c>
      <c r="D9567" s="21">
        <v>1.1251398284104333</v>
      </c>
      <c r="E9567" s="21">
        <v>3.2202772280813252</v>
      </c>
      <c r="F9567" s="21">
        <v>0.98122726639034075</v>
      </c>
      <c r="G9567" s="39" t="s">
        <v>500</v>
      </c>
    </row>
    <row r="9568" spans="2:7" x14ac:dyDescent="0.2">
      <c r="B9568" s="27" t="s">
        <v>861</v>
      </c>
      <c r="C9568" s="21">
        <v>4.2369033383490698E-2</v>
      </c>
      <c r="D9568" s="21">
        <v>1.0365025310960343</v>
      </c>
      <c r="E9568" s="21">
        <v>3.2202772280813252</v>
      </c>
      <c r="F9568" s="21">
        <v>0.98939544061545559</v>
      </c>
      <c r="G9568" s="39" t="s">
        <v>500</v>
      </c>
    </row>
    <row r="9569" spans="2:7" x14ac:dyDescent="0.2">
      <c r="B9569" s="27" t="s">
        <v>867</v>
      </c>
      <c r="C9569" s="21">
        <v>2.8722954465234124E-2</v>
      </c>
      <c r="D9569" s="21">
        <v>0.70266920498997965</v>
      </c>
      <c r="E9569" s="21">
        <v>3.2202772280813252</v>
      </c>
      <c r="F9569" s="21">
        <v>0.99945849223122218</v>
      </c>
      <c r="G9569" s="39" t="s">
        <v>500</v>
      </c>
    </row>
    <row r="9570" spans="2:7" x14ac:dyDescent="0.2">
      <c r="B9570" s="27" t="s">
        <v>866</v>
      </c>
      <c r="C9570" s="21">
        <v>9.1276772530305555E-3</v>
      </c>
      <c r="D9570" s="21">
        <v>0.22329658763186086</v>
      </c>
      <c r="E9570" s="21">
        <v>3.2202772280813252</v>
      </c>
      <c r="F9570" s="21">
        <v>0.99999997281640618</v>
      </c>
      <c r="G9570" s="39" t="s">
        <v>500</v>
      </c>
    </row>
    <row r="9571" spans="2:7" x14ac:dyDescent="0.2">
      <c r="B9571" s="27" t="s">
        <v>850</v>
      </c>
      <c r="C9571" s="21">
        <v>5.4341130603406465E-2</v>
      </c>
      <c r="D9571" s="21">
        <v>1.3293841023760102</v>
      </c>
      <c r="E9571" s="21">
        <v>3.2202772280813252</v>
      </c>
      <c r="F9571" s="21">
        <v>0.94495482673101638</v>
      </c>
      <c r="G9571" s="39" t="s">
        <v>500</v>
      </c>
    </row>
    <row r="9572" spans="2:7" x14ac:dyDescent="0.2">
      <c r="B9572" s="27" t="s">
        <v>900</v>
      </c>
      <c r="C9572" s="21">
        <v>4.5157857753121422E-2</v>
      </c>
      <c r="D9572" s="21">
        <v>1.1047274417693778</v>
      </c>
      <c r="E9572" s="21">
        <v>3.2202772280813252</v>
      </c>
      <c r="F9572" s="21">
        <v>0.98343738932347458</v>
      </c>
      <c r="G9572" s="39" t="s">
        <v>500</v>
      </c>
    </row>
    <row r="9573" spans="2:7" x14ac:dyDescent="0.2">
      <c r="B9573" s="27" t="s">
        <v>851</v>
      </c>
      <c r="C9573" s="21">
        <v>4.2081523244134167E-2</v>
      </c>
      <c r="D9573" s="21">
        <v>0.98908179787797523</v>
      </c>
      <c r="E9573" s="21">
        <v>3.2202772280813252</v>
      </c>
      <c r="F9573" s="21">
        <v>0.99242593284193148</v>
      </c>
      <c r="G9573" s="39" t="s">
        <v>500</v>
      </c>
    </row>
    <row r="9574" spans="2:7" x14ac:dyDescent="0.2">
      <c r="B9574" s="27" t="s">
        <v>899</v>
      </c>
      <c r="C9574" s="21">
        <v>3.6864576041910804E-2</v>
      </c>
      <c r="D9574" s="21">
        <v>0.90184324077857259</v>
      </c>
      <c r="E9574" s="21">
        <v>3.2202772280813252</v>
      </c>
      <c r="F9574" s="21">
        <v>0.99617661531063562</v>
      </c>
      <c r="G9574" s="39" t="s">
        <v>500</v>
      </c>
    </row>
    <row r="9575" spans="2:7" x14ac:dyDescent="0.2">
      <c r="B9575" s="27" t="s">
        <v>847</v>
      </c>
      <c r="C9575" s="21">
        <v>3.3241356130460142E-2</v>
      </c>
      <c r="D9575" s="21">
        <v>0.81320594346417352</v>
      </c>
      <c r="E9575" s="21">
        <v>3.2202772280813252</v>
      </c>
      <c r="F9575" s="21">
        <v>0.99827072819951435</v>
      </c>
      <c r="G9575" s="39" t="s">
        <v>500</v>
      </c>
    </row>
    <row r="9576" spans="2:7" x14ac:dyDescent="0.2">
      <c r="B9576" s="27" t="s">
        <v>906</v>
      </c>
      <c r="C9576" s="21">
        <v>1.9595277212203568E-2</v>
      </c>
      <c r="D9576" s="21">
        <v>0.47937261735811876</v>
      </c>
      <c r="E9576" s="21">
        <v>3.2202772280813252</v>
      </c>
      <c r="F9576" s="21">
        <v>0.99997781655698881</v>
      </c>
      <c r="G9576" s="39" t="s">
        <v>500</v>
      </c>
    </row>
    <row r="9577" spans="2:7" x14ac:dyDescent="0.2">
      <c r="B9577" s="27" t="s">
        <v>844</v>
      </c>
      <c r="C9577" s="21">
        <v>3.4745853391202897E-2</v>
      </c>
      <c r="D9577" s="21">
        <v>0.85001148501789137</v>
      </c>
      <c r="E9577" s="21">
        <v>3.2202772280813252</v>
      </c>
      <c r="F9577" s="21">
        <v>0.99756379639396919</v>
      </c>
      <c r="G9577" s="39" t="s">
        <v>500</v>
      </c>
    </row>
    <row r="9578" spans="2:7" x14ac:dyDescent="0.2">
      <c r="B9578" s="27" t="s">
        <v>892</v>
      </c>
      <c r="C9578" s="21">
        <v>2.5562580540917854E-2</v>
      </c>
      <c r="D9578" s="21">
        <v>0.625354824411259</v>
      </c>
      <c r="E9578" s="21">
        <v>3.2202772280813252</v>
      </c>
      <c r="F9578" s="21">
        <v>0.99979137077126046</v>
      </c>
      <c r="G9578" s="39" t="s">
        <v>500</v>
      </c>
    </row>
    <row r="9579" spans="2:7" x14ac:dyDescent="0.2">
      <c r="B9579" s="27" t="s">
        <v>845</v>
      </c>
      <c r="C9579" s="21">
        <v>2.2486246031930598E-2</v>
      </c>
      <c r="D9579" s="21">
        <v>0.52851548466436726</v>
      </c>
      <c r="E9579" s="21">
        <v>3.2202772280813252</v>
      </c>
      <c r="F9579" s="21">
        <v>0.99994904270528517</v>
      </c>
      <c r="G9579" s="39" t="s">
        <v>500</v>
      </c>
    </row>
    <row r="9580" spans="2:7" x14ac:dyDescent="0.2">
      <c r="B9580" s="27" t="s">
        <v>891</v>
      </c>
      <c r="C9580" s="21">
        <v>1.7269298829707236E-2</v>
      </c>
      <c r="D9580" s="21">
        <v>0.42247062342045388</v>
      </c>
      <c r="E9580" s="21">
        <v>3.2202772280813252</v>
      </c>
      <c r="F9580" s="21">
        <v>0.9999925313506256</v>
      </c>
      <c r="G9580" s="39" t="s">
        <v>500</v>
      </c>
    </row>
    <row r="9581" spans="2:7" x14ac:dyDescent="0.2">
      <c r="B9581" s="27" t="s">
        <v>841</v>
      </c>
      <c r="C9581" s="21">
        <v>1.3646078918256574E-2</v>
      </c>
      <c r="D9581" s="21">
        <v>0.33383332610605487</v>
      </c>
      <c r="E9581" s="21">
        <v>3.2202772280813252</v>
      </c>
      <c r="F9581" s="21">
        <v>0.99999904380597338</v>
      </c>
      <c r="G9581" s="39" t="s">
        <v>500</v>
      </c>
    </row>
    <row r="9582" spans="2:7" x14ac:dyDescent="0.2">
      <c r="B9582" s="27" t="s">
        <v>902</v>
      </c>
      <c r="C9582" s="21">
        <v>2.1099774472946323E-2</v>
      </c>
      <c r="D9582" s="21">
        <v>0.51617815891183649</v>
      </c>
      <c r="E9582" s="21">
        <v>3.2202772280813252</v>
      </c>
      <c r="F9582" s="21">
        <v>0.99995829833021355</v>
      </c>
      <c r="G9582" s="39" t="s">
        <v>500</v>
      </c>
    </row>
    <row r="9583" spans="2:7" x14ac:dyDescent="0.2">
      <c r="B9583" s="27" t="s">
        <v>894</v>
      </c>
      <c r="C9583" s="21">
        <v>1.191650162266128E-2</v>
      </c>
      <c r="D9583" s="21">
        <v>0.29152149830520402</v>
      </c>
      <c r="E9583" s="21">
        <v>3.2202772280813252</v>
      </c>
      <c r="F9583" s="21">
        <v>0.9999997104039815</v>
      </c>
      <c r="G9583" s="39" t="s">
        <v>500</v>
      </c>
    </row>
    <row r="9584" spans="2:7" x14ac:dyDescent="0.2">
      <c r="B9584" s="27" t="s">
        <v>904</v>
      </c>
      <c r="C9584" s="21">
        <v>8.8401671136740245E-3</v>
      </c>
      <c r="D9584" s="21">
        <v>0.20777879953652226</v>
      </c>
      <c r="E9584" s="21">
        <v>3.2202772280813252</v>
      </c>
      <c r="F9584" s="21">
        <v>0.99999998569240345</v>
      </c>
      <c r="G9584" s="39" t="s">
        <v>500</v>
      </c>
    </row>
    <row r="9585" spans="2:7" x14ac:dyDescent="0.2">
      <c r="B9585" s="27" t="s">
        <v>893</v>
      </c>
      <c r="C9585" s="21">
        <v>3.6232199114506619E-3</v>
      </c>
      <c r="D9585" s="21">
        <v>8.8637297314398969E-2</v>
      </c>
      <c r="E9585" s="21">
        <v>3.2202772280813252</v>
      </c>
      <c r="F9585" s="21">
        <v>0.9999999999931487</v>
      </c>
      <c r="G9585" s="39" t="s">
        <v>500</v>
      </c>
    </row>
    <row r="9586" spans="2:7" x14ac:dyDescent="0.2">
      <c r="B9586" s="27" t="s">
        <v>820</v>
      </c>
      <c r="C9586" s="21">
        <v>1.7476554561495661E-2</v>
      </c>
      <c r="D9586" s="21">
        <v>0.42754086159743743</v>
      </c>
      <c r="E9586" s="21">
        <v>3.2202772280813252</v>
      </c>
      <c r="F9586" s="21">
        <v>0.99999171874339288</v>
      </c>
      <c r="G9586" s="39" t="s">
        <v>500</v>
      </c>
    </row>
    <row r="9587" spans="2:7" x14ac:dyDescent="0.2">
      <c r="B9587" s="27" t="s">
        <v>825</v>
      </c>
      <c r="C9587" s="21">
        <v>8.2932817112106177E-3</v>
      </c>
      <c r="D9587" s="21">
        <v>0.20288420099080509</v>
      </c>
      <c r="E9587" s="21">
        <v>3.2202772280813252</v>
      </c>
      <c r="F9587" s="21">
        <v>0.99999998843282112</v>
      </c>
      <c r="G9587" s="39" t="s">
        <v>500</v>
      </c>
    </row>
    <row r="9588" spans="2:7" x14ac:dyDescent="0.2">
      <c r="B9588" s="27" t="s">
        <v>821</v>
      </c>
      <c r="C9588" s="21">
        <v>5.2169472022233626E-3</v>
      </c>
      <c r="D9588" s="21">
        <v>0.12261883887315837</v>
      </c>
      <c r="E9588" s="21">
        <v>3.2202772280813252</v>
      </c>
      <c r="F9588" s="21">
        <v>0.99999999987242361</v>
      </c>
      <c r="G9588" s="39" t="s">
        <v>500</v>
      </c>
    </row>
    <row r="9589" spans="2:7" x14ac:dyDescent="0.2">
      <c r="B9589" s="27" t="s">
        <v>855</v>
      </c>
      <c r="C9589" s="21">
        <v>1.2259607359272298E-2</v>
      </c>
      <c r="D9589" s="21">
        <v>0.28814913418984511</v>
      </c>
      <c r="E9589" s="21">
        <v>3.2202772280813252</v>
      </c>
      <c r="F9589" s="21">
        <v>0.99999973870853043</v>
      </c>
      <c r="G9589" s="39" t="s">
        <v>500</v>
      </c>
    </row>
    <row r="9590" spans="2:7" x14ac:dyDescent="0.2">
      <c r="B9590" s="27" t="s">
        <v>884</v>
      </c>
      <c r="C9590" s="21">
        <v>3.0763345089872551E-3</v>
      </c>
      <c r="D9590" s="21">
        <v>7.2305996372108688E-2</v>
      </c>
      <c r="E9590" s="21">
        <v>3.2202772280813252</v>
      </c>
      <c r="F9590" s="21">
        <v>0.9999999999989948</v>
      </c>
      <c r="G9590" s="39" t="s">
        <v>500</v>
      </c>
    </row>
    <row r="9591" spans="2:7" ht="16" thickBot="1" x14ac:dyDescent="0.25">
      <c r="B9591" s="29" t="s">
        <v>829</v>
      </c>
      <c r="C9591" s="22">
        <v>9.183272850285043E-3</v>
      </c>
      <c r="D9591" s="22">
        <v>0.22465666060663231</v>
      </c>
      <c r="E9591" s="22">
        <v>3.2202772280813252</v>
      </c>
      <c r="F9591" s="22">
        <v>0.99999997130620566</v>
      </c>
      <c r="G9591" s="30" t="s">
        <v>500</v>
      </c>
    </row>
    <row r="9592" spans="2:7" x14ac:dyDescent="0.2">
      <c r="B9592" s="5" t="s">
        <v>501</v>
      </c>
      <c r="E9592" s="23">
        <v>4.554159730553847</v>
      </c>
    </row>
    <row r="9594" spans="2:7" ht="16" thickBot="1" x14ac:dyDescent="0.25"/>
    <row r="9595" spans="2:7" x14ac:dyDescent="0.2">
      <c r="B9595" s="7" t="s">
        <v>493</v>
      </c>
      <c r="C9595" s="8" t="s">
        <v>461</v>
      </c>
      <c r="D9595" s="8" t="s">
        <v>502</v>
      </c>
    </row>
    <row r="9596" spans="2:7" x14ac:dyDescent="0.2">
      <c r="B9596" s="28" t="s">
        <v>806</v>
      </c>
      <c r="C9596" s="14">
        <v>0.10945654274362743</v>
      </c>
      <c r="D9596" s="24" t="s">
        <v>449</v>
      </c>
    </row>
    <row r="9597" spans="2:7" x14ac:dyDescent="0.2">
      <c r="B9597" s="27" t="s">
        <v>808</v>
      </c>
      <c r="C9597" s="15">
        <v>0.1079764213346832</v>
      </c>
      <c r="D9597" s="25" t="s">
        <v>449</v>
      </c>
    </row>
    <row r="9598" spans="2:7" x14ac:dyDescent="0.2">
      <c r="B9598" s="27" t="s">
        <v>807</v>
      </c>
      <c r="C9598" s="15">
        <v>7.3362980153834356E-2</v>
      </c>
      <c r="D9598" s="25" t="s">
        <v>449</v>
      </c>
    </row>
    <row r="9599" spans="2:7" x14ac:dyDescent="0.2">
      <c r="B9599" s="27" t="s">
        <v>813</v>
      </c>
      <c r="C9599" s="15">
        <v>6.4235302900803801E-2</v>
      </c>
      <c r="D9599" s="25" t="s">
        <v>449</v>
      </c>
    </row>
    <row r="9600" spans="2:7" x14ac:dyDescent="0.2">
      <c r="B9600" s="27" t="s">
        <v>814</v>
      </c>
      <c r="C9600" s="15">
        <v>4.4640025688600232E-2</v>
      </c>
      <c r="D9600" s="25" t="s">
        <v>449</v>
      </c>
    </row>
    <row r="9601" spans="2:4" x14ac:dyDescent="0.2">
      <c r="B9601" s="27" t="s">
        <v>810</v>
      </c>
      <c r="C9601" s="15">
        <v>3.0993946770343658E-2</v>
      </c>
      <c r="D9601" s="25" t="s">
        <v>449</v>
      </c>
    </row>
    <row r="9602" spans="2:4" x14ac:dyDescent="0.2">
      <c r="B9602" s="27" t="s">
        <v>812</v>
      </c>
      <c r="C9602" s="15">
        <v>2.7370726858892996E-2</v>
      </c>
      <c r="D9602" s="25" t="s">
        <v>449</v>
      </c>
    </row>
    <row r="9603" spans="2:4" x14ac:dyDescent="0.2">
      <c r="B9603" s="27" t="s">
        <v>809</v>
      </c>
      <c r="C9603" s="15">
        <v>2.2153779656669634E-2</v>
      </c>
      <c r="D9603" s="25" t="s">
        <v>449</v>
      </c>
    </row>
    <row r="9604" spans="2:4" x14ac:dyDescent="0.2">
      <c r="B9604" s="27" t="s">
        <v>815</v>
      </c>
      <c r="C9604" s="15">
        <v>1.9077445147682379E-2</v>
      </c>
      <c r="D9604" s="25" t="s">
        <v>449</v>
      </c>
    </row>
    <row r="9605" spans="2:4" ht="16" thickBot="1" x14ac:dyDescent="0.25">
      <c r="B9605" s="29" t="s">
        <v>811</v>
      </c>
      <c r="C9605" s="16">
        <v>9.8941722973973356E-3</v>
      </c>
      <c r="D9605" s="26" t="s">
        <v>449</v>
      </c>
    </row>
    <row r="9608" spans="2:4" x14ac:dyDescent="0.2">
      <c r="B9608" s="17" t="s">
        <v>580</v>
      </c>
    </row>
    <row r="9610" spans="2:4" x14ac:dyDescent="0.2">
      <c r="B9610" t="s">
        <v>789</v>
      </c>
    </row>
    <row r="9611" spans="2:4" ht="16" thickBot="1" x14ac:dyDescent="0.25"/>
    <row r="9612" spans="2:4" x14ac:dyDescent="0.2">
      <c r="B9612" s="37" t="s">
        <v>456</v>
      </c>
      <c r="C9612" s="18">
        <v>138</v>
      </c>
    </row>
    <row r="9613" spans="2:4" x14ac:dyDescent="0.2">
      <c r="B9613" s="27" t="s">
        <v>464</v>
      </c>
      <c r="C9613" s="15">
        <v>138</v>
      </c>
    </row>
    <row r="9614" spans="2:4" x14ac:dyDescent="0.2">
      <c r="B9614" s="27" t="s">
        <v>465</v>
      </c>
      <c r="C9614" s="15">
        <v>128</v>
      </c>
    </row>
    <row r="9615" spans="2:4" x14ac:dyDescent="0.2">
      <c r="B9615" s="27" t="s">
        <v>466</v>
      </c>
      <c r="C9615" s="15">
        <v>0.12561119218858474</v>
      </c>
    </row>
    <row r="9616" spans="2:4" x14ac:dyDescent="0.2">
      <c r="B9616" s="27" t="s">
        <v>467</v>
      </c>
      <c r="C9616" s="15">
        <v>6.4130729139344603E-2</v>
      </c>
    </row>
    <row r="9617" spans="2:7" x14ac:dyDescent="0.2">
      <c r="B9617" s="27" t="s">
        <v>468</v>
      </c>
      <c r="C9617" s="15">
        <v>3.7534241466821439E-2</v>
      </c>
    </row>
    <row r="9618" spans="2:7" x14ac:dyDescent="0.2">
      <c r="B9618" s="27" t="s">
        <v>469</v>
      </c>
      <c r="C9618" s="15">
        <v>0.19373755822457719</v>
      </c>
    </row>
    <row r="9619" spans="2:7" x14ac:dyDescent="0.2">
      <c r="B9619" s="27" t="s">
        <v>470</v>
      </c>
      <c r="C9619" s="15">
        <v>490.03287786258579</v>
      </c>
    </row>
    <row r="9620" spans="2:7" x14ac:dyDescent="0.2">
      <c r="B9620" s="27" t="s">
        <v>471</v>
      </c>
      <c r="C9620" s="15">
        <v>2.1626023738308047</v>
      </c>
    </row>
    <row r="9621" spans="2:7" x14ac:dyDescent="0.2">
      <c r="B9621" s="27" t="s">
        <v>472</v>
      </c>
      <c r="C9621" s="15">
        <v>10</v>
      </c>
    </row>
    <row r="9622" spans="2:7" x14ac:dyDescent="0.2">
      <c r="B9622" s="27" t="s">
        <v>473</v>
      </c>
      <c r="C9622" s="15">
        <v>-443.36606077627391</v>
      </c>
    </row>
    <row r="9623" spans="2:7" x14ac:dyDescent="0.2">
      <c r="B9623" s="27" t="s">
        <v>474</v>
      </c>
      <c r="C9623" s="15">
        <v>-414.09352392470186</v>
      </c>
    </row>
    <row r="9624" spans="2:7" ht="16" thickBot="1" x14ac:dyDescent="0.25">
      <c r="B9624" s="29" t="s">
        <v>475</v>
      </c>
      <c r="C9624" s="16">
        <v>1.0110120590319489</v>
      </c>
    </row>
    <row r="9627" spans="2:7" x14ac:dyDescent="0.2">
      <c r="B9627" t="s">
        <v>790</v>
      </c>
    </row>
    <row r="9628" spans="2:7" ht="16" thickBot="1" x14ac:dyDescent="0.25"/>
    <row r="9629" spans="2:7" x14ac:dyDescent="0.2">
      <c r="B9629" s="7" t="s">
        <v>476</v>
      </c>
      <c r="C9629" s="8" t="s">
        <v>465</v>
      </c>
      <c r="D9629" s="8" t="s">
        <v>477</v>
      </c>
      <c r="E9629" s="8" t="s">
        <v>478</v>
      </c>
      <c r="F9629" s="8" t="s">
        <v>479</v>
      </c>
      <c r="G9629" s="8" t="s">
        <v>480</v>
      </c>
    </row>
    <row r="9630" spans="2:7" x14ac:dyDescent="0.2">
      <c r="B9630" s="28" t="s">
        <v>481</v>
      </c>
      <c r="C9630" s="9">
        <v>9</v>
      </c>
      <c r="D9630" s="14">
        <v>0.69017839590587382</v>
      </c>
      <c r="E9630" s="14">
        <v>7.6686488433985983E-2</v>
      </c>
      <c r="F9630" s="14">
        <v>2.0431074516791115</v>
      </c>
      <c r="G9630" s="14">
        <v>3.9552112140157615E-2</v>
      </c>
    </row>
    <row r="9631" spans="2:7" x14ac:dyDescent="0.2">
      <c r="B9631" s="27" t="s">
        <v>482</v>
      </c>
      <c r="C9631" s="10">
        <v>128</v>
      </c>
      <c r="D9631" s="15">
        <v>4.8043829077531441</v>
      </c>
      <c r="E9631" s="15">
        <v>3.7534241466821439E-2</v>
      </c>
      <c r="F9631" s="15"/>
      <c r="G9631" s="15"/>
    </row>
    <row r="9632" spans="2:7" ht="16" thickBot="1" x14ac:dyDescent="0.25">
      <c r="B9632" s="29" t="s">
        <v>483</v>
      </c>
      <c r="C9632" s="11">
        <v>137</v>
      </c>
      <c r="D9632" s="16">
        <v>5.494561303659018</v>
      </c>
      <c r="E9632" s="16"/>
      <c r="F9632" s="16"/>
      <c r="G9632" s="16"/>
    </row>
    <row r="9633" spans="2:8" x14ac:dyDescent="0.2">
      <c r="B9633" s="19" t="s">
        <v>484</v>
      </c>
    </row>
    <row r="9636" spans="2:8" x14ac:dyDescent="0.2">
      <c r="B9636" t="s">
        <v>791</v>
      </c>
    </row>
    <row r="9637" spans="2:8" ht="16" thickBot="1" x14ac:dyDescent="0.25"/>
    <row r="9638" spans="2:8" x14ac:dyDescent="0.2">
      <c r="B9638" s="7" t="s">
        <v>476</v>
      </c>
      <c r="C9638" s="8" t="s">
        <v>485</v>
      </c>
      <c r="D9638" s="8" t="s">
        <v>486</v>
      </c>
      <c r="E9638" s="8" t="s">
        <v>487</v>
      </c>
      <c r="F9638" s="8" t="s">
        <v>488</v>
      </c>
      <c r="G9638" s="8" t="s">
        <v>489</v>
      </c>
      <c r="H9638" s="8" t="s">
        <v>490</v>
      </c>
    </row>
    <row r="9639" spans="2:8" x14ac:dyDescent="0.2">
      <c r="B9639" s="28" t="s">
        <v>491</v>
      </c>
      <c r="C9639" s="14">
        <v>0.1970132197374915</v>
      </c>
      <c r="D9639" s="14">
        <v>5.1778540416181261E-2</v>
      </c>
      <c r="E9639" s="14">
        <v>3.8049203039319952</v>
      </c>
      <c r="F9639" s="14">
        <v>2.1876562357162803E-4</v>
      </c>
      <c r="G9639" s="14">
        <v>9.4560531168844192E-2</v>
      </c>
      <c r="H9639" s="14">
        <v>0.29946590830613884</v>
      </c>
    </row>
    <row r="9640" spans="2:8" x14ac:dyDescent="0.2">
      <c r="B9640" s="27" t="s">
        <v>806</v>
      </c>
      <c r="C9640" s="15">
        <v>0</v>
      </c>
      <c r="D9640" s="15">
        <v>0</v>
      </c>
      <c r="E9640" s="15"/>
      <c r="F9640" s="15"/>
      <c r="G9640" s="15"/>
      <c r="H9640" s="15"/>
    </row>
    <row r="9641" spans="2:8" x14ac:dyDescent="0.2">
      <c r="B9641" s="27" t="s">
        <v>807</v>
      </c>
      <c r="C9641" s="15">
        <v>-0.16500941208454944</v>
      </c>
      <c r="D9641" s="15">
        <v>7.3225914096446909E-2</v>
      </c>
      <c r="E9641" s="15">
        <v>-2.2534291872029506</v>
      </c>
      <c r="F9641" s="15">
        <v>2.5933391744765773E-2</v>
      </c>
      <c r="G9641" s="15">
        <v>-0.30989939375991726</v>
      </c>
      <c r="H9641" s="15">
        <v>-2.0119430409181599E-2</v>
      </c>
    </row>
    <row r="9642" spans="2:8" x14ac:dyDescent="0.2">
      <c r="B9642" s="27" t="s">
        <v>808</v>
      </c>
      <c r="C9642" s="15">
        <v>-2.5695764051437104E-2</v>
      </c>
      <c r="D9642" s="15">
        <v>7.3225914096446909E-2</v>
      </c>
      <c r="E9642" s="15">
        <v>-0.35091079938712466</v>
      </c>
      <c r="F9642" s="15">
        <v>0.7262321542317377</v>
      </c>
      <c r="G9642" s="15">
        <v>-0.17058574572680496</v>
      </c>
      <c r="H9642" s="15">
        <v>0.11919421762393075</v>
      </c>
    </row>
    <row r="9643" spans="2:8" x14ac:dyDescent="0.2">
      <c r="B9643" s="27" t="s">
        <v>809</v>
      </c>
      <c r="C9643" s="15">
        <v>-0.1828429667292473</v>
      </c>
      <c r="D9643" s="15">
        <v>7.6215947827200689E-2</v>
      </c>
      <c r="E9643" s="15">
        <v>-2.3990119120973854</v>
      </c>
      <c r="F9643" s="15">
        <v>1.7881141481127343E-2</v>
      </c>
      <c r="G9643" s="15">
        <v>-0.33364924098768944</v>
      </c>
      <c r="H9643" s="15">
        <v>-3.2036692470805123E-2</v>
      </c>
    </row>
    <row r="9644" spans="2:8" x14ac:dyDescent="0.2">
      <c r="B9644" s="27" t="s">
        <v>810</v>
      </c>
      <c r="C9644" s="15">
        <v>-0.17456975844313904</v>
      </c>
      <c r="D9644" s="15">
        <v>7.3225914096446909E-2</v>
      </c>
      <c r="E9644" s="15">
        <v>-2.3839887913616304</v>
      </c>
      <c r="F9644" s="15">
        <v>1.8594650622406467E-2</v>
      </c>
      <c r="G9644" s="15">
        <v>-0.31945974011850686</v>
      </c>
      <c r="H9644" s="15">
        <v>-2.9679776767771199E-2</v>
      </c>
    </row>
    <row r="9645" spans="2:8" x14ac:dyDescent="0.2">
      <c r="B9645" s="27" t="s">
        <v>811</v>
      </c>
      <c r="C9645" s="15">
        <v>-0.19554331221545557</v>
      </c>
      <c r="D9645" s="15">
        <v>7.3225914096446867E-2</v>
      </c>
      <c r="E9645" s="15">
        <v>-2.6704113513407663</v>
      </c>
      <c r="F9645" s="15">
        <v>8.5590215683254995E-3</v>
      </c>
      <c r="G9645" s="15">
        <v>-0.34043329389082333</v>
      </c>
      <c r="H9645" s="15">
        <v>-5.0653330540087804E-2</v>
      </c>
    </row>
    <row r="9646" spans="2:8" x14ac:dyDescent="0.2">
      <c r="B9646" s="27" t="s">
        <v>812</v>
      </c>
      <c r="C9646" s="15">
        <v>-0.19604237544127762</v>
      </c>
      <c r="D9646" s="15">
        <v>7.3225914096446895E-2</v>
      </c>
      <c r="E9646" s="15">
        <v>-2.6772267422031413</v>
      </c>
      <c r="F9646" s="15">
        <v>8.3960399799179377E-3</v>
      </c>
      <c r="G9646" s="15">
        <v>-0.34093235711664543</v>
      </c>
      <c r="H9646" s="15">
        <v>-5.1152393765909798E-2</v>
      </c>
    </row>
    <row r="9647" spans="2:8" x14ac:dyDescent="0.2">
      <c r="B9647" s="27" t="s">
        <v>813</v>
      </c>
      <c r="C9647" s="15">
        <v>-0.19028780453733682</v>
      </c>
      <c r="D9647" s="15">
        <v>7.3225914096446881E-2</v>
      </c>
      <c r="E9647" s="15">
        <v>-2.5986402066173744</v>
      </c>
      <c r="F9647" s="15">
        <v>1.045734217922778E-2</v>
      </c>
      <c r="G9647" s="15">
        <v>-0.33517778621270461</v>
      </c>
      <c r="H9647" s="15">
        <v>-4.5397822861969028E-2</v>
      </c>
    </row>
    <row r="9648" spans="2:8" x14ac:dyDescent="0.2">
      <c r="B9648" s="27" t="s">
        <v>814</v>
      </c>
      <c r="C9648" s="15">
        <v>-0.19429749029937327</v>
      </c>
      <c r="D9648" s="15">
        <v>7.3225914096446867E-2</v>
      </c>
      <c r="E9648" s="15">
        <v>-2.6533979493033208</v>
      </c>
      <c r="F9648" s="15">
        <v>8.9784356591177221E-3</v>
      </c>
      <c r="G9648" s="15">
        <v>-0.33918747197474103</v>
      </c>
      <c r="H9648" s="15">
        <v>-4.9407508624005503E-2</v>
      </c>
    </row>
    <row r="9649" spans="2:8" ht="16" thickBot="1" x14ac:dyDescent="0.25">
      <c r="B9649" s="29" t="s">
        <v>815</v>
      </c>
      <c r="C9649" s="16">
        <v>-0.19277200911138484</v>
      </c>
      <c r="D9649" s="16">
        <v>7.3225914096446881E-2</v>
      </c>
      <c r="E9649" s="16">
        <v>-2.6325654174488298</v>
      </c>
      <c r="F9649" s="16">
        <v>9.5172408511190482E-3</v>
      </c>
      <c r="G9649" s="16">
        <v>-0.33766199078675263</v>
      </c>
      <c r="H9649" s="16">
        <v>-4.7882027436017049E-2</v>
      </c>
    </row>
    <row r="9652" spans="2:8" x14ac:dyDescent="0.2">
      <c r="B9652" t="s">
        <v>792</v>
      </c>
    </row>
    <row r="9653" spans="2:8" ht="16" thickBot="1" x14ac:dyDescent="0.25"/>
    <row r="9654" spans="2:8" x14ac:dyDescent="0.2">
      <c r="B9654" s="7" t="s">
        <v>476</v>
      </c>
      <c r="C9654" s="8" t="s">
        <v>485</v>
      </c>
      <c r="D9654" s="8" t="s">
        <v>486</v>
      </c>
      <c r="E9654" s="8" t="s">
        <v>487</v>
      </c>
      <c r="F9654" s="8" t="s">
        <v>488</v>
      </c>
      <c r="G9654" s="8" t="s">
        <v>489</v>
      </c>
      <c r="H9654" s="8" t="s">
        <v>490</v>
      </c>
    </row>
    <row r="9655" spans="2:8" x14ac:dyDescent="0.2">
      <c r="B9655" s="28" t="s">
        <v>806</v>
      </c>
      <c r="C9655" s="14">
        <v>0</v>
      </c>
      <c r="D9655" s="14">
        <v>0</v>
      </c>
      <c r="E9655" s="14"/>
      <c r="F9655" s="14"/>
      <c r="G9655" s="14"/>
      <c r="H9655" s="14"/>
    </row>
    <row r="9656" spans="2:8" x14ac:dyDescent="0.2">
      <c r="B9656" s="27" t="s">
        <v>807</v>
      </c>
      <c r="C9656" s="15">
        <v>-0.24967641654832753</v>
      </c>
      <c r="D9656" s="15">
        <v>0.11079843021747501</v>
      </c>
      <c r="E9656" s="15">
        <v>-2.2534291872029502</v>
      </c>
      <c r="F9656" s="15">
        <v>2.5933391744765773E-2</v>
      </c>
      <c r="G9656" s="15">
        <v>-0.46891004062743524</v>
      </c>
      <c r="H9656" s="15">
        <v>-3.0442792469219798E-2</v>
      </c>
    </row>
    <row r="9657" spans="2:8" x14ac:dyDescent="0.2">
      <c r="B9657" s="27" t="s">
        <v>808</v>
      </c>
      <c r="C9657" s="15">
        <v>-3.8880365718452693E-2</v>
      </c>
      <c r="D9657" s="15">
        <v>0.110798430217475</v>
      </c>
      <c r="E9657" s="15">
        <v>-0.35091079938712461</v>
      </c>
      <c r="F9657" s="15">
        <v>0.7262321542317377</v>
      </c>
      <c r="G9657" s="15">
        <v>-0.25811398979756039</v>
      </c>
      <c r="H9657" s="15">
        <v>0.18035325836065502</v>
      </c>
    </row>
    <row r="9658" spans="2:8" x14ac:dyDescent="0.2">
      <c r="B9658" s="27" t="s">
        <v>809</v>
      </c>
      <c r="C9658" s="15">
        <v>-0.25819516188660052</v>
      </c>
      <c r="D9658" s="15">
        <v>0.10762562727788547</v>
      </c>
      <c r="E9658" s="15">
        <v>-2.3990119120973854</v>
      </c>
      <c r="F9658" s="15">
        <v>1.7881141481127343E-2</v>
      </c>
      <c r="G9658" s="15">
        <v>-0.47115085327686268</v>
      </c>
      <c r="H9658" s="15">
        <v>-4.5239470496338363E-2</v>
      </c>
    </row>
    <row r="9659" spans="2:8" x14ac:dyDescent="0.2">
      <c r="B9659" s="27" t="s">
        <v>810</v>
      </c>
      <c r="C9659" s="15">
        <v>-0.26414221573892421</v>
      </c>
      <c r="D9659" s="15">
        <v>0.11079843021747501</v>
      </c>
      <c r="E9659" s="15">
        <v>-2.3839887913616304</v>
      </c>
      <c r="F9659" s="15">
        <v>1.8594650622406467E-2</v>
      </c>
      <c r="G9659" s="15">
        <v>-0.48337583981803195</v>
      </c>
      <c r="H9659" s="15">
        <v>-4.4908591659816477E-2</v>
      </c>
    </row>
    <row r="9660" spans="2:8" x14ac:dyDescent="0.2">
      <c r="B9660" s="27" t="s">
        <v>811</v>
      </c>
      <c r="C9660" s="15">
        <v>-0.29587738576348299</v>
      </c>
      <c r="D9660" s="15">
        <v>0.11079843021747499</v>
      </c>
      <c r="E9660" s="15">
        <v>-2.6704113513407663</v>
      </c>
      <c r="F9660" s="15">
        <v>8.5590215683254995E-3</v>
      </c>
      <c r="G9660" s="15">
        <v>-0.51511100984259062</v>
      </c>
      <c r="H9660" s="15">
        <v>-7.6643761684375311E-2</v>
      </c>
    </row>
    <row r="9661" spans="2:8" x14ac:dyDescent="0.2">
      <c r="B9661" s="27" t="s">
        <v>812</v>
      </c>
      <c r="C9661" s="15">
        <v>-0.29663252037235271</v>
      </c>
      <c r="D9661" s="15">
        <v>0.11079843021747501</v>
      </c>
      <c r="E9661" s="15">
        <v>-2.6772267422031413</v>
      </c>
      <c r="F9661" s="15">
        <v>8.3960399799179377E-3</v>
      </c>
      <c r="G9661" s="15">
        <v>-0.51586614445146051</v>
      </c>
      <c r="H9661" s="15">
        <v>-7.7398896293244979E-2</v>
      </c>
    </row>
    <row r="9662" spans="2:8" x14ac:dyDescent="0.2">
      <c r="B9662" s="27" t="s">
        <v>813</v>
      </c>
      <c r="C9662" s="15">
        <v>-0.28792525559321991</v>
      </c>
      <c r="D9662" s="15">
        <v>0.11079843021747497</v>
      </c>
      <c r="E9662" s="15">
        <v>-2.5986402066173744</v>
      </c>
      <c r="F9662" s="15">
        <v>1.045734217922778E-2</v>
      </c>
      <c r="G9662" s="15">
        <v>-0.50715887967232753</v>
      </c>
      <c r="H9662" s="15">
        <v>-6.8691631514112256E-2</v>
      </c>
    </row>
    <row r="9663" spans="2:8" x14ac:dyDescent="0.2">
      <c r="B9663" s="27" t="s">
        <v>814</v>
      </c>
      <c r="C9663" s="15">
        <v>-0.29399232752507526</v>
      </c>
      <c r="D9663" s="15">
        <v>0.11079843021747499</v>
      </c>
      <c r="E9663" s="15">
        <v>-2.6533979493033213</v>
      </c>
      <c r="F9663" s="15">
        <v>8.9784356591177221E-3</v>
      </c>
      <c r="G9663" s="15">
        <v>-0.51322595160418294</v>
      </c>
      <c r="H9663" s="15">
        <v>-7.4758703445967578E-2</v>
      </c>
    </row>
    <row r="9664" spans="2:8" ht="16" thickBot="1" x14ac:dyDescent="0.25">
      <c r="B9664" s="29" t="s">
        <v>815</v>
      </c>
      <c r="C9664" s="16">
        <v>-0.29168411569814207</v>
      </c>
      <c r="D9664" s="16">
        <v>0.11079843021747497</v>
      </c>
      <c r="E9664" s="16">
        <v>-2.6325654174488302</v>
      </c>
      <c r="F9664" s="16">
        <v>9.5172408511190482E-3</v>
      </c>
      <c r="G9664" s="16">
        <v>-0.51091773977724975</v>
      </c>
      <c r="H9664" s="16">
        <v>-7.2450491619034413E-2</v>
      </c>
    </row>
    <row r="9667" spans="2:7" x14ac:dyDescent="0.2">
      <c r="B9667" t="s">
        <v>816</v>
      </c>
    </row>
    <row r="9668" spans="2:7" ht="16" thickBot="1" x14ac:dyDescent="0.25"/>
    <row r="9669" spans="2:7" x14ac:dyDescent="0.2">
      <c r="B9669" s="7" t="s">
        <v>494</v>
      </c>
      <c r="C9669" s="8" t="s">
        <v>495</v>
      </c>
      <c r="D9669" s="8" t="s">
        <v>496</v>
      </c>
      <c r="E9669" s="8" t="s">
        <v>497</v>
      </c>
      <c r="F9669" s="8" t="s">
        <v>498</v>
      </c>
      <c r="G9669" s="8" t="s">
        <v>499</v>
      </c>
    </row>
    <row r="9670" spans="2:7" x14ac:dyDescent="0.2">
      <c r="B9670" s="28" t="s">
        <v>881</v>
      </c>
      <c r="C9670" s="20">
        <v>0.19604237544127762</v>
      </c>
      <c r="D9670" s="20">
        <v>2.6772267422031413</v>
      </c>
      <c r="E9670" s="20">
        <v>3.2202772280813252</v>
      </c>
      <c r="F9670" s="20">
        <v>0.19430046739803886</v>
      </c>
      <c r="G9670" s="38" t="s">
        <v>500</v>
      </c>
    </row>
    <row r="9671" spans="2:7" x14ac:dyDescent="0.2">
      <c r="B9671" s="27" t="s">
        <v>837</v>
      </c>
      <c r="C9671" s="21">
        <v>0.19554331221545557</v>
      </c>
      <c r="D9671" s="21">
        <v>2.6704113513407663</v>
      </c>
      <c r="E9671" s="21">
        <v>3.2202772280813252</v>
      </c>
      <c r="F9671" s="21">
        <v>0.19716886037968129</v>
      </c>
      <c r="G9671" s="39" t="s">
        <v>500</v>
      </c>
    </row>
    <row r="9672" spans="2:7" x14ac:dyDescent="0.2">
      <c r="B9672" s="27" t="s">
        <v>840</v>
      </c>
      <c r="C9672" s="21">
        <v>0.19429749029937327</v>
      </c>
      <c r="D9672" s="21">
        <v>2.6533979493033208</v>
      </c>
      <c r="E9672" s="21">
        <v>3.2202772280813252</v>
      </c>
      <c r="F9672" s="21">
        <v>0.20445919710843008</v>
      </c>
      <c r="G9672" s="39" t="s">
        <v>500</v>
      </c>
    </row>
    <row r="9673" spans="2:7" x14ac:dyDescent="0.2">
      <c r="B9673" s="27" t="s">
        <v>882</v>
      </c>
      <c r="C9673" s="21">
        <v>0.19277200911138484</v>
      </c>
      <c r="D9673" s="21">
        <v>2.6325654174488298</v>
      </c>
      <c r="E9673" s="21">
        <v>3.2202772280813252</v>
      </c>
      <c r="F9673" s="21">
        <v>0.21363929528110104</v>
      </c>
      <c r="G9673" s="39" t="s">
        <v>500</v>
      </c>
    </row>
    <row r="9674" spans="2:7" x14ac:dyDescent="0.2">
      <c r="B9674" s="27" t="s">
        <v>839</v>
      </c>
      <c r="C9674" s="21">
        <v>0.19028780453733682</v>
      </c>
      <c r="D9674" s="21">
        <v>2.5986402066173744</v>
      </c>
      <c r="E9674" s="21">
        <v>3.2202772280813252</v>
      </c>
      <c r="F9674" s="21">
        <v>0.22918646945719867</v>
      </c>
      <c r="G9674" s="39" t="s">
        <v>500</v>
      </c>
    </row>
    <row r="9675" spans="2:7" x14ac:dyDescent="0.2">
      <c r="B9675" s="27" t="s">
        <v>838</v>
      </c>
      <c r="C9675" s="21">
        <v>0.1828429667292473</v>
      </c>
      <c r="D9675" s="21">
        <v>2.3990119120973854</v>
      </c>
      <c r="E9675" s="21">
        <v>3.2202772280813252</v>
      </c>
      <c r="F9675" s="21">
        <v>0.33529030187330033</v>
      </c>
      <c r="G9675" s="39" t="s">
        <v>500</v>
      </c>
    </row>
    <row r="9676" spans="2:7" x14ac:dyDescent="0.2">
      <c r="B9676" s="27" t="s">
        <v>834</v>
      </c>
      <c r="C9676" s="21">
        <v>0.17456975844313904</v>
      </c>
      <c r="D9676" s="21">
        <v>2.3839887913616304</v>
      </c>
      <c r="E9676" s="21">
        <v>3.2202772280813252</v>
      </c>
      <c r="F9676" s="21">
        <v>0.3442259159889256</v>
      </c>
      <c r="G9676" s="39" t="s">
        <v>500</v>
      </c>
    </row>
    <row r="9677" spans="2:7" x14ac:dyDescent="0.2">
      <c r="B9677" s="27" t="s">
        <v>835</v>
      </c>
      <c r="C9677" s="21">
        <v>0.16500941208454944</v>
      </c>
      <c r="D9677" s="21">
        <v>2.2534291872029506</v>
      </c>
      <c r="E9677" s="21">
        <v>3.2202772280813252</v>
      </c>
      <c r="F9677" s="21">
        <v>0.42655294344860784</v>
      </c>
      <c r="G9677" s="39" t="s">
        <v>500</v>
      </c>
    </row>
    <row r="9678" spans="2:7" x14ac:dyDescent="0.2">
      <c r="B9678" s="27" t="s">
        <v>836</v>
      </c>
      <c r="C9678" s="21">
        <v>2.5695764051437104E-2</v>
      </c>
      <c r="D9678" s="21">
        <v>0.35091079938712466</v>
      </c>
      <c r="E9678" s="21">
        <v>3.2202772280813252</v>
      </c>
      <c r="F9678" s="21">
        <v>0.99999851848740307</v>
      </c>
      <c r="G9678" s="39" t="s">
        <v>500</v>
      </c>
    </row>
    <row r="9679" spans="2:7" x14ac:dyDescent="0.2">
      <c r="B9679" s="27" t="s">
        <v>887</v>
      </c>
      <c r="C9679" s="21">
        <v>0.1703466113898405</v>
      </c>
      <c r="D9679" s="21">
        <v>2.3263159428160187</v>
      </c>
      <c r="E9679" s="21">
        <v>3.2202772280813252</v>
      </c>
      <c r="F9679" s="21">
        <v>0.37961828620200899</v>
      </c>
      <c r="G9679" s="39" t="s">
        <v>500</v>
      </c>
    </row>
    <row r="9680" spans="2:7" x14ac:dyDescent="0.2">
      <c r="B9680" s="27" t="s">
        <v>872</v>
      </c>
      <c r="C9680" s="21">
        <v>0.16984754816401845</v>
      </c>
      <c r="D9680" s="21">
        <v>2.3195005519536438</v>
      </c>
      <c r="E9680" s="21">
        <v>3.2202772280813252</v>
      </c>
      <c r="F9680" s="21">
        <v>0.38390860566274931</v>
      </c>
      <c r="G9680" s="39" t="s">
        <v>500</v>
      </c>
    </row>
    <row r="9681" spans="2:7" x14ac:dyDescent="0.2">
      <c r="B9681" s="27" t="s">
        <v>890</v>
      </c>
      <c r="C9681" s="21">
        <v>0.16860172624793615</v>
      </c>
      <c r="D9681" s="21">
        <v>2.3024871499161983</v>
      </c>
      <c r="E9681" s="21">
        <v>3.2202772280813252</v>
      </c>
      <c r="F9681" s="21">
        <v>0.39471160055587884</v>
      </c>
      <c r="G9681" s="39" t="s">
        <v>500</v>
      </c>
    </row>
    <row r="9682" spans="2:7" x14ac:dyDescent="0.2">
      <c r="B9682" s="27" t="s">
        <v>888</v>
      </c>
      <c r="C9682" s="21">
        <v>0.16707624505994773</v>
      </c>
      <c r="D9682" s="21">
        <v>2.2816546180617072</v>
      </c>
      <c r="E9682" s="21">
        <v>3.2202772280813252</v>
      </c>
      <c r="F9682" s="21">
        <v>0.40811282705944152</v>
      </c>
      <c r="G9682" s="39" t="s">
        <v>500</v>
      </c>
    </row>
    <row r="9683" spans="2:7" x14ac:dyDescent="0.2">
      <c r="B9683" s="27" t="s">
        <v>889</v>
      </c>
      <c r="C9683" s="21">
        <v>0.1645920404858997</v>
      </c>
      <c r="D9683" s="21">
        <v>2.2477294072302514</v>
      </c>
      <c r="E9683" s="21">
        <v>3.2202772280813252</v>
      </c>
      <c r="F9683" s="21">
        <v>0.43031367216240801</v>
      </c>
      <c r="G9683" s="39" t="s">
        <v>500</v>
      </c>
    </row>
    <row r="9684" spans="2:7" x14ac:dyDescent="0.2">
      <c r="B9684" s="27" t="s">
        <v>871</v>
      </c>
      <c r="C9684" s="21">
        <v>0.15714720267781018</v>
      </c>
      <c r="D9684" s="21">
        <v>2.0618677213606231</v>
      </c>
      <c r="E9684" s="21">
        <v>3.2202772280813252</v>
      </c>
      <c r="F9684" s="21">
        <v>0.55754544465423872</v>
      </c>
      <c r="G9684" s="39" t="s">
        <v>500</v>
      </c>
    </row>
    <row r="9685" spans="2:7" x14ac:dyDescent="0.2">
      <c r="B9685" s="27" t="s">
        <v>859</v>
      </c>
      <c r="C9685" s="21">
        <v>0.14887399439170193</v>
      </c>
      <c r="D9685" s="21">
        <v>2.0330779919745083</v>
      </c>
      <c r="E9685" s="21">
        <v>3.2202772280813252</v>
      </c>
      <c r="F9685" s="21">
        <v>0.57761932588747322</v>
      </c>
      <c r="G9685" s="39" t="s">
        <v>500</v>
      </c>
    </row>
    <row r="9686" spans="2:7" x14ac:dyDescent="0.2">
      <c r="B9686" s="27" t="s">
        <v>860</v>
      </c>
      <c r="C9686" s="21">
        <v>0.13931364803311233</v>
      </c>
      <c r="D9686" s="21">
        <v>1.9025183878158285</v>
      </c>
      <c r="E9686" s="21">
        <v>3.2202772280813252</v>
      </c>
      <c r="F9686" s="21">
        <v>0.66735192775750929</v>
      </c>
      <c r="G9686" s="39" t="s">
        <v>500</v>
      </c>
    </row>
    <row r="9687" spans="2:7" x14ac:dyDescent="0.2">
      <c r="B9687" s="27" t="s">
        <v>897</v>
      </c>
      <c r="C9687" s="21">
        <v>3.1032963356728172E-2</v>
      </c>
      <c r="D9687" s="21">
        <v>0.4237975550001909</v>
      </c>
      <c r="E9687" s="21">
        <v>3.2202772280813252</v>
      </c>
      <c r="F9687" s="21">
        <v>0.99999232573693964</v>
      </c>
      <c r="G9687" s="39" t="s">
        <v>500</v>
      </c>
    </row>
    <row r="9688" spans="2:7" x14ac:dyDescent="0.2">
      <c r="B9688" s="27" t="s">
        <v>864</v>
      </c>
      <c r="C9688" s="21">
        <v>3.0533900130906122E-2</v>
      </c>
      <c r="D9688" s="21">
        <v>0.41698216413781503</v>
      </c>
      <c r="E9688" s="21">
        <v>3.2202772280813252</v>
      </c>
      <c r="F9688" s="21">
        <v>0.99999333147326486</v>
      </c>
      <c r="G9688" s="39" t="s">
        <v>500</v>
      </c>
    </row>
    <row r="9689" spans="2:7" x14ac:dyDescent="0.2">
      <c r="B9689" s="27" t="s">
        <v>867</v>
      </c>
      <c r="C9689" s="21">
        <v>2.9288078214823821E-2</v>
      </c>
      <c r="D9689" s="21">
        <v>0.39996876210036947</v>
      </c>
      <c r="E9689" s="21">
        <v>3.2202772280813252</v>
      </c>
      <c r="F9689" s="21">
        <v>0.99999535547838769</v>
      </c>
      <c r="G9689" s="39" t="s">
        <v>500</v>
      </c>
    </row>
    <row r="9690" spans="2:7" x14ac:dyDescent="0.2">
      <c r="B9690" s="27" t="s">
        <v>898</v>
      </c>
      <c r="C9690" s="21">
        <v>2.7762597026835395E-2</v>
      </c>
      <c r="D9690" s="21">
        <v>0.37913623024587878</v>
      </c>
      <c r="E9690" s="21">
        <v>3.2202772280813252</v>
      </c>
      <c r="F9690" s="21">
        <v>0.99999708547379129</v>
      </c>
      <c r="G9690" s="39" t="s">
        <v>500</v>
      </c>
    </row>
    <row r="9691" spans="2:7" x14ac:dyDescent="0.2">
      <c r="B9691" s="27" t="s">
        <v>866</v>
      </c>
      <c r="C9691" s="21">
        <v>2.5278392452787374E-2</v>
      </c>
      <c r="D9691" s="21">
        <v>0.34521101941442306</v>
      </c>
      <c r="E9691" s="21">
        <v>3.2202772280813252</v>
      </c>
      <c r="F9691" s="21">
        <v>0.99999871666603979</v>
      </c>
      <c r="G9691" s="39" t="s">
        <v>500</v>
      </c>
    </row>
    <row r="9692" spans="2:7" x14ac:dyDescent="0.2">
      <c r="B9692" s="27" t="s">
        <v>863</v>
      </c>
      <c r="C9692" s="21">
        <v>1.7833554644697852E-2</v>
      </c>
      <c r="D9692" s="21">
        <v>0.23398717923354709</v>
      </c>
      <c r="E9692" s="21">
        <v>3.2202772280813252</v>
      </c>
      <c r="F9692" s="21">
        <v>0.99999995878450942</v>
      </c>
      <c r="G9692" s="39" t="s">
        <v>500</v>
      </c>
    </row>
    <row r="9693" spans="2:7" x14ac:dyDescent="0.2">
      <c r="B9693" s="27" t="s">
        <v>861</v>
      </c>
      <c r="C9693" s="21">
        <v>9.5603463585895998E-3</v>
      </c>
      <c r="D9693" s="21">
        <v>0.13055960415867995</v>
      </c>
      <c r="E9693" s="21">
        <v>3.2202772280813252</v>
      </c>
      <c r="F9693" s="21">
        <v>0.99999999977597176</v>
      </c>
      <c r="G9693" s="39" t="s">
        <v>500</v>
      </c>
    </row>
    <row r="9694" spans="2:7" x14ac:dyDescent="0.2">
      <c r="B9694" s="27" t="s">
        <v>893</v>
      </c>
      <c r="C9694" s="21">
        <v>2.1472616998138572E-2</v>
      </c>
      <c r="D9694" s="21">
        <v>0.29323795084151094</v>
      </c>
      <c r="E9694" s="21">
        <v>3.2202772280813252</v>
      </c>
      <c r="F9694" s="21">
        <v>0.9999996949844423</v>
      </c>
      <c r="G9694" s="39" t="s">
        <v>500</v>
      </c>
    </row>
    <row r="9695" spans="2:7" x14ac:dyDescent="0.2">
      <c r="B9695" s="27" t="s">
        <v>902</v>
      </c>
      <c r="C9695" s="21">
        <v>2.0973553772316522E-2</v>
      </c>
      <c r="D9695" s="21">
        <v>0.28642255997913502</v>
      </c>
      <c r="E9695" s="21">
        <v>3.2202772280813252</v>
      </c>
      <c r="F9695" s="21">
        <v>0.99999975223126403</v>
      </c>
      <c r="G9695" s="39" t="s">
        <v>500</v>
      </c>
    </row>
    <row r="9696" spans="2:7" x14ac:dyDescent="0.2">
      <c r="B9696" s="27" t="s">
        <v>903</v>
      </c>
      <c r="C9696" s="21">
        <v>1.9727731856234221E-2</v>
      </c>
      <c r="D9696" s="21">
        <v>0.26940915794168946</v>
      </c>
      <c r="E9696" s="21">
        <v>3.2202772280813252</v>
      </c>
      <c r="F9696" s="21">
        <v>0.99999985591352392</v>
      </c>
      <c r="G9696" s="39" t="s">
        <v>500</v>
      </c>
    </row>
    <row r="9697" spans="2:7" x14ac:dyDescent="0.2">
      <c r="B9697" s="27" t="s">
        <v>894</v>
      </c>
      <c r="C9697" s="21">
        <v>1.8202250668245795E-2</v>
      </c>
      <c r="D9697" s="21">
        <v>0.2485766260871988</v>
      </c>
      <c r="E9697" s="21">
        <v>3.2202772280813252</v>
      </c>
      <c r="F9697" s="21">
        <v>0.99999992944243377</v>
      </c>
      <c r="G9697" s="39" t="s">
        <v>500</v>
      </c>
    </row>
    <row r="9698" spans="2:7" x14ac:dyDescent="0.2">
      <c r="B9698" s="27" t="s">
        <v>895</v>
      </c>
      <c r="C9698" s="21">
        <v>1.5718046094197774E-2</v>
      </c>
      <c r="D9698" s="21">
        <v>0.21465141525574305</v>
      </c>
      <c r="E9698" s="21">
        <v>3.2202772280813252</v>
      </c>
      <c r="F9698" s="21">
        <v>0.99999998087729003</v>
      </c>
      <c r="G9698" s="39" t="s">
        <v>500</v>
      </c>
    </row>
    <row r="9699" spans="2:7" x14ac:dyDescent="0.2">
      <c r="B9699" s="27" t="s">
        <v>904</v>
      </c>
      <c r="C9699" s="21">
        <v>8.2732082861082523E-3</v>
      </c>
      <c r="D9699" s="21">
        <v>0.10854956898083266</v>
      </c>
      <c r="E9699" s="21">
        <v>3.2202772280813252</v>
      </c>
      <c r="F9699" s="21">
        <v>0.99999999995729338</v>
      </c>
      <c r="G9699" s="39" t="s">
        <v>500</v>
      </c>
    </row>
    <row r="9700" spans="2:7" x14ac:dyDescent="0.2">
      <c r="B9700" s="27" t="s">
        <v>883</v>
      </c>
      <c r="C9700" s="21">
        <v>1.3199408712030319E-2</v>
      </c>
      <c r="D9700" s="21">
        <v>0.17318434118219553</v>
      </c>
      <c r="E9700" s="21">
        <v>3.2202772280813252</v>
      </c>
      <c r="F9700" s="21">
        <v>0.99999999718663879</v>
      </c>
      <c r="G9700" s="39" t="s">
        <v>500</v>
      </c>
    </row>
    <row r="9701" spans="2:7" x14ac:dyDescent="0.2">
      <c r="B9701" s="27" t="s">
        <v>855</v>
      </c>
      <c r="C9701" s="21">
        <v>1.270034548620827E-2</v>
      </c>
      <c r="D9701" s="21">
        <v>0.16663632544468168</v>
      </c>
      <c r="E9701" s="21">
        <v>3.2202772280813252</v>
      </c>
      <c r="F9701" s="21">
        <v>0.99999999800702077</v>
      </c>
      <c r="G9701" s="39" t="s">
        <v>500</v>
      </c>
    </row>
    <row r="9702" spans="2:7" x14ac:dyDescent="0.2">
      <c r="B9702" s="27" t="s">
        <v>886</v>
      </c>
      <c r="C9702" s="21">
        <v>1.1454523570125968E-2</v>
      </c>
      <c r="D9702" s="21">
        <v>0.15029037749548249</v>
      </c>
      <c r="E9702" s="21">
        <v>3.2202772280813252</v>
      </c>
      <c r="F9702" s="21">
        <v>0.99999999920910565</v>
      </c>
      <c r="G9702" s="39" t="s">
        <v>500</v>
      </c>
    </row>
    <row r="9703" spans="2:7" x14ac:dyDescent="0.2">
      <c r="B9703" s="27" t="s">
        <v>884</v>
      </c>
      <c r="C9703" s="21">
        <v>9.9290423821375429E-3</v>
      </c>
      <c r="D9703" s="21">
        <v>0.13027512830581089</v>
      </c>
      <c r="E9703" s="21">
        <v>3.2202772280813252</v>
      </c>
      <c r="F9703" s="21">
        <v>0.99999999978031118</v>
      </c>
      <c r="G9703" s="39" t="s">
        <v>500</v>
      </c>
    </row>
    <row r="9704" spans="2:7" x14ac:dyDescent="0.2">
      <c r="B9704" s="27" t="s">
        <v>885</v>
      </c>
      <c r="C9704" s="21">
        <v>7.4448378080895217E-3</v>
      </c>
      <c r="D9704" s="21">
        <v>9.7680840038474812E-2</v>
      </c>
      <c r="E9704" s="21">
        <v>3.2202772280813252</v>
      </c>
      <c r="F9704" s="21">
        <v>0.99999999998345179</v>
      </c>
      <c r="G9704" s="39" t="s">
        <v>500</v>
      </c>
    </row>
    <row r="9705" spans="2:7" x14ac:dyDescent="0.2">
      <c r="B9705" s="27" t="s">
        <v>899</v>
      </c>
      <c r="C9705" s="21">
        <v>5.7545709039407977E-3</v>
      </c>
      <c r="D9705" s="21">
        <v>7.8586535585767864E-2</v>
      </c>
      <c r="E9705" s="21">
        <v>3.2202772280813252</v>
      </c>
      <c r="F9705" s="21">
        <v>0.99999999999773204</v>
      </c>
      <c r="G9705" s="39" t="s">
        <v>500</v>
      </c>
    </row>
    <row r="9706" spans="2:7" x14ac:dyDescent="0.2">
      <c r="B9706" s="27" t="s">
        <v>850</v>
      </c>
      <c r="C9706" s="21">
        <v>5.2555076781187482E-3</v>
      </c>
      <c r="D9706" s="21">
        <v>7.1771144723391925E-2</v>
      </c>
      <c r="E9706" s="21">
        <v>3.2202772280813252</v>
      </c>
      <c r="F9706" s="21">
        <v>0.99999999999907097</v>
      </c>
      <c r="G9706" s="39" t="s">
        <v>500</v>
      </c>
    </row>
    <row r="9707" spans="2:7" x14ac:dyDescent="0.2">
      <c r="B9707" s="27" t="s">
        <v>906</v>
      </c>
      <c r="C9707" s="21">
        <v>4.0096857620364468E-3</v>
      </c>
      <c r="D9707" s="21">
        <v>5.4757742685946367E-2</v>
      </c>
      <c r="E9707" s="21">
        <v>3.2202772280813252</v>
      </c>
      <c r="F9707" s="21">
        <v>1</v>
      </c>
      <c r="G9707" s="39" t="s">
        <v>500</v>
      </c>
    </row>
    <row r="9708" spans="2:7" x14ac:dyDescent="0.2">
      <c r="B9708" s="27" t="s">
        <v>900</v>
      </c>
      <c r="C9708" s="21">
        <v>2.4842045740480212E-3</v>
      </c>
      <c r="D9708" s="21">
        <v>3.3925210831455693E-2</v>
      </c>
      <c r="E9708" s="21">
        <v>3.2202772280813252</v>
      </c>
      <c r="F9708" s="21">
        <v>1</v>
      </c>
      <c r="G9708" s="39" t="s">
        <v>500</v>
      </c>
    </row>
    <row r="9709" spans="2:7" x14ac:dyDescent="0.2">
      <c r="B9709" s="27" t="s">
        <v>901</v>
      </c>
      <c r="C9709" s="21">
        <v>3.2703663298927765E-3</v>
      </c>
      <c r="D9709" s="21">
        <v>4.4661324754312171E-2</v>
      </c>
      <c r="E9709" s="21">
        <v>3.2202772280813252</v>
      </c>
      <c r="F9709" s="21">
        <v>1</v>
      </c>
      <c r="G9709" s="39" t="s">
        <v>500</v>
      </c>
    </row>
    <row r="9710" spans="2:7" x14ac:dyDescent="0.2">
      <c r="B9710" s="27" t="s">
        <v>829</v>
      </c>
      <c r="C9710" s="21">
        <v>2.771303104070727E-3</v>
      </c>
      <c r="D9710" s="21">
        <v>3.7845933891936238E-2</v>
      </c>
      <c r="E9710" s="21">
        <v>3.2202772280813252</v>
      </c>
      <c r="F9710" s="21">
        <v>1</v>
      </c>
      <c r="G9710" s="39" t="s">
        <v>500</v>
      </c>
    </row>
    <row r="9711" spans="2:7" x14ac:dyDescent="0.2">
      <c r="B9711" s="27" t="s">
        <v>832</v>
      </c>
      <c r="C9711" s="21">
        <v>1.5254811879884256E-3</v>
      </c>
      <c r="D9711" s="21">
        <v>2.0832531854490677E-2</v>
      </c>
      <c r="E9711" s="21">
        <v>3.2202772280813252</v>
      </c>
      <c r="F9711" s="21">
        <v>1</v>
      </c>
      <c r="G9711" s="39" t="s">
        <v>500</v>
      </c>
    </row>
    <row r="9712" spans="2:7" x14ac:dyDescent="0.2">
      <c r="B9712" s="27" t="s">
        <v>891</v>
      </c>
      <c r="C9712" s="21">
        <v>1.744885141904351E-3</v>
      </c>
      <c r="D9712" s="21">
        <v>2.3828792899821507E-2</v>
      </c>
      <c r="E9712" s="21">
        <v>3.2202772280813252</v>
      </c>
      <c r="F9712" s="21">
        <v>1</v>
      </c>
      <c r="G9712" s="39" t="s">
        <v>500</v>
      </c>
    </row>
    <row r="9713" spans="2:7" x14ac:dyDescent="0.2">
      <c r="B9713" s="27" t="s">
        <v>844</v>
      </c>
      <c r="C9713" s="21">
        <v>1.2458219160823014E-3</v>
      </c>
      <c r="D9713" s="21">
        <v>1.7013402037445561E-2</v>
      </c>
      <c r="E9713" s="21">
        <v>3.2202772280813252</v>
      </c>
      <c r="F9713" s="21">
        <v>1</v>
      </c>
      <c r="G9713" s="39" t="s">
        <v>500</v>
      </c>
    </row>
    <row r="9714" spans="2:7" ht="16" thickBot="1" x14ac:dyDescent="0.25">
      <c r="B9714" s="29" t="s">
        <v>877</v>
      </c>
      <c r="C9714" s="22">
        <v>4.9906322582204954E-4</v>
      </c>
      <c r="D9714" s="22">
        <v>6.8153908623759469E-3</v>
      </c>
      <c r="E9714" s="22">
        <v>3.2202772280813252</v>
      </c>
      <c r="F9714" s="22">
        <v>1</v>
      </c>
      <c r="G9714" s="30" t="s">
        <v>500</v>
      </c>
    </row>
    <row r="9715" spans="2:7" x14ac:dyDescent="0.2">
      <c r="B9715" s="5" t="s">
        <v>501</v>
      </c>
      <c r="E9715" s="23">
        <v>4.554159730553847</v>
      </c>
    </row>
    <row r="9717" spans="2:7" ht="16" thickBot="1" x14ac:dyDescent="0.25"/>
    <row r="9718" spans="2:7" x14ac:dyDescent="0.2">
      <c r="B9718" s="7" t="s">
        <v>493</v>
      </c>
      <c r="C9718" s="8" t="s">
        <v>461</v>
      </c>
      <c r="D9718" s="8" t="s">
        <v>502</v>
      </c>
    </row>
    <row r="9719" spans="2:7" x14ac:dyDescent="0.2">
      <c r="B9719" s="28" t="s">
        <v>806</v>
      </c>
      <c r="C9719" s="14">
        <v>0.1970132197374915</v>
      </c>
      <c r="D9719" s="24" t="s">
        <v>449</v>
      </c>
    </row>
    <row r="9720" spans="2:7" x14ac:dyDescent="0.2">
      <c r="B9720" s="27" t="s">
        <v>808</v>
      </c>
      <c r="C9720" s="15">
        <v>0.17131745568605439</v>
      </c>
      <c r="D9720" s="25" t="s">
        <v>449</v>
      </c>
    </row>
    <row r="9721" spans="2:7" x14ac:dyDescent="0.2">
      <c r="B9721" s="27" t="s">
        <v>807</v>
      </c>
      <c r="C9721" s="15">
        <v>3.2003807652942057E-2</v>
      </c>
      <c r="D9721" s="25" t="s">
        <v>449</v>
      </c>
    </row>
    <row r="9722" spans="2:7" x14ac:dyDescent="0.2">
      <c r="B9722" s="27" t="s">
        <v>810</v>
      </c>
      <c r="C9722" s="15">
        <v>2.2443461294352457E-2</v>
      </c>
      <c r="D9722" s="25" t="s">
        <v>449</v>
      </c>
    </row>
    <row r="9723" spans="2:7" x14ac:dyDescent="0.2">
      <c r="B9723" s="27" t="s">
        <v>809</v>
      </c>
      <c r="C9723" s="15">
        <v>1.4170253008244205E-2</v>
      </c>
      <c r="D9723" s="25" t="s">
        <v>449</v>
      </c>
    </row>
    <row r="9724" spans="2:7" x14ac:dyDescent="0.2">
      <c r="B9724" s="27" t="s">
        <v>813</v>
      </c>
      <c r="C9724" s="15">
        <v>6.725415200154683E-3</v>
      </c>
      <c r="D9724" s="25" t="s">
        <v>449</v>
      </c>
    </row>
    <row r="9725" spans="2:7" x14ac:dyDescent="0.2">
      <c r="B9725" s="27" t="s">
        <v>815</v>
      </c>
      <c r="C9725" s="15">
        <v>4.2412106261066618E-3</v>
      </c>
      <c r="D9725" s="25" t="s">
        <v>449</v>
      </c>
    </row>
    <row r="9726" spans="2:7" x14ac:dyDescent="0.2">
      <c r="B9726" s="27" t="s">
        <v>814</v>
      </c>
      <c r="C9726" s="15">
        <v>2.7157294381182362E-3</v>
      </c>
      <c r="D9726" s="25" t="s">
        <v>449</v>
      </c>
    </row>
    <row r="9727" spans="2:7" x14ac:dyDescent="0.2">
      <c r="B9727" s="27" t="s">
        <v>811</v>
      </c>
      <c r="C9727" s="15">
        <v>1.4699075220359348E-3</v>
      </c>
      <c r="D9727" s="25" t="s">
        <v>449</v>
      </c>
    </row>
    <row r="9728" spans="2:7" ht="16" thickBot="1" x14ac:dyDescent="0.25">
      <c r="B9728" s="29" t="s">
        <v>812</v>
      </c>
      <c r="C9728" s="16">
        <v>9.7084429621388524E-4</v>
      </c>
      <c r="D9728" s="26" t="s">
        <v>449</v>
      </c>
    </row>
    <row r="9731" spans="2:3" x14ac:dyDescent="0.2">
      <c r="B9731" s="17" t="s">
        <v>581</v>
      </c>
    </row>
    <row r="9733" spans="2:3" x14ac:dyDescent="0.2">
      <c r="B9733" t="s">
        <v>789</v>
      </c>
    </row>
    <row r="9734" spans="2:3" ht="16" thickBot="1" x14ac:dyDescent="0.25"/>
    <row r="9735" spans="2:3" x14ac:dyDescent="0.2">
      <c r="B9735" s="37" t="s">
        <v>456</v>
      </c>
      <c r="C9735" s="18">
        <v>138</v>
      </c>
    </row>
    <row r="9736" spans="2:3" x14ac:dyDescent="0.2">
      <c r="B9736" s="27" t="s">
        <v>464</v>
      </c>
      <c r="C9736" s="15">
        <v>138</v>
      </c>
    </row>
    <row r="9737" spans="2:3" x14ac:dyDescent="0.2">
      <c r="B9737" s="27" t="s">
        <v>465</v>
      </c>
      <c r="C9737" s="15">
        <v>128</v>
      </c>
    </row>
    <row r="9738" spans="2:3" x14ac:dyDescent="0.2">
      <c r="B9738" s="27" t="s">
        <v>466</v>
      </c>
      <c r="C9738" s="15">
        <v>9.6716747149431015E-2</v>
      </c>
    </row>
    <row r="9739" spans="2:3" x14ac:dyDescent="0.2">
      <c r="B9739" s="27" t="s">
        <v>467</v>
      </c>
      <c r="C9739" s="15">
        <v>3.3204643433375383E-2</v>
      </c>
    </row>
    <row r="9740" spans="2:3" x14ac:dyDescent="0.2">
      <c r="B9740" s="27" t="s">
        <v>468</v>
      </c>
      <c r="C9740" s="15">
        <v>1.4958117882853807E-2</v>
      </c>
    </row>
    <row r="9741" spans="2:3" x14ac:dyDescent="0.2">
      <c r="B9741" s="27" t="s">
        <v>469</v>
      </c>
      <c r="C9741" s="15">
        <v>0.12230338459279778</v>
      </c>
    </row>
    <row r="9742" spans="2:3" x14ac:dyDescent="0.2">
      <c r="B9742" s="27" t="s">
        <v>470</v>
      </c>
      <c r="C9742" s="15">
        <v>249.46586483486692</v>
      </c>
    </row>
    <row r="9743" spans="2:3" x14ac:dyDescent="0.2">
      <c r="B9743" s="27" t="s">
        <v>471</v>
      </c>
      <c r="C9743" s="15">
        <v>2.062282567830596</v>
      </c>
    </row>
    <row r="9744" spans="2:3" x14ac:dyDescent="0.2">
      <c r="B9744" s="27" t="s">
        <v>472</v>
      </c>
      <c r="C9744" s="15">
        <v>10</v>
      </c>
    </row>
    <row r="9745" spans="2:7" x14ac:dyDescent="0.2">
      <c r="B9745" s="27" t="s">
        <v>473</v>
      </c>
      <c r="C9745" s="15">
        <v>-570.32598728697599</v>
      </c>
    </row>
    <row r="9746" spans="2:7" x14ac:dyDescent="0.2">
      <c r="B9746" s="27" t="s">
        <v>474</v>
      </c>
      <c r="C9746" s="15">
        <v>-541.05345043540399</v>
      </c>
    </row>
    <row r="9747" spans="2:7" ht="16" thickBot="1" x14ac:dyDescent="0.25">
      <c r="B9747" s="29" t="s">
        <v>475</v>
      </c>
      <c r="C9747" s="16">
        <v>1.0444212611084704</v>
      </c>
    </row>
    <row r="9750" spans="2:7" x14ac:dyDescent="0.2">
      <c r="B9750" t="s">
        <v>790</v>
      </c>
    </row>
    <row r="9751" spans="2:7" ht="16" thickBot="1" x14ac:dyDescent="0.25"/>
    <row r="9752" spans="2:7" x14ac:dyDescent="0.2">
      <c r="B9752" s="7" t="s">
        <v>476</v>
      </c>
      <c r="C9752" s="8" t="s">
        <v>465</v>
      </c>
      <c r="D9752" s="8" t="s">
        <v>477</v>
      </c>
      <c r="E9752" s="8" t="s">
        <v>478</v>
      </c>
      <c r="F9752" s="8" t="s">
        <v>479</v>
      </c>
      <c r="G9752" s="8" t="s">
        <v>480</v>
      </c>
    </row>
    <row r="9753" spans="2:7" x14ac:dyDescent="0.2">
      <c r="B9753" s="28" t="s">
        <v>481</v>
      </c>
      <c r="C9753" s="9">
        <v>9</v>
      </c>
      <c r="D9753" s="14">
        <v>0.20500509011914048</v>
      </c>
      <c r="E9753" s="14">
        <v>2.2778343346571164E-2</v>
      </c>
      <c r="F9753" s="14">
        <v>1.5228081183048787</v>
      </c>
      <c r="G9753" s="14">
        <v>0.14654302627220589</v>
      </c>
    </row>
    <row r="9754" spans="2:7" x14ac:dyDescent="0.2">
      <c r="B9754" s="27" t="s">
        <v>482</v>
      </c>
      <c r="C9754" s="10">
        <v>128</v>
      </c>
      <c r="D9754" s="15">
        <v>1.9146390890052873</v>
      </c>
      <c r="E9754" s="15">
        <v>1.4958117882853807E-2</v>
      </c>
      <c r="F9754" s="15"/>
      <c r="G9754" s="15"/>
    </row>
    <row r="9755" spans="2:7" ht="16" thickBot="1" x14ac:dyDescent="0.25">
      <c r="B9755" s="29" t="s">
        <v>483</v>
      </c>
      <c r="C9755" s="11">
        <v>137</v>
      </c>
      <c r="D9755" s="16">
        <v>2.1196441791244278</v>
      </c>
      <c r="E9755" s="16"/>
      <c r="F9755" s="16"/>
      <c r="G9755" s="16"/>
    </row>
    <row r="9756" spans="2:7" x14ac:dyDescent="0.2">
      <c r="B9756" s="19" t="s">
        <v>484</v>
      </c>
    </row>
    <row r="9759" spans="2:7" x14ac:dyDescent="0.2">
      <c r="B9759" t="s">
        <v>791</v>
      </c>
    </row>
    <row r="9760" spans="2:7" ht="16" thickBot="1" x14ac:dyDescent="0.25"/>
    <row r="9761" spans="2:8" x14ac:dyDescent="0.2">
      <c r="B9761" s="7" t="s">
        <v>476</v>
      </c>
      <c r="C9761" s="8" t="s">
        <v>485</v>
      </c>
      <c r="D9761" s="8" t="s">
        <v>486</v>
      </c>
      <c r="E9761" s="8" t="s">
        <v>487</v>
      </c>
      <c r="F9761" s="8" t="s">
        <v>488</v>
      </c>
      <c r="G9761" s="8" t="s">
        <v>489</v>
      </c>
      <c r="H9761" s="8" t="s">
        <v>490</v>
      </c>
    </row>
    <row r="9762" spans="2:8" x14ac:dyDescent="0.2">
      <c r="B9762" s="28" t="s">
        <v>491</v>
      </c>
      <c r="C9762" s="14">
        <v>2.1774089764024316E-2</v>
      </c>
      <c r="D9762" s="14">
        <v>3.2686954456364083E-2</v>
      </c>
      <c r="E9762" s="14">
        <v>0.66614005881434901</v>
      </c>
      <c r="F9762" s="14">
        <v>0.50652037546281159</v>
      </c>
      <c r="G9762" s="14">
        <v>-4.2902634188759739E-2</v>
      </c>
      <c r="H9762" s="14">
        <v>8.6450813716808364E-2</v>
      </c>
    </row>
    <row r="9763" spans="2:8" x14ac:dyDescent="0.2">
      <c r="B9763" s="27" t="s">
        <v>806</v>
      </c>
      <c r="C9763" s="15">
        <v>0</v>
      </c>
      <c r="D9763" s="15">
        <v>0</v>
      </c>
      <c r="E9763" s="15"/>
      <c r="F9763" s="15"/>
      <c r="G9763" s="15"/>
      <c r="H9763" s="15"/>
    </row>
    <row r="9764" spans="2:8" x14ac:dyDescent="0.2">
      <c r="B9764" s="27" t="s">
        <v>807</v>
      </c>
      <c r="C9764" s="15">
        <v>2.4083607134244458E-3</v>
      </c>
      <c r="D9764" s="15">
        <v>4.6226334304861727E-2</v>
      </c>
      <c r="E9764" s="15">
        <v>5.2099322813298501E-2</v>
      </c>
      <c r="F9764" s="15">
        <v>0.95853077213727167</v>
      </c>
      <c r="G9764" s="15">
        <v>-8.9058339470463502E-2</v>
      </c>
      <c r="H9764" s="15">
        <v>9.3875060897312387E-2</v>
      </c>
    </row>
    <row r="9765" spans="2:8" x14ac:dyDescent="0.2">
      <c r="B9765" s="27" t="s">
        <v>808</v>
      </c>
      <c r="C9765" s="15">
        <v>-1.6925361236802095E-2</v>
      </c>
      <c r="D9765" s="15">
        <v>4.6226334304861727E-2</v>
      </c>
      <c r="E9765" s="15">
        <v>-0.36614110747306255</v>
      </c>
      <c r="F9765" s="15">
        <v>0.71486424456103614</v>
      </c>
      <c r="G9765" s="15">
        <v>-0.10839206142069004</v>
      </c>
      <c r="H9765" s="15">
        <v>7.4541338947085853E-2</v>
      </c>
    </row>
    <row r="9766" spans="2:8" x14ac:dyDescent="0.2">
      <c r="B9766" s="27" t="s">
        <v>809</v>
      </c>
      <c r="C9766" s="15">
        <v>-1.0852802390688301E-2</v>
      </c>
      <c r="D9766" s="15">
        <v>4.8113894201192796E-2</v>
      </c>
      <c r="E9766" s="15">
        <v>-0.22556483051041934</v>
      </c>
      <c r="F9766" s="15">
        <v>0.82189964779345603</v>
      </c>
      <c r="G9766" s="15">
        <v>-0.10605436231876943</v>
      </c>
      <c r="H9766" s="15">
        <v>8.4348757537392835E-2</v>
      </c>
    </row>
    <row r="9767" spans="2:8" x14ac:dyDescent="0.2">
      <c r="B9767" s="27" t="s">
        <v>810</v>
      </c>
      <c r="C9767" s="15">
        <v>-2.127713848442046E-2</v>
      </c>
      <c r="D9767" s="15">
        <v>4.6226334304861727E-2</v>
      </c>
      <c r="E9767" s="15">
        <v>-0.46028175939926724</v>
      </c>
      <c r="F9767" s="15">
        <v>0.64609495573426023</v>
      </c>
      <c r="G9767" s="15">
        <v>-0.11274383866830841</v>
      </c>
      <c r="H9767" s="15">
        <v>7.0189561699467481E-2</v>
      </c>
    </row>
    <row r="9768" spans="2:8" x14ac:dyDescent="0.2">
      <c r="B9768" s="27" t="s">
        <v>811</v>
      </c>
      <c r="C9768" s="15">
        <v>4.7912824031240378E-2</v>
      </c>
      <c r="D9768" s="15">
        <v>4.6226334304861699E-2</v>
      </c>
      <c r="E9768" s="15">
        <v>1.0364833109036142</v>
      </c>
      <c r="F9768" s="15">
        <v>0.30193085045173329</v>
      </c>
      <c r="G9768" s="15">
        <v>-4.3553876152647511E-2</v>
      </c>
      <c r="H9768" s="15">
        <v>0.13937952421512828</v>
      </c>
    </row>
    <row r="9769" spans="2:8" x14ac:dyDescent="0.2">
      <c r="B9769" s="27" t="s">
        <v>812</v>
      </c>
      <c r="C9769" s="15">
        <v>0.11079577040274723</v>
      </c>
      <c r="D9769" s="15">
        <v>4.6226334304861713E-2</v>
      </c>
      <c r="E9769" s="15">
        <v>2.3968106506575109</v>
      </c>
      <c r="F9769" s="15">
        <v>1.7984147333212918E-2</v>
      </c>
      <c r="G9769" s="15">
        <v>1.9329070218859309E-2</v>
      </c>
      <c r="H9769" s="15">
        <v>0.20226247058663516</v>
      </c>
    </row>
    <row r="9770" spans="2:8" x14ac:dyDescent="0.2">
      <c r="B9770" s="27" t="s">
        <v>813</v>
      </c>
      <c r="C9770" s="15">
        <v>4.2780956763718174E-2</v>
      </c>
      <c r="D9770" s="15">
        <v>4.6226334304861706E-2</v>
      </c>
      <c r="E9770" s="15">
        <v>0.92546721272724464</v>
      </c>
      <c r="F9770" s="15">
        <v>0.35646447733318715</v>
      </c>
      <c r="G9770" s="15">
        <v>-4.8685743420169729E-2</v>
      </c>
      <c r="H9770" s="15">
        <v>0.13424765694760607</v>
      </c>
    </row>
    <row r="9771" spans="2:8" x14ac:dyDescent="0.2">
      <c r="B9771" s="27" t="s">
        <v>814</v>
      </c>
      <c r="C9771" s="15">
        <v>4.2613850611502038E-2</v>
      </c>
      <c r="D9771" s="15">
        <v>4.6226334304861699E-2</v>
      </c>
      <c r="E9771" s="15">
        <v>0.9218522569941322</v>
      </c>
      <c r="F9771" s="15">
        <v>0.3583399396433874</v>
      </c>
      <c r="G9771" s="15">
        <v>-4.8852849572385851E-2</v>
      </c>
      <c r="H9771" s="15">
        <v>0.13408055079538994</v>
      </c>
    </row>
    <row r="9772" spans="2:8" ht="16" thickBot="1" x14ac:dyDescent="0.25">
      <c r="B9772" s="29" t="s">
        <v>815</v>
      </c>
      <c r="C9772" s="16">
        <v>1.4921741854370145E-2</v>
      </c>
      <c r="D9772" s="16">
        <v>4.6226334304861713E-2</v>
      </c>
      <c r="E9772" s="16">
        <v>0.32279742875482115</v>
      </c>
      <c r="F9772" s="16">
        <v>0.74737535239501862</v>
      </c>
      <c r="G9772" s="16">
        <v>-7.654495832951777E-2</v>
      </c>
      <c r="H9772" s="16">
        <v>0.10638844203825806</v>
      </c>
    </row>
    <row r="9775" spans="2:8" x14ac:dyDescent="0.2">
      <c r="B9775" t="s">
        <v>792</v>
      </c>
    </row>
    <row r="9776" spans="2:8" ht="16" thickBot="1" x14ac:dyDescent="0.25"/>
    <row r="9777" spans="2:8" x14ac:dyDescent="0.2">
      <c r="B9777" s="7" t="s">
        <v>476</v>
      </c>
      <c r="C9777" s="8" t="s">
        <v>485</v>
      </c>
      <c r="D9777" s="8" t="s">
        <v>486</v>
      </c>
      <c r="E9777" s="8" t="s">
        <v>487</v>
      </c>
      <c r="F9777" s="8" t="s">
        <v>488</v>
      </c>
      <c r="G9777" s="8" t="s">
        <v>489</v>
      </c>
      <c r="H9777" s="8" t="s">
        <v>490</v>
      </c>
    </row>
    <row r="9778" spans="2:8" x14ac:dyDescent="0.2">
      <c r="B9778" s="28" t="s">
        <v>806</v>
      </c>
      <c r="C9778" s="14">
        <v>0</v>
      </c>
      <c r="D9778" s="14">
        <v>0</v>
      </c>
      <c r="E9778" s="14"/>
      <c r="F9778" s="14"/>
      <c r="G9778" s="14"/>
      <c r="H9778" s="14"/>
    </row>
    <row r="9779" spans="2:8" x14ac:dyDescent="0.2">
      <c r="B9779" s="27" t="s">
        <v>807</v>
      </c>
      <c r="C9779" s="15">
        <v>5.8671253906806761E-3</v>
      </c>
      <c r="D9779" s="15">
        <v>0.11261423515437853</v>
      </c>
      <c r="E9779" s="15">
        <v>5.2099322813298508E-2</v>
      </c>
      <c r="F9779" s="15">
        <v>0.95853077213727167</v>
      </c>
      <c r="G9779" s="15">
        <v>-0.21695937898606965</v>
      </c>
      <c r="H9779" s="15">
        <v>0.22869362976743102</v>
      </c>
    </row>
    <row r="9780" spans="2:8" x14ac:dyDescent="0.2">
      <c r="B9780" s="27" t="s">
        <v>808</v>
      </c>
      <c r="C9780" s="15">
        <v>-4.1232700776656042E-2</v>
      </c>
      <c r="D9780" s="15">
        <v>0.11261423515437852</v>
      </c>
      <c r="E9780" s="15">
        <v>-0.36614110747306255</v>
      </c>
      <c r="F9780" s="15">
        <v>0.71486424456103614</v>
      </c>
      <c r="G9780" s="15">
        <v>-0.26405920515340636</v>
      </c>
      <c r="H9780" s="15">
        <v>0.18159380360009425</v>
      </c>
    </row>
    <row r="9781" spans="2:8" x14ac:dyDescent="0.2">
      <c r="B9781" s="27" t="s">
        <v>809</v>
      </c>
      <c r="C9781" s="15">
        <v>-2.4674409403134784E-2</v>
      </c>
      <c r="D9781" s="15">
        <v>0.10938943516726565</v>
      </c>
      <c r="E9781" s="15">
        <v>-0.22556483051041937</v>
      </c>
      <c r="F9781" s="15">
        <v>0.82189964779345603</v>
      </c>
      <c r="G9781" s="15">
        <v>-0.24112009604882748</v>
      </c>
      <c r="H9781" s="15">
        <v>0.19177127724255791</v>
      </c>
    </row>
    <row r="9782" spans="2:8" x14ac:dyDescent="0.2">
      <c r="B9782" s="27" t="s">
        <v>810</v>
      </c>
      <c r="C9782" s="15">
        <v>-5.1834278290260168E-2</v>
      </c>
      <c r="D9782" s="15">
        <v>0.11261423515437853</v>
      </c>
      <c r="E9782" s="15">
        <v>-0.4602817593992673</v>
      </c>
      <c r="F9782" s="15">
        <v>0.64609495573426023</v>
      </c>
      <c r="G9782" s="15">
        <v>-0.27466078266701049</v>
      </c>
      <c r="H9782" s="15">
        <v>0.17099222608649017</v>
      </c>
    </row>
    <row r="9783" spans="2:8" x14ac:dyDescent="0.2">
      <c r="B9783" s="27" t="s">
        <v>811</v>
      </c>
      <c r="C9783" s="15">
        <v>0.11672277530768843</v>
      </c>
      <c r="D9783" s="15">
        <v>0.1126142351543785</v>
      </c>
      <c r="E9783" s="15">
        <v>1.0364833109036145</v>
      </c>
      <c r="F9783" s="15">
        <v>0.30193085045173329</v>
      </c>
      <c r="G9783" s="15">
        <v>-0.10610372906906185</v>
      </c>
      <c r="H9783" s="15">
        <v>0.33954927968443871</v>
      </c>
    </row>
    <row r="9784" spans="2:8" x14ac:dyDescent="0.2">
      <c r="B9784" s="27" t="s">
        <v>812</v>
      </c>
      <c r="C9784" s="15">
        <v>0.26991499823366394</v>
      </c>
      <c r="D9784" s="15">
        <v>0.11261423515437853</v>
      </c>
      <c r="E9784" s="15">
        <v>2.3968106506575109</v>
      </c>
      <c r="F9784" s="15">
        <v>1.7984147333212918E-2</v>
      </c>
      <c r="G9784" s="15">
        <v>4.7088493856913605E-2</v>
      </c>
      <c r="H9784" s="15">
        <v>0.49274150261041427</v>
      </c>
    </row>
    <row r="9785" spans="2:8" x14ac:dyDescent="0.2">
      <c r="B9785" s="27" t="s">
        <v>813</v>
      </c>
      <c r="C9785" s="15">
        <v>0.10422078232173317</v>
      </c>
      <c r="D9785" s="15">
        <v>0.11261423515437852</v>
      </c>
      <c r="E9785" s="15">
        <v>0.92546721272724453</v>
      </c>
      <c r="F9785" s="15">
        <v>0.35646447733318715</v>
      </c>
      <c r="G9785" s="15">
        <v>-0.11860572205501714</v>
      </c>
      <c r="H9785" s="15">
        <v>0.32704728669848349</v>
      </c>
    </row>
    <row r="9786" spans="2:8" x14ac:dyDescent="0.2">
      <c r="B9786" s="27" t="s">
        <v>814</v>
      </c>
      <c r="C9786" s="15">
        <v>0.10381368684673178</v>
      </c>
      <c r="D9786" s="15">
        <v>0.11261423515437852</v>
      </c>
      <c r="E9786" s="15">
        <v>0.9218522569941322</v>
      </c>
      <c r="F9786" s="15">
        <v>0.3583399396433874</v>
      </c>
      <c r="G9786" s="15">
        <v>-0.11901281753001852</v>
      </c>
      <c r="H9786" s="15">
        <v>0.32664019122348209</v>
      </c>
    </row>
    <row r="9787" spans="2:8" ht="16" thickBot="1" x14ac:dyDescent="0.25">
      <c r="B9787" s="29" t="s">
        <v>815</v>
      </c>
      <c r="C9787" s="16">
        <v>3.6351585549024179E-2</v>
      </c>
      <c r="D9787" s="16">
        <v>0.11261423515437852</v>
      </c>
      <c r="E9787" s="16">
        <v>0.3227974287548212</v>
      </c>
      <c r="F9787" s="16">
        <v>0.74737535239501862</v>
      </c>
      <c r="G9787" s="16">
        <v>-0.18647491882772613</v>
      </c>
      <c r="H9787" s="16">
        <v>0.25917808992577451</v>
      </c>
    </row>
    <row r="9790" spans="2:8" x14ac:dyDescent="0.2">
      <c r="B9790" t="s">
        <v>816</v>
      </c>
    </row>
    <row r="9791" spans="2:8" ht="16" thickBot="1" x14ac:dyDescent="0.25"/>
    <row r="9792" spans="2:8" x14ac:dyDescent="0.2">
      <c r="B9792" s="7" t="s">
        <v>494</v>
      </c>
      <c r="C9792" s="8" t="s">
        <v>495</v>
      </c>
      <c r="D9792" s="8" t="s">
        <v>496</v>
      </c>
      <c r="E9792" s="8" t="s">
        <v>497</v>
      </c>
      <c r="F9792" s="8" t="s">
        <v>498</v>
      </c>
      <c r="G9792" s="8" t="s">
        <v>499</v>
      </c>
    </row>
    <row r="9793" spans="2:7" x14ac:dyDescent="0.2">
      <c r="B9793" s="28" t="s">
        <v>817</v>
      </c>
      <c r="C9793" s="20">
        <v>0.13207290888716769</v>
      </c>
      <c r="D9793" s="20">
        <v>2.8570924100567816</v>
      </c>
      <c r="E9793" s="20">
        <v>3.2202772280813252</v>
      </c>
      <c r="F9793" s="20">
        <v>0.12907449013747641</v>
      </c>
      <c r="G9793" s="38" t="s">
        <v>500</v>
      </c>
    </row>
    <row r="9794" spans="2:7" x14ac:dyDescent="0.2">
      <c r="B9794" s="27" t="s">
        <v>819</v>
      </c>
      <c r="C9794" s="21">
        <v>0.12772113163954932</v>
      </c>
      <c r="D9794" s="21">
        <v>2.7629517581305767</v>
      </c>
      <c r="E9794" s="21">
        <v>3.2202772280813252</v>
      </c>
      <c r="F9794" s="21">
        <v>0.16073538550720678</v>
      </c>
      <c r="G9794" s="39" t="s">
        <v>500</v>
      </c>
    </row>
    <row r="9795" spans="2:7" x14ac:dyDescent="0.2">
      <c r="B9795" s="27" t="s">
        <v>821</v>
      </c>
      <c r="C9795" s="21">
        <v>0.12164857279343552</v>
      </c>
      <c r="D9795" s="21">
        <v>2.5283460175713635</v>
      </c>
      <c r="E9795" s="21">
        <v>3.2202772280813252</v>
      </c>
      <c r="F9795" s="21">
        <v>0.26374632106174711</v>
      </c>
      <c r="G9795" s="39" t="s">
        <v>500</v>
      </c>
    </row>
    <row r="9796" spans="2:7" x14ac:dyDescent="0.2">
      <c r="B9796" s="27" t="s">
        <v>824</v>
      </c>
      <c r="C9796" s="21">
        <v>0.11079577040274723</v>
      </c>
      <c r="D9796" s="21">
        <v>2.3968106506575109</v>
      </c>
      <c r="E9796" s="21">
        <v>3.2202772280813252</v>
      </c>
      <c r="F9796" s="21">
        <v>0.33659193107915752</v>
      </c>
      <c r="G9796" s="39" t="s">
        <v>500</v>
      </c>
    </row>
    <row r="9797" spans="2:7" x14ac:dyDescent="0.2">
      <c r="B9797" s="27" t="s">
        <v>818</v>
      </c>
      <c r="C9797" s="21">
        <v>0.10838740968932278</v>
      </c>
      <c r="D9797" s="21">
        <v>2.3447113278442151</v>
      </c>
      <c r="E9797" s="21">
        <v>3.2202772280813252</v>
      </c>
      <c r="F9797" s="21">
        <v>0.36814868701932957</v>
      </c>
      <c r="G9797" s="39" t="s">
        <v>500</v>
      </c>
    </row>
    <row r="9798" spans="2:7" x14ac:dyDescent="0.2">
      <c r="B9798" s="27" t="s">
        <v>825</v>
      </c>
      <c r="C9798" s="21">
        <v>9.587402854837708E-2</v>
      </c>
      <c r="D9798" s="21">
        <v>2.0740132219026925</v>
      </c>
      <c r="E9798" s="21">
        <v>3.2202772280813252</v>
      </c>
      <c r="F9798" s="21">
        <v>0.54907700006989091</v>
      </c>
      <c r="G9798" s="39" t="s">
        <v>500</v>
      </c>
    </row>
    <row r="9799" spans="2:7" x14ac:dyDescent="0.2">
      <c r="B9799" s="27" t="s">
        <v>823</v>
      </c>
      <c r="C9799" s="21">
        <v>6.8181919791245188E-2</v>
      </c>
      <c r="D9799" s="21">
        <v>1.4749583936633808</v>
      </c>
      <c r="E9799" s="21">
        <v>3.2202772280813252</v>
      </c>
      <c r="F9799" s="21">
        <v>0.89954478079523881</v>
      </c>
      <c r="G9799" s="39" t="s">
        <v>500</v>
      </c>
    </row>
    <row r="9800" spans="2:7" x14ac:dyDescent="0.2">
      <c r="B9800" s="27" t="s">
        <v>822</v>
      </c>
      <c r="C9800" s="21">
        <v>6.8014813639029059E-2</v>
      </c>
      <c r="D9800" s="21">
        <v>1.4713434379302686</v>
      </c>
      <c r="E9800" s="21">
        <v>3.2202772280813252</v>
      </c>
      <c r="F9800" s="21">
        <v>0.90089406164902697</v>
      </c>
      <c r="G9800" s="39" t="s">
        <v>500</v>
      </c>
    </row>
    <row r="9801" spans="2:7" x14ac:dyDescent="0.2">
      <c r="B9801" s="27" t="s">
        <v>820</v>
      </c>
      <c r="C9801" s="21">
        <v>6.2882946371506848E-2</v>
      </c>
      <c r="D9801" s="21">
        <v>1.3603273397538986</v>
      </c>
      <c r="E9801" s="21">
        <v>3.2202772280813252</v>
      </c>
      <c r="F9801" s="21">
        <v>0.93680060493451089</v>
      </c>
      <c r="G9801" s="39" t="s">
        <v>500</v>
      </c>
    </row>
    <row r="9802" spans="2:7" x14ac:dyDescent="0.2">
      <c r="B9802" s="27" t="s">
        <v>856</v>
      </c>
      <c r="C9802" s="21">
        <v>6.9189962515660841E-2</v>
      </c>
      <c r="D9802" s="21">
        <v>1.4967650703028832</v>
      </c>
      <c r="E9802" s="21">
        <v>3.2202772280813252</v>
      </c>
      <c r="F9802" s="21">
        <v>0.89116147542931023</v>
      </c>
      <c r="G9802" s="39" t="s">
        <v>500</v>
      </c>
    </row>
    <row r="9803" spans="2:7" x14ac:dyDescent="0.2">
      <c r="B9803" s="27" t="s">
        <v>858</v>
      </c>
      <c r="C9803" s="21">
        <v>6.483818526804247E-2</v>
      </c>
      <c r="D9803" s="21">
        <v>1.4026244183766785</v>
      </c>
      <c r="E9803" s="21">
        <v>3.2202772280813252</v>
      </c>
      <c r="F9803" s="21">
        <v>0.92436929138196233</v>
      </c>
      <c r="G9803" s="39" t="s">
        <v>500</v>
      </c>
    </row>
    <row r="9804" spans="2:7" x14ac:dyDescent="0.2">
      <c r="B9804" s="27" t="s">
        <v>874</v>
      </c>
      <c r="C9804" s="21">
        <v>5.8765626421928681E-2</v>
      </c>
      <c r="D9804" s="21">
        <v>1.2213857846591001</v>
      </c>
      <c r="E9804" s="21">
        <v>3.2202772280813252</v>
      </c>
      <c r="F9804" s="21">
        <v>0.96763035443310919</v>
      </c>
      <c r="G9804" s="39" t="s">
        <v>500</v>
      </c>
    </row>
    <row r="9805" spans="2:7" x14ac:dyDescent="0.2">
      <c r="B9805" s="27" t="s">
        <v>873</v>
      </c>
      <c r="C9805" s="21">
        <v>4.7912824031240378E-2</v>
      </c>
      <c r="D9805" s="21">
        <v>1.0364833109036142</v>
      </c>
      <c r="E9805" s="21">
        <v>3.2202772280813252</v>
      </c>
      <c r="F9805" s="21">
        <v>0.9893968382866527</v>
      </c>
      <c r="G9805" s="39" t="s">
        <v>500</v>
      </c>
    </row>
    <row r="9806" spans="2:7" x14ac:dyDescent="0.2">
      <c r="B9806" s="27" t="s">
        <v>857</v>
      </c>
      <c r="C9806" s="21">
        <v>4.5504463317815935E-2</v>
      </c>
      <c r="D9806" s="21">
        <v>0.98438398809031669</v>
      </c>
      <c r="E9806" s="21">
        <v>3.2202772280813252</v>
      </c>
      <c r="F9806" s="21">
        <v>0.99268363553315697</v>
      </c>
      <c r="G9806" s="39" t="s">
        <v>500</v>
      </c>
    </row>
    <row r="9807" spans="2:7" x14ac:dyDescent="0.2">
      <c r="B9807" s="27" t="s">
        <v>878</v>
      </c>
      <c r="C9807" s="21">
        <v>3.2991082176870232E-2</v>
      </c>
      <c r="D9807" s="21">
        <v>0.71368588214879369</v>
      </c>
      <c r="E9807" s="21">
        <v>3.2202772280813252</v>
      </c>
      <c r="F9807" s="21">
        <v>0.99938602405411203</v>
      </c>
      <c r="G9807" s="39" t="s">
        <v>500</v>
      </c>
    </row>
    <row r="9808" spans="2:7" x14ac:dyDescent="0.2">
      <c r="B9808" s="27" t="s">
        <v>880</v>
      </c>
      <c r="C9808" s="21">
        <v>5.2989734197383398E-3</v>
      </c>
      <c r="D9808" s="21">
        <v>0.11463105390948215</v>
      </c>
      <c r="E9808" s="21">
        <v>3.2202772280813252</v>
      </c>
      <c r="F9808" s="21">
        <v>0.99999999993032385</v>
      </c>
      <c r="G9808" s="39" t="s">
        <v>500</v>
      </c>
    </row>
    <row r="9809" spans="2:7" x14ac:dyDescent="0.2">
      <c r="B9809" s="27" t="s">
        <v>879</v>
      </c>
      <c r="C9809" s="21">
        <v>5.1318672675222041E-3</v>
      </c>
      <c r="D9809" s="21">
        <v>0.11101609817636961</v>
      </c>
      <c r="E9809" s="21">
        <v>3.2202772280813252</v>
      </c>
      <c r="F9809" s="21">
        <v>0.99999999994774702</v>
      </c>
      <c r="G9809" s="39" t="s">
        <v>500</v>
      </c>
    </row>
    <row r="9810" spans="2:7" x14ac:dyDescent="0.2">
      <c r="B9810" s="27" t="s">
        <v>847</v>
      </c>
      <c r="C9810" s="21">
        <v>6.405809524813863E-2</v>
      </c>
      <c r="D9810" s="21">
        <v>1.3857489721265135</v>
      </c>
      <c r="E9810" s="21">
        <v>3.2202772280813252</v>
      </c>
      <c r="F9810" s="21">
        <v>0.92951008978755112</v>
      </c>
      <c r="G9810" s="39" t="s">
        <v>500</v>
      </c>
    </row>
    <row r="9811" spans="2:7" x14ac:dyDescent="0.2">
      <c r="B9811" s="27" t="s">
        <v>849</v>
      </c>
      <c r="C9811" s="21">
        <v>5.9706318000520273E-2</v>
      </c>
      <c r="D9811" s="21">
        <v>1.2916083202003088</v>
      </c>
      <c r="E9811" s="21">
        <v>3.2202772280813252</v>
      </c>
      <c r="F9811" s="21">
        <v>0.95387530576210622</v>
      </c>
      <c r="G9811" s="39" t="s">
        <v>500</v>
      </c>
    </row>
    <row r="9812" spans="2:7" x14ac:dyDescent="0.2">
      <c r="B9812" s="27" t="s">
        <v>851</v>
      </c>
      <c r="C9812" s="21">
        <v>5.3633759154406477E-2</v>
      </c>
      <c r="D9812" s="21">
        <v>1.1147249675973416</v>
      </c>
      <c r="E9812" s="21">
        <v>3.2202772280813252</v>
      </c>
      <c r="F9812" s="21">
        <v>0.98238158113863749</v>
      </c>
      <c r="G9812" s="39" t="s">
        <v>500</v>
      </c>
    </row>
    <row r="9813" spans="2:7" x14ac:dyDescent="0.2">
      <c r="B9813" s="27" t="s">
        <v>869</v>
      </c>
      <c r="C9813" s="21">
        <v>4.2780956763718174E-2</v>
      </c>
      <c r="D9813" s="21">
        <v>0.92546721272724464</v>
      </c>
      <c r="E9813" s="21">
        <v>3.2202772280813252</v>
      </c>
      <c r="F9813" s="21">
        <v>0.99535829994095482</v>
      </c>
      <c r="G9813" s="39" t="s">
        <v>500</v>
      </c>
    </row>
    <row r="9814" spans="2:7" x14ac:dyDescent="0.2">
      <c r="B9814" s="27" t="s">
        <v>848</v>
      </c>
      <c r="C9814" s="21">
        <v>4.0372596050293731E-2</v>
      </c>
      <c r="D9814" s="21">
        <v>0.87336788991394709</v>
      </c>
      <c r="E9814" s="21">
        <v>3.2202772280813252</v>
      </c>
      <c r="F9814" s="21">
        <v>0.99700193460896291</v>
      </c>
      <c r="G9814" s="39" t="s">
        <v>500</v>
      </c>
    </row>
    <row r="9815" spans="2:7" x14ac:dyDescent="0.2">
      <c r="B9815" s="27" t="s">
        <v>900</v>
      </c>
      <c r="C9815" s="21">
        <v>2.7859214909348028E-2</v>
      </c>
      <c r="D9815" s="21">
        <v>0.60266978397242399</v>
      </c>
      <c r="E9815" s="21">
        <v>3.2202772280813252</v>
      </c>
      <c r="F9815" s="21">
        <v>0.99984645248886095</v>
      </c>
      <c r="G9815" s="39" t="s">
        <v>500</v>
      </c>
    </row>
    <row r="9816" spans="2:7" x14ac:dyDescent="0.2">
      <c r="B9816" s="27" t="s">
        <v>906</v>
      </c>
      <c r="C9816" s="21">
        <v>1.6710615221613573E-4</v>
      </c>
      <c r="D9816" s="21">
        <v>3.6149557331125225E-3</v>
      </c>
      <c r="E9816" s="21">
        <v>3.2202772280813252</v>
      </c>
      <c r="F9816" s="21">
        <v>1</v>
      </c>
      <c r="G9816" s="39" t="s">
        <v>500</v>
      </c>
    </row>
    <row r="9817" spans="2:7" x14ac:dyDescent="0.2">
      <c r="B9817" s="27" t="s">
        <v>841</v>
      </c>
      <c r="C9817" s="21">
        <v>6.3890989095922501E-2</v>
      </c>
      <c r="D9817" s="21">
        <v>1.3821340163934011</v>
      </c>
      <c r="E9817" s="21">
        <v>3.2202772280813252</v>
      </c>
      <c r="F9817" s="21">
        <v>0.93057988082175813</v>
      </c>
      <c r="G9817" s="39" t="s">
        <v>500</v>
      </c>
    </row>
    <row r="9818" spans="2:7" x14ac:dyDescent="0.2">
      <c r="B9818" s="27" t="s">
        <v>843</v>
      </c>
      <c r="C9818" s="21">
        <v>5.953921184830413E-2</v>
      </c>
      <c r="D9818" s="21">
        <v>1.2879933644671961</v>
      </c>
      <c r="E9818" s="21">
        <v>3.2202772280813252</v>
      </c>
      <c r="F9818" s="21">
        <v>0.95467120082547297</v>
      </c>
      <c r="G9818" s="39" t="s">
        <v>500</v>
      </c>
    </row>
    <row r="9819" spans="2:7" x14ac:dyDescent="0.2">
      <c r="B9819" s="27" t="s">
        <v>845</v>
      </c>
      <c r="C9819" s="21">
        <v>5.3466653002190341E-2</v>
      </c>
      <c r="D9819" s="21">
        <v>1.1112518304715593</v>
      </c>
      <c r="E9819" s="21">
        <v>3.2202772280813252</v>
      </c>
      <c r="F9819" s="21">
        <v>0.98275409071459174</v>
      </c>
      <c r="G9819" s="39" t="s">
        <v>500</v>
      </c>
    </row>
    <row r="9820" spans="2:7" x14ac:dyDescent="0.2">
      <c r="B9820" s="27" t="s">
        <v>868</v>
      </c>
      <c r="C9820" s="21">
        <v>4.2613850611502038E-2</v>
      </c>
      <c r="D9820" s="21">
        <v>0.9218522569941322</v>
      </c>
      <c r="E9820" s="21">
        <v>3.2202772280813252</v>
      </c>
      <c r="F9820" s="21">
        <v>0.99549203132024411</v>
      </c>
      <c r="G9820" s="39" t="s">
        <v>500</v>
      </c>
    </row>
    <row r="9821" spans="2:7" x14ac:dyDescent="0.2">
      <c r="B9821" s="27" t="s">
        <v>842</v>
      </c>
      <c r="C9821" s="21">
        <v>4.0205489898077595E-2</v>
      </c>
      <c r="D9821" s="21">
        <v>0.86975293418083455</v>
      </c>
      <c r="E9821" s="21">
        <v>3.2202772280813252</v>
      </c>
      <c r="F9821" s="21">
        <v>0.9970952886975758</v>
      </c>
      <c r="G9821" s="39" t="s">
        <v>500</v>
      </c>
    </row>
    <row r="9822" spans="2:7" x14ac:dyDescent="0.2">
      <c r="B9822" s="27" t="s">
        <v>892</v>
      </c>
      <c r="C9822" s="21">
        <v>2.7692108757131892E-2</v>
      </c>
      <c r="D9822" s="21">
        <v>0.59905482823931144</v>
      </c>
      <c r="E9822" s="21">
        <v>3.2202772280813252</v>
      </c>
      <c r="F9822" s="21">
        <v>0.99985395377074926</v>
      </c>
      <c r="G9822" s="39" t="s">
        <v>500</v>
      </c>
    </row>
    <row r="9823" spans="2:7" x14ac:dyDescent="0.2">
      <c r="B9823" s="27" t="s">
        <v>826</v>
      </c>
      <c r="C9823" s="21">
        <v>3.6198880338790602E-2</v>
      </c>
      <c r="D9823" s="21">
        <v>0.7830791881540895</v>
      </c>
      <c r="E9823" s="21">
        <v>3.2202772280813252</v>
      </c>
      <c r="F9823" s="21">
        <v>0.99871358055612824</v>
      </c>
      <c r="G9823" s="39" t="s">
        <v>500</v>
      </c>
    </row>
    <row r="9824" spans="2:7" x14ac:dyDescent="0.2">
      <c r="B9824" s="27" t="s">
        <v>828</v>
      </c>
      <c r="C9824" s="21">
        <v>3.1847103091172238E-2</v>
      </c>
      <c r="D9824" s="21">
        <v>0.68893853622788448</v>
      </c>
      <c r="E9824" s="21">
        <v>3.2202772280813252</v>
      </c>
      <c r="F9824" s="21">
        <v>0.99953852682645028</v>
      </c>
      <c r="G9824" s="39" t="s">
        <v>500</v>
      </c>
    </row>
    <row r="9825" spans="2:7" x14ac:dyDescent="0.2">
      <c r="B9825" s="27" t="s">
        <v>830</v>
      </c>
      <c r="C9825" s="21">
        <v>2.5774544245058446E-2</v>
      </c>
      <c r="D9825" s="21">
        <v>0.53569856842765207</v>
      </c>
      <c r="E9825" s="21">
        <v>3.2202772280813252</v>
      </c>
      <c r="F9825" s="21">
        <v>0.99994287208379196</v>
      </c>
      <c r="G9825" s="39" t="s">
        <v>500</v>
      </c>
    </row>
    <row r="9826" spans="2:7" x14ac:dyDescent="0.2">
      <c r="B9826" s="27" t="s">
        <v>833</v>
      </c>
      <c r="C9826" s="21">
        <v>1.4921741854370145E-2</v>
      </c>
      <c r="D9826" s="21">
        <v>0.32279742875482115</v>
      </c>
      <c r="E9826" s="21">
        <v>3.2202772280813252</v>
      </c>
      <c r="F9826" s="21">
        <v>0.99999928853482123</v>
      </c>
      <c r="G9826" s="39" t="s">
        <v>500</v>
      </c>
    </row>
    <row r="9827" spans="2:7" x14ac:dyDescent="0.2">
      <c r="B9827" s="27" t="s">
        <v>827</v>
      </c>
      <c r="C9827" s="21">
        <v>1.2513381140945698E-2</v>
      </c>
      <c r="D9827" s="21">
        <v>0.27069810594152294</v>
      </c>
      <c r="E9827" s="21">
        <v>3.2202772280813252</v>
      </c>
      <c r="F9827" s="21">
        <v>0.99999984968943034</v>
      </c>
      <c r="G9827" s="39" t="s">
        <v>500</v>
      </c>
    </row>
    <row r="9828" spans="2:7" x14ac:dyDescent="0.2">
      <c r="B9828" s="27" t="s">
        <v>861</v>
      </c>
      <c r="C9828" s="21">
        <v>2.3685499197844906E-2</v>
      </c>
      <c r="D9828" s="21">
        <v>0.51238108221256651</v>
      </c>
      <c r="E9828" s="21">
        <v>3.2202772280813252</v>
      </c>
      <c r="F9828" s="21">
        <v>0.99996083549806281</v>
      </c>
      <c r="G9828" s="39" t="s">
        <v>500</v>
      </c>
    </row>
    <row r="9829" spans="2:7" x14ac:dyDescent="0.2">
      <c r="B9829" s="27" t="s">
        <v>865</v>
      </c>
      <c r="C9829" s="21">
        <v>1.9333721950226541E-2</v>
      </c>
      <c r="D9829" s="21">
        <v>0.4182404302863616</v>
      </c>
      <c r="E9829" s="21">
        <v>3.2202772280813252</v>
      </c>
      <c r="F9829" s="21">
        <v>0.99999315500026698</v>
      </c>
      <c r="G9829" s="39" t="s">
        <v>500</v>
      </c>
    </row>
    <row r="9830" spans="2:7" x14ac:dyDescent="0.2">
      <c r="B9830" s="27" t="s">
        <v>863</v>
      </c>
      <c r="C9830" s="21">
        <v>1.3261163104112747E-2</v>
      </c>
      <c r="D9830" s="21">
        <v>0.27562024076995228</v>
      </c>
      <c r="E9830" s="21">
        <v>3.2202772280813252</v>
      </c>
      <c r="F9830" s="21">
        <v>0.9999998236787685</v>
      </c>
      <c r="G9830" s="39" t="s">
        <v>500</v>
      </c>
    </row>
    <row r="9831" spans="2:7" x14ac:dyDescent="0.2">
      <c r="B9831" s="27" t="s">
        <v>862</v>
      </c>
      <c r="C9831" s="21">
        <v>2.4083607134244458E-3</v>
      </c>
      <c r="D9831" s="21">
        <v>5.2099322813298501E-2</v>
      </c>
      <c r="E9831" s="21">
        <v>3.2202772280813252</v>
      </c>
      <c r="F9831" s="21">
        <v>1</v>
      </c>
      <c r="G9831" s="39" t="s">
        <v>500</v>
      </c>
    </row>
    <row r="9832" spans="2:7" x14ac:dyDescent="0.2">
      <c r="B9832" s="27" t="s">
        <v>834</v>
      </c>
      <c r="C9832" s="21">
        <v>2.127713848442046E-2</v>
      </c>
      <c r="D9832" s="21">
        <v>0.46028175939926724</v>
      </c>
      <c r="E9832" s="21">
        <v>3.2202772280813252</v>
      </c>
      <c r="F9832" s="21">
        <v>0.99998434869092157</v>
      </c>
      <c r="G9832" s="39" t="s">
        <v>500</v>
      </c>
    </row>
    <row r="9833" spans="2:7" x14ac:dyDescent="0.2">
      <c r="B9833" s="27" t="s">
        <v>836</v>
      </c>
      <c r="C9833" s="21">
        <v>1.6925361236802095E-2</v>
      </c>
      <c r="D9833" s="21">
        <v>0.36614110747306255</v>
      </c>
      <c r="E9833" s="21">
        <v>3.2202772280813252</v>
      </c>
      <c r="F9833" s="21">
        <v>0.99999785092538718</v>
      </c>
      <c r="G9833" s="39" t="s">
        <v>500</v>
      </c>
    </row>
    <row r="9834" spans="2:7" x14ac:dyDescent="0.2">
      <c r="B9834" s="27" t="s">
        <v>838</v>
      </c>
      <c r="C9834" s="21">
        <v>1.0852802390688301E-2</v>
      </c>
      <c r="D9834" s="21">
        <v>0.22556483051041934</v>
      </c>
      <c r="E9834" s="21">
        <v>3.2202772280813252</v>
      </c>
      <c r="F9834" s="21">
        <v>0.99999997025688558</v>
      </c>
      <c r="G9834" s="39" t="s">
        <v>500</v>
      </c>
    </row>
    <row r="9835" spans="2:7" x14ac:dyDescent="0.2">
      <c r="B9835" s="27" t="s">
        <v>852</v>
      </c>
      <c r="C9835" s="21">
        <v>1.0424336093732159E-2</v>
      </c>
      <c r="D9835" s="21">
        <v>0.21665957966615274</v>
      </c>
      <c r="E9835" s="21">
        <v>3.2202772280813252</v>
      </c>
      <c r="F9835" s="21">
        <v>0.99999997922286021</v>
      </c>
      <c r="G9835" s="39" t="s">
        <v>500</v>
      </c>
    </row>
    <row r="9836" spans="2:7" x14ac:dyDescent="0.2">
      <c r="B9836" s="27" t="s">
        <v>854</v>
      </c>
      <c r="C9836" s="21">
        <v>6.0725588461137941E-3</v>
      </c>
      <c r="D9836" s="21">
        <v>0.12621216692044973</v>
      </c>
      <c r="E9836" s="21">
        <v>3.2202772280813252</v>
      </c>
      <c r="F9836" s="21">
        <v>0.99999999983467025</v>
      </c>
      <c r="G9836" s="39" t="s">
        <v>500</v>
      </c>
    </row>
    <row r="9837" spans="2:7" ht="16" thickBot="1" x14ac:dyDescent="0.25">
      <c r="B9837" s="29" t="s">
        <v>859</v>
      </c>
      <c r="C9837" s="22">
        <v>4.3517772476183644E-3</v>
      </c>
      <c r="D9837" s="22">
        <v>9.4140651926204841E-2</v>
      </c>
      <c r="E9837" s="22">
        <v>3.2202772280813252</v>
      </c>
      <c r="F9837" s="22">
        <v>0.99999999998814659</v>
      </c>
      <c r="G9837" s="30" t="s">
        <v>500</v>
      </c>
    </row>
    <row r="9838" spans="2:7" x14ac:dyDescent="0.2">
      <c r="B9838" s="5" t="s">
        <v>501</v>
      </c>
      <c r="E9838" s="23">
        <v>4.554159730553847</v>
      </c>
    </row>
    <row r="9840" spans="2:7" ht="16" thickBot="1" x14ac:dyDescent="0.25"/>
    <row r="9841" spans="2:4" x14ac:dyDescent="0.2">
      <c r="B9841" s="7" t="s">
        <v>493</v>
      </c>
      <c r="C9841" s="8" t="s">
        <v>461</v>
      </c>
      <c r="D9841" s="8" t="s">
        <v>502</v>
      </c>
    </row>
    <row r="9842" spans="2:4" x14ac:dyDescent="0.2">
      <c r="B9842" s="28" t="s">
        <v>812</v>
      </c>
      <c r="C9842" s="14">
        <v>0.13256986016677155</v>
      </c>
      <c r="D9842" s="24" t="s">
        <v>449</v>
      </c>
    </row>
    <row r="9843" spans="2:4" x14ac:dyDescent="0.2">
      <c r="B9843" s="27" t="s">
        <v>811</v>
      </c>
      <c r="C9843" s="15">
        <v>6.9686913795264691E-2</v>
      </c>
      <c r="D9843" s="25" t="s">
        <v>449</v>
      </c>
    </row>
    <row r="9844" spans="2:4" x14ac:dyDescent="0.2">
      <c r="B9844" s="27" t="s">
        <v>813</v>
      </c>
      <c r="C9844" s="15">
        <v>6.4555046527742493E-2</v>
      </c>
      <c r="D9844" s="25" t="s">
        <v>449</v>
      </c>
    </row>
    <row r="9845" spans="2:4" x14ac:dyDescent="0.2">
      <c r="B9845" s="27" t="s">
        <v>814</v>
      </c>
      <c r="C9845" s="15">
        <v>6.4387940375526351E-2</v>
      </c>
      <c r="D9845" s="25" t="s">
        <v>449</v>
      </c>
    </row>
    <row r="9846" spans="2:4" x14ac:dyDescent="0.2">
      <c r="B9846" s="27" t="s">
        <v>815</v>
      </c>
      <c r="C9846" s="15">
        <v>3.6695831618394459E-2</v>
      </c>
      <c r="D9846" s="25" t="s">
        <v>449</v>
      </c>
    </row>
    <row r="9847" spans="2:4" x14ac:dyDescent="0.2">
      <c r="B9847" s="27" t="s">
        <v>807</v>
      </c>
      <c r="C9847" s="15">
        <v>2.4182450477448762E-2</v>
      </c>
      <c r="D9847" s="25" t="s">
        <v>449</v>
      </c>
    </row>
    <row r="9848" spans="2:4" x14ac:dyDescent="0.2">
      <c r="B9848" s="27" t="s">
        <v>806</v>
      </c>
      <c r="C9848" s="15">
        <v>2.1774089764024316E-2</v>
      </c>
      <c r="D9848" s="25" t="s">
        <v>449</v>
      </c>
    </row>
    <row r="9849" spans="2:4" x14ac:dyDescent="0.2">
      <c r="B9849" s="27" t="s">
        <v>809</v>
      </c>
      <c r="C9849" s="15">
        <v>1.0921287373336015E-2</v>
      </c>
      <c r="D9849" s="25" t="s">
        <v>449</v>
      </c>
    </row>
    <row r="9850" spans="2:4" x14ac:dyDescent="0.2">
      <c r="B9850" s="27" t="s">
        <v>808</v>
      </c>
      <c r="C9850" s="15">
        <v>4.8487285272222208E-3</v>
      </c>
      <c r="D9850" s="25" t="s">
        <v>449</v>
      </c>
    </row>
    <row r="9851" spans="2:4" ht="16" thickBot="1" x14ac:dyDescent="0.25">
      <c r="B9851" s="29" t="s">
        <v>810</v>
      </c>
      <c r="C9851" s="16">
        <v>4.9695127960385638E-4</v>
      </c>
      <c r="D9851" s="26" t="s">
        <v>449</v>
      </c>
    </row>
    <row r="9854" spans="2:4" x14ac:dyDescent="0.2">
      <c r="B9854" s="17" t="s">
        <v>582</v>
      </c>
    </row>
    <row r="9856" spans="2:4" x14ac:dyDescent="0.2">
      <c r="B9856" t="s">
        <v>789</v>
      </c>
    </row>
    <row r="9857" spans="2:3" ht="16" thickBot="1" x14ac:dyDescent="0.25"/>
    <row r="9858" spans="2:3" x14ac:dyDescent="0.2">
      <c r="B9858" s="37" t="s">
        <v>456</v>
      </c>
      <c r="C9858" s="18">
        <v>138</v>
      </c>
    </row>
    <row r="9859" spans="2:3" x14ac:dyDescent="0.2">
      <c r="B9859" s="27" t="s">
        <v>464</v>
      </c>
      <c r="C9859" s="15">
        <v>138</v>
      </c>
    </row>
    <row r="9860" spans="2:3" x14ac:dyDescent="0.2">
      <c r="B9860" s="27" t="s">
        <v>465</v>
      </c>
      <c r="C9860" s="15">
        <v>128</v>
      </c>
    </row>
    <row r="9861" spans="2:3" x14ac:dyDescent="0.2">
      <c r="B9861" s="27" t="s">
        <v>466</v>
      </c>
      <c r="C9861" s="15">
        <v>0.10105333709831921</v>
      </c>
    </row>
    <row r="9862" spans="2:3" x14ac:dyDescent="0.2">
      <c r="B9862" s="27" t="s">
        <v>467</v>
      </c>
      <c r="C9862" s="15">
        <v>3.784614986304477E-2</v>
      </c>
    </row>
    <row r="9863" spans="2:3" x14ac:dyDescent="0.2">
      <c r="B9863" s="27" t="s">
        <v>468</v>
      </c>
      <c r="C9863" s="15">
        <v>1.1283931258510398E-2</v>
      </c>
    </row>
    <row r="9864" spans="2:3" x14ac:dyDescent="0.2">
      <c r="B9864" s="27" t="s">
        <v>469</v>
      </c>
      <c r="C9864" s="15">
        <v>0.10622585023670274</v>
      </c>
    </row>
    <row r="9865" spans="2:3" x14ac:dyDescent="0.2">
      <c r="B9865" s="27" t="s">
        <v>470</v>
      </c>
      <c r="C9865" s="15">
        <v>231.23863970933169</v>
      </c>
    </row>
    <row r="9866" spans="2:3" x14ac:dyDescent="0.2">
      <c r="B9866" s="27" t="s">
        <v>471</v>
      </c>
      <c r="C9866" s="15">
        <v>2.0211801027710017</v>
      </c>
    </row>
    <row r="9867" spans="2:3" x14ac:dyDescent="0.2">
      <c r="B9867" s="27" t="s">
        <v>472</v>
      </c>
      <c r="C9867" s="15">
        <v>10</v>
      </c>
    </row>
    <row r="9868" spans="2:3" x14ac:dyDescent="0.2">
      <c r="B9868" s="27" t="s">
        <v>473</v>
      </c>
      <c r="C9868" s="15">
        <v>-609.22466186778979</v>
      </c>
    </row>
    <row r="9869" spans="2:3" x14ac:dyDescent="0.2">
      <c r="B9869" s="27" t="s">
        <v>474</v>
      </c>
      <c r="C9869" s="15">
        <v>-579.95212501621779</v>
      </c>
    </row>
    <row r="9870" spans="2:3" ht="16" thickBot="1" x14ac:dyDescent="0.25">
      <c r="B9870" s="29" t="s">
        <v>475</v>
      </c>
      <c r="C9870" s="16">
        <v>1.0394070789800685</v>
      </c>
    </row>
    <row r="9873" spans="2:8" x14ac:dyDescent="0.2">
      <c r="B9873" t="s">
        <v>790</v>
      </c>
    </row>
    <row r="9874" spans="2:8" ht="16" thickBot="1" x14ac:dyDescent="0.25"/>
    <row r="9875" spans="2:8" x14ac:dyDescent="0.2">
      <c r="B9875" s="7" t="s">
        <v>476</v>
      </c>
      <c r="C9875" s="8" t="s">
        <v>465</v>
      </c>
      <c r="D9875" s="8" t="s">
        <v>477</v>
      </c>
      <c r="E9875" s="8" t="s">
        <v>478</v>
      </c>
      <c r="F9875" s="8" t="s">
        <v>479</v>
      </c>
      <c r="G9875" s="8" t="s">
        <v>480</v>
      </c>
    </row>
    <row r="9876" spans="2:8" x14ac:dyDescent="0.2">
      <c r="B9876" s="28" t="s">
        <v>481</v>
      </c>
      <c r="C9876" s="9">
        <v>9</v>
      </c>
      <c r="D9876" s="14">
        <v>0.16236302598223107</v>
      </c>
      <c r="E9876" s="14">
        <v>1.8040336220247897E-2</v>
      </c>
      <c r="F9876" s="14">
        <v>1.5987633925580489</v>
      </c>
      <c r="G9876" s="14">
        <v>0.12221880472011513</v>
      </c>
    </row>
    <row r="9877" spans="2:8" x14ac:dyDescent="0.2">
      <c r="B9877" s="27" t="s">
        <v>482</v>
      </c>
      <c r="C9877" s="10">
        <v>128</v>
      </c>
      <c r="D9877" s="15">
        <v>1.4443432010893309</v>
      </c>
      <c r="E9877" s="15">
        <v>1.1283931258510398E-2</v>
      </c>
      <c r="F9877" s="15"/>
      <c r="G9877" s="15"/>
    </row>
    <row r="9878" spans="2:8" ht="16" thickBot="1" x14ac:dyDescent="0.25">
      <c r="B9878" s="29" t="s">
        <v>483</v>
      </c>
      <c r="C9878" s="11">
        <v>137</v>
      </c>
      <c r="D9878" s="16">
        <v>1.606706227071562</v>
      </c>
      <c r="E9878" s="16"/>
      <c r="F9878" s="16"/>
      <c r="G9878" s="16"/>
    </row>
    <row r="9879" spans="2:8" x14ac:dyDescent="0.2">
      <c r="B9879" s="19" t="s">
        <v>484</v>
      </c>
    </row>
    <row r="9882" spans="2:8" x14ac:dyDescent="0.2">
      <c r="B9882" t="s">
        <v>791</v>
      </c>
    </row>
    <row r="9883" spans="2:8" ht="16" thickBot="1" x14ac:dyDescent="0.25"/>
    <row r="9884" spans="2:8" x14ac:dyDescent="0.2">
      <c r="B9884" s="7" t="s">
        <v>476</v>
      </c>
      <c r="C9884" s="8" t="s">
        <v>485</v>
      </c>
      <c r="D9884" s="8" t="s">
        <v>486</v>
      </c>
      <c r="E9884" s="8" t="s">
        <v>487</v>
      </c>
      <c r="F9884" s="8" t="s">
        <v>488</v>
      </c>
      <c r="G9884" s="8" t="s">
        <v>489</v>
      </c>
      <c r="H9884" s="8" t="s">
        <v>490</v>
      </c>
    </row>
    <row r="9885" spans="2:8" x14ac:dyDescent="0.2">
      <c r="B9885" s="28" t="s">
        <v>491</v>
      </c>
      <c r="C9885" s="14">
        <v>0.1212356287114616</v>
      </c>
      <c r="D9885" s="14">
        <v>2.8390052657464439E-2</v>
      </c>
      <c r="E9885" s="14">
        <v>4.2703558945173627</v>
      </c>
      <c r="F9885" s="20" t="s">
        <v>492</v>
      </c>
      <c r="G9885" s="14">
        <v>6.5061059092775958E-2</v>
      </c>
      <c r="H9885" s="14">
        <v>0.17741019833014723</v>
      </c>
    </row>
    <row r="9886" spans="2:8" x14ac:dyDescent="0.2">
      <c r="B9886" s="27" t="s">
        <v>806</v>
      </c>
      <c r="C9886" s="15">
        <v>0</v>
      </c>
      <c r="D9886" s="15">
        <v>0</v>
      </c>
      <c r="E9886" s="15"/>
      <c r="F9886" s="15"/>
      <c r="G9886" s="15"/>
      <c r="H9886" s="15"/>
    </row>
    <row r="9887" spans="2:8" x14ac:dyDescent="0.2">
      <c r="B9887" s="27" t="s">
        <v>807</v>
      </c>
      <c r="C9887" s="15">
        <v>-8.8946371047345901E-2</v>
      </c>
      <c r="D9887" s="15">
        <v>4.01495975046725E-2</v>
      </c>
      <c r="E9887" s="15">
        <v>-2.215373915940118</v>
      </c>
      <c r="F9887" s="15">
        <v>2.8502530202843872E-2</v>
      </c>
      <c r="G9887" s="15">
        <v>-0.16838920926256268</v>
      </c>
      <c r="H9887" s="15">
        <v>-9.5035328321291246E-3</v>
      </c>
    </row>
    <row r="9888" spans="2:8" x14ac:dyDescent="0.2">
      <c r="B9888" s="27" t="s">
        <v>808</v>
      </c>
      <c r="C9888" s="15">
        <v>-0.10629823786670126</v>
      </c>
      <c r="D9888" s="15">
        <v>4.0149597504672507E-2</v>
      </c>
      <c r="E9888" s="15">
        <v>-2.6475542589021108</v>
      </c>
      <c r="F9888" s="15">
        <v>9.1267235293653361E-3</v>
      </c>
      <c r="G9888" s="15">
        <v>-0.18574107608191803</v>
      </c>
      <c r="H9888" s="15">
        <v>-2.6855399651484466E-2</v>
      </c>
    </row>
    <row r="9889" spans="2:8" x14ac:dyDescent="0.2">
      <c r="B9889" s="27" t="s">
        <v>809</v>
      </c>
      <c r="C9889" s="15">
        <v>-0.11103287185401248</v>
      </c>
      <c r="D9889" s="15">
        <v>4.1789026008863528E-2</v>
      </c>
      <c r="E9889" s="15">
        <v>-2.656986354036158</v>
      </c>
      <c r="F9889" s="15">
        <v>8.8884595450884878E-3</v>
      </c>
      <c r="G9889" s="15">
        <v>-0.19371959946086525</v>
      </c>
      <c r="H9889" s="15">
        <v>-2.8346144247159699E-2</v>
      </c>
    </row>
    <row r="9890" spans="2:8" x14ac:dyDescent="0.2">
      <c r="B9890" s="27" t="s">
        <v>810</v>
      </c>
      <c r="C9890" s="15">
        <v>-9.8043116010277931E-2</v>
      </c>
      <c r="D9890" s="15">
        <v>4.01495975046725E-2</v>
      </c>
      <c r="E9890" s="15">
        <v>-2.44194517762894</v>
      </c>
      <c r="F9890" s="15">
        <v>1.5974049595451345E-2</v>
      </c>
      <c r="G9890" s="15">
        <v>-0.17748595422549471</v>
      </c>
      <c r="H9890" s="15">
        <v>-1.8600277795061154E-2</v>
      </c>
    </row>
    <row r="9891" spans="2:8" x14ac:dyDescent="0.2">
      <c r="B9891" s="27" t="s">
        <v>811</v>
      </c>
      <c r="C9891" s="15">
        <v>-0.1058082537628634</v>
      </c>
      <c r="D9891" s="15">
        <v>4.014959750467248E-2</v>
      </c>
      <c r="E9891" s="15">
        <v>-2.6353502983572819</v>
      </c>
      <c r="F9891" s="15">
        <v>9.4435629656707577E-3</v>
      </c>
      <c r="G9891" s="15">
        <v>-0.18525109197808015</v>
      </c>
      <c r="H9891" s="15">
        <v>-2.6365415547646667E-2</v>
      </c>
    </row>
    <row r="9892" spans="2:8" x14ac:dyDescent="0.2">
      <c r="B9892" s="27" t="s">
        <v>812</v>
      </c>
      <c r="C9892" s="15">
        <v>-7.4666179180482961E-2</v>
      </c>
      <c r="D9892" s="15">
        <v>4.0149597504672493E-2</v>
      </c>
      <c r="E9892" s="15">
        <v>-1.8596993200689877</v>
      </c>
      <c r="F9892" s="15">
        <v>6.5223744471317638E-2</v>
      </c>
      <c r="G9892" s="15">
        <v>-0.15410901739569971</v>
      </c>
      <c r="H9892" s="15">
        <v>4.7766590347338017E-3</v>
      </c>
    </row>
    <row r="9893" spans="2:8" x14ac:dyDescent="0.2">
      <c r="B9893" s="27" t="s">
        <v>813</v>
      </c>
      <c r="C9893" s="15">
        <v>-7.1167584006962173E-2</v>
      </c>
      <c r="D9893" s="15">
        <v>4.0149597504672487E-2</v>
      </c>
      <c r="E9893" s="15">
        <v>-1.7725603350987493</v>
      </c>
      <c r="F9893" s="15">
        <v>7.8680440091225337E-2</v>
      </c>
      <c r="G9893" s="15">
        <v>-0.15061042222217891</v>
      </c>
      <c r="H9893" s="15">
        <v>8.275254208254576E-3</v>
      </c>
    </row>
    <row r="9894" spans="2:8" x14ac:dyDescent="0.2">
      <c r="B9894" s="27" t="s">
        <v>814</v>
      </c>
      <c r="C9894" s="15">
        <v>-3.397067261515048E-2</v>
      </c>
      <c r="D9894" s="15">
        <v>4.0149597504672487E-2</v>
      </c>
      <c r="E9894" s="15">
        <v>-0.8461024450169663</v>
      </c>
      <c r="F9894" s="15">
        <v>0.39907458715015681</v>
      </c>
      <c r="G9894" s="15">
        <v>-0.11341351083036723</v>
      </c>
      <c r="H9894" s="15">
        <v>4.5472165600066269E-2</v>
      </c>
    </row>
    <row r="9895" spans="2:8" ht="16" thickBot="1" x14ac:dyDescent="0.25">
      <c r="B9895" s="29" t="s">
        <v>815</v>
      </c>
      <c r="C9895" s="16">
        <v>-0.10011178432267358</v>
      </c>
      <c r="D9895" s="16">
        <v>4.0149597504672493E-2</v>
      </c>
      <c r="E9895" s="16">
        <v>-2.4934691888510927</v>
      </c>
      <c r="F9895" s="16">
        <v>1.3925747436052962E-2</v>
      </c>
      <c r="G9895" s="16">
        <v>-0.17955462253789034</v>
      </c>
      <c r="H9895" s="16">
        <v>-2.0668946107456815E-2</v>
      </c>
    </row>
    <row r="9898" spans="2:8" x14ac:dyDescent="0.2">
      <c r="B9898" t="s">
        <v>792</v>
      </c>
    </row>
    <row r="9899" spans="2:8" ht="16" thickBot="1" x14ac:dyDescent="0.25"/>
    <row r="9900" spans="2:8" x14ac:dyDescent="0.2">
      <c r="B9900" s="7" t="s">
        <v>476</v>
      </c>
      <c r="C9900" s="8" t="s">
        <v>485</v>
      </c>
      <c r="D9900" s="8" t="s">
        <v>486</v>
      </c>
      <c r="E9900" s="8" t="s">
        <v>487</v>
      </c>
      <c r="F9900" s="8" t="s">
        <v>488</v>
      </c>
      <c r="G9900" s="8" t="s">
        <v>489</v>
      </c>
      <c r="H9900" s="8" t="s">
        <v>490</v>
      </c>
    </row>
    <row r="9901" spans="2:8" x14ac:dyDescent="0.2">
      <c r="B9901" s="28" t="s">
        <v>806</v>
      </c>
      <c r="C9901" s="14">
        <v>0</v>
      </c>
      <c r="D9901" s="14">
        <v>0</v>
      </c>
      <c r="E9901" s="14"/>
      <c r="F9901" s="14"/>
      <c r="G9901" s="14"/>
      <c r="H9901" s="14"/>
    </row>
    <row r="9902" spans="2:8" x14ac:dyDescent="0.2">
      <c r="B9902" s="27" t="s">
        <v>807</v>
      </c>
      <c r="C9902" s="15">
        <v>-0.24888304560745597</v>
      </c>
      <c r="D9902" s="15">
        <v>0.11234358399576974</v>
      </c>
      <c r="E9902" s="15">
        <v>-2.215373915940118</v>
      </c>
      <c r="F9902" s="15">
        <v>2.8502530202843872E-2</v>
      </c>
      <c r="G9902" s="15">
        <v>-0.47117402042619227</v>
      </c>
      <c r="H9902" s="15">
        <v>-2.6592070788719696E-2</v>
      </c>
    </row>
    <row r="9903" spans="2:8" x14ac:dyDescent="0.2">
      <c r="B9903" s="27" t="s">
        <v>808</v>
      </c>
      <c r="C9903" s="15">
        <v>-0.2974357342683272</v>
      </c>
      <c r="D9903" s="15">
        <v>0.11234358399576974</v>
      </c>
      <c r="E9903" s="15">
        <v>-2.6475542589021108</v>
      </c>
      <c r="F9903" s="15">
        <v>9.1267235293653361E-3</v>
      </c>
      <c r="G9903" s="15">
        <v>-0.51972670908706342</v>
      </c>
      <c r="H9903" s="15">
        <v>-7.5144759449590925E-2</v>
      </c>
    </row>
    <row r="9904" spans="2:8" x14ac:dyDescent="0.2">
      <c r="B9904" s="27" t="s">
        <v>809</v>
      </c>
      <c r="C9904" s="15">
        <v>-0.2899477125625563</v>
      </c>
      <c r="D9904" s="15">
        <v>0.10912653432416182</v>
      </c>
      <c r="E9904" s="15">
        <v>-2.6569863540361576</v>
      </c>
      <c r="F9904" s="15">
        <v>8.8884595450884878E-3</v>
      </c>
      <c r="G9904" s="15">
        <v>-0.50587320497360166</v>
      </c>
      <c r="H9904" s="15">
        <v>-7.4022220151510942E-2</v>
      </c>
    </row>
    <row r="9905" spans="2:8" x14ac:dyDescent="0.2">
      <c r="B9905" s="27" t="s">
        <v>810</v>
      </c>
      <c r="C9905" s="15">
        <v>-0.27433687317602168</v>
      </c>
      <c r="D9905" s="15">
        <v>0.11234358399576974</v>
      </c>
      <c r="E9905" s="15">
        <v>-2.44194517762894</v>
      </c>
      <c r="F9905" s="15">
        <v>1.5974049595451345E-2</v>
      </c>
      <c r="G9905" s="15">
        <v>-0.49662784799475795</v>
      </c>
      <c r="H9905" s="15">
        <v>-5.2045898357285403E-2</v>
      </c>
    </row>
    <row r="9906" spans="2:8" x14ac:dyDescent="0.2">
      <c r="B9906" s="27" t="s">
        <v>811</v>
      </c>
      <c r="C9906" s="15">
        <v>-0.29606469760177812</v>
      </c>
      <c r="D9906" s="15">
        <v>0.11234358399576973</v>
      </c>
      <c r="E9906" s="15">
        <v>-2.6353502983572819</v>
      </c>
      <c r="F9906" s="15">
        <v>9.4435629656707577E-3</v>
      </c>
      <c r="G9906" s="15">
        <v>-0.51835567242051439</v>
      </c>
      <c r="H9906" s="15">
        <v>-7.3773722783041867E-2</v>
      </c>
    </row>
    <row r="9907" spans="2:8" x14ac:dyDescent="0.2">
      <c r="B9907" s="27" t="s">
        <v>812</v>
      </c>
      <c r="C9907" s="15">
        <v>-0.20892528677104621</v>
      </c>
      <c r="D9907" s="15">
        <v>0.11234358399576974</v>
      </c>
      <c r="E9907" s="15">
        <v>-1.859699320068988</v>
      </c>
      <c r="F9907" s="15">
        <v>6.5223744471317638E-2</v>
      </c>
      <c r="G9907" s="15">
        <v>-0.43121626158978249</v>
      </c>
      <c r="H9907" s="15">
        <v>1.3365688047690061E-2</v>
      </c>
    </row>
    <row r="9908" spans="2:8" x14ac:dyDescent="0.2">
      <c r="B9908" s="27" t="s">
        <v>813</v>
      </c>
      <c r="C9908" s="15">
        <v>-0.19913578089373607</v>
      </c>
      <c r="D9908" s="15">
        <v>0.11234358399576973</v>
      </c>
      <c r="E9908" s="15">
        <v>-1.7725603350987493</v>
      </c>
      <c r="F9908" s="15">
        <v>7.8680440091225337E-2</v>
      </c>
      <c r="G9908" s="15">
        <v>-0.42142675571247235</v>
      </c>
      <c r="H9908" s="15">
        <v>2.3155193925000178E-2</v>
      </c>
    </row>
    <row r="9909" spans="2:8" x14ac:dyDescent="0.2">
      <c r="B9909" s="27" t="s">
        <v>814</v>
      </c>
      <c r="C9909" s="15">
        <v>-9.5054181100789698E-2</v>
      </c>
      <c r="D9909" s="15">
        <v>0.11234358399576974</v>
      </c>
      <c r="E9909" s="15">
        <v>-0.8461024450169663</v>
      </c>
      <c r="F9909" s="15">
        <v>0.39907458715015681</v>
      </c>
      <c r="G9909" s="15">
        <v>-0.31734515591952595</v>
      </c>
      <c r="H9909" s="15">
        <v>0.12723679371794658</v>
      </c>
    </row>
    <row r="9910" spans="2:8" ht="16" thickBot="1" x14ac:dyDescent="0.25">
      <c r="B9910" s="29" t="s">
        <v>815</v>
      </c>
      <c r="C9910" s="16">
        <v>-0.28012526525855658</v>
      </c>
      <c r="D9910" s="16">
        <v>0.11234358399576974</v>
      </c>
      <c r="E9910" s="16">
        <v>-2.4934691888510927</v>
      </c>
      <c r="F9910" s="16">
        <v>1.3925747436052962E-2</v>
      </c>
      <c r="G9910" s="16">
        <v>-0.50241624007729291</v>
      </c>
      <c r="H9910" s="16">
        <v>-5.7834290439820302E-2</v>
      </c>
    </row>
    <row r="9913" spans="2:8" x14ac:dyDescent="0.2">
      <c r="B9913" t="s">
        <v>816</v>
      </c>
    </row>
    <row r="9914" spans="2:8" ht="16" thickBot="1" x14ac:dyDescent="0.25"/>
    <row r="9915" spans="2:8" x14ac:dyDescent="0.2">
      <c r="B9915" s="7" t="s">
        <v>494</v>
      </c>
      <c r="C9915" s="8" t="s">
        <v>495</v>
      </c>
      <c r="D9915" s="8" t="s">
        <v>496</v>
      </c>
      <c r="E9915" s="8" t="s">
        <v>497</v>
      </c>
      <c r="F9915" s="8" t="s">
        <v>498</v>
      </c>
      <c r="G9915" s="8" t="s">
        <v>499</v>
      </c>
    </row>
    <row r="9916" spans="2:8" x14ac:dyDescent="0.2">
      <c r="B9916" s="28" t="s">
        <v>838</v>
      </c>
      <c r="C9916" s="20">
        <v>0.11103287185401248</v>
      </c>
      <c r="D9916" s="20">
        <v>2.656986354036158</v>
      </c>
      <c r="E9916" s="20">
        <v>3.2202772280813252</v>
      </c>
      <c r="F9916" s="20">
        <v>0.202906089440681</v>
      </c>
      <c r="G9916" s="38" t="s">
        <v>500</v>
      </c>
    </row>
    <row r="9917" spans="2:8" x14ac:dyDescent="0.2">
      <c r="B9917" s="27" t="s">
        <v>836</v>
      </c>
      <c r="C9917" s="21">
        <v>0.10629823786670126</v>
      </c>
      <c r="D9917" s="21">
        <v>2.6475542589021108</v>
      </c>
      <c r="E9917" s="21">
        <v>3.2202772280813252</v>
      </c>
      <c r="F9917" s="21">
        <v>0.20700612651349937</v>
      </c>
      <c r="G9917" s="39" t="s">
        <v>500</v>
      </c>
    </row>
    <row r="9918" spans="2:8" x14ac:dyDescent="0.2">
      <c r="B9918" s="27" t="s">
        <v>837</v>
      </c>
      <c r="C9918" s="21">
        <v>0.1058082537628634</v>
      </c>
      <c r="D9918" s="21">
        <v>2.6353502983572819</v>
      </c>
      <c r="E9918" s="21">
        <v>3.2202772280813252</v>
      </c>
      <c r="F9918" s="21">
        <v>0.21239594032950493</v>
      </c>
      <c r="G9918" s="39" t="s">
        <v>500</v>
      </c>
    </row>
    <row r="9919" spans="2:8" x14ac:dyDescent="0.2">
      <c r="B9919" s="27" t="s">
        <v>882</v>
      </c>
      <c r="C9919" s="21">
        <v>0.10011178432267358</v>
      </c>
      <c r="D9919" s="21">
        <v>2.4934691888510927</v>
      </c>
      <c r="E9919" s="21">
        <v>3.2202772280813252</v>
      </c>
      <c r="F9919" s="21">
        <v>0.28204941844986242</v>
      </c>
      <c r="G9919" s="39" t="s">
        <v>500</v>
      </c>
    </row>
    <row r="9920" spans="2:8" x14ac:dyDescent="0.2">
      <c r="B9920" s="27" t="s">
        <v>834</v>
      </c>
      <c r="C9920" s="21">
        <v>9.8043116010277931E-2</v>
      </c>
      <c r="D9920" s="21">
        <v>2.44194517762894</v>
      </c>
      <c r="E9920" s="21">
        <v>3.2202772280813252</v>
      </c>
      <c r="F9920" s="21">
        <v>0.31044554598323759</v>
      </c>
      <c r="G9920" s="39" t="s">
        <v>500</v>
      </c>
    </row>
    <row r="9921" spans="2:7" x14ac:dyDescent="0.2">
      <c r="B9921" s="27" t="s">
        <v>835</v>
      </c>
      <c r="C9921" s="21">
        <v>8.8946371047345901E-2</v>
      </c>
      <c r="D9921" s="21">
        <v>2.215373915940118</v>
      </c>
      <c r="E9921" s="21">
        <v>3.2202772280813252</v>
      </c>
      <c r="F9921" s="21">
        <v>0.45187629835941545</v>
      </c>
      <c r="G9921" s="39" t="s">
        <v>500</v>
      </c>
    </row>
    <row r="9922" spans="2:7" x14ac:dyDescent="0.2">
      <c r="B9922" s="27" t="s">
        <v>881</v>
      </c>
      <c r="C9922" s="21">
        <v>7.4666179180482961E-2</v>
      </c>
      <c r="D9922" s="21">
        <v>1.8596993200689877</v>
      </c>
      <c r="E9922" s="21">
        <v>3.2202772280813252</v>
      </c>
      <c r="F9922" s="21">
        <v>0.69576256794826719</v>
      </c>
      <c r="G9922" s="39" t="s">
        <v>500</v>
      </c>
    </row>
    <row r="9923" spans="2:7" x14ac:dyDescent="0.2">
      <c r="B9923" s="27" t="s">
        <v>839</v>
      </c>
      <c r="C9923" s="21">
        <v>7.1167584006962173E-2</v>
      </c>
      <c r="D9923" s="21">
        <v>1.7725603350987493</v>
      </c>
      <c r="E9923" s="21">
        <v>3.2202772280813252</v>
      </c>
      <c r="F9923" s="21">
        <v>0.75096960449873007</v>
      </c>
      <c r="G9923" s="39" t="s">
        <v>500</v>
      </c>
    </row>
    <row r="9924" spans="2:7" x14ac:dyDescent="0.2">
      <c r="B9924" s="27" t="s">
        <v>840</v>
      </c>
      <c r="C9924" s="21">
        <v>3.397067261515048E-2</v>
      </c>
      <c r="D9924" s="21">
        <v>0.8461024450169663</v>
      </c>
      <c r="E9924" s="21">
        <v>3.2202772280813252</v>
      </c>
      <c r="F9924" s="21">
        <v>0.99764869686008506</v>
      </c>
      <c r="G9924" s="39" t="s">
        <v>500</v>
      </c>
    </row>
    <row r="9925" spans="2:7" x14ac:dyDescent="0.2">
      <c r="B9925" s="27" t="s">
        <v>845</v>
      </c>
      <c r="C9925" s="21">
        <v>7.7062199238861998E-2</v>
      </c>
      <c r="D9925" s="21">
        <v>1.844077419332939</v>
      </c>
      <c r="E9925" s="21">
        <v>3.2202772280813252</v>
      </c>
      <c r="F9925" s="21">
        <v>0.70593974601539733</v>
      </c>
      <c r="G9925" s="39" t="s">
        <v>500</v>
      </c>
    </row>
    <row r="9926" spans="2:7" x14ac:dyDescent="0.2">
      <c r="B9926" s="27" t="s">
        <v>843</v>
      </c>
      <c r="C9926" s="21">
        <v>7.2327565251550777E-2</v>
      </c>
      <c r="D9926" s="21">
        <v>1.8014518138851474</v>
      </c>
      <c r="E9926" s="21">
        <v>3.2202772280813252</v>
      </c>
      <c r="F9926" s="21">
        <v>0.73311068324489614</v>
      </c>
      <c r="G9926" s="39" t="s">
        <v>500</v>
      </c>
    </row>
    <row r="9927" spans="2:7" x14ac:dyDescent="0.2">
      <c r="B9927" s="27" t="s">
        <v>844</v>
      </c>
      <c r="C9927" s="21">
        <v>7.1837581147712923E-2</v>
      </c>
      <c r="D9927" s="21">
        <v>1.7892478533403173</v>
      </c>
      <c r="E9927" s="21">
        <v>3.2202772280813252</v>
      </c>
      <c r="F9927" s="21">
        <v>0.74071293622653911</v>
      </c>
      <c r="G9927" s="39" t="s">
        <v>500</v>
      </c>
    </row>
    <row r="9928" spans="2:7" x14ac:dyDescent="0.2">
      <c r="B9928" s="27" t="s">
        <v>892</v>
      </c>
      <c r="C9928" s="21">
        <v>6.6141111707523098E-2</v>
      </c>
      <c r="D9928" s="21">
        <v>1.6473667438341286</v>
      </c>
      <c r="E9928" s="21">
        <v>3.2202772280813252</v>
      </c>
      <c r="F9928" s="21">
        <v>0.82203376399142436</v>
      </c>
      <c r="G9928" s="39" t="s">
        <v>500</v>
      </c>
    </row>
    <row r="9929" spans="2:7" x14ac:dyDescent="0.2">
      <c r="B9929" s="27" t="s">
        <v>841</v>
      </c>
      <c r="C9929" s="21">
        <v>6.4072443395127451E-2</v>
      </c>
      <c r="D9929" s="21">
        <v>1.5958427326119764</v>
      </c>
      <c r="E9929" s="21">
        <v>3.2202772280813252</v>
      </c>
      <c r="F9929" s="21">
        <v>0.84784260827381697</v>
      </c>
      <c r="G9929" s="39" t="s">
        <v>500</v>
      </c>
    </row>
    <row r="9930" spans="2:7" x14ac:dyDescent="0.2">
      <c r="B9930" s="27" t="s">
        <v>842</v>
      </c>
      <c r="C9930" s="21">
        <v>5.4975698432195422E-2</v>
      </c>
      <c r="D9930" s="21">
        <v>1.3692714709231539</v>
      </c>
      <c r="E9930" s="21">
        <v>3.2202772280813252</v>
      </c>
      <c r="F9930" s="21">
        <v>0.93429718528272576</v>
      </c>
      <c r="G9930" s="39" t="s">
        <v>500</v>
      </c>
    </row>
    <row r="9931" spans="2:7" x14ac:dyDescent="0.2">
      <c r="B9931" s="27" t="s">
        <v>891</v>
      </c>
      <c r="C9931" s="21">
        <v>4.0695506565332482E-2</v>
      </c>
      <c r="D9931" s="21">
        <v>1.0135968750520228</v>
      </c>
      <c r="E9931" s="21">
        <v>3.2202772280813252</v>
      </c>
      <c r="F9931" s="21">
        <v>0.99096060070372072</v>
      </c>
      <c r="G9931" s="39" t="s">
        <v>500</v>
      </c>
    </row>
    <row r="9932" spans="2:7" x14ac:dyDescent="0.2">
      <c r="B9932" s="27" t="s">
        <v>846</v>
      </c>
      <c r="C9932" s="21">
        <v>3.7196911391811693E-2</v>
      </c>
      <c r="D9932" s="21">
        <v>0.92645789008178403</v>
      </c>
      <c r="E9932" s="21">
        <v>3.2202772280813252</v>
      </c>
      <c r="F9932" s="21">
        <v>0.99532109202570551</v>
      </c>
      <c r="G9932" s="39" t="s">
        <v>500</v>
      </c>
    </row>
    <row r="9933" spans="2:7" x14ac:dyDescent="0.2">
      <c r="B9933" s="27" t="s">
        <v>851</v>
      </c>
      <c r="C9933" s="21">
        <v>3.9865287847050304E-2</v>
      </c>
      <c r="D9933" s="21">
        <v>0.95396547023122447</v>
      </c>
      <c r="E9933" s="21">
        <v>3.2202772280813252</v>
      </c>
      <c r="F9933" s="21">
        <v>0.99418686067336559</v>
      </c>
      <c r="G9933" s="39" t="s">
        <v>500</v>
      </c>
    </row>
    <row r="9934" spans="2:7" x14ac:dyDescent="0.2">
      <c r="B9934" s="27" t="s">
        <v>849</v>
      </c>
      <c r="C9934" s="21">
        <v>3.5130653859739083E-2</v>
      </c>
      <c r="D9934" s="21">
        <v>0.8749939238033636</v>
      </c>
      <c r="E9934" s="21">
        <v>3.2202772280813252</v>
      </c>
      <c r="F9934" s="21">
        <v>0.99695914421181975</v>
      </c>
      <c r="G9934" s="39" t="s">
        <v>500</v>
      </c>
    </row>
    <row r="9935" spans="2:7" x14ac:dyDescent="0.2">
      <c r="B9935" s="27" t="s">
        <v>850</v>
      </c>
      <c r="C9935" s="21">
        <v>3.4640669755901229E-2</v>
      </c>
      <c r="D9935" s="21">
        <v>0.86278996325853308</v>
      </c>
      <c r="E9935" s="21">
        <v>3.2202772280813252</v>
      </c>
      <c r="F9935" s="21">
        <v>0.9972683495183835</v>
      </c>
      <c r="G9935" s="39" t="s">
        <v>500</v>
      </c>
    </row>
    <row r="9936" spans="2:7" x14ac:dyDescent="0.2">
      <c r="B9936" s="27" t="s">
        <v>900</v>
      </c>
      <c r="C9936" s="21">
        <v>2.8944200315711405E-2</v>
      </c>
      <c r="D9936" s="21">
        <v>0.72090885375234459</v>
      </c>
      <c r="E9936" s="21">
        <v>3.2202772280813252</v>
      </c>
      <c r="F9936" s="21">
        <v>0.99933417721864481</v>
      </c>
      <c r="G9936" s="39" t="s">
        <v>500</v>
      </c>
    </row>
    <row r="9937" spans="2:7" x14ac:dyDescent="0.2">
      <c r="B9937" s="27" t="s">
        <v>847</v>
      </c>
      <c r="C9937" s="21">
        <v>2.6875532003315758E-2</v>
      </c>
      <c r="D9937" s="21">
        <v>0.66938484253019193</v>
      </c>
      <c r="E9937" s="21">
        <v>3.2202772280813252</v>
      </c>
      <c r="F9937" s="21">
        <v>0.99963499826859392</v>
      </c>
      <c r="G9937" s="39" t="s">
        <v>500</v>
      </c>
    </row>
    <row r="9938" spans="2:7" x14ac:dyDescent="0.2">
      <c r="B9938" s="27" t="s">
        <v>848</v>
      </c>
      <c r="C9938" s="21">
        <v>1.7778787040383728E-2</v>
      </c>
      <c r="D9938" s="21">
        <v>0.44281358084136968</v>
      </c>
      <c r="E9938" s="21">
        <v>3.2202772280813252</v>
      </c>
      <c r="F9938" s="21">
        <v>0.99998878465200758</v>
      </c>
      <c r="G9938" s="39" t="s">
        <v>500</v>
      </c>
    </row>
    <row r="9939" spans="2:7" x14ac:dyDescent="0.2">
      <c r="B9939" s="27" t="s">
        <v>899</v>
      </c>
      <c r="C9939" s="21">
        <v>3.4985951735207882E-3</v>
      </c>
      <c r="D9939" s="21">
        <v>8.7138984970238767E-2</v>
      </c>
      <c r="E9939" s="21">
        <v>3.2202772280813252</v>
      </c>
      <c r="F9939" s="21">
        <v>0.99999999999413147</v>
      </c>
      <c r="G9939" s="39" t="s">
        <v>500</v>
      </c>
    </row>
    <row r="9940" spans="2:7" x14ac:dyDescent="0.2">
      <c r="B9940" s="27" t="s">
        <v>821</v>
      </c>
      <c r="C9940" s="21">
        <v>3.6366692673529516E-2</v>
      </c>
      <c r="D9940" s="21">
        <v>0.87024504150482318</v>
      </c>
      <c r="E9940" s="21">
        <v>3.2202772280813252</v>
      </c>
      <c r="F9940" s="21">
        <v>0.99708272316540225</v>
      </c>
      <c r="G9940" s="39" t="s">
        <v>500</v>
      </c>
    </row>
    <row r="9941" spans="2:7" x14ac:dyDescent="0.2">
      <c r="B9941" s="27" t="s">
        <v>819</v>
      </c>
      <c r="C9941" s="21">
        <v>3.1632058686218295E-2</v>
      </c>
      <c r="D9941" s="21">
        <v>0.78785493883312485</v>
      </c>
      <c r="E9941" s="21">
        <v>3.2202772280813252</v>
      </c>
      <c r="F9941" s="21">
        <v>0.99865051741666411</v>
      </c>
      <c r="G9941" s="39" t="s">
        <v>500</v>
      </c>
    </row>
    <row r="9942" spans="2:7" x14ac:dyDescent="0.2">
      <c r="B9942" s="27" t="s">
        <v>820</v>
      </c>
      <c r="C9942" s="21">
        <v>3.1142074582380441E-2</v>
      </c>
      <c r="D9942" s="21">
        <v>0.77565097828829432</v>
      </c>
      <c r="E9942" s="21">
        <v>3.2202772280813252</v>
      </c>
      <c r="F9942" s="21">
        <v>0.99880674810015413</v>
      </c>
      <c r="G9942" s="39" t="s">
        <v>500</v>
      </c>
    </row>
    <row r="9943" spans="2:7" x14ac:dyDescent="0.2">
      <c r="B9943" s="27" t="s">
        <v>825</v>
      </c>
      <c r="C9943" s="21">
        <v>2.5445605142190617E-2</v>
      </c>
      <c r="D9943" s="21">
        <v>0.63376986878210573</v>
      </c>
      <c r="E9943" s="21">
        <v>3.2202772280813252</v>
      </c>
      <c r="F9943" s="21">
        <v>0.99976701220743391</v>
      </c>
      <c r="G9943" s="39" t="s">
        <v>500</v>
      </c>
    </row>
    <row r="9944" spans="2:7" x14ac:dyDescent="0.2">
      <c r="B9944" s="27" t="s">
        <v>817</v>
      </c>
      <c r="C9944" s="21">
        <v>2.337693682979497E-2</v>
      </c>
      <c r="D9944" s="21">
        <v>0.58224585755995328</v>
      </c>
      <c r="E9944" s="21">
        <v>3.2202772280813252</v>
      </c>
      <c r="F9944" s="21">
        <v>0.99988483615375656</v>
      </c>
      <c r="G9944" s="39" t="s">
        <v>500</v>
      </c>
    </row>
    <row r="9945" spans="2:7" x14ac:dyDescent="0.2">
      <c r="B9945" s="27" t="s">
        <v>818</v>
      </c>
      <c r="C9945" s="21">
        <v>1.428019186686294E-2</v>
      </c>
      <c r="D9945" s="21">
        <v>0.35567459587113098</v>
      </c>
      <c r="E9945" s="21">
        <v>3.2202772280813252</v>
      </c>
      <c r="F9945" s="21">
        <v>0.99999833268799421</v>
      </c>
      <c r="G9945" s="39" t="s">
        <v>500</v>
      </c>
    </row>
    <row r="9946" spans="2:7" x14ac:dyDescent="0.2">
      <c r="B9946" s="27" t="s">
        <v>863</v>
      </c>
      <c r="C9946" s="21">
        <v>2.2086500806666576E-2</v>
      </c>
      <c r="D9946" s="21">
        <v>0.52852394315153506</v>
      </c>
      <c r="E9946" s="21">
        <v>3.2202772280813252</v>
      </c>
      <c r="F9946" s="21">
        <v>0.99994903579379213</v>
      </c>
      <c r="G9946" s="39" t="s">
        <v>500</v>
      </c>
    </row>
    <row r="9947" spans="2:7" x14ac:dyDescent="0.2">
      <c r="B9947" s="27" t="s">
        <v>865</v>
      </c>
      <c r="C9947" s="21">
        <v>1.7351866819355355E-2</v>
      </c>
      <c r="D9947" s="21">
        <v>0.43218034296199392</v>
      </c>
      <c r="E9947" s="21">
        <v>3.2202772280813252</v>
      </c>
      <c r="F9947" s="21">
        <v>0.99999090841262739</v>
      </c>
      <c r="G9947" s="39" t="s">
        <v>500</v>
      </c>
    </row>
    <row r="9948" spans="2:7" x14ac:dyDescent="0.2">
      <c r="B9948" s="27" t="s">
        <v>864</v>
      </c>
      <c r="C9948" s="21">
        <v>1.6861882715517501E-2</v>
      </c>
      <c r="D9948" s="21">
        <v>0.4199763824171634</v>
      </c>
      <c r="E9948" s="21">
        <v>3.2202772280813252</v>
      </c>
      <c r="F9948" s="21">
        <v>0.99999290482179337</v>
      </c>
      <c r="G9948" s="39" t="s">
        <v>500</v>
      </c>
    </row>
    <row r="9949" spans="2:7" x14ac:dyDescent="0.2">
      <c r="B9949" s="27" t="s">
        <v>898</v>
      </c>
      <c r="C9949" s="21">
        <v>1.1165413275327676E-2</v>
      </c>
      <c r="D9949" s="21">
        <v>0.2780952729109748</v>
      </c>
      <c r="E9949" s="21">
        <v>3.2202772280813252</v>
      </c>
      <c r="F9949" s="21">
        <v>0.99999980915646414</v>
      </c>
      <c r="G9949" s="39" t="s">
        <v>500</v>
      </c>
    </row>
    <row r="9950" spans="2:7" x14ac:dyDescent="0.2">
      <c r="B9950" s="27" t="s">
        <v>861</v>
      </c>
      <c r="C9950" s="21">
        <v>9.0967449629320296E-3</v>
      </c>
      <c r="D9950" s="21">
        <v>0.22657126168882236</v>
      </c>
      <c r="E9950" s="21">
        <v>3.2202772280813252</v>
      </c>
      <c r="F9950" s="21">
        <v>0.99999996905447752</v>
      </c>
      <c r="G9950" s="39" t="s">
        <v>500</v>
      </c>
    </row>
    <row r="9951" spans="2:7" x14ac:dyDescent="0.2">
      <c r="B9951" s="27" t="s">
        <v>904</v>
      </c>
      <c r="C9951" s="21">
        <v>1.2989755843734546E-2</v>
      </c>
      <c r="D9951" s="21">
        <v>0.31084131611441279</v>
      </c>
      <c r="E9951" s="21">
        <v>3.2202772280813252</v>
      </c>
      <c r="F9951" s="21">
        <v>0.99999948976009223</v>
      </c>
      <c r="G9951" s="39" t="s">
        <v>500</v>
      </c>
    </row>
    <row r="9952" spans="2:7" x14ac:dyDescent="0.2">
      <c r="B9952" s="27" t="s">
        <v>905</v>
      </c>
      <c r="C9952" s="21">
        <v>8.2551218564233253E-3</v>
      </c>
      <c r="D9952" s="21">
        <v>0.2056090812731716</v>
      </c>
      <c r="E9952" s="21">
        <v>3.2202772280813252</v>
      </c>
      <c r="F9952" s="21">
        <v>0.99999998697103276</v>
      </c>
      <c r="G9952" s="39" t="s">
        <v>500</v>
      </c>
    </row>
    <row r="9953" spans="2:7" x14ac:dyDescent="0.2">
      <c r="B9953" s="27" t="s">
        <v>902</v>
      </c>
      <c r="C9953" s="21">
        <v>7.7651377525854715E-3</v>
      </c>
      <c r="D9953" s="21">
        <v>0.19340512072834101</v>
      </c>
      <c r="E9953" s="21">
        <v>3.2202772280813252</v>
      </c>
      <c r="F9953" s="21">
        <v>0.99999999245305993</v>
      </c>
      <c r="G9953" s="39" t="s">
        <v>500</v>
      </c>
    </row>
    <row r="9954" spans="2:7" x14ac:dyDescent="0.2">
      <c r="B9954" s="27" t="s">
        <v>894</v>
      </c>
      <c r="C9954" s="21">
        <v>2.0686683123956467E-3</v>
      </c>
      <c r="D9954" s="21">
        <v>5.1524011222152444E-2</v>
      </c>
      <c r="E9954" s="21">
        <v>3.2202772280813252</v>
      </c>
      <c r="F9954" s="21">
        <v>1</v>
      </c>
      <c r="G9954" s="39" t="s">
        <v>500</v>
      </c>
    </row>
    <row r="9955" spans="2:7" x14ac:dyDescent="0.2">
      <c r="B9955" s="27" t="s">
        <v>830</v>
      </c>
      <c r="C9955" s="21">
        <v>1.0921087531338899E-2</v>
      </c>
      <c r="D9955" s="21">
        <v>0.26133864735259765</v>
      </c>
      <c r="E9955" s="21">
        <v>3.2202772280813252</v>
      </c>
      <c r="F9955" s="21">
        <v>0.99999988996618816</v>
      </c>
      <c r="G9955" s="39" t="s">
        <v>500</v>
      </c>
    </row>
    <row r="9956" spans="2:7" x14ac:dyDescent="0.2">
      <c r="B9956" s="27" t="s">
        <v>828</v>
      </c>
      <c r="C9956" s="21">
        <v>6.1864535440276786E-3</v>
      </c>
      <c r="D9956" s="21">
        <v>0.15408507005101915</v>
      </c>
      <c r="E9956" s="21">
        <v>3.2202772280813252</v>
      </c>
      <c r="F9956" s="21">
        <v>0.99999999901121772</v>
      </c>
      <c r="G9956" s="39" t="s">
        <v>500</v>
      </c>
    </row>
    <row r="9957" spans="2:7" x14ac:dyDescent="0.2">
      <c r="B9957" s="27" t="s">
        <v>829</v>
      </c>
      <c r="C9957" s="21">
        <v>5.6964694401898247E-3</v>
      </c>
      <c r="D9957" s="21">
        <v>0.14188110950618851</v>
      </c>
      <c r="E9957" s="21">
        <v>3.2202772280813252</v>
      </c>
      <c r="F9957" s="21">
        <v>0.99999999952784568</v>
      </c>
      <c r="G9957" s="39" t="s">
        <v>500</v>
      </c>
    </row>
    <row r="9958" spans="2:7" x14ac:dyDescent="0.2">
      <c r="B9958" s="27" t="s">
        <v>874</v>
      </c>
      <c r="C9958" s="21">
        <v>5.2246180911490747E-3</v>
      </c>
      <c r="D9958" s="21">
        <v>0.12502368660233748</v>
      </c>
      <c r="E9958" s="21">
        <v>3.2202772280813252</v>
      </c>
      <c r="F9958" s="21">
        <v>0.99999999984813026</v>
      </c>
      <c r="G9958" s="39" t="s">
        <v>500</v>
      </c>
    </row>
    <row r="9959" spans="2:7" x14ac:dyDescent="0.2">
      <c r="B9959" s="27" t="s">
        <v>858</v>
      </c>
      <c r="C9959" s="21">
        <v>4.8998410383785385E-4</v>
      </c>
      <c r="D9959" s="21">
        <v>1.2203960544830656E-2</v>
      </c>
      <c r="E9959" s="21">
        <v>3.2202772280813252</v>
      </c>
      <c r="F9959" s="21">
        <v>1</v>
      </c>
      <c r="G9959" s="39" t="s">
        <v>500</v>
      </c>
    </row>
    <row r="9960" spans="2:7" ht="16" thickBot="1" x14ac:dyDescent="0.25">
      <c r="B9960" s="29" t="s">
        <v>871</v>
      </c>
      <c r="C9960" s="22">
        <v>4.7346339873112209E-3</v>
      </c>
      <c r="D9960" s="22">
        <v>0.11329850057541431</v>
      </c>
      <c r="E9960" s="22">
        <v>3.2202772280813252</v>
      </c>
      <c r="F9960" s="22">
        <v>0.99999999993726529</v>
      </c>
      <c r="G9960" s="30" t="s">
        <v>500</v>
      </c>
    </row>
    <row r="9961" spans="2:7" x14ac:dyDescent="0.2">
      <c r="B9961" s="5" t="s">
        <v>501</v>
      </c>
      <c r="E9961" s="23">
        <v>4.554159730553847</v>
      </c>
    </row>
    <row r="9963" spans="2:7" ht="16" thickBot="1" x14ac:dyDescent="0.25"/>
    <row r="9964" spans="2:7" x14ac:dyDescent="0.2">
      <c r="B9964" s="7" t="s">
        <v>493</v>
      </c>
      <c r="C9964" s="8" t="s">
        <v>461</v>
      </c>
      <c r="D9964" s="8" t="s">
        <v>502</v>
      </c>
    </row>
    <row r="9965" spans="2:7" x14ac:dyDescent="0.2">
      <c r="B9965" s="28" t="s">
        <v>806</v>
      </c>
      <c r="C9965" s="14">
        <v>0.1212356287114616</v>
      </c>
      <c r="D9965" s="24" t="s">
        <v>449</v>
      </c>
    </row>
    <row r="9966" spans="2:7" x14ac:dyDescent="0.2">
      <c r="B9966" s="27" t="s">
        <v>814</v>
      </c>
      <c r="C9966" s="15">
        <v>8.7264956096311116E-2</v>
      </c>
      <c r="D9966" s="25" t="s">
        <v>449</v>
      </c>
    </row>
    <row r="9967" spans="2:7" x14ac:dyDescent="0.2">
      <c r="B9967" s="27" t="s">
        <v>813</v>
      </c>
      <c r="C9967" s="15">
        <v>5.0068044704499423E-2</v>
      </c>
      <c r="D9967" s="25" t="s">
        <v>449</v>
      </c>
    </row>
    <row r="9968" spans="2:7" x14ac:dyDescent="0.2">
      <c r="B9968" s="27" t="s">
        <v>812</v>
      </c>
      <c r="C9968" s="15">
        <v>4.6569449530978635E-2</v>
      </c>
      <c r="D9968" s="25" t="s">
        <v>449</v>
      </c>
    </row>
    <row r="9969" spans="2:4" x14ac:dyDescent="0.2">
      <c r="B9969" s="27" t="s">
        <v>807</v>
      </c>
      <c r="C9969" s="15">
        <v>3.2289257664115695E-2</v>
      </c>
      <c r="D9969" s="25" t="s">
        <v>449</v>
      </c>
    </row>
    <row r="9970" spans="2:4" x14ac:dyDescent="0.2">
      <c r="B9970" s="27" t="s">
        <v>810</v>
      </c>
      <c r="C9970" s="15">
        <v>2.3192512701183665E-2</v>
      </c>
      <c r="D9970" s="25" t="s">
        <v>449</v>
      </c>
    </row>
    <row r="9971" spans="2:4" x14ac:dyDescent="0.2">
      <c r="B9971" s="27" t="s">
        <v>815</v>
      </c>
      <c r="C9971" s="15">
        <v>2.1123844388788018E-2</v>
      </c>
      <c r="D9971" s="25" t="s">
        <v>449</v>
      </c>
    </row>
    <row r="9972" spans="2:4" x14ac:dyDescent="0.2">
      <c r="B9972" s="27" t="s">
        <v>811</v>
      </c>
      <c r="C9972" s="15">
        <v>1.5427374948598194E-2</v>
      </c>
      <c r="D9972" s="25" t="s">
        <v>449</v>
      </c>
    </row>
    <row r="9973" spans="2:4" x14ac:dyDescent="0.2">
      <c r="B9973" s="27" t="s">
        <v>808</v>
      </c>
      <c r="C9973" s="15">
        <v>1.493739084476034E-2</v>
      </c>
      <c r="D9973" s="25" t="s">
        <v>449</v>
      </c>
    </row>
    <row r="9974" spans="2:4" ht="16" thickBot="1" x14ac:dyDescent="0.25">
      <c r="B9974" s="29" t="s">
        <v>809</v>
      </c>
      <c r="C9974" s="16">
        <v>1.0202756857449119E-2</v>
      </c>
      <c r="D9974" s="26" t="s">
        <v>449</v>
      </c>
    </row>
    <row r="9977" spans="2:4" x14ac:dyDescent="0.2">
      <c r="B9977" s="17" t="s">
        <v>583</v>
      </c>
    </row>
    <row r="9979" spans="2:4" x14ac:dyDescent="0.2">
      <c r="B9979" t="s">
        <v>789</v>
      </c>
    </row>
    <row r="9980" spans="2:4" ht="16" thickBot="1" x14ac:dyDescent="0.25"/>
    <row r="9981" spans="2:4" x14ac:dyDescent="0.2">
      <c r="B9981" s="37" t="s">
        <v>456</v>
      </c>
      <c r="C9981" s="18">
        <v>138</v>
      </c>
    </row>
    <row r="9982" spans="2:4" x14ac:dyDescent="0.2">
      <c r="B9982" s="27" t="s">
        <v>464</v>
      </c>
      <c r="C9982" s="15">
        <v>138</v>
      </c>
    </row>
    <row r="9983" spans="2:4" x14ac:dyDescent="0.2">
      <c r="B9983" s="27" t="s">
        <v>465</v>
      </c>
      <c r="C9983" s="15">
        <v>128</v>
      </c>
    </row>
    <row r="9984" spans="2:4" x14ac:dyDescent="0.2">
      <c r="B9984" s="27" t="s">
        <v>466</v>
      </c>
      <c r="C9984" s="15">
        <v>0.20820877281233818</v>
      </c>
    </row>
    <row r="9985" spans="2:7" x14ac:dyDescent="0.2">
      <c r="B9985" s="27" t="s">
        <v>467</v>
      </c>
      <c r="C9985" s="15">
        <v>0.1525359521507057</v>
      </c>
    </row>
    <row r="9986" spans="2:7" x14ac:dyDescent="0.2">
      <c r="B9986" s="27" t="s">
        <v>468</v>
      </c>
      <c r="C9986" s="15">
        <v>1.3791386021172358E-2</v>
      </c>
    </row>
    <row r="9987" spans="2:7" x14ac:dyDescent="0.2">
      <c r="B9987" s="27" t="s">
        <v>469</v>
      </c>
      <c r="C9987" s="15">
        <v>0.11743673199290058</v>
      </c>
    </row>
    <row r="9988" spans="2:7" x14ac:dyDescent="0.2">
      <c r="B9988" s="27" t="s">
        <v>470</v>
      </c>
      <c r="C9988" s="15">
        <v>365.51752377212324</v>
      </c>
    </row>
    <row r="9989" spans="2:7" x14ac:dyDescent="0.2">
      <c r="B9989" s="27" t="s">
        <v>471</v>
      </c>
      <c r="C9989" s="15">
        <v>2.1156710501120544</v>
      </c>
    </row>
    <row r="9990" spans="2:7" x14ac:dyDescent="0.2">
      <c r="B9990" s="27" t="s">
        <v>472</v>
      </c>
      <c r="C9990" s="15">
        <v>10.000000000000028</v>
      </c>
    </row>
    <row r="9991" spans="2:7" x14ac:dyDescent="0.2">
      <c r="B9991" s="27" t="s">
        <v>473</v>
      </c>
      <c r="C9991" s="15">
        <v>-581.5329615955618</v>
      </c>
    </row>
    <row r="9992" spans="2:7" x14ac:dyDescent="0.2">
      <c r="B9992" s="27" t="s">
        <v>474</v>
      </c>
      <c r="C9992" s="15">
        <v>-552.2604247439898</v>
      </c>
    </row>
    <row r="9993" spans="2:7" ht="16" thickBot="1" x14ac:dyDescent="0.25">
      <c r="B9993" s="29" t="s">
        <v>475</v>
      </c>
      <c r="C9993" s="16">
        <v>0.91550860643573395</v>
      </c>
    </row>
    <row r="9996" spans="2:7" x14ac:dyDescent="0.2">
      <c r="B9996" t="s">
        <v>790</v>
      </c>
    </row>
    <row r="9997" spans="2:7" ht="16" thickBot="1" x14ac:dyDescent="0.25"/>
    <row r="9998" spans="2:7" x14ac:dyDescent="0.2">
      <c r="B9998" s="7" t="s">
        <v>476</v>
      </c>
      <c r="C9998" s="8" t="s">
        <v>465</v>
      </c>
      <c r="D9998" s="8" t="s">
        <v>477</v>
      </c>
      <c r="E9998" s="8" t="s">
        <v>478</v>
      </c>
      <c r="F9998" s="8" t="s">
        <v>479</v>
      </c>
      <c r="G9998" s="8" t="s">
        <v>480</v>
      </c>
    </row>
    <row r="9999" spans="2:7" x14ac:dyDescent="0.2">
      <c r="B9999" s="28" t="s">
        <v>481</v>
      </c>
      <c r="C9999" s="9">
        <v>9</v>
      </c>
      <c r="D9999" s="14">
        <v>0.46420116176107529</v>
      </c>
      <c r="E9999" s="14">
        <v>5.1577906862341698E-2</v>
      </c>
      <c r="F9999" s="14">
        <v>3.7398639109339671</v>
      </c>
      <c r="G9999" s="14">
        <v>3.3611681387071482E-4</v>
      </c>
    </row>
    <row r="10000" spans="2:7" x14ac:dyDescent="0.2">
      <c r="B10000" s="27" t="s">
        <v>482</v>
      </c>
      <c r="C10000" s="10">
        <v>128</v>
      </c>
      <c r="D10000" s="15">
        <v>1.7652974107100619</v>
      </c>
      <c r="E10000" s="15">
        <v>1.3791386021172358E-2</v>
      </c>
      <c r="F10000" s="15"/>
      <c r="G10000" s="15"/>
    </row>
    <row r="10001" spans="2:8" ht="16" thickBot="1" x14ac:dyDescent="0.25">
      <c r="B10001" s="29" t="s">
        <v>483</v>
      </c>
      <c r="C10001" s="11">
        <v>137</v>
      </c>
      <c r="D10001" s="16">
        <v>2.2294985724711371</v>
      </c>
      <c r="E10001" s="16"/>
      <c r="F10001" s="16"/>
      <c r="G10001" s="16"/>
    </row>
    <row r="10002" spans="2:8" x14ac:dyDescent="0.2">
      <c r="B10002" s="19" t="s">
        <v>484</v>
      </c>
    </row>
    <row r="10005" spans="2:8" x14ac:dyDescent="0.2">
      <c r="B10005" t="s">
        <v>791</v>
      </c>
    </row>
    <row r="10006" spans="2:8" ht="16" thickBot="1" x14ac:dyDescent="0.25"/>
    <row r="10007" spans="2:8" x14ac:dyDescent="0.2">
      <c r="B10007" s="7" t="s">
        <v>476</v>
      </c>
      <c r="C10007" s="8" t="s">
        <v>485</v>
      </c>
      <c r="D10007" s="8" t="s">
        <v>486</v>
      </c>
      <c r="E10007" s="8" t="s">
        <v>487</v>
      </c>
      <c r="F10007" s="8" t="s">
        <v>488</v>
      </c>
      <c r="G10007" s="8" t="s">
        <v>489</v>
      </c>
      <c r="H10007" s="8" t="s">
        <v>490</v>
      </c>
    </row>
    <row r="10008" spans="2:8" x14ac:dyDescent="0.2">
      <c r="B10008" s="28" t="s">
        <v>491</v>
      </c>
      <c r="C10008" s="14">
        <v>-4.6837533851373792E-17</v>
      </c>
      <c r="D10008" s="14">
        <v>3.1386286838559214E-2</v>
      </c>
      <c r="E10008" s="14">
        <v>-1.4922929269171195E-15</v>
      </c>
      <c r="F10008" s="14">
        <v>1</v>
      </c>
      <c r="G10008" s="14">
        <v>-6.2103130852105608E-2</v>
      </c>
      <c r="H10008" s="14">
        <v>6.2103130852105511E-2</v>
      </c>
    </row>
    <row r="10009" spans="2:8" x14ac:dyDescent="0.2">
      <c r="B10009" s="27" t="s">
        <v>806</v>
      </c>
      <c r="C10009" s="15">
        <v>0</v>
      </c>
      <c r="D10009" s="15">
        <v>0</v>
      </c>
      <c r="E10009" s="15"/>
      <c r="F10009" s="15"/>
      <c r="G10009" s="15"/>
      <c r="H10009" s="15"/>
    </row>
    <row r="10010" spans="2:8" x14ac:dyDescent="0.2">
      <c r="B10010" s="27" t="s">
        <v>807</v>
      </c>
      <c r="C10010" s="15">
        <v>0</v>
      </c>
      <c r="D10010" s="15">
        <v>4.4386912519622589E-2</v>
      </c>
      <c r="E10010" s="15">
        <v>0</v>
      </c>
      <c r="F10010" s="15">
        <v>1</v>
      </c>
      <c r="G10010" s="15">
        <v>-8.7827089916878626E-2</v>
      </c>
      <c r="H10010" s="15">
        <v>8.7827089916878626E-2</v>
      </c>
    </row>
    <row r="10011" spans="2:8" x14ac:dyDescent="0.2">
      <c r="B10011" s="27" t="s">
        <v>808</v>
      </c>
      <c r="C10011" s="15">
        <v>0</v>
      </c>
      <c r="D10011" s="15">
        <v>4.4386912519622596E-2</v>
      </c>
      <c r="E10011" s="15">
        <v>0</v>
      </c>
      <c r="F10011" s="15">
        <v>1</v>
      </c>
      <c r="G10011" s="15">
        <v>-8.782708991687864E-2</v>
      </c>
      <c r="H10011" s="15">
        <v>8.782708991687864E-2</v>
      </c>
    </row>
    <row r="10012" spans="2:8" x14ac:dyDescent="0.2">
      <c r="B10012" s="27" t="s">
        <v>809</v>
      </c>
      <c r="C10012" s="15">
        <v>0</v>
      </c>
      <c r="D10012" s="15">
        <v>4.6199363306687995E-2</v>
      </c>
      <c r="E10012" s="15">
        <v>0</v>
      </c>
      <c r="F10012" s="15">
        <v>1</v>
      </c>
      <c r="G10012" s="15">
        <v>-9.1413333456010548E-2</v>
      </c>
      <c r="H10012" s="15">
        <v>9.1413333456010548E-2</v>
      </c>
    </row>
    <row r="10013" spans="2:8" x14ac:dyDescent="0.2">
      <c r="B10013" s="27" t="s">
        <v>810</v>
      </c>
      <c r="C10013" s="15">
        <v>0</v>
      </c>
      <c r="D10013" s="15">
        <v>4.4386912519622589E-2</v>
      </c>
      <c r="E10013" s="15">
        <v>0</v>
      </c>
      <c r="F10013" s="15">
        <v>1</v>
      </c>
      <c r="G10013" s="15">
        <v>-8.7827089916878626E-2</v>
      </c>
      <c r="H10013" s="15">
        <v>8.7827089916878626E-2</v>
      </c>
    </row>
    <row r="10014" spans="2:8" x14ac:dyDescent="0.2">
      <c r="B10014" s="27" t="s">
        <v>811</v>
      </c>
      <c r="C10014" s="15">
        <v>2.5284534503103182E-2</v>
      </c>
      <c r="D10014" s="15">
        <v>4.4386912519622561E-2</v>
      </c>
      <c r="E10014" s="15">
        <v>0.56963940647877676</v>
      </c>
      <c r="F10014" s="15">
        <v>0.56992066637885264</v>
      </c>
      <c r="G10014" s="15">
        <v>-6.2542555413775389E-2</v>
      </c>
      <c r="H10014" s="15">
        <v>0.11311162441998175</v>
      </c>
    </row>
    <row r="10015" spans="2:8" x14ac:dyDescent="0.2">
      <c r="B10015" s="27" t="s">
        <v>812</v>
      </c>
      <c r="C10015" s="15">
        <v>9.0448503396667088E-2</v>
      </c>
      <c r="D10015" s="15">
        <v>4.4386912519622582E-2</v>
      </c>
      <c r="E10015" s="15">
        <v>2.0377291021690591</v>
      </c>
      <c r="F10015" s="15">
        <v>4.3637790019713026E-2</v>
      </c>
      <c r="G10015" s="15">
        <v>2.6214134797884758E-3</v>
      </c>
      <c r="H10015" s="15">
        <v>0.1782755933135457</v>
      </c>
    </row>
    <row r="10016" spans="2:8" x14ac:dyDescent="0.2">
      <c r="B10016" s="27" t="s">
        <v>813</v>
      </c>
      <c r="C10016" s="15">
        <v>4.6357211191742131E-2</v>
      </c>
      <c r="D10016" s="15">
        <v>4.4386912519622568E-2</v>
      </c>
      <c r="E10016" s="15">
        <v>1.0443891805101004</v>
      </c>
      <c r="F10016" s="15">
        <v>0.29827374268055135</v>
      </c>
      <c r="G10016" s="15">
        <v>-4.1469878725136453E-2</v>
      </c>
      <c r="H10016" s="15">
        <v>0.13418430110862073</v>
      </c>
    </row>
    <row r="10017" spans="2:8" x14ac:dyDescent="0.2">
      <c r="B10017" s="27" t="s">
        <v>814</v>
      </c>
      <c r="C10017" s="15">
        <v>0.188371594932881</v>
      </c>
      <c r="D10017" s="15">
        <v>4.4386912519622568E-2</v>
      </c>
      <c r="E10017" s="15">
        <v>4.2438544210437179</v>
      </c>
      <c r="F10017" s="21" t="s">
        <v>492</v>
      </c>
      <c r="G10017" s="15">
        <v>0.10054450501600241</v>
      </c>
      <c r="H10017" s="15">
        <v>0.27619868484975957</v>
      </c>
    </row>
    <row r="10018" spans="2:8" ht="16" thickBot="1" x14ac:dyDescent="0.25">
      <c r="B10018" s="29" t="s">
        <v>815</v>
      </c>
      <c r="C10018" s="16">
        <v>6.4783542876822961E-2</v>
      </c>
      <c r="D10018" s="16">
        <v>4.4386912519622575E-2</v>
      </c>
      <c r="E10018" s="16">
        <v>1.4595190158401632</v>
      </c>
      <c r="F10018" s="16">
        <v>0.14687216097914052</v>
      </c>
      <c r="G10018" s="16">
        <v>-2.3043547040055637E-2</v>
      </c>
      <c r="H10018" s="16">
        <v>0.15261063279370157</v>
      </c>
    </row>
    <row r="10021" spans="2:8" x14ac:dyDescent="0.2">
      <c r="B10021" t="s">
        <v>792</v>
      </c>
    </row>
    <row r="10022" spans="2:8" ht="16" thickBot="1" x14ac:dyDescent="0.25"/>
    <row r="10023" spans="2:8" x14ac:dyDescent="0.2">
      <c r="B10023" s="7" t="s">
        <v>476</v>
      </c>
      <c r="C10023" s="8" t="s">
        <v>485</v>
      </c>
      <c r="D10023" s="8" t="s">
        <v>486</v>
      </c>
      <c r="E10023" s="8" t="s">
        <v>487</v>
      </c>
      <c r="F10023" s="8" t="s">
        <v>488</v>
      </c>
      <c r="G10023" s="8" t="s">
        <v>489</v>
      </c>
      <c r="H10023" s="8" t="s">
        <v>490</v>
      </c>
    </row>
    <row r="10024" spans="2:8" x14ac:dyDescent="0.2">
      <c r="B10024" s="28" t="s">
        <v>806</v>
      </c>
      <c r="C10024" s="14">
        <v>0</v>
      </c>
      <c r="D10024" s="14">
        <v>0</v>
      </c>
      <c r="E10024" s="14"/>
      <c r="F10024" s="14"/>
      <c r="G10024" s="14"/>
      <c r="H10024" s="14"/>
    </row>
    <row r="10025" spans="2:8" x14ac:dyDescent="0.2">
      <c r="B10025" s="27" t="s">
        <v>807</v>
      </c>
      <c r="C10025" s="15">
        <v>0</v>
      </c>
      <c r="D10025" s="15">
        <v>0.1054354498134429</v>
      </c>
      <c r="E10025" s="15">
        <v>0</v>
      </c>
      <c r="F10025" s="15">
        <v>1</v>
      </c>
      <c r="G10025" s="15">
        <v>-0.20862205108539794</v>
      </c>
      <c r="H10025" s="15">
        <v>0.20862205108539794</v>
      </c>
    </row>
    <row r="10026" spans="2:8" x14ac:dyDescent="0.2">
      <c r="B10026" s="27" t="s">
        <v>808</v>
      </c>
      <c r="C10026" s="15">
        <v>0</v>
      </c>
      <c r="D10026" s="15">
        <v>0.10543544981344288</v>
      </c>
      <c r="E10026" s="15">
        <v>0</v>
      </c>
      <c r="F10026" s="15">
        <v>1</v>
      </c>
      <c r="G10026" s="15">
        <v>-0.20862205108539791</v>
      </c>
      <c r="H10026" s="15">
        <v>0.20862205108539791</v>
      </c>
    </row>
    <row r="10027" spans="2:8" x14ac:dyDescent="0.2">
      <c r="B10027" s="27" t="s">
        <v>809</v>
      </c>
      <c r="C10027" s="15">
        <v>0</v>
      </c>
      <c r="D10027" s="15">
        <v>0.10241622016868683</v>
      </c>
      <c r="E10027" s="15">
        <v>0</v>
      </c>
      <c r="F10027" s="15">
        <v>1</v>
      </c>
      <c r="G10027" s="15">
        <v>-0.20264798939835291</v>
      </c>
      <c r="H10027" s="15">
        <v>0.20264798939835291</v>
      </c>
    </row>
    <row r="10028" spans="2:8" x14ac:dyDescent="0.2">
      <c r="B10028" s="27" t="s">
        <v>810</v>
      </c>
      <c r="C10028" s="15">
        <v>0</v>
      </c>
      <c r="D10028" s="15">
        <v>0.1054354498134429</v>
      </c>
      <c r="E10028" s="15">
        <v>0</v>
      </c>
      <c r="F10028" s="15">
        <v>1</v>
      </c>
      <c r="G10028" s="15">
        <v>-0.20862205108539794</v>
      </c>
      <c r="H10028" s="15">
        <v>0.20862205108539794</v>
      </c>
    </row>
    <row r="10029" spans="2:8" x14ac:dyDescent="0.2">
      <c r="B10029" s="27" t="s">
        <v>811</v>
      </c>
      <c r="C10029" s="15">
        <v>6.0060187053552448E-2</v>
      </c>
      <c r="D10029" s="15">
        <v>0.10543544981344286</v>
      </c>
      <c r="E10029" s="15">
        <v>0.56963940647877687</v>
      </c>
      <c r="F10029" s="15">
        <v>0.56992066637885264</v>
      </c>
      <c r="G10029" s="15">
        <v>-0.1485618640318454</v>
      </c>
      <c r="H10029" s="15">
        <v>0.26868223813895031</v>
      </c>
    </row>
    <row r="10030" spans="2:8" x14ac:dyDescent="0.2">
      <c r="B10030" s="27" t="s">
        <v>812</v>
      </c>
      <c r="C10030" s="15">
        <v>0.21484888448513786</v>
      </c>
      <c r="D10030" s="15">
        <v>0.1054354498134429</v>
      </c>
      <c r="E10030" s="15">
        <v>2.0377291021690591</v>
      </c>
      <c r="F10030" s="15">
        <v>4.3637790019713026E-2</v>
      </c>
      <c r="G10030" s="15">
        <v>6.2268333997399228E-3</v>
      </c>
      <c r="H10030" s="15">
        <v>0.42347093557053583</v>
      </c>
    </row>
    <row r="10031" spans="2:8" x14ac:dyDescent="0.2">
      <c r="B10031" s="27" t="s">
        <v>813</v>
      </c>
      <c r="C10031" s="15">
        <v>0.11011564302737541</v>
      </c>
      <c r="D10031" s="15">
        <v>0.10543544981344287</v>
      </c>
      <c r="E10031" s="15">
        <v>1.0443891805101002</v>
      </c>
      <c r="F10031" s="15">
        <v>0.29827374268055135</v>
      </c>
      <c r="G10031" s="15">
        <v>-9.8506408058022479E-2</v>
      </c>
      <c r="H10031" s="15">
        <v>0.31873769411277331</v>
      </c>
    </row>
    <row r="10032" spans="2:8" x14ac:dyDescent="0.2">
      <c r="B10032" s="27" t="s">
        <v>814</v>
      </c>
      <c r="C10032" s="15">
        <v>0.44745269982551261</v>
      </c>
      <c r="D10032" s="15">
        <v>0.10543544981344287</v>
      </c>
      <c r="E10032" s="15">
        <v>4.2438544210437188</v>
      </c>
      <c r="F10032" s="21" t="s">
        <v>492</v>
      </c>
      <c r="G10032" s="15">
        <v>0.23883064874011473</v>
      </c>
      <c r="H10032" s="15">
        <v>0.6560747509109105</v>
      </c>
    </row>
    <row r="10033" spans="2:8" ht="16" thickBot="1" x14ac:dyDescent="0.25">
      <c r="B10033" s="29" t="s">
        <v>815</v>
      </c>
      <c r="C10033" s="16">
        <v>0.15388504394638108</v>
      </c>
      <c r="D10033" s="16">
        <v>0.10543544981344287</v>
      </c>
      <c r="E10033" s="16">
        <v>1.4595190158401634</v>
      </c>
      <c r="F10033" s="16">
        <v>0.14687216097914052</v>
      </c>
      <c r="G10033" s="16">
        <v>-5.4737007139016802E-2</v>
      </c>
      <c r="H10033" s="16">
        <v>0.36250709503177897</v>
      </c>
    </row>
    <row r="10036" spans="2:8" x14ac:dyDescent="0.2">
      <c r="B10036" t="s">
        <v>816</v>
      </c>
    </row>
    <row r="10037" spans="2:8" ht="16" thickBot="1" x14ac:dyDescent="0.25"/>
    <row r="10038" spans="2:8" x14ac:dyDescent="0.2">
      <c r="B10038" s="45" t="s">
        <v>494</v>
      </c>
      <c r="C10038" s="46" t="s">
        <v>495</v>
      </c>
      <c r="D10038" s="46" t="s">
        <v>496</v>
      </c>
      <c r="E10038" s="46" t="s">
        <v>497</v>
      </c>
      <c r="F10038" s="46" t="s">
        <v>498</v>
      </c>
      <c r="G10038" s="46" t="s">
        <v>499</v>
      </c>
    </row>
    <row r="10039" spans="2:8" x14ac:dyDescent="0.2">
      <c r="B10039" s="47" t="s">
        <v>868</v>
      </c>
      <c r="C10039" s="48">
        <v>0.188371594932881</v>
      </c>
      <c r="D10039" s="48">
        <v>4.2438544210437179</v>
      </c>
      <c r="E10039" s="48">
        <v>3.2202772280813252</v>
      </c>
      <c r="F10039" s="48">
        <v>1.6655956777960057E-3</v>
      </c>
      <c r="G10039" s="49" t="s">
        <v>505</v>
      </c>
    </row>
    <row r="10040" spans="2:8" x14ac:dyDescent="0.2">
      <c r="B10040" s="50" t="s">
        <v>842</v>
      </c>
      <c r="C10040" s="51">
        <v>0.188371594932881</v>
      </c>
      <c r="D10040" s="51">
        <v>4.2438544210437223</v>
      </c>
      <c r="E10040" s="51">
        <v>3.2202772280813252</v>
      </c>
      <c r="F10040" s="51">
        <v>1.6655956777962277E-3</v>
      </c>
      <c r="G10040" s="52" t="s">
        <v>505</v>
      </c>
    </row>
    <row r="10041" spans="2:8" x14ac:dyDescent="0.2">
      <c r="B10041" s="50" t="s">
        <v>843</v>
      </c>
      <c r="C10041" s="51">
        <v>0.188371594932881</v>
      </c>
      <c r="D10041" s="51">
        <v>4.2438544210437215</v>
      </c>
      <c r="E10041" s="51">
        <v>3.2202772280813252</v>
      </c>
      <c r="F10041" s="51">
        <v>1.6655956777960057E-3</v>
      </c>
      <c r="G10041" s="52" t="s">
        <v>505</v>
      </c>
    </row>
    <row r="10042" spans="2:8" x14ac:dyDescent="0.2">
      <c r="B10042" s="50" t="s">
        <v>845</v>
      </c>
      <c r="C10042" s="51">
        <v>0.188371594932881</v>
      </c>
      <c r="D10042" s="51">
        <v>4.077363440755728</v>
      </c>
      <c r="E10042" s="51">
        <v>3.2202772280813252</v>
      </c>
      <c r="F10042" s="51">
        <v>3.0846916199883667E-3</v>
      </c>
      <c r="G10042" s="52" t="s">
        <v>505</v>
      </c>
    </row>
    <row r="10043" spans="2:8" x14ac:dyDescent="0.2">
      <c r="B10043" s="50" t="s">
        <v>841</v>
      </c>
      <c r="C10043" s="51">
        <v>0.188371594932881</v>
      </c>
      <c r="D10043" s="51">
        <v>4.2438544210437223</v>
      </c>
      <c r="E10043" s="51">
        <v>3.2202772280813252</v>
      </c>
      <c r="F10043" s="51">
        <v>1.6655956777962277E-3</v>
      </c>
      <c r="G10043" s="52" t="s">
        <v>505</v>
      </c>
    </row>
    <row r="10044" spans="2:8" x14ac:dyDescent="0.2">
      <c r="B10044" s="50" t="s">
        <v>844</v>
      </c>
      <c r="C10044" s="51">
        <v>0.16308706042977783</v>
      </c>
      <c r="D10044" s="51">
        <v>3.6742150145649464</v>
      </c>
      <c r="E10044" s="51">
        <v>3.2202772280813252</v>
      </c>
      <c r="F10044" s="51">
        <v>1.2466450123220452E-2</v>
      </c>
      <c r="G10044" s="52" t="s">
        <v>505</v>
      </c>
    </row>
    <row r="10045" spans="2:8" x14ac:dyDescent="0.2">
      <c r="B10045" s="50" t="s">
        <v>846</v>
      </c>
      <c r="C10045" s="51">
        <v>0.14201438374113887</v>
      </c>
      <c r="D10045" s="51">
        <v>3.199465240533621</v>
      </c>
      <c r="E10045" s="51">
        <v>3.2202772280813252</v>
      </c>
      <c r="F10045" s="51">
        <v>5.3011809324273296E-2</v>
      </c>
      <c r="G10045" s="52" t="s">
        <v>500</v>
      </c>
    </row>
    <row r="10046" spans="2:8" x14ac:dyDescent="0.2">
      <c r="B10046" s="50" t="s">
        <v>892</v>
      </c>
      <c r="C10046" s="51">
        <v>0.12358805205605804</v>
      </c>
      <c r="D10046" s="51">
        <v>2.7843354052035578</v>
      </c>
      <c r="E10046" s="51">
        <v>3.2202772280813252</v>
      </c>
      <c r="F10046" s="51">
        <v>0.15307655701919265</v>
      </c>
      <c r="G10046" s="52" t="s">
        <v>500</v>
      </c>
    </row>
    <row r="10047" spans="2:8" x14ac:dyDescent="0.2">
      <c r="B10047" s="50" t="s">
        <v>891</v>
      </c>
      <c r="C10047" s="51">
        <v>9.792309153621391E-2</v>
      </c>
      <c r="D10047" s="51">
        <v>2.2061253188746601</v>
      </c>
      <c r="E10047" s="51">
        <v>3.2202772280813252</v>
      </c>
      <c r="F10047" s="51">
        <v>0.45810190134453177</v>
      </c>
      <c r="G10047" s="52" t="s">
        <v>500</v>
      </c>
    </row>
    <row r="10048" spans="2:8" x14ac:dyDescent="0.2">
      <c r="B10048" s="50" t="s">
        <v>824</v>
      </c>
      <c r="C10048" s="51">
        <v>9.0448503396667088E-2</v>
      </c>
      <c r="D10048" s="51">
        <v>2.0377291021690591</v>
      </c>
      <c r="E10048" s="51">
        <v>3.2202772280813252</v>
      </c>
      <c r="F10048" s="51">
        <v>0.57437774134814501</v>
      </c>
      <c r="G10048" s="52" t="s">
        <v>500</v>
      </c>
    </row>
    <row r="10049" spans="2:7" x14ac:dyDescent="0.2">
      <c r="B10049" s="50" t="s">
        <v>818</v>
      </c>
      <c r="C10049" s="51">
        <v>9.0448503396667088E-2</v>
      </c>
      <c r="D10049" s="51">
        <v>2.0377291021690613</v>
      </c>
      <c r="E10049" s="51">
        <v>3.2202772280813252</v>
      </c>
      <c r="F10049" s="51">
        <v>0.57437774134814346</v>
      </c>
      <c r="G10049" s="52" t="s">
        <v>500</v>
      </c>
    </row>
    <row r="10050" spans="2:7" x14ac:dyDescent="0.2">
      <c r="B10050" s="50" t="s">
        <v>819</v>
      </c>
      <c r="C10050" s="51">
        <v>9.0448503396667088E-2</v>
      </c>
      <c r="D10050" s="51">
        <v>2.0377291021690609</v>
      </c>
      <c r="E10050" s="51">
        <v>3.2202772280813252</v>
      </c>
      <c r="F10050" s="51">
        <v>0.57437774134814368</v>
      </c>
      <c r="G10050" s="52" t="s">
        <v>500</v>
      </c>
    </row>
    <row r="10051" spans="2:7" x14ac:dyDescent="0.2">
      <c r="B10051" s="50" t="s">
        <v>821</v>
      </c>
      <c r="C10051" s="51">
        <v>9.0448503396667088E-2</v>
      </c>
      <c r="D10051" s="51">
        <v>1.9577867945113772</v>
      </c>
      <c r="E10051" s="51">
        <v>3.2202772280813252</v>
      </c>
      <c r="F10051" s="51">
        <v>0.62978677668695271</v>
      </c>
      <c r="G10051" s="52" t="s">
        <v>500</v>
      </c>
    </row>
    <row r="10052" spans="2:7" x14ac:dyDescent="0.2">
      <c r="B10052" s="50" t="s">
        <v>817</v>
      </c>
      <c r="C10052" s="51">
        <v>9.0448503396667088E-2</v>
      </c>
      <c r="D10052" s="51">
        <v>2.0377291021690613</v>
      </c>
      <c r="E10052" s="51">
        <v>3.2202772280813252</v>
      </c>
      <c r="F10052" s="51">
        <v>0.57437774134814346</v>
      </c>
      <c r="G10052" s="52" t="s">
        <v>500</v>
      </c>
    </row>
    <row r="10053" spans="2:7" x14ac:dyDescent="0.2">
      <c r="B10053" s="50" t="s">
        <v>820</v>
      </c>
      <c r="C10053" s="51">
        <v>6.5163968893563906E-2</v>
      </c>
      <c r="D10053" s="51">
        <v>1.4680896956902842</v>
      </c>
      <c r="E10053" s="51">
        <v>3.2202772280813252</v>
      </c>
      <c r="F10053" s="51">
        <v>0.90209869044786772</v>
      </c>
      <c r="G10053" s="52" t="s">
        <v>500</v>
      </c>
    </row>
    <row r="10054" spans="2:7" x14ac:dyDescent="0.2">
      <c r="B10054" s="50" t="s">
        <v>822</v>
      </c>
      <c r="C10054" s="51">
        <v>4.4091292204924956E-2</v>
      </c>
      <c r="D10054" s="51">
        <v>0.99333992165896001</v>
      </c>
      <c r="E10054" s="51">
        <v>3.2202772280813252</v>
      </c>
      <c r="F10054" s="51">
        <v>0.99218610833383991</v>
      </c>
      <c r="G10054" s="52" t="s">
        <v>500</v>
      </c>
    </row>
    <row r="10055" spans="2:7" x14ac:dyDescent="0.2">
      <c r="B10055" s="50" t="s">
        <v>825</v>
      </c>
      <c r="C10055" s="51">
        <v>2.5664960519844127E-2</v>
      </c>
      <c r="D10055" s="51">
        <v>0.57821008632889659</v>
      </c>
      <c r="E10055" s="51">
        <v>3.2202772280813252</v>
      </c>
      <c r="F10055" s="51">
        <v>0.99989134888937126</v>
      </c>
      <c r="G10055" s="52" t="s">
        <v>500</v>
      </c>
    </row>
    <row r="10056" spans="2:7" x14ac:dyDescent="0.2">
      <c r="B10056" s="50" t="s">
        <v>833</v>
      </c>
      <c r="C10056" s="51">
        <v>6.4783542876822961E-2</v>
      </c>
      <c r="D10056" s="51">
        <v>1.4595190158401632</v>
      </c>
      <c r="E10056" s="51">
        <v>3.2202772280813252</v>
      </c>
      <c r="F10056" s="51">
        <v>0.90522726319163649</v>
      </c>
      <c r="G10056" s="52" t="s">
        <v>500</v>
      </c>
    </row>
    <row r="10057" spans="2:7" x14ac:dyDescent="0.2">
      <c r="B10057" s="50" t="s">
        <v>827</v>
      </c>
      <c r="C10057" s="51">
        <v>6.4783542876822961E-2</v>
      </c>
      <c r="D10057" s="51">
        <v>1.4595190158401647</v>
      </c>
      <c r="E10057" s="51">
        <v>3.2202772280813252</v>
      </c>
      <c r="F10057" s="51">
        <v>0.90522726319163593</v>
      </c>
      <c r="G10057" s="52" t="s">
        <v>500</v>
      </c>
    </row>
    <row r="10058" spans="2:7" x14ac:dyDescent="0.2">
      <c r="B10058" s="50" t="s">
        <v>828</v>
      </c>
      <c r="C10058" s="51">
        <v>6.4783542876822961E-2</v>
      </c>
      <c r="D10058" s="51">
        <v>1.4595190158401645</v>
      </c>
      <c r="E10058" s="51">
        <v>3.2202772280813252</v>
      </c>
      <c r="F10058" s="51">
        <v>0.90522726319163604</v>
      </c>
      <c r="G10058" s="52" t="s">
        <v>500</v>
      </c>
    </row>
    <row r="10059" spans="2:7" x14ac:dyDescent="0.2">
      <c r="B10059" s="50" t="s">
        <v>830</v>
      </c>
      <c r="C10059" s="51">
        <v>6.4783542876822961E-2</v>
      </c>
      <c r="D10059" s="51">
        <v>1.4022605126994199</v>
      </c>
      <c r="E10059" s="51">
        <v>3.2202772280813252</v>
      </c>
      <c r="F10059" s="51">
        <v>0.92448271148316996</v>
      </c>
      <c r="G10059" s="52" t="s">
        <v>500</v>
      </c>
    </row>
    <row r="10060" spans="2:7" x14ac:dyDescent="0.2">
      <c r="B10060" s="50" t="s">
        <v>826</v>
      </c>
      <c r="C10060" s="51">
        <v>6.4783542876822961E-2</v>
      </c>
      <c r="D10060" s="51">
        <v>1.4595190158401647</v>
      </c>
      <c r="E10060" s="51">
        <v>3.2202772280813252</v>
      </c>
      <c r="F10060" s="51">
        <v>0.90522726319163593</v>
      </c>
      <c r="G10060" s="52" t="s">
        <v>500</v>
      </c>
    </row>
    <row r="10061" spans="2:7" x14ac:dyDescent="0.2">
      <c r="B10061" s="50" t="s">
        <v>829</v>
      </c>
      <c r="C10061" s="51">
        <v>3.9499008373719779E-2</v>
      </c>
      <c r="D10061" s="51">
        <v>0.88987960936138777</v>
      </c>
      <c r="E10061" s="51">
        <v>3.2202772280813252</v>
      </c>
      <c r="F10061" s="51">
        <v>0.99654351445358136</v>
      </c>
      <c r="G10061" s="52" t="s">
        <v>500</v>
      </c>
    </row>
    <row r="10062" spans="2:7" x14ac:dyDescent="0.2">
      <c r="B10062" s="50" t="s">
        <v>831</v>
      </c>
      <c r="C10062" s="51">
        <v>1.842633168508083E-2</v>
      </c>
      <c r="D10062" s="51">
        <v>0.41512983533006348</v>
      </c>
      <c r="E10062" s="51">
        <v>3.2202772280813252</v>
      </c>
      <c r="F10062" s="51">
        <v>0.99999358401079086</v>
      </c>
      <c r="G10062" s="52" t="s">
        <v>500</v>
      </c>
    </row>
    <row r="10063" spans="2:7" x14ac:dyDescent="0.2">
      <c r="B10063" s="50" t="s">
        <v>869</v>
      </c>
      <c r="C10063" s="51">
        <v>4.6357211191742131E-2</v>
      </c>
      <c r="D10063" s="51">
        <v>1.0443891805101004</v>
      </c>
      <c r="E10063" s="51">
        <v>3.2202772280813252</v>
      </c>
      <c r="F10063" s="51">
        <v>0.98880951292098573</v>
      </c>
      <c r="G10063" s="52" t="s">
        <v>500</v>
      </c>
    </row>
    <row r="10064" spans="2:7" x14ac:dyDescent="0.2">
      <c r="B10064" s="50" t="s">
        <v>848</v>
      </c>
      <c r="C10064" s="51">
        <v>4.6357211191742131E-2</v>
      </c>
      <c r="D10064" s="51">
        <v>1.0443891805101013</v>
      </c>
      <c r="E10064" s="51">
        <v>3.2202772280813252</v>
      </c>
      <c r="F10064" s="51">
        <v>0.98880951292098562</v>
      </c>
      <c r="G10064" s="52" t="s">
        <v>500</v>
      </c>
    </row>
    <row r="10065" spans="2:7" x14ac:dyDescent="0.2">
      <c r="B10065" s="50" t="s">
        <v>849</v>
      </c>
      <c r="C10065" s="51">
        <v>4.6357211191742131E-2</v>
      </c>
      <c r="D10065" s="51">
        <v>1.0443891805101013</v>
      </c>
      <c r="E10065" s="51">
        <v>3.2202772280813252</v>
      </c>
      <c r="F10065" s="51">
        <v>0.98880951292098562</v>
      </c>
      <c r="G10065" s="52" t="s">
        <v>500</v>
      </c>
    </row>
    <row r="10066" spans="2:7" x14ac:dyDescent="0.2">
      <c r="B10066" s="50" t="s">
        <v>851</v>
      </c>
      <c r="C10066" s="51">
        <v>4.6357211191742131E-2</v>
      </c>
      <c r="D10066" s="51">
        <v>1.0034166679745424</v>
      </c>
      <c r="E10066" s="51">
        <v>3.2202772280813252</v>
      </c>
      <c r="F10066" s="51">
        <v>0.99159430073132993</v>
      </c>
      <c r="G10066" s="52" t="s">
        <v>500</v>
      </c>
    </row>
    <row r="10067" spans="2:7" x14ac:dyDescent="0.2">
      <c r="B10067" s="50" t="s">
        <v>847</v>
      </c>
      <c r="C10067" s="51">
        <v>4.6357211191742131E-2</v>
      </c>
      <c r="D10067" s="51">
        <v>1.0443891805101013</v>
      </c>
      <c r="E10067" s="51">
        <v>3.2202772280813252</v>
      </c>
      <c r="F10067" s="51">
        <v>0.98880951292098562</v>
      </c>
      <c r="G10067" s="52" t="s">
        <v>500</v>
      </c>
    </row>
    <row r="10068" spans="2:7" x14ac:dyDescent="0.2">
      <c r="B10068" s="50" t="s">
        <v>850</v>
      </c>
      <c r="C10068" s="51">
        <v>2.107267668863895E-2</v>
      </c>
      <c r="D10068" s="51">
        <v>0.47474977403132429</v>
      </c>
      <c r="E10068" s="51">
        <v>3.2202772280813252</v>
      </c>
      <c r="F10068" s="51">
        <v>0.99997958435219281</v>
      </c>
      <c r="G10068" s="52" t="s">
        <v>500</v>
      </c>
    </row>
    <row r="10069" spans="2:7" x14ac:dyDescent="0.2">
      <c r="B10069" s="50" t="s">
        <v>873</v>
      </c>
      <c r="C10069" s="51">
        <v>2.5284534503103182E-2</v>
      </c>
      <c r="D10069" s="51">
        <v>0.56963940647877676</v>
      </c>
      <c r="E10069" s="51">
        <v>3.2202772280813252</v>
      </c>
      <c r="F10069" s="51">
        <v>0.99990413349326512</v>
      </c>
      <c r="G10069" s="52" t="s">
        <v>500</v>
      </c>
    </row>
    <row r="10070" spans="2:7" x14ac:dyDescent="0.2">
      <c r="B10070" s="50" t="s">
        <v>857</v>
      </c>
      <c r="C10070" s="51">
        <v>2.5284534503103182E-2</v>
      </c>
      <c r="D10070" s="51">
        <v>0.56963940647877731</v>
      </c>
      <c r="E10070" s="51">
        <v>3.2202772280813252</v>
      </c>
      <c r="F10070" s="51">
        <v>0.99990413349326512</v>
      </c>
      <c r="G10070" s="52" t="s">
        <v>500</v>
      </c>
    </row>
    <row r="10071" spans="2:7" x14ac:dyDescent="0.2">
      <c r="B10071" s="50" t="s">
        <v>858</v>
      </c>
      <c r="C10071" s="51">
        <v>2.5284534503103182E-2</v>
      </c>
      <c r="D10071" s="51">
        <v>0.5696394064787772</v>
      </c>
      <c r="E10071" s="51">
        <v>3.2202772280813252</v>
      </c>
      <c r="F10071" s="51">
        <v>0.99990413349326512</v>
      </c>
      <c r="G10071" s="52" t="s">
        <v>500</v>
      </c>
    </row>
    <row r="10072" spans="2:7" x14ac:dyDescent="0.2">
      <c r="B10072" s="50" t="s">
        <v>874</v>
      </c>
      <c r="C10072" s="51">
        <v>2.5284534503103182E-2</v>
      </c>
      <c r="D10072" s="51">
        <v>0.54729183896443323</v>
      </c>
      <c r="E10072" s="51">
        <v>3.2202772280813252</v>
      </c>
      <c r="F10072" s="51">
        <v>0.99993154425616759</v>
      </c>
      <c r="G10072" s="52" t="s">
        <v>500</v>
      </c>
    </row>
    <row r="10073" spans="2:7" x14ac:dyDescent="0.2">
      <c r="B10073" s="50" t="s">
        <v>856</v>
      </c>
      <c r="C10073" s="51">
        <v>2.5284534503103182E-2</v>
      </c>
      <c r="D10073" s="51">
        <v>0.56963940647877731</v>
      </c>
      <c r="E10073" s="51">
        <v>3.2202772280813252</v>
      </c>
      <c r="F10073" s="51">
        <v>0.99990413349326512</v>
      </c>
      <c r="G10073" s="52" t="s">
        <v>500</v>
      </c>
    </row>
    <row r="10074" spans="2:7" x14ac:dyDescent="0.2">
      <c r="B10074" s="50" t="s">
        <v>876</v>
      </c>
      <c r="C10074" s="51">
        <v>0</v>
      </c>
      <c r="D10074" s="51">
        <v>0</v>
      </c>
      <c r="E10074" s="51">
        <v>3.2202772280813252</v>
      </c>
      <c r="F10074" s="51">
        <v>1</v>
      </c>
      <c r="G10074" s="52" t="s">
        <v>500</v>
      </c>
    </row>
    <row r="10075" spans="2:7" x14ac:dyDescent="0.2">
      <c r="B10075" s="50" t="s">
        <v>896</v>
      </c>
      <c r="C10075" s="51">
        <v>0</v>
      </c>
      <c r="D10075" s="51">
        <v>0</v>
      </c>
      <c r="E10075" s="51">
        <v>3.2202772280813252</v>
      </c>
      <c r="F10075" s="51">
        <v>1</v>
      </c>
      <c r="G10075" s="52" t="s">
        <v>500</v>
      </c>
    </row>
    <row r="10076" spans="2:7" x14ac:dyDescent="0.2">
      <c r="B10076" s="50" t="s">
        <v>905</v>
      </c>
      <c r="C10076" s="51">
        <v>0</v>
      </c>
      <c r="D10076" s="51">
        <v>0</v>
      </c>
      <c r="E10076" s="51">
        <v>3.2202772280813252</v>
      </c>
      <c r="F10076" s="51">
        <v>1</v>
      </c>
      <c r="G10076" s="52" t="s">
        <v>500</v>
      </c>
    </row>
    <row r="10077" spans="2:7" x14ac:dyDescent="0.2">
      <c r="B10077" s="50" t="s">
        <v>904</v>
      </c>
      <c r="C10077" s="51">
        <v>0</v>
      </c>
      <c r="D10077" s="51">
        <v>0</v>
      </c>
      <c r="E10077" s="51">
        <v>3.2202772280813252</v>
      </c>
      <c r="F10077" s="51">
        <v>1</v>
      </c>
      <c r="G10077" s="52" t="s">
        <v>500</v>
      </c>
    </row>
    <row r="10078" spans="2:7" x14ac:dyDescent="0.2">
      <c r="B10078" s="50" t="s">
        <v>875</v>
      </c>
      <c r="C10078" s="51">
        <v>0</v>
      </c>
      <c r="D10078" s="51">
        <v>0</v>
      </c>
      <c r="E10078" s="51">
        <v>3.2202772280813252</v>
      </c>
      <c r="F10078" s="51">
        <v>1</v>
      </c>
      <c r="G10078" s="52" t="s">
        <v>500</v>
      </c>
    </row>
    <row r="10079" spans="2:7" x14ac:dyDescent="0.2">
      <c r="B10079" s="50" t="s">
        <v>853</v>
      </c>
      <c r="C10079" s="51">
        <v>0</v>
      </c>
      <c r="D10079" s="51">
        <v>0</v>
      </c>
      <c r="E10079" s="51">
        <v>3.2202772280813252</v>
      </c>
      <c r="F10079" s="51">
        <v>1</v>
      </c>
      <c r="G10079" s="52" t="s">
        <v>500</v>
      </c>
    </row>
    <row r="10080" spans="2:7" x14ac:dyDescent="0.2">
      <c r="B10080" s="50" t="s">
        <v>854</v>
      </c>
      <c r="C10080" s="51">
        <v>0</v>
      </c>
      <c r="D10080" s="51">
        <v>0</v>
      </c>
      <c r="E10080" s="51">
        <v>3.2202772280813252</v>
      </c>
      <c r="F10080" s="51">
        <v>1</v>
      </c>
      <c r="G10080" s="52" t="s">
        <v>500</v>
      </c>
    </row>
    <row r="10081" spans="2:7" x14ac:dyDescent="0.2">
      <c r="B10081" s="50" t="s">
        <v>870</v>
      </c>
      <c r="C10081" s="51">
        <v>0</v>
      </c>
      <c r="D10081" s="51">
        <v>0</v>
      </c>
      <c r="E10081" s="51">
        <v>3.2202772280813252</v>
      </c>
      <c r="F10081" s="51">
        <v>1</v>
      </c>
      <c r="G10081" s="52" t="s">
        <v>500</v>
      </c>
    </row>
    <row r="10082" spans="2:7" x14ac:dyDescent="0.2">
      <c r="B10082" s="50" t="s">
        <v>860</v>
      </c>
      <c r="C10082" s="51">
        <v>0</v>
      </c>
      <c r="D10082" s="51">
        <v>0</v>
      </c>
      <c r="E10082" s="51">
        <v>3.2202772280813252</v>
      </c>
      <c r="F10082" s="51">
        <v>1</v>
      </c>
      <c r="G10082" s="52" t="s">
        <v>500</v>
      </c>
    </row>
    <row r="10083" spans="2:7" ht="16" thickBot="1" x14ac:dyDescent="0.25">
      <c r="B10083" s="53" t="s">
        <v>862</v>
      </c>
      <c r="C10083" s="54">
        <v>0</v>
      </c>
      <c r="D10083" s="54">
        <v>0</v>
      </c>
      <c r="E10083" s="54">
        <v>3.2202772280813252</v>
      </c>
      <c r="F10083" s="54">
        <v>1</v>
      </c>
      <c r="G10083" s="55" t="s">
        <v>500</v>
      </c>
    </row>
    <row r="10084" spans="2:7" x14ac:dyDescent="0.2">
      <c r="B10084" s="5" t="s">
        <v>501</v>
      </c>
      <c r="E10084" s="23">
        <v>4.554159730553847</v>
      </c>
    </row>
    <row r="10086" spans="2:7" ht="16" thickBot="1" x14ac:dyDescent="0.25"/>
    <row r="10087" spans="2:7" x14ac:dyDescent="0.2">
      <c r="B10087" s="45" t="s">
        <v>493</v>
      </c>
      <c r="C10087" s="46" t="s">
        <v>934</v>
      </c>
      <c r="D10087" s="93" t="s">
        <v>502</v>
      </c>
      <c r="E10087" s="94"/>
    </row>
    <row r="10088" spans="2:7" x14ac:dyDescent="0.2">
      <c r="B10088" s="47" t="s">
        <v>814</v>
      </c>
      <c r="C10088" s="56">
        <v>0.18837159493288094</v>
      </c>
      <c r="D10088" s="57" t="s">
        <v>449</v>
      </c>
      <c r="E10088" s="57"/>
    </row>
    <row r="10089" spans="2:7" x14ac:dyDescent="0.2">
      <c r="B10089" s="50" t="s">
        <v>812</v>
      </c>
      <c r="C10089" s="58">
        <v>9.0448503396667046E-2</v>
      </c>
      <c r="D10089" s="59" t="s">
        <v>449</v>
      </c>
      <c r="E10089" s="59" t="s">
        <v>448</v>
      </c>
    </row>
    <row r="10090" spans="2:7" x14ac:dyDescent="0.2">
      <c r="B10090" s="50" t="s">
        <v>815</v>
      </c>
      <c r="C10090" s="58">
        <v>6.4783542876822919E-2</v>
      </c>
      <c r="D10090" s="59" t="s">
        <v>449</v>
      </c>
      <c r="E10090" s="59" t="s">
        <v>448</v>
      </c>
    </row>
    <row r="10091" spans="2:7" x14ac:dyDescent="0.2">
      <c r="B10091" s="50" t="s">
        <v>813</v>
      </c>
      <c r="C10091" s="58">
        <v>4.6357211191742083E-2</v>
      </c>
      <c r="D10091" s="59" t="s">
        <v>449</v>
      </c>
      <c r="E10091" s="59" t="s">
        <v>448</v>
      </c>
    </row>
    <row r="10092" spans="2:7" x14ac:dyDescent="0.2">
      <c r="B10092" s="50" t="s">
        <v>811</v>
      </c>
      <c r="C10092" s="58">
        <v>2.5284534503103133E-2</v>
      </c>
      <c r="D10092" s="59"/>
      <c r="E10092" s="59" t="s">
        <v>448</v>
      </c>
    </row>
    <row r="10093" spans="2:7" x14ac:dyDescent="0.2">
      <c r="B10093" s="50" t="s">
        <v>806</v>
      </c>
      <c r="C10093" s="58">
        <v>-4.6837533851373792E-17</v>
      </c>
      <c r="D10093" s="59"/>
      <c r="E10093" s="59" t="s">
        <v>448</v>
      </c>
    </row>
    <row r="10094" spans="2:7" x14ac:dyDescent="0.2">
      <c r="B10094" s="50" t="s">
        <v>807</v>
      </c>
      <c r="C10094" s="58">
        <v>-4.6837533851373792E-17</v>
      </c>
      <c r="D10094" s="59"/>
      <c r="E10094" s="59" t="s">
        <v>448</v>
      </c>
    </row>
    <row r="10095" spans="2:7" x14ac:dyDescent="0.2">
      <c r="B10095" s="50" t="s">
        <v>808</v>
      </c>
      <c r="C10095" s="58">
        <v>-4.6837533851373792E-17</v>
      </c>
      <c r="D10095" s="59"/>
      <c r="E10095" s="59" t="s">
        <v>448</v>
      </c>
    </row>
    <row r="10096" spans="2:7" x14ac:dyDescent="0.2">
      <c r="B10096" s="50" t="s">
        <v>809</v>
      </c>
      <c r="C10096" s="58">
        <v>-4.6837533851373792E-17</v>
      </c>
      <c r="D10096" s="59"/>
      <c r="E10096" s="59" t="s">
        <v>448</v>
      </c>
    </row>
    <row r="10097" spans="2:5" ht="16" thickBot="1" x14ac:dyDescent="0.25">
      <c r="B10097" s="53" t="s">
        <v>810</v>
      </c>
      <c r="C10097" s="60">
        <v>-4.6837533851373792E-17</v>
      </c>
      <c r="D10097" s="61"/>
      <c r="E10097" s="61" t="s">
        <v>448</v>
      </c>
    </row>
    <row r="10100" spans="2:5" x14ac:dyDescent="0.2">
      <c r="B10100" s="17" t="s">
        <v>584</v>
      </c>
    </row>
    <row r="10102" spans="2:5" x14ac:dyDescent="0.2">
      <c r="B10102" t="s">
        <v>789</v>
      </c>
    </row>
    <row r="10103" spans="2:5" ht="16" thickBot="1" x14ac:dyDescent="0.25"/>
    <row r="10104" spans="2:5" x14ac:dyDescent="0.2">
      <c r="B10104" s="37" t="s">
        <v>456</v>
      </c>
      <c r="C10104" s="18">
        <v>138</v>
      </c>
    </row>
    <row r="10105" spans="2:5" x14ac:dyDescent="0.2">
      <c r="B10105" s="27" t="s">
        <v>464</v>
      </c>
      <c r="C10105" s="15">
        <v>138</v>
      </c>
    </row>
    <row r="10106" spans="2:5" x14ac:dyDescent="0.2">
      <c r="B10106" s="27" t="s">
        <v>465</v>
      </c>
      <c r="C10106" s="15">
        <v>128</v>
      </c>
    </row>
    <row r="10107" spans="2:5" x14ac:dyDescent="0.2">
      <c r="B10107" s="27" t="s">
        <v>466</v>
      </c>
      <c r="C10107" s="15">
        <v>0.10135670762858162</v>
      </c>
    </row>
    <row r="10108" spans="2:5" x14ac:dyDescent="0.2">
      <c r="B10108" s="27" t="s">
        <v>467</v>
      </c>
      <c r="C10108" s="15">
        <v>3.8170851133716266E-2</v>
      </c>
    </row>
    <row r="10109" spans="2:5" x14ac:dyDescent="0.2">
      <c r="B10109" s="27" t="s">
        <v>468</v>
      </c>
      <c r="C10109" s="15">
        <v>5.5426032202883857E-3</v>
      </c>
    </row>
    <row r="10110" spans="2:5" x14ac:dyDescent="0.2">
      <c r="B10110" s="27" t="s">
        <v>469</v>
      </c>
      <c r="C10110" s="15">
        <v>7.4448661642022726E-2</v>
      </c>
    </row>
    <row r="10111" spans="2:5" x14ac:dyDescent="0.2">
      <c r="B10111" s="27" t="s">
        <v>470</v>
      </c>
      <c r="C10111" s="15">
        <v>290.97417688655321</v>
      </c>
    </row>
    <row r="10112" spans="2:5" x14ac:dyDescent="0.2">
      <c r="B10112" s="27" t="s">
        <v>471</v>
      </c>
      <c r="C10112" s="15">
        <v>2.2030362000076984</v>
      </c>
    </row>
    <row r="10113" spans="2:7" x14ac:dyDescent="0.2">
      <c r="B10113" s="27" t="s">
        <v>472</v>
      </c>
      <c r="C10113" s="15">
        <v>10</v>
      </c>
    </row>
    <row r="10114" spans="2:7" x14ac:dyDescent="0.2">
      <c r="B10114" s="27" t="s">
        <v>473</v>
      </c>
      <c r="C10114" s="15">
        <v>-707.33098919656595</v>
      </c>
    </row>
    <row r="10115" spans="2:7" x14ac:dyDescent="0.2">
      <c r="B10115" s="27" t="s">
        <v>474</v>
      </c>
      <c r="C10115" s="15">
        <v>-678.05845234499395</v>
      </c>
    </row>
    <row r="10116" spans="2:7" ht="16" thickBot="1" x14ac:dyDescent="0.25">
      <c r="B10116" s="29" t="s">
        <v>475</v>
      </c>
      <c r="C10116" s="16">
        <v>1.0390563068044525</v>
      </c>
    </row>
    <row r="10119" spans="2:7" x14ac:dyDescent="0.2">
      <c r="B10119" t="s">
        <v>790</v>
      </c>
    </row>
    <row r="10120" spans="2:7" ht="16" thickBot="1" x14ac:dyDescent="0.25"/>
    <row r="10121" spans="2:7" x14ac:dyDescent="0.2">
      <c r="B10121" s="7" t="s">
        <v>476</v>
      </c>
      <c r="C10121" s="8" t="s">
        <v>465</v>
      </c>
      <c r="D10121" s="8" t="s">
        <v>477</v>
      </c>
      <c r="E10121" s="8" t="s">
        <v>478</v>
      </c>
      <c r="F10121" s="8" t="s">
        <v>479</v>
      </c>
      <c r="G10121" s="8" t="s">
        <v>480</v>
      </c>
    </row>
    <row r="10122" spans="2:7" x14ac:dyDescent="0.2">
      <c r="B10122" s="28" t="s">
        <v>481</v>
      </c>
      <c r="C10122" s="9">
        <v>9</v>
      </c>
      <c r="D10122" s="14">
        <v>8.0018225713390567E-2</v>
      </c>
      <c r="E10122" s="14">
        <v>8.8909139681545082E-3</v>
      </c>
      <c r="F10122" s="14">
        <v>1.6041043558033923</v>
      </c>
      <c r="G10122" s="14">
        <v>0.12065087680256181</v>
      </c>
    </row>
    <row r="10123" spans="2:7" x14ac:dyDescent="0.2">
      <c r="B10123" s="27" t="s">
        <v>482</v>
      </c>
      <c r="C10123" s="10">
        <v>128</v>
      </c>
      <c r="D10123" s="15">
        <v>0.70945321219691337</v>
      </c>
      <c r="E10123" s="15">
        <v>5.5426032202883857E-3</v>
      </c>
      <c r="F10123" s="15"/>
      <c r="G10123" s="15"/>
    </row>
    <row r="10124" spans="2:7" ht="16" thickBot="1" x14ac:dyDescent="0.25">
      <c r="B10124" s="29" t="s">
        <v>483</v>
      </c>
      <c r="C10124" s="11">
        <v>137</v>
      </c>
      <c r="D10124" s="16">
        <v>0.78947143791030394</v>
      </c>
      <c r="E10124" s="16"/>
      <c r="F10124" s="16"/>
      <c r="G10124" s="16"/>
    </row>
    <row r="10125" spans="2:7" x14ac:dyDescent="0.2">
      <c r="B10125" s="19" t="s">
        <v>484</v>
      </c>
    </row>
    <row r="10128" spans="2:7" x14ac:dyDescent="0.2">
      <c r="B10128" t="s">
        <v>791</v>
      </c>
    </row>
    <row r="10129" spans="2:8" ht="16" thickBot="1" x14ac:dyDescent="0.25"/>
    <row r="10130" spans="2:8" x14ac:dyDescent="0.2">
      <c r="B10130" s="7" t="s">
        <v>476</v>
      </c>
      <c r="C10130" s="8" t="s">
        <v>485</v>
      </c>
      <c r="D10130" s="8" t="s">
        <v>486</v>
      </c>
      <c r="E10130" s="8" t="s">
        <v>487</v>
      </c>
      <c r="F10130" s="8" t="s">
        <v>488</v>
      </c>
      <c r="G10130" s="8" t="s">
        <v>489</v>
      </c>
      <c r="H10130" s="8" t="s">
        <v>490</v>
      </c>
    </row>
    <row r="10131" spans="2:8" x14ac:dyDescent="0.2">
      <c r="B10131" s="28" t="s">
        <v>491</v>
      </c>
      <c r="C10131" s="14">
        <v>5.3690493647017085E-2</v>
      </c>
      <c r="D10131" s="14">
        <v>1.9897241769164915E-2</v>
      </c>
      <c r="E10131" s="14">
        <v>2.6983887651313627</v>
      </c>
      <c r="F10131" s="14">
        <v>7.9077189837380626E-3</v>
      </c>
      <c r="G10131" s="14">
        <v>1.432040136619496E-2</v>
      </c>
      <c r="H10131" s="14">
        <v>9.3060585927839209E-2</v>
      </c>
    </row>
    <row r="10132" spans="2:8" x14ac:dyDescent="0.2">
      <c r="B10132" s="27" t="s">
        <v>806</v>
      </c>
      <c r="C10132" s="15">
        <v>0</v>
      </c>
      <c r="D10132" s="15">
        <v>0</v>
      </c>
      <c r="E10132" s="15"/>
      <c r="F10132" s="15"/>
      <c r="G10132" s="15"/>
      <c r="H10132" s="15"/>
    </row>
    <row r="10133" spans="2:8" x14ac:dyDescent="0.2">
      <c r="B10133" s="27" t="s">
        <v>807</v>
      </c>
      <c r="C10133" s="15">
        <v>2.7661482740600166E-2</v>
      </c>
      <c r="D10133" s="15">
        <v>2.8138949163769428E-2</v>
      </c>
      <c r="E10133" s="15">
        <v>0.98303183177202547</v>
      </c>
      <c r="F10133" s="15">
        <v>0.32744623409207757</v>
      </c>
      <c r="G10133" s="15">
        <v>-2.8016235714818719E-2</v>
      </c>
      <c r="H10133" s="15">
        <v>8.333920119601905E-2</v>
      </c>
    </row>
    <row r="10134" spans="2:8" x14ac:dyDescent="0.2">
      <c r="B10134" s="27" t="s">
        <v>808</v>
      </c>
      <c r="C10134" s="15">
        <v>-1.647982060594877E-2</v>
      </c>
      <c r="D10134" s="15">
        <v>2.8138949163769432E-2</v>
      </c>
      <c r="E10134" s="15">
        <v>-0.58565870779451557</v>
      </c>
      <c r="F10134" s="15">
        <v>0.55913606933083637</v>
      </c>
      <c r="G10134" s="15">
        <v>-7.2157539061367654E-2</v>
      </c>
      <c r="H10134" s="15">
        <v>3.9197897849470122E-2</v>
      </c>
    </row>
    <row r="10135" spans="2:8" x14ac:dyDescent="0.2">
      <c r="B10135" s="27" t="s">
        <v>809</v>
      </c>
      <c r="C10135" s="15">
        <v>3.2988588735710471E-3</v>
      </c>
      <c r="D10135" s="15">
        <v>2.9287946867462406E-2</v>
      </c>
      <c r="E10135" s="15">
        <v>0.11263537483523406</v>
      </c>
      <c r="F10135" s="15">
        <v>0.91049609304894774</v>
      </c>
      <c r="G10135" s="15">
        <v>-5.4652347844675722E-2</v>
      </c>
      <c r="H10135" s="15">
        <v>6.1250065591817823E-2</v>
      </c>
    </row>
    <row r="10136" spans="2:8" x14ac:dyDescent="0.2">
      <c r="B10136" s="27" t="s">
        <v>810</v>
      </c>
      <c r="C10136" s="15">
        <v>2.0061016362105472E-2</v>
      </c>
      <c r="D10136" s="15">
        <v>2.8138949163769428E-2</v>
      </c>
      <c r="E10136" s="15">
        <v>0.71292699117333147</v>
      </c>
      <c r="F10136" s="15">
        <v>0.4771886216019588</v>
      </c>
      <c r="G10136" s="15">
        <v>-3.5616702093313413E-2</v>
      </c>
      <c r="H10136" s="15">
        <v>7.5738734817524356E-2</v>
      </c>
    </row>
    <row r="10137" spans="2:8" x14ac:dyDescent="0.2">
      <c r="B10137" s="27" t="s">
        <v>811</v>
      </c>
      <c r="C10137" s="15">
        <v>-4.656997803892151E-2</v>
      </c>
      <c r="D10137" s="15">
        <v>2.8138949163769415E-2</v>
      </c>
      <c r="E10137" s="15">
        <v>-1.6550006102887151</v>
      </c>
      <c r="F10137" s="15">
        <v>0.10037432437247254</v>
      </c>
      <c r="G10137" s="15">
        <v>-0.10224769649434037</v>
      </c>
      <c r="H10137" s="15">
        <v>9.1077404164973466E-3</v>
      </c>
    </row>
    <row r="10138" spans="2:8" x14ac:dyDescent="0.2">
      <c r="B10138" s="27" t="s">
        <v>812</v>
      </c>
      <c r="C10138" s="15">
        <v>-3.5738901793491991E-2</v>
      </c>
      <c r="D10138" s="15">
        <v>2.8138949163769425E-2</v>
      </c>
      <c r="E10138" s="15">
        <v>-1.2700865830308958</v>
      </c>
      <c r="F10138" s="15">
        <v>0.2063577427433656</v>
      </c>
      <c r="G10138" s="15">
        <v>-9.1416620248910868E-2</v>
      </c>
      <c r="H10138" s="15">
        <v>1.9938816661926886E-2</v>
      </c>
    </row>
    <row r="10139" spans="2:8" x14ac:dyDescent="0.2">
      <c r="B10139" s="27" t="s">
        <v>813</v>
      </c>
      <c r="C10139" s="15">
        <v>-5.1702155647785717E-3</v>
      </c>
      <c r="D10139" s="15">
        <v>2.8138949163769422E-2</v>
      </c>
      <c r="E10139" s="15">
        <v>-0.18373875778685911</v>
      </c>
      <c r="F10139" s="15">
        <v>0.85450915305219033</v>
      </c>
      <c r="G10139" s="15">
        <v>-6.084793402019744E-2</v>
      </c>
      <c r="H10139" s="15">
        <v>5.05075028906403E-2</v>
      </c>
    </row>
    <row r="10140" spans="2:8" x14ac:dyDescent="0.2">
      <c r="B10140" s="27" t="s">
        <v>814</v>
      </c>
      <c r="C10140" s="15">
        <v>-3.5147678005607912E-2</v>
      </c>
      <c r="D10140" s="15">
        <v>2.8138949163769418E-2</v>
      </c>
      <c r="E10140" s="15">
        <v>-1.2490757135615658</v>
      </c>
      <c r="F10140" s="15">
        <v>0.21391683282113261</v>
      </c>
      <c r="G10140" s="15">
        <v>-9.0825396461026775E-2</v>
      </c>
      <c r="H10140" s="15">
        <v>2.0530040449810952E-2</v>
      </c>
    </row>
    <row r="10141" spans="2:8" ht="16" thickBot="1" x14ac:dyDescent="0.25">
      <c r="B10141" s="29" t="s">
        <v>815</v>
      </c>
      <c r="C10141" s="16">
        <v>-3.2236504194289958E-2</v>
      </c>
      <c r="D10141" s="16">
        <v>2.8138949163769425E-2</v>
      </c>
      <c r="E10141" s="16">
        <v>-1.1456186230222265</v>
      </c>
      <c r="F10141" s="16">
        <v>0.25409035530384627</v>
      </c>
      <c r="G10141" s="16">
        <v>-8.7914222649708829E-2</v>
      </c>
      <c r="H10141" s="16">
        <v>2.3441214261128919E-2</v>
      </c>
    </row>
    <row r="10144" spans="2:8" x14ac:dyDescent="0.2">
      <c r="B10144" t="s">
        <v>792</v>
      </c>
    </row>
    <row r="10145" spans="2:8" ht="16" thickBot="1" x14ac:dyDescent="0.25"/>
    <row r="10146" spans="2:8" x14ac:dyDescent="0.2">
      <c r="B10146" s="7" t="s">
        <v>476</v>
      </c>
      <c r="C10146" s="8" t="s">
        <v>485</v>
      </c>
      <c r="D10146" s="8" t="s">
        <v>486</v>
      </c>
      <c r="E10146" s="8" t="s">
        <v>487</v>
      </c>
      <c r="F10146" s="8" t="s">
        <v>488</v>
      </c>
      <c r="G10146" s="8" t="s">
        <v>489</v>
      </c>
      <c r="H10146" s="8" t="s">
        <v>490</v>
      </c>
    </row>
    <row r="10147" spans="2:8" x14ac:dyDescent="0.2">
      <c r="B10147" s="28" t="s">
        <v>806</v>
      </c>
      <c r="C10147" s="14">
        <v>0</v>
      </c>
      <c r="D10147" s="14">
        <v>0</v>
      </c>
      <c r="E10147" s="14"/>
      <c r="F10147" s="14"/>
      <c r="G10147" s="14"/>
      <c r="H10147" s="14"/>
    </row>
    <row r="10148" spans="2:8" x14ac:dyDescent="0.2">
      <c r="B10148" s="27" t="s">
        <v>807</v>
      </c>
      <c r="C10148" s="15">
        <v>0.11041868276541866</v>
      </c>
      <c r="D10148" s="15">
        <v>0.11232462591407295</v>
      </c>
      <c r="E10148" s="15">
        <v>0.98303183177202558</v>
      </c>
      <c r="F10148" s="15">
        <v>0.32744623409207757</v>
      </c>
      <c r="G10148" s="15">
        <v>-0.11183478024969534</v>
      </c>
      <c r="H10148" s="15">
        <v>0.33267214578053267</v>
      </c>
    </row>
    <row r="10149" spans="2:8" x14ac:dyDescent="0.2">
      <c r="B10149" s="27" t="s">
        <v>808</v>
      </c>
      <c r="C10149" s="15">
        <v>-6.5783895266338321E-2</v>
      </c>
      <c r="D10149" s="15">
        <v>0.11232462591407294</v>
      </c>
      <c r="E10149" s="15">
        <v>-0.58565870779451568</v>
      </c>
      <c r="F10149" s="15">
        <v>0.55913606933083637</v>
      </c>
      <c r="G10149" s="15">
        <v>-0.28803735828145227</v>
      </c>
      <c r="H10149" s="15">
        <v>0.15646956774877566</v>
      </c>
    </row>
    <row r="10150" spans="2:8" x14ac:dyDescent="0.2">
      <c r="B10150" s="27" t="s">
        <v>809</v>
      </c>
      <c r="C10150" s="15">
        <v>1.2289433894931848E-2</v>
      </c>
      <c r="D10150" s="15">
        <v>0.10910811912251504</v>
      </c>
      <c r="E10150" s="15">
        <v>0.11263537483523403</v>
      </c>
      <c r="F10150" s="15">
        <v>0.91049609304894774</v>
      </c>
      <c r="G10150" s="15">
        <v>-0.20359962089342115</v>
      </c>
      <c r="H10150" s="15">
        <v>0.22817848868328483</v>
      </c>
    </row>
    <row r="10151" spans="2:8" x14ac:dyDescent="0.2">
      <c r="B10151" s="27" t="s">
        <v>810</v>
      </c>
      <c r="C10151" s="15">
        <v>8.0079257587590061E-2</v>
      </c>
      <c r="D10151" s="15">
        <v>0.11232462591407295</v>
      </c>
      <c r="E10151" s="15">
        <v>0.71292699117333158</v>
      </c>
      <c r="F10151" s="15">
        <v>0.4771886216019588</v>
      </c>
      <c r="G10151" s="15">
        <v>-0.14217420542752396</v>
      </c>
      <c r="H10151" s="15">
        <v>0.30233272060270405</v>
      </c>
    </row>
    <row r="10152" spans="2:8" x14ac:dyDescent="0.2">
      <c r="B10152" s="27" t="s">
        <v>811</v>
      </c>
      <c r="C10152" s="15">
        <v>-0.18589732443824233</v>
      </c>
      <c r="D10152" s="15">
        <v>0.11232462591407294</v>
      </c>
      <c r="E10152" s="15">
        <v>-1.6550006102887151</v>
      </c>
      <c r="F10152" s="15">
        <v>0.10037432437247254</v>
      </c>
      <c r="G10152" s="15">
        <v>-0.40815078745335631</v>
      </c>
      <c r="H10152" s="15">
        <v>3.6356138576871644E-2</v>
      </c>
    </row>
    <row r="10153" spans="2:8" x14ac:dyDescent="0.2">
      <c r="B10153" s="27" t="s">
        <v>812</v>
      </c>
      <c r="C10153" s="15">
        <v>-0.14266200031742854</v>
      </c>
      <c r="D10153" s="15">
        <v>0.11232462591407298</v>
      </c>
      <c r="E10153" s="15">
        <v>-1.2700865830308956</v>
      </c>
      <c r="F10153" s="15">
        <v>0.2063577427433656</v>
      </c>
      <c r="G10153" s="15">
        <v>-0.3649154633325426</v>
      </c>
      <c r="H10153" s="15">
        <v>7.9591462697685522E-2</v>
      </c>
    </row>
    <row r="10154" spans="2:8" x14ac:dyDescent="0.2">
      <c r="B10154" s="27" t="s">
        <v>813</v>
      </c>
      <c r="C10154" s="15">
        <v>-2.0638387234325411E-2</v>
      </c>
      <c r="D10154" s="15">
        <v>0.11232462591407295</v>
      </c>
      <c r="E10154" s="15">
        <v>-0.18373875778685914</v>
      </c>
      <c r="F10154" s="15">
        <v>0.85450915305219033</v>
      </c>
      <c r="G10154" s="15">
        <v>-0.24289185024943941</v>
      </c>
      <c r="H10154" s="15">
        <v>0.20161507578078861</v>
      </c>
    </row>
    <row r="10155" spans="2:8" x14ac:dyDescent="0.2">
      <c r="B10155" s="27" t="s">
        <v>814</v>
      </c>
      <c r="C10155" s="15">
        <v>-0.14030196226415662</v>
      </c>
      <c r="D10155" s="15">
        <v>0.11232462591407295</v>
      </c>
      <c r="E10155" s="15">
        <v>-1.2490757135615658</v>
      </c>
      <c r="F10155" s="15">
        <v>0.21391683282113261</v>
      </c>
      <c r="G10155" s="15">
        <v>-0.36255542527927065</v>
      </c>
      <c r="H10155" s="15">
        <v>8.195150075095739E-2</v>
      </c>
    </row>
    <row r="10156" spans="2:8" ht="16" thickBot="1" x14ac:dyDescent="0.25">
      <c r="B10156" s="29" t="s">
        <v>815</v>
      </c>
      <c r="C10156" s="16">
        <v>-0.12868118327116695</v>
      </c>
      <c r="D10156" s="16">
        <v>0.11232462591407297</v>
      </c>
      <c r="E10156" s="16">
        <v>-1.1456186230222263</v>
      </c>
      <c r="F10156" s="16">
        <v>0.25409035530384627</v>
      </c>
      <c r="G10156" s="16">
        <v>-0.35093464628628102</v>
      </c>
      <c r="H10156" s="16">
        <v>9.3572279743947079E-2</v>
      </c>
    </row>
    <row r="10159" spans="2:8" x14ac:dyDescent="0.2">
      <c r="B10159" t="s">
        <v>816</v>
      </c>
    </row>
    <row r="10160" spans="2:8" ht="16" thickBot="1" x14ac:dyDescent="0.25"/>
    <row r="10161" spans="2:7" x14ac:dyDescent="0.2">
      <c r="B10161" s="7" t="s">
        <v>494</v>
      </c>
      <c r="C10161" s="8" t="s">
        <v>495</v>
      </c>
      <c r="D10161" s="8" t="s">
        <v>496</v>
      </c>
      <c r="E10161" s="8" t="s">
        <v>497</v>
      </c>
      <c r="F10161" s="8" t="s">
        <v>498</v>
      </c>
      <c r="G10161" s="8" t="s">
        <v>499</v>
      </c>
    </row>
    <row r="10162" spans="2:7" x14ac:dyDescent="0.2">
      <c r="B10162" s="28" t="s">
        <v>864</v>
      </c>
      <c r="C10162" s="20">
        <v>7.4231460779521669E-2</v>
      </c>
      <c r="D10162" s="20">
        <v>2.6380324420607435</v>
      </c>
      <c r="E10162" s="20">
        <v>3.2202772280813252</v>
      </c>
      <c r="F10162" s="20">
        <v>0.21120317180353265</v>
      </c>
      <c r="G10162" s="38" t="s">
        <v>500</v>
      </c>
    </row>
    <row r="10163" spans="2:7" x14ac:dyDescent="0.2">
      <c r="B10163" s="27" t="s">
        <v>897</v>
      </c>
      <c r="C10163" s="21">
        <v>6.3400384534092163E-2</v>
      </c>
      <c r="D10163" s="21">
        <v>2.2531184148029242</v>
      </c>
      <c r="E10163" s="21">
        <v>3.2202772280813252</v>
      </c>
      <c r="F10163" s="21">
        <v>0.42675768361985567</v>
      </c>
      <c r="G10163" s="39" t="s">
        <v>500</v>
      </c>
    </row>
    <row r="10164" spans="2:7" x14ac:dyDescent="0.2">
      <c r="B10164" s="27" t="s">
        <v>867</v>
      </c>
      <c r="C10164" s="21">
        <v>6.280916074620807E-2</v>
      </c>
      <c r="D10164" s="21">
        <v>2.2321075453335935</v>
      </c>
      <c r="E10164" s="21">
        <v>3.2202772280813252</v>
      </c>
      <c r="F10164" s="21">
        <v>0.44068049546329902</v>
      </c>
      <c r="G10164" s="39" t="s">
        <v>500</v>
      </c>
    </row>
    <row r="10165" spans="2:7" x14ac:dyDescent="0.2">
      <c r="B10165" s="27" t="s">
        <v>898</v>
      </c>
      <c r="C10165" s="21">
        <v>5.9897986934890124E-2</v>
      </c>
      <c r="D10165" s="21">
        <v>2.1286504547942546</v>
      </c>
      <c r="E10165" s="21">
        <v>3.2202772280813252</v>
      </c>
      <c r="F10165" s="21">
        <v>0.51110490205526349</v>
      </c>
      <c r="G10165" s="39" t="s">
        <v>500</v>
      </c>
    </row>
    <row r="10166" spans="2:7" x14ac:dyDescent="0.2">
      <c r="B10166" s="27" t="s">
        <v>865</v>
      </c>
      <c r="C10166" s="21">
        <v>4.4141303346548935E-2</v>
      </c>
      <c r="D10166" s="21">
        <v>1.5686905395665431</v>
      </c>
      <c r="E10166" s="21">
        <v>3.2202772280813252</v>
      </c>
      <c r="F10166" s="21">
        <v>0.86055650977968123</v>
      </c>
      <c r="G10166" s="39" t="s">
        <v>500</v>
      </c>
    </row>
    <row r="10167" spans="2:7" x14ac:dyDescent="0.2">
      <c r="B10167" s="27" t="s">
        <v>866</v>
      </c>
      <c r="C10167" s="21">
        <v>3.2831698305378736E-2</v>
      </c>
      <c r="D10167" s="21">
        <v>1.166770589558886</v>
      </c>
      <c r="E10167" s="21">
        <v>3.2202772280813252</v>
      </c>
      <c r="F10167" s="21">
        <v>0.97602438250262546</v>
      </c>
      <c r="G10167" s="39" t="s">
        <v>500</v>
      </c>
    </row>
    <row r="10168" spans="2:7" x14ac:dyDescent="0.2">
      <c r="B10168" s="27" t="s">
        <v>862</v>
      </c>
      <c r="C10168" s="21">
        <v>2.7661482740600166E-2</v>
      </c>
      <c r="D10168" s="21">
        <v>0.98303183177202547</v>
      </c>
      <c r="E10168" s="21">
        <v>3.2202772280813252</v>
      </c>
      <c r="F10168" s="21">
        <v>0.9927564896167157</v>
      </c>
      <c r="G10168" s="39" t="s">
        <v>500</v>
      </c>
    </row>
    <row r="10169" spans="2:7" x14ac:dyDescent="0.2">
      <c r="B10169" s="27" t="s">
        <v>863</v>
      </c>
      <c r="C10169" s="21">
        <v>2.4362623867029119E-2</v>
      </c>
      <c r="D10169" s="21">
        <v>0.83183105928449141</v>
      </c>
      <c r="E10169" s="21">
        <v>3.2202772280813252</v>
      </c>
      <c r="F10169" s="21">
        <v>0.99793812259516623</v>
      </c>
      <c r="G10169" s="39" t="s">
        <v>500</v>
      </c>
    </row>
    <row r="10170" spans="2:7" x14ac:dyDescent="0.2">
      <c r="B10170" s="27" t="s">
        <v>861</v>
      </c>
      <c r="C10170" s="21">
        <v>7.6004663784946941E-3</v>
      </c>
      <c r="D10170" s="21">
        <v>0.27010484059869433</v>
      </c>
      <c r="E10170" s="21">
        <v>3.2202772280813252</v>
      </c>
      <c r="F10170" s="21">
        <v>0.9999998525831002</v>
      </c>
      <c r="G10170" s="39" t="s">
        <v>500</v>
      </c>
    </row>
    <row r="10171" spans="2:7" x14ac:dyDescent="0.2">
      <c r="B10171" s="27" t="s">
        <v>902</v>
      </c>
      <c r="C10171" s="21">
        <v>6.6630994401026988E-2</v>
      </c>
      <c r="D10171" s="21">
        <v>2.3679276014620494</v>
      </c>
      <c r="E10171" s="21">
        <v>3.2202772280813252</v>
      </c>
      <c r="F10171" s="21">
        <v>0.3539122009763056</v>
      </c>
      <c r="G10171" s="39" t="s">
        <v>500</v>
      </c>
    </row>
    <row r="10172" spans="2:7" x14ac:dyDescent="0.2">
      <c r="B10172" s="27" t="s">
        <v>893</v>
      </c>
      <c r="C10172" s="21">
        <v>5.5799918155597462E-2</v>
      </c>
      <c r="D10172" s="21">
        <v>1.9830135742042296</v>
      </c>
      <c r="E10172" s="21">
        <v>3.2202772280813252</v>
      </c>
      <c r="F10172" s="21">
        <v>0.61239761590388009</v>
      </c>
      <c r="G10172" s="39" t="s">
        <v>500</v>
      </c>
    </row>
    <row r="10173" spans="2:7" x14ac:dyDescent="0.2">
      <c r="B10173" s="27" t="s">
        <v>903</v>
      </c>
      <c r="C10173" s="21">
        <v>5.5208694367713383E-2</v>
      </c>
      <c r="D10173" s="21">
        <v>1.9620027047348996</v>
      </c>
      <c r="E10173" s="21">
        <v>3.2202772280813252</v>
      </c>
      <c r="F10173" s="21">
        <v>0.62688933202036723</v>
      </c>
      <c r="G10173" s="39" t="s">
        <v>500</v>
      </c>
    </row>
    <row r="10174" spans="2:7" x14ac:dyDescent="0.2">
      <c r="B10174" s="27" t="s">
        <v>894</v>
      </c>
      <c r="C10174" s="21">
        <v>5.229752055639543E-2</v>
      </c>
      <c r="D10174" s="21">
        <v>1.8585456141955603</v>
      </c>
      <c r="E10174" s="21">
        <v>3.2202772280813252</v>
      </c>
      <c r="F10174" s="21">
        <v>0.69651786769176605</v>
      </c>
      <c r="G10174" s="39" t="s">
        <v>500</v>
      </c>
    </row>
    <row r="10175" spans="2:7" x14ac:dyDescent="0.2">
      <c r="B10175" s="27" t="s">
        <v>905</v>
      </c>
      <c r="C10175" s="21">
        <v>3.6540836968054241E-2</v>
      </c>
      <c r="D10175" s="21">
        <v>1.2985856989678488</v>
      </c>
      <c r="E10175" s="21">
        <v>3.2202772280813252</v>
      </c>
      <c r="F10175" s="21">
        <v>0.95231100870279006</v>
      </c>
      <c r="G10175" s="39" t="s">
        <v>500</v>
      </c>
    </row>
    <row r="10176" spans="2:7" x14ac:dyDescent="0.2">
      <c r="B10176" s="27" t="s">
        <v>895</v>
      </c>
      <c r="C10176" s="21">
        <v>2.5231231926884042E-2</v>
      </c>
      <c r="D10176" s="21">
        <v>0.89666574896019169</v>
      </c>
      <c r="E10176" s="21">
        <v>3.2202772280813252</v>
      </c>
      <c r="F10176" s="21">
        <v>0.99633912939087954</v>
      </c>
      <c r="G10176" s="39" t="s">
        <v>500</v>
      </c>
    </row>
    <row r="10177" spans="2:7" x14ac:dyDescent="0.2">
      <c r="B10177" s="27" t="s">
        <v>876</v>
      </c>
      <c r="C10177" s="21">
        <v>2.0061016362105472E-2</v>
      </c>
      <c r="D10177" s="21">
        <v>0.71292699117333147</v>
      </c>
      <c r="E10177" s="21">
        <v>3.2202772280813252</v>
      </c>
      <c r="F10177" s="21">
        <v>0.99939126687589075</v>
      </c>
      <c r="G10177" s="39" t="s">
        <v>500</v>
      </c>
    </row>
    <row r="10178" spans="2:7" x14ac:dyDescent="0.2">
      <c r="B10178" s="27" t="s">
        <v>904</v>
      </c>
      <c r="C10178" s="21">
        <v>1.6762157488534424E-2</v>
      </c>
      <c r="D10178" s="21">
        <v>0.57232272253117389</v>
      </c>
      <c r="E10178" s="21">
        <v>3.2202772280813252</v>
      </c>
      <c r="F10178" s="21">
        <v>0.99990027862970865</v>
      </c>
      <c r="G10178" s="39" t="s">
        <v>500</v>
      </c>
    </row>
    <row r="10179" spans="2:7" x14ac:dyDescent="0.2">
      <c r="B10179" s="27" t="s">
        <v>855</v>
      </c>
      <c r="C10179" s="21">
        <v>4.9868836912492553E-2</v>
      </c>
      <c r="D10179" s="21">
        <v>1.702708528466182</v>
      </c>
      <c r="E10179" s="21">
        <v>3.2202772280813252</v>
      </c>
      <c r="F10179" s="21">
        <v>0.79198889429767316</v>
      </c>
      <c r="G10179" s="39" t="s">
        <v>500</v>
      </c>
    </row>
    <row r="10180" spans="2:7" x14ac:dyDescent="0.2">
      <c r="B10180" s="27" t="s">
        <v>883</v>
      </c>
      <c r="C10180" s="21">
        <v>3.9037760667063034E-2</v>
      </c>
      <c r="D10180" s="21">
        <v>1.3328950931153285</v>
      </c>
      <c r="E10180" s="21">
        <v>3.2202772280813252</v>
      </c>
      <c r="F10180" s="21">
        <v>0.94406862617942522</v>
      </c>
      <c r="G10180" s="39" t="s">
        <v>500</v>
      </c>
    </row>
    <row r="10181" spans="2:7" x14ac:dyDescent="0.2">
      <c r="B10181" s="27" t="s">
        <v>886</v>
      </c>
      <c r="C10181" s="21">
        <v>3.8446536879178955E-2</v>
      </c>
      <c r="D10181" s="21">
        <v>1.3127085026875471</v>
      </c>
      <c r="E10181" s="21">
        <v>3.2202772280813252</v>
      </c>
      <c r="F10181" s="21">
        <v>0.94903003436935562</v>
      </c>
      <c r="G10181" s="39" t="s">
        <v>500</v>
      </c>
    </row>
    <row r="10182" spans="2:7" x14ac:dyDescent="0.2">
      <c r="B10182" s="27" t="s">
        <v>884</v>
      </c>
      <c r="C10182" s="21">
        <v>3.5535363067861009E-2</v>
      </c>
      <c r="D10182" s="21">
        <v>1.2133101452508868</v>
      </c>
      <c r="E10182" s="21">
        <v>3.2202772280813252</v>
      </c>
      <c r="F10182" s="21">
        <v>0.96899177040717388</v>
      </c>
      <c r="G10182" s="39" t="s">
        <v>500</v>
      </c>
    </row>
    <row r="10183" spans="2:7" x14ac:dyDescent="0.2">
      <c r="B10183" s="27" t="s">
        <v>854</v>
      </c>
      <c r="C10183" s="21">
        <v>1.9778679479519817E-2</v>
      </c>
      <c r="D10183" s="21">
        <v>0.67531806066928746</v>
      </c>
      <c r="E10183" s="21">
        <v>3.2202772280813252</v>
      </c>
      <c r="F10183" s="21">
        <v>0.99960774028246613</v>
      </c>
      <c r="G10183" s="39" t="s">
        <v>500</v>
      </c>
    </row>
    <row r="10184" spans="2:7" x14ac:dyDescent="0.2">
      <c r="B10184" s="27" t="s">
        <v>885</v>
      </c>
      <c r="C10184" s="21">
        <v>8.4690744383496188E-3</v>
      </c>
      <c r="D10184" s="21">
        <v>0.28916586323633331</v>
      </c>
      <c r="E10184" s="21">
        <v>3.2202772280813252</v>
      </c>
      <c r="F10184" s="21">
        <v>0.99999973044417989</v>
      </c>
      <c r="G10184" s="39" t="s">
        <v>500</v>
      </c>
    </row>
    <row r="10185" spans="2:7" x14ac:dyDescent="0.2">
      <c r="B10185" s="27" t="s">
        <v>875</v>
      </c>
      <c r="C10185" s="21">
        <v>3.2988588735710471E-3</v>
      </c>
      <c r="D10185" s="21">
        <v>0.11263537483523406</v>
      </c>
      <c r="E10185" s="21">
        <v>3.2202772280813252</v>
      </c>
      <c r="F10185" s="21">
        <v>0.99999999994049027</v>
      </c>
      <c r="G10185" s="39" t="s">
        <v>500</v>
      </c>
    </row>
    <row r="10186" spans="2:7" x14ac:dyDescent="0.2">
      <c r="B10186" s="27" t="s">
        <v>837</v>
      </c>
      <c r="C10186" s="21">
        <v>4.656997803892151E-2</v>
      </c>
      <c r="D10186" s="21">
        <v>1.6550006102887151</v>
      </c>
      <c r="E10186" s="21">
        <v>3.2202772280813252</v>
      </c>
      <c r="F10186" s="21">
        <v>0.81802836877860918</v>
      </c>
      <c r="G10186" s="39" t="s">
        <v>500</v>
      </c>
    </row>
    <row r="10187" spans="2:7" x14ac:dyDescent="0.2">
      <c r="B10187" s="27" t="s">
        <v>881</v>
      </c>
      <c r="C10187" s="21">
        <v>3.5738901793491991E-2</v>
      </c>
      <c r="D10187" s="21">
        <v>1.2700865830308958</v>
      </c>
      <c r="E10187" s="21">
        <v>3.2202772280813252</v>
      </c>
      <c r="F10187" s="21">
        <v>0.95846926783458841</v>
      </c>
      <c r="G10187" s="39" t="s">
        <v>500</v>
      </c>
    </row>
    <row r="10188" spans="2:7" x14ac:dyDescent="0.2">
      <c r="B10188" s="27" t="s">
        <v>840</v>
      </c>
      <c r="C10188" s="21">
        <v>3.5147678005607912E-2</v>
      </c>
      <c r="D10188" s="21">
        <v>1.2490757135615658</v>
      </c>
      <c r="E10188" s="21">
        <v>3.2202772280813252</v>
      </c>
      <c r="F10188" s="21">
        <v>0.96262634861385299</v>
      </c>
      <c r="G10188" s="39" t="s">
        <v>500</v>
      </c>
    </row>
    <row r="10189" spans="2:7" x14ac:dyDescent="0.2">
      <c r="B10189" s="27" t="s">
        <v>882</v>
      </c>
      <c r="C10189" s="21">
        <v>3.2236504194289958E-2</v>
      </c>
      <c r="D10189" s="21">
        <v>1.1456186230222265</v>
      </c>
      <c r="E10189" s="21">
        <v>3.2202772280813252</v>
      </c>
      <c r="F10189" s="21">
        <v>0.97878898287433613</v>
      </c>
      <c r="G10189" s="39" t="s">
        <v>500</v>
      </c>
    </row>
    <row r="10190" spans="2:7" x14ac:dyDescent="0.2">
      <c r="B10190" s="27" t="s">
        <v>836</v>
      </c>
      <c r="C10190" s="21">
        <v>1.647982060594877E-2</v>
      </c>
      <c r="D10190" s="21">
        <v>0.58565870779451557</v>
      </c>
      <c r="E10190" s="21">
        <v>3.2202772280813252</v>
      </c>
      <c r="F10190" s="21">
        <v>0.99987906849063835</v>
      </c>
      <c r="G10190" s="39" t="s">
        <v>500</v>
      </c>
    </row>
    <row r="10191" spans="2:7" x14ac:dyDescent="0.2">
      <c r="B10191" s="27" t="s">
        <v>839</v>
      </c>
      <c r="C10191" s="21">
        <v>5.1702155647785717E-3</v>
      </c>
      <c r="D10191" s="21">
        <v>0.18373875778685911</v>
      </c>
      <c r="E10191" s="21">
        <v>3.2202772280813252</v>
      </c>
      <c r="F10191" s="21">
        <v>0.9999999952259726</v>
      </c>
      <c r="G10191" s="39" t="s">
        <v>500</v>
      </c>
    </row>
    <row r="10192" spans="2:7" x14ac:dyDescent="0.2">
      <c r="B10192" s="27" t="s">
        <v>850</v>
      </c>
      <c r="C10192" s="21">
        <v>4.139976247414294E-2</v>
      </c>
      <c r="D10192" s="21">
        <v>1.4712618525018573</v>
      </c>
      <c r="E10192" s="21">
        <v>3.2202772280813252</v>
      </c>
      <c r="F10192" s="21">
        <v>0.90092438072351044</v>
      </c>
      <c r="G10192" s="39" t="s">
        <v>500</v>
      </c>
    </row>
    <row r="10193" spans="2:7" x14ac:dyDescent="0.2">
      <c r="B10193" s="27" t="s">
        <v>899</v>
      </c>
      <c r="C10193" s="21">
        <v>3.0568686228713421E-2</v>
      </c>
      <c r="D10193" s="21">
        <v>1.0863478252440379</v>
      </c>
      <c r="E10193" s="21">
        <v>3.2202772280813252</v>
      </c>
      <c r="F10193" s="21">
        <v>0.98524999093845456</v>
      </c>
      <c r="G10193" s="39" t="s">
        <v>500</v>
      </c>
    </row>
    <row r="10194" spans="2:7" x14ac:dyDescent="0.2">
      <c r="B10194" s="27" t="s">
        <v>906</v>
      </c>
      <c r="C10194" s="21">
        <v>2.9977462440829342E-2</v>
      </c>
      <c r="D10194" s="21">
        <v>1.0653369557747079</v>
      </c>
      <c r="E10194" s="21">
        <v>3.2202772280813252</v>
      </c>
      <c r="F10194" s="21">
        <v>0.98712864434199632</v>
      </c>
      <c r="G10194" s="39" t="s">
        <v>500</v>
      </c>
    </row>
    <row r="10195" spans="2:7" x14ac:dyDescent="0.2">
      <c r="B10195" s="27" t="s">
        <v>900</v>
      </c>
      <c r="C10195" s="21">
        <v>2.7066288629511388E-2</v>
      </c>
      <c r="D10195" s="21">
        <v>0.9618798652353685</v>
      </c>
      <c r="E10195" s="21">
        <v>3.2202772280813252</v>
      </c>
      <c r="F10195" s="21">
        <v>0.99382225872546737</v>
      </c>
      <c r="G10195" s="39" t="s">
        <v>500</v>
      </c>
    </row>
    <row r="10196" spans="2:7" x14ac:dyDescent="0.2">
      <c r="B10196" s="27" t="s">
        <v>849</v>
      </c>
      <c r="C10196" s="21">
        <v>1.1309605041170198E-2</v>
      </c>
      <c r="D10196" s="21">
        <v>0.40191995000765701</v>
      </c>
      <c r="E10196" s="21">
        <v>3.2202772280813252</v>
      </c>
      <c r="F10196" s="21">
        <v>0.99999515474530953</v>
      </c>
      <c r="G10196" s="39" t="s">
        <v>500</v>
      </c>
    </row>
    <row r="10197" spans="2:7" x14ac:dyDescent="0.2">
      <c r="B10197" s="27" t="s">
        <v>872</v>
      </c>
      <c r="C10197" s="21">
        <v>3.009015743297274E-2</v>
      </c>
      <c r="D10197" s="21">
        <v>1.0693419024942001</v>
      </c>
      <c r="E10197" s="21">
        <v>3.2202772280813252</v>
      </c>
      <c r="F10197" s="21">
        <v>0.98678586110402833</v>
      </c>
      <c r="G10197" s="39" t="s">
        <v>500</v>
      </c>
    </row>
    <row r="10198" spans="2:7" x14ac:dyDescent="0.2">
      <c r="B10198" s="27" t="s">
        <v>887</v>
      </c>
      <c r="C10198" s="21">
        <v>1.9259081187543221E-2</v>
      </c>
      <c r="D10198" s="21">
        <v>0.68442787523638082</v>
      </c>
      <c r="E10198" s="21">
        <v>3.2202772280813252</v>
      </c>
      <c r="F10198" s="21">
        <v>0.99956251567086574</v>
      </c>
      <c r="G10198" s="39" t="s">
        <v>500</v>
      </c>
    </row>
    <row r="10199" spans="2:7" x14ac:dyDescent="0.2">
      <c r="B10199" s="27" t="s">
        <v>890</v>
      </c>
      <c r="C10199" s="21">
        <v>1.8667857399659142E-2</v>
      </c>
      <c r="D10199" s="21">
        <v>0.66341700576705054</v>
      </c>
      <c r="E10199" s="21">
        <v>3.2202772280813252</v>
      </c>
      <c r="F10199" s="21">
        <v>0.99966076756939304</v>
      </c>
      <c r="G10199" s="39" t="s">
        <v>500</v>
      </c>
    </row>
    <row r="10200" spans="2:7" x14ac:dyDescent="0.2">
      <c r="B10200" s="27" t="s">
        <v>888</v>
      </c>
      <c r="C10200" s="21">
        <v>1.5756683588341189E-2</v>
      </c>
      <c r="D10200" s="21">
        <v>0.55995991522771138</v>
      </c>
      <c r="E10200" s="21">
        <v>3.2202772280813252</v>
      </c>
      <c r="F10200" s="21">
        <v>0.99991698959647279</v>
      </c>
      <c r="G10200" s="39" t="s">
        <v>500</v>
      </c>
    </row>
    <row r="10201" spans="2:7" x14ac:dyDescent="0.2">
      <c r="B10201" s="27" t="s">
        <v>829</v>
      </c>
      <c r="C10201" s="21">
        <v>1.4333473844631552E-2</v>
      </c>
      <c r="D10201" s="21">
        <v>0.50938198726648865</v>
      </c>
      <c r="E10201" s="21">
        <v>3.2202772280813252</v>
      </c>
      <c r="F10201" s="21">
        <v>0.99996274356671822</v>
      </c>
      <c r="G10201" s="39" t="s">
        <v>500</v>
      </c>
    </row>
    <row r="10202" spans="2:7" x14ac:dyDescent="0.2">
      <c r="B10202" s="27" t="s">
        <v>901</v>
      </c>
      <c r="C10202" s="21">
        <v>3.5023975992020326E-3</v>
      </c>
      <c r="D10202" s="21">
        <v>0.1244679600086695</v>
      </c>
      <c r="E10202" s="21">
        <v>3.2202772280813252</v>
      </c>
      <c r="F10202" s="21">
        <v>0.99999999985407939</v>
      </c>
      <c r="G10202" s="39" t="s">
        <v>500</v>
      </c>
    </row>
    <row r="10203" spans="2:7" x14ac:dyDescent="0.2">
      <c r="B10203" s="27" t="s">
        <v>832</v>
      </c>
      <c r="C10203" s="21">
        <v>2.9111738113179533E-3</v>
      </c>
      <c r="D10203" s="21">
        <v>0.1034570905393392</v>
      </c>
      <c r="E10203" s="21">
        <v>3.2202772280813252</v>
      </c>
      <c r="F10203" s="21">
        <v>0.99999999997226052</v>
      </c>
      <c r="G10203" s="39" t="s">
        <v>500</v>
      </c>
    </row>
    <row r="10204" spans="2:7" x14ac:dyDescent="0.2">
      <c r="B10204" s="27" t="s">
        <v>844</v>
      </c>
      <c r="C10204" s="21">
        <v>1.1422300033313598E-2</v>
      </c>
      <c r="D10204" s="21">
        <v>0.40592489672714949</v>
      </c>
      <c r="E10204" s="21">
        <v>3.2202772280813252</v>
      </c>
      <c r="F10204" s="21">
        <v>0.9999947187510394</v>
      </c>
      <c r="G10204" s="39" t="s">
        <v>500</v>
      </c>
    </row>
    <row r="10205" spans="2:7" x14ac:dyDescent="0.2">
      <c r="B10205" s="27" t="s">
        <v>891</v>
      </c>
      <c r="C10205" s="21">
        <v>5.9122378788407925E-4</v>
      </c>
      <c r="D10205" s="21">
        <v>2.1010869469330284E-2</v>
      </c>
      <c r="E10205" s="21">
        <v>3.2202772280813252</v>
      </c>
      <c r="F10205" s="21">
        <v>1</v>
      </c>
      <c r="G10205" s="39" t="s">
        <v>500</v>
      </c>
    </row>
    <row r="10206" spans="2:7" ht="16" thickBot="1" x14ac:dyDescent="0.25">
      <c r="B10206" s="29" t="s">
        <v>820</v>
      </c>
      <c r="C10206" s="22">
        <v>1.0831076245429519E-2</v>
      </c>
      <c r="D10206" s="22">
        <v>0.38491402725781915</v>
      </c>
      <c r="E10206" s="22">
        <v>3.2202772280813252</v>
      </c>
      <c r="F10206" s="22">
        <v>0.99999667447888829</v>
      </c>
      <c r="G10206" s="30" t="s">
        <v>500</v>
      </c>
    </row>
    <row r="10207" spans="2:7" x14ac:dyDescent="0.2">
      <c r="B10207" s="5" t="s">
        <v>501</v>
      </c>
      <c r="E10207" s="23">
        <v>4.554159730553847</v>
      </c>
    </row>
    <row r="10209" spans="2:4" ht="16" thickBot="1" x14ac:dyDescent="0.25"/>
    <row r="10210" spans="2:4" x14ac:dyDescent="0.2">
      <c r="B10210" s="7" t="s">
        <v>493</v>
      </c>
      <c r="C10210" s="8" t="s">
        <v>461</v>
      </c>
      <c r="D10210" s="8" t="s">
        <v>502</v>
      </c>
    </row>
    <row r="10211" spans="2:4" x14ac:dyDescent="0.2">
      <c r="B10211" s="28" t="s">
        <v>807</v>
      </c>
      <c r="C10211" s="14">
        <v>8.135197638761725E-2</v>
      </c>
      <c r="D10211" s="24" t="s">
        <v>449</v>
      </c>
    </row>
    <row r="10212" spans="2:4" x14ac:dyDescent="0.2">
      <c r="B10212" s="27" t="s">
        <v>810</v>
      </c>
      <c r="C10212" s="15">
        <v>7.3751510009122556E-2</v>
      </c>
      <c r="D10212" s="25" t="s">
        <v>449</v>
      </c>
    </row>
    <row r="10213" spans="2:4" x14ac:dyDescent="0.2">
      <c r="B10213" s="27" t="s">
        <v>809</v>
      </c>
      <c r="C10213" s="15">
        <v>5.6989352520588135E-2</v>
      </c>
      <c r="D10213" s="25" t="s">
        <v>449</v>
      </c>
    </row>
    <row r="10214" spans="2:4" x14ac:dyDescent="0.2">
      <c r="B10214" s="27" t="s">
        <v>806</v>
      </c>
      <c r="C10214" s="15">
        <v>5.3690493647017085E-2</v>
      </c>
      <c r="D10214" s="25" t="s">
        <v>449</v>
      </c>
    </row>
    <row r="10215" spans="2:4" x14ac:dyDescent="0.2">
      <c r="B10215" s="27" t="s">
        <v>813</v>
      </c>
      <c r="C10215" s="15">
        <v>4.8520278082238515E-2</v>
      </c>
      <c r="D10215" s="25" t="s">
        <v>449</v>
      </c>
    </row>
    <row r="10216" spans="2:4" x14ac:dyDescent="0.2">
      <c r="B10216" s="27" t="s">
        <v>808</v>
      </c>
      <c r="C10216" s="15">
        <v>3.7210673041068315E-2</v>
      </c>
      <c r="D10216" s="25" t="s">
        <v>449</v>
      </c>
    </row>
    <row r="10217" spans="2:4" x14ac:dyDescent="0.2">
      <c r="B10217" s="27" t="s">
        <v>815</v>
      </c>
      <c r="C10217" s="15">
        <v>2.1453989452727126E-2</v>
      </c>
      <c r="D10217" s="25" t="s">
        <v>449</v>
      </c>
    </row>
    <row r="10218" spans="2:4" x14ac:dyDescent="0.2">
      <c r="B10218" s="27" t="s">
        <v>814</v>
      </c>
      <c r="C10218" s="15">
        <v>1.8542815641409173E-2</v>
      </c>
      <c r="D10218" s="25" t="s">
        <v>449</v>
      </c>
    </row>
    <row r="10219" spans="2:4" x14ac:dyDescent="0.2">
      <c r="B10219" s="27" t="s">
        <v>812</v>
      </c>
      <c r="C10219" s="15">
        <v>1.7951591853525094E-2</v>
      </c>
      <c r="D10219" s="25" t="s">
        <v>449</v>
      </c>
    </row>
    <row r="10220" spans="2:4" ht="16" thickBot="1" x14ac:dyDescent="0.25">
      <c r="B10220" s="29" t="s">
        <v>811</v>
      </c>
      <c r="C10220" s="16">
        <v>7.1205156080955748E-3</v>
      </c>
      <c r="D10220" s="26" t="s">
        <v>449</v>
      </c>
    </row>
    <row r="10223" spans="2:4" x14ac:dyDescent="0.2">
      <c r="B10223" s="17" t="s">
        <v>585</v>
      </c>
    </row>
    <row r="10225" spans="2:3" x14ac:dyDescent="0.2">
      <c r="B10225" t="s">
        <v>789</v>
      </c>
    </row>
    <row r="10226" spans="2:3" ht="16" thickBot="1" x14ac:dyDescent="0.25"/>
    <row r="10227" spans="2:3" x14ac:dyDescent="0.2">
      <c r="B10227" s="37" t="s">
        <v>456</v>
      </c>
      <c r="C10227" s="18">
        <v>138</v>
      </c>
    </row>
    <row r="10228" spans="2:3" x14ac:dyDescent="0.2">
      <c r="B10228" s="27" t="s">
        <v>464</v>
      </c>
      <c r="C10228" s="15">
        <v>138</v>
      </c>
    </row>
    <row r="10229" spans="2:3" x14ac:dyDescent="0.2">
      <c r="B10229" s="27" t="s">
        <v>465</v>
      </c>
      <c r="C10229" s="15">
        <v>128</v>
      </c>
    </row>
    <row r="10230" spans="2:3" x14ac:dyDescent="0.2">
      <c r="B10230" s="27" t="s">
        <v>466</v>
      </c>
      <c r="C10230" s="15">
        <v>0.22267104717424291</v>
      </c>
    </row>
    <row r="10231" spans="2:3" x14ac:dyDescent="0.2">
      <c r="B10231" s="27" t="s">
        <v>467</v>
      </c>
      <c r="C10231" s="15">
        <v>0.16801510517868187</v>
      </c>
    </row>
    <row r="10232" spans="2:3" x14ac:dyDescent="0.2">
      <c r="B10232" s="27" t="s">
        <v>468</v>
      </c>
      <c r="C10232" s="15">
        <v>7.2387886673742274E-3</v>
      </c>
    </row>
    <row r="10233" spans="2:3" x14ac:dyDescent="0.2">
      <c r="B10233" s="27" t="s">
        <v>469</v>
      </c>
      <c r="C10233" s="15">
        <v>8.5081071146138179E-2</v>
      </c>
    </row>
    <row r="10234" spans="2:3" x14ac:dyDescent="0.2">
      <c r="B10234" s="27" t="s">
        <v>470</v>
      </c>
      <c r="C10234" s="15">
        <v>329.1872891260976</v>
      </c>
    </row>
    <row r="10235" spans="2:3" x14ac:dyDescent="0.2">
      <c r="B10235" s="27" t="s">
        <v>471</v>
      </c>
      <c r="C10235" s="15">
        <v>1.863043449124598</v>
      </c>
    </row>
    <row r="10236" spans="2:3" x14ac:dyDescent="0.2">
      <c r="B10236" s="27" t="s">
        <v>472</v>
      </c>
      <c r="C10236" s="15">
        <v>10</v>
      </c>
    </row>
    <row r="10237" spans="2:3" x14ac:dyDescent="0.2">
      <c r="B10237" s="27" t="s">
        <v>473</v>
      </c>
      <c r="C10237" s="15">
        <v>-670.48642501597294</v>
      </c>
    </row>
    <row r="10238" spans="2:3" x14ac:dyDescent="0.2">
      <c r="B10238" s="27" t="s">
        <v>474</v>
      </c>
      <c r="C10238" s="15">
        <v>-641.21388816440094</v>
      </c>
    </row>
    <row r="10239" spans="2:3" ht="16" thickBot="1" x14ac:dyDescent="0.25">
      <c r="B10239" s="29" t="s">
        <v>475</v>
      </c>
      <c r="C10239" s="16">
        <v>0.89878660170478164</v>
      </c>
    </row>
    <row r="10242" spans="2:8" x14ac:dyDescent="0.2">
      <c r="B10242" t="s">
        <v>790</v>
      </c>
    </row>
    <row r="10243" spans="2:8" ht="16" thickBot="1" x14ac:dyDescent="0.25"/>
    <row r="10244" spans="2:8" x14ac:dyDescent="0.2">
      <c r="B10244" s="7" t="s">
        <v>476</v>
      </c>
      <c r="C10244" s="8" t="s">
        <v>465</v>
      </c>
      <c r="D10244" s="8" t="s">
        <v>477</v>
      </c>
      <c r="E10244" s="8" t="s">
        <v>478</v>
      </c>
      <c r="F10244" s="8" t="s">
        <v>479</v>
      </c>
      <c r="G10244" s="8" t="s">
        <v>480</v>
      </c>
    </row>
    <row r="10245" spans="2:8" x14ac:dyDescent="0.2">
      <c r="B10245" s="28" t="s">
        <v>481</v>
      </c>
      <c r="C10245" s="9">
        <v>9</v>
      </c>
      <c r="D10245" s="14">
        <v>0.26542069070392282</v>
      </c>
      <c r="E10245" s="14">
        <v>2.9491187855991426E-2</v>
      </c>
      <c r="F10245" s="14">
        <v>4.074050122351335</v>
      </c>
      <c r="G10245" s="14">
        <v>1.2834804124999807E-4</v>
      </c>
    </row>
    <row r="10246" spans="2:8" x14ac:dyDescent="0.2">
      <c r="B10246" s="27" t="s">
        <v>482</v>
      </c>
      <c r="C10246" s="10">
        <v>128</v>
      </c>
      <c r="D10246" s="15">
        <v>0.92656494942390111</v>
      </c>
      <c r="E10246" s="15">
        <v>7.2387886673742274E-3</v>
      </c>
      <c r="F10246" s="15"/>
      <c r="G10246" s="15"/>
    </row>
    <row r="10247" spans="2:8" ht="16" thickBot="1" x14ac:dyDescent="0.25">
      <c r="B10247" s="29" t="s">
        <v>483</v>
      </c>
      <c r="C10247" s="11">
        <v>137</v>
      </c>
      <c r="D10247" s="16">
        <v>1.1919856401278239</v>
      </c>
      <c r="E10247" s="16"/>
      <c r="F10247" s="16"/>
      <c r="G10247" s="16"/>
    </row>
    <row r="10248" spans="2:8" x14ac:dyDescent="0.2">
      <c r="B10248" s="19" t="s">
        <v>484</v>
      </c>
    </row>
    <row r="10251" spans="2:8" x14ac:dyDescent="0.2">
      <c r="B10251" t="s">
        <v>791</v>
      </c>
    </row>
    <row r="10252" spans="2:8" ht="16" thickBot="1" x14ac:dyDescent="0.25"/>
    <row r="10253" spans="2:8" x14ac:dyDescent="0.2">
      <c r="B10253" s="7" t="s">
        <v>476</v>
      </c>
      <c r="C10253" s="8" t="s">
        <v>485</v>
      </c>
      <c r="D10253" s="8" t="s">
        <v>486</v>
      </c>
      <c r="E10253" s="8" t="s">
        <v>487</v>
      </c>
      <c r="F10253" s="8" t="s">
        <v>488</v>
      </c>
      <c r="G10253" s="8" t="s">
        <v>489</v>
      </c>
      <c r="H10253" s="8" t="s">
        <v>490</v>
      </c>
    </row>
    <row r="10254" spans="2:8" x14ac:dyDescent="0.2">
      <c r="B10254" s="28" t="s">
        <v>491</v>
      </c>
      <c r="C10254" s="14">
        <v>1.6479873021779667E-17</v>
      </c>
      <c r="D10254" s="14">
        <v>2.273887273775628E-2</v>
      </c>
      <c r="E10254" s="14">
        <v>7.2474450302965156E-16</v>
      </c>
      <c r="F10254" s="14">
        <v>1</v>
      </c>
      <c r="G10254" s="14">
        <v>-4.4992744644370253E-2</v>
      </c>
      <c r="H10254" s="14">
        <v>4.4992744644370281E-2</v>
      </c>
    </row>
    <row r="10255" spans="2:8" x14ac:dyDescent="0.2">
      <c r="B10255" s="27" t="s">
        <v>806</v>
      </c>
      <c r="C10255" s="15">
        <v>0</v>
      </c>
      <c r="D10255" s="15">
        <v>0</v>
      </c>
      <c r="E10255" s="15"/>
      <c r="F10255" s="15"/>
      <c r="G10255" s="15"/>
      <c r="H10255" s="15"/>
    </row>
    <row r="10256" spans="2:8" x14ac:dyDescent="0.2">
      <c r="B10256" s="27" t="s">
        <v>807</v>
      </c>
      <c r="C10256" s="15">
        <v>0</v>
      </c>
      <c r="D10256" s="15">
        <v>3.2157622218810737E-2</v>
      </c>
      <c r="E10256" s="15">
        <v>0</v>
      </c>
      <c r="F10256" s="15">
        <v>1</v>
      </c>
      <c r="G10256" s="15">
        <v>-6.3629349684457825E-2</v>
      </c>
      <c r="H10256" s="15">
        <v>6.3629349684457825E-2</v>
      </c>
    </row>
    <row r="10257" spans="2:8" x14ac:dyDescent="0.2">
      <c r="B10257" s="27" t="s">
        <v>808</v>
      </c>
      <c r="C10257" s="15">
        <v>0</v>
      </c>
      <c r="D10257" s="15">
        <v>3.2157622218810737E-2</v>
      </c>
      <c r="E10257" s="15">
        <v>0</v>
      </c>
      <c r="F10257" s="15">
        <v>1</v>
      </c>
      <c r="G10257" s="15">
        <v>-6.3629349684457825E-2</v>
      </c>
      <c r="H10257" s="15">
        <v>6.3629349684457825E-2</v>
      </c>
    </row>
    <row r="10258" spans="2:8" x14ac:dyDescent="0.2">
      <c r="B10258" s="27" t="s">
        <v>809</v>
      </c>
      <c r="C10258" s="15">
        <v>0</v>
      </c>
      <c r="D10258" s="15">
        <v>3.3470714398287499E-2</v>
      </c>
      <c r="E10258" s="15">
        <v>0</v>
      </c>
      <c r="F10258" s="15">
        <v>1</v>
      </c>
      <c r="G10258" s="15">
        <v>-6.6227526903138503E-2</v>
      </c>
      <c r="H10258" s="15">
        <v>6.6227526903138503E-2</v>
      </c>
    </row>
    <row r="10259" spans="2:8" x14ac:dyDescent="0.2">
      <c r="B10259" s="27" t="s">
        <v>810</v>
      </c>
      <c r="C10259" s="15">
        <v>0</v>
      </c>
      <c r="D10259" s="15">
        <v>3.2157622218810737E-2</v>
      </c>
      <c r="E10259" s="15">
        <v>0</v>
      </c>
      <c r="F10259" s="15">
        <v>1</v>
      </c>
      <c r="G10259" s="15">
        <v>-6.3629349684457825E-2</v>
      </c>
      <c r="H10259" s="15">
        <v>6.3629349684457825E-2</v>
      </c>
    </row>
    <row r="10260" spans="2:8" x14ac:dyDescent="0.2">
      <c r="B10260" s="27" t="s">
        <v>811</v>
      </c>
      <c r="C10260" s="15">
        <v>0.10119260140306238</v>
      </c>
      <c r="D10260" s="15">
        <v>3.2157622218810716E-2</v>
      </c>
      <c r="E10260" s="15">
        <v>3.1467687727194398</v>
      </c>
      <c r="F10260" s="15">
        <v>2.0537594551759157E-3</v>
      </c>
      <c r="G10260" s="15">
        <v>3.7563251718604598E-2</v>
      </c>
      <c r="H10260" s="15">
        <v>0.16482195108752018</v>
      </c>
    </row>
    <row r="10261" spans="2:8" x14ac:dyDescent="0.2">
      <c r="B10261" s="27" t="s">
        <v>812</v>
      </c>
      <c r="C10261" s="15">
        <v>0.12054405963144336</v>
      </c>
      <c r="D10261" s="15">
        <v>3.215762221881073E-2</v>
      </c>
      <c r="E10261" s="15">
        <v>3.7485377124969967</v>
      </c>
      <c r="F10261" s="15">
        <v>2.6812239295540067E-4</v>
      </c>
      <c r="G10261" s="15">
        <v>5.6914709946985553E-2</v>
      </c>
      <c r="H10261" s="15">
        <v>0.18417340931590118</v>
      </c>
    </row>
    <row r="10262" spans="2:8" x14ac:dyDescent="0.2">
      <c r="B10262" s="27" t="s">
        <v>813</v>
      </c>
      <c r="C10262" s="15">
        <v>5.400438653921915E-2</v>
      </c>
      <c r="D10262" s="15">
        <v>3.2157622218810723E-2</v>
      </c>
      <c r="E10262" s="15">
        <v>1.6793650404795502</v>
      </c>
      <c r="F10262" s="15">
        <v>9.5520305444223477E-2</v>
      </c>
      <c r="G10262" s="15">
        <v>-9.6249631452386478E-3</v>
      </c>
      <c r="H10262" s="15">
        <v>0.11763373622367695</v>
      </c>
    </row>
    <row r="10263" spans="2:8" x14ac:dyDescent="0.2">
      <c r="B10263" s="27" t="s">
        <v>814</v>
      </c>
      <c r="C10263" s="15">
        <v>5.2250334612169574E-2</v>
      </c>
      <c r="D10263" s="15">
        <v>3.2157622218810716E-2</v>
      </c>
      <c r="E10263" s="15">
        <v>1.6248195919661483</v>
      </c>
      <c r="F10263" s="15">
        <v>0.10666088639774944</v>
      </c>
      <c r="G10263" s="15">
        <v>-1.1379015072288209E-2</v>
      </c>
      <c r="H10263" s="15">
        <v>0.11587968429662736</v>
      </c>
    </row>
    <row r="10264" spans="2:8" ht="16" thickBot="1" x14ac:dyDescent="0.25">
      <c r="B10264" s="29" t="s">
        <v>815</v>
      </c>
      <c r="C10264" s="16">
        <v>6.4685647277661948E-2</v>
      </c>
      <c r="D10264" s="16">
        <v>3.215762221881073E-2</v>
      </c>
      <c r="E10264" s="16">
        <v>2.0115183528657732</v>
      </c>
      <c r="F10264" s="16">
        <v>4.6370605902588548E-2</v>
      </c>
      <c r="G10264" s="16">
        <v>1.0562975932041363E-3</v>
      </c>
      <c r="H10264" s="16">
        <v>0.12831499696211976</v>
      </c>
    </row>
    <row r="10267" spans="2:8" x14ac:dyDescent="0.2">
      <c r="B10267" t="s">
        <v>792</v>
      </c>
    </row>
    <row r="10268" spans="2:8" ht="16" thickBot="1" x14ac:dyDescent="0.25"/>
    <row r="10269" spans="2:8" x14ac:dyDescent="0.2">
      <c r="B10269" s="7" t="s">
        <v>476</v>
      </c>
      <c r="C10269" s="8" t="s">
        <v>485</v>
      </c>
      <c r="D10269" s="8" t="s">
        <v>486</v>
      </c>
      <c r="E10269" s="8" t="s">
        <v>487</v>
      </c>
      <c r="F10269" s="8" t="s">
        <v>488</v>
      </c>
      <c r="G10269" s="8" t="s">
        <v>489</v>
      </c>
      <c r="H10269" s="8" t="s">
        <v>490</v>
      </c>
    </row>
    <row r="10270" spans="2:8" x14ac:dyDescent="0.2">
      <c r="B10270" s="28" t="s">
        <v>806</v>
      </c>
      <c r="C10270" s="14">
        <v>0</v>
      </c>
      <c r="D10270" s="14">
        <v>0</v>
      </c>
      <c r="E10270" s="14"/>
      <c r="F10270" s="14"/>
      <c r="G10270" s="14"/>
      <c r="H10270" s="14"/>
    </row>
    <row r="10271" spans="2:8" x14ac:dyDescent="0.2">
      <c r="B10271" s="27" t="s">
        <v>807</v>
      </c>
      <c r="C10271" s="15">
        <v>0</v>
      </c>
      <c r="D10271" s="15">
        <v>0.10446810920708617</v>
      </c>
      <c r="E10271" s="15">
        <v>0</v>
      </c>
      <c r="F10271" s="15">
        <v>1</v>
      </c>
      <c r="G10271" s="15">
        <v>-0.20670800242573542</v>
      </c>
      <c r="H10271" s="15">
        <v>0.20670800242573542</v>
      </c>
    </row>
    <row r="10272" spans="2:8" x14ac:dyDescent="0.2">
      <c r="B10272" s="27" t="s">
        <v>808</v>
      </c>
      <c r="C10272" s="15">
        <v>0</v>
      </c>
      <c r="D10272" s="15">
        <v>0.10446810920708616</v>
      </c>
      <c r="E10272" s="15">
        <v>0</v>
      </c>
      <c r="F10272" s="15">
        <v>1</v>
      </c>
      <c r="G10272" s="15">
        <v>-0.20670800242573539</v>
      </c>
      <c r="H10272" s="15">
        <v>0.20670800242573539</v>
      </c>
    </row>
    <row r="10273" spans="2:8" x14ac:dyDescent="0.2">
      <c r="B10273" s="27" t="s">
        <v>809</v>
      </c>
      <c r="C10273" s="15">
        <v>0</v>
      </c>
      <c r="D10273" s="15">
        <v>0.1014765801453926</v>
      </c>
      <c r="E10273" s="15">
        <v>0</v>
      </c>
      <c r="F10273" s="15">
        <v>1</v>
      </c>
      <c r="G10273" s="15">
        <v>-0.20078875107491967</v>
      </c>
      <c r="H10273" s="15">
        <v>0.20078875107491967</v>
      </c>
    </row>
    <row r="10274" spans="2:8" x14ac:dyDescent="0.2">
      <c r="B10274" s="27" t="s">
        <v>810</v>
      </c>
      <c r="C10274" s="15">
        <v>0</v>
      </c>
      <c r="D10274" s="15">
        <v>0.10446810920708617</v>
      </c>
      <c r="E10274" s="15">
        <v>0</v>
      </c>
      <c r="F10274" s="15">
        <v>1</v>
      </c>
      <c r="G10274" s="15">
        <v>-0.20670800242573542</v>
      </c>
      <c r="H10274" s="15">
        <v>0.20670800242573542</v>
      </c>
    </row>
    <row r="10275" spans="2:8" x14ac:dyDescent="0.2">
      <c r="B10275" s="27" t="s">
        <v>811</v>
      </c>
      <c r="C10275" s="15">
        <v>0.32873698379790289</v>
      </c>
      <c r="D10275" s="15">
        <v>0.10446810920708617</v>
      </c>
      <c r="E10275" s="15">
        <v>3.1467687727194393</v>
      </c>
      <c r="F10275" s="15">
        <v>2.0537594551759157E-3</v>
      </c>
      <c r="G10275" s="15">
        <v>0.12202898137216747</v>
      </c>
      <c r="H10275" s="15">
        <v>0.53544498622363834</v>
      </c>
    </row>
    <row r="10276" spans="2:8" x14ac:dyDescent="0.2">
      <c r="B10276" s="27" t="s">
        <v>812</v>
      </c>
      <c r="C10276" s="15">
        <v>0.39160264711601722</v>
      </c>
      <c r="D10276" s="15">
        <v>0.10446810920708617</v>
      </c>
      <c r="E10276" s="15">
        <v>3.7485377124969967</v>
      </c>
      <c r="F10276" s="15">
        <v>2.6812239295540067E-4</v>
      </c>
      <c r="G10276" s="15">
        <v>0.1848946446902818</v>
      </c>
      <c r="H10276" s="15">
        <v>0.59831064954175261</v>
      </c>
    </row>
    <row r="10277" spans="2:8" x14ac:dyDescent="0.2">
      <c r="B10277" s="27" t="s">
        <v>813</v>
      </c>
      <c r="C10277" s="15">
        <v>0.17544009044738029</v>
      </c>
      <c r="D10277" s="15">
        <v>0.10446810920708616</v>
      </c>
      <c r="E10277" s="15">
        <v>1.6793650404795499</v>
      </c>
      <c r="F10277" s="15">
        <v>9.5520305444223477E-2</v>
      </c>
      <c r="G10277" s="15">
        <v>-3.1267911978355101E-2</v>
      </c>
      <c r="H10277" s="15">
        <v>0.38214809287311569</v>
      </c>
    </row>
    <row r="10278" spans="2:8" x14ac:dyDescent="0.2">
      <c r="B10278" s="27" t="s">
        <v>814</v>
      </c>
      <c r="C10278" s="15">
        <v>0.16974183057533274</v>
      </c>
      <c r="D10278" s="15">
        <v>0.10446810920708617</v>
      </c>
      <c r="E10278" s="15">
        <v>1.6248195919661479</v>
      </c>
      <c r="F10278" s="15">
        <v>0.10666088639774944</v>
      </c>
      <c r="G10278" s="15">
        <v>-3.6966171850402685E-2</v>
      </c>
      <c r="H10278" s="15">
        <v>0.37644983300106816</v>
      </c>
    </row>
    <row r="10279" spans="2:8" ht="16" thickBot="1" x14ac:dyDescent="0.25">
      <c r="B10279" s="29" t="s">
        <v>815</v>
      </c>
      <c r="C10279" s="16">
        <v>0.21013951895923969</v>
      </c>
      <c r="D10279" s="16">
        <v>0.10446810920708617</v>
      </c>
      <c r="E10279" s="16">
        <v>2.0115183528657732</v>
      </c>
      <c r="F10279" s="16">
        <v>4.6370605902588548E-2</v>
      </c>
      <c r="G10279" s="16">
        <v>3.4315165335042641E-3</v>
      </c>
      <c r="H10279" s="16">
        <v>0.41684752138497511</v>
      </c>
    </row>
    <row r="10282" spans="2:8" x14ac:dyDescent="0.2">
      <c r="B10282" t="s">
        <v>816</v>
      </c>
    </row>
    <row r="10283" spans="2:8" ht="16" thickBot="1" x14ac:dyDescent="0.25"/>
    <row r="10284" spans="2:8" x14ac:dyDescent="0.2">
      <c r="B10284" s="45" t="s">
        <v>494</v>
      </c>
      <c r="C10284" s="46" t="s">
        <v>495</v>
      </c>
      <c r="D10284" s="46" t="s">
        <v>496</v>
      </c>
      <c r="E10284" s="46" t="s">
        <v>497</v>
      </c>
      <c r="F10284" s="46" t="s">
        <v>498</v>
      </c>
      <c r="G10284" s="46" t="s">
        <v>499</v>
      </c>
    </row>
    <row r="10285" spans="2:8" x14ac:dyDescent="0.2">
      <c r="B10285" s="47" t="s">
        <v>824</v>
      </c>
      <c r="C10285" s="48">
        <v>0.12054405963144336</v>
      </c>
      <c r="D10285" s="48">
        <v>3.7485377124969967</v>
      </c>
      <c r="E10285" s="48">
        <v>3.2202772280813252</v>
      </c>
      <c r="F10285" s="48">
        <v>9.7412018907967468E-3</v>
      </c>
      <c r="G10285" s="49" t="s">
        <v>505</v>
      </c>
    </row>
    <row r="10286" spans="2:8" x14ac:dyDescent="0.2">
      <c r="B10286" s="50" t="s">
        <v>818</v>
      </c>
      <c r="C10286" s="51">
        <v>0.12054405963144336</v>
      </c>
      <c r="D10286" s="51">
        <v>3.7485377124970007</v>
      </c>
      <c r="E10286" s="51">
        <v>3.2202772280813252</v>
      </c>
      <c r="F10286" s="51">
        <v>9.7412018907967468E-3</v>
      </c>
      <c r="G10286" s="52" t="s">
        <v>505</v>
      </c>
    </row>
    <row r="10287" spans="2:8" x14ac:dyDescent="0.2">
      <c r="B10287" s="50" t="s">
        <v>819</v>
      </c>
      <c r="C10287" s="51">
        <v>0.12054405963144336</v>
      </c>
      <c r="D10287" s="51">
        <v>3.7485377124970007</v>
      </c>
      <c r="E10287" s="51">
        <v>3.2202772280813252</v>
      </c>
      <c r="F10287" s="51">
        <v>9.7412018907967468E-3</v>
      </c>
      <c r="G10287" s="52" t="s">
        <v>505</v>
      </c>
    </row>
    <row r="10288" spans="2:8" x14ac:dyDescent="0.2">
      <c r="B10288" s="50" t="s">
        <v>821</v>
      </c>
      <c r="C10288" s="51">
        <v>0.12054405963144336</v>
      </c>
      <c r="D10288" s="51">
        <v>3.6014785402253349</v>
      </c>
      <c r="E10288" s="51">
        <v>3.2202772280813252</v>
      </c>
      <c r="F10288" s="51">
        <v>1.5791182496624367E-2</v>
      </c>
      <c r="G10288" s="52" t="s">
        <v>505</v>
      </c>
    </row>
    <row r="10289" spans="2:7" x14ac:dyDescent="0.2">
      <c r="B10289" s="50" t="s">
        <v>817</v>
      </c>
      <c r="C10289" s="51">
        <v>0.12054405963144336</v>
      </c>
      <c r="D10289" s="51">
        <v>3.7485377124970007</v>
      </c>
      <c r="E10289" s="51">
        <v>3.2202772280813252</v>
      </c>
      <c r="F10289" s="51">
        <v>9.7412018907967468E-3</v>
      </c>
      <c r="G10289" s="52" t="s">
        <v>505</v>
      </c>
    </row>
    <row r="10290" spans="2:7" x14ac:dyDescent="0.2">
      <c r="B10290" s="50" t="s">
        <v>823</v>
      </c>
      <c r="C10290" s="51">
        <v>6.829372501927379E-2</v>
      </c>
      <c r="D10290" s="51">
        <v>2.1237181205308513</v>
      </c>
      <c r="E10290" s="51">
        <v>3.2202772280813252</v>
      </c>
      <c r="F10290" s="51">
        <v>0.51451927746712423</v>
      </c>
      <c r="G10290" s="52" t="s">
        <v>500</v>
      </c>
    </row>
    <row r="10291" spans="2:7" x14ac:dyDescent="0.2">
      <c r="B10291" s="50" t="s">
        <v>822</v>
      </c>
      <c r="C10291" s="51">
        <v>6.6539673092224222E-2</v>
      </c>
      <c r="D10291" s="51">
        <v>2.0691726720174493</v>
      </c>
      <c r="E10291" s="51">
        <v>3.2202772280813252</v>
      </c>
      <c r="F10291" s="51">
        <v>0.55245160727940068</v>
      </c>
      <c r="G10291" s="52" t="s">
        <v>500</v>
      </c>
    </row>
    <row r="10292" spans="2:7" x14ac:dyDescent="0.2">
      <c r="B10292" s="50" t="s">
        <v>825</v>
      </c>
      <c r="C10292" s="51">
        <v>5.5858412353781417E-2</v>
      </c>
      <c r="D10292" s="51">
        <v>1.7370193596312253</v>
      </c>
      <c r="E10292" s="51">
        <v>3.2202772280813252</v>
      </c>
      <c r="F10292" s="51">
        <v>0.77224459067159401</v>
      </c>
      <c r="G10292" s="52" t="s">
        <v>500</v>
      </c>
    </row>
    <row r="10293" spans="2:7" x14ac:dyDescent="0.2">
      <c r="B10293" s="50" t="s">
        <v>820</v>
      </c>
      <c r="C10293" s="51">
        <v>1.9351458228380983E-2</v>
      </c>
      <c r="D10293" s="51">
        <v>0.60176893977755885</v>
      </c>
      <c r="E10293" s="51">
        <v>3.2202772280813252</v>
      </c>
      <c r="F10293" s="51">
        <v>0.99984835215406564</v>
      </c>
      <c r="G10293" s="52" t="s">
        <v>500</v>
      </c>
    </row>
    <row r="10294" spans="2:7" x14ac:dyDescent="0.2">
      <c r="B10294" s="50" t="s">
        <v>873</v>
      </c>
      <c r="C10294" s="51">
        <v>0.10119260140306238</v>
      </c>
      <c r="D10294" s="51">
        <v>3.1467687727194398</v>
      </c>
      <c r="E10294" s="51">
        <v>3.2202772280813252</v>
      </c>
      <c r="F10294" s="51">
        <v>6.1340770938540068E-2</v>
      </c>
      <c r="G10294" s="52" t="s">
        <v>500</v>
      </c>
    </row>
    <row r="10295" spans="2:7" x14ac:dyDescent="0.2">
      <c r="B10295" s="50" t="s">
        <v>857</v>
      </c>
      <c r="C10295" s="51">
        <v>0.10119260140306238</v>
      </c>
      <c r="D10295" s="51">
        <v>3.1467687727194416</v>
      </c>
      <c r="E10295" s="51">
        <v>3.2202772280813252</v>
      </c>
      <c r="F10295" s="51">
        <v>6.1340770938539735E-2</v>
      </c>
      <c r="G10295" s="52" t="s">
        <v>500</v>
      </c>
    </row>
    <row r="10296" spans="2:7" x14ac:dyDescent="0.2">
      <c r="B10296" s="50" t="s">
        <v>858</v>
      </c>
      <c r="C10296" s="51">
        <v>0.10119260140306238</v>
      </c>
      <c r="D10296" s="51">
        <v>3.1467687727194416</v>
      </c>
      <c r="E10296" s="51">
        <v>3.2202772280813252</v>
      </c>
      <c r="F10296" s="51">
        <v>6.1340770938539735E-2</v>
      </c>
      <c r="G10296" s="52" t="s">
        <v>500</v>
      </c>
    </row>
    <row r="10297" spans="2:7" x14ac:dyDescent="0.2">
      <c r="B10297" s="50" t="s">
        <v>874</v>
      </c>
      <c r="C10297" s="51">
        <v>0.10119260140306238</v>
      </c>
      <c r="D10297" s="51">
        <v>3.0233176441623848</v>
      </c>
      <c r="E10297" s="51">
        <v>3.2202772280813252</v>
      </c>
      <c r="F10297" s="51">
        <v>8.5268837586181201E-2</v>
      </c>
      <c r="G10297" s="52" t="s">
        <v>500</v>
      </c>
    </row>
    <row r="10298" spans="2:7" x14ac:dyDescent="0.2">
      <c r="B10298" s="50" t="s">
        <v>856</v>
      </c>
      <c r="C10298" s="51">
        <v>0.10119260140306238</v>
      </c>
      <c r="D10298" s="51">
        <v>3.1467687727194416</v>
      </c>
      <c r="E10298" s="51">
        <v>3.2202772280813252</v>
      </c>
      <c r="F10298" s="51">
        <v>6.1340770938539735E-2</v>
      </c>
      <c r="G10298" s="52" t="s">
        <v>500</v>
      </c>
    </row>
    <row r="10299" spans="2:7" x14ac:dyDescent="0.2">
      <c r="B10299" s="50" t="s">
        <v>880</v>
      </c>
      <c r="C10299" s="51">
        <v>4.8942266790892808E-2</v>
      </c>
      <c r="D10299" s="51">
        <v>1.5219491807532926</v>
      </c>
      <c r="E10299" s="51">
        <v>3.2202772280813252</v>
      </c>
      <c r="F10299" s="51">
        <v>0.88095928681597513</v>
      </c>
      <c r="G10299" s="52" t="s">
        <v>500</v>
      </c>
    </row>
    <row r="10300" spans="2:7" x14ac:dyDescent="0.2">
      <c r="B10300" s="50" t="s">
        <v>879</v>
      </c>
      <c r="C10300" s="51">
        <v>4.7188214863843232E-2</v>
      </c>
      <c r="D10300" s="51">
        <v>1.4674037322398901</v>
      </c>
      <c r="E10300" s="51">
        <v>3.2202772280813252</v>
      </c>
      <c r="F10300" s="51">
        <v>0.90235146561291668</v>
      </c>
      <c r="G10300" s="52" t="s">
        <v>500</v>
      </c>
    </row>
    <row r="10301" spans="2:7" x14ac:dyDescent="0.2">
      <c r="B10301" s="50" t="s">
        <v>878</v>
      </c>
      <c r="C10301" s="51">
        <v>3.6506954125400434E-2</v>
      </c>
      <c r="D10301" s="51">
        <v>1.1352504198536664</v>
      </c>
      <c r="E10301" s="51">
        <v>3.2202772280813252</v>
      </c>
      <c r="F10301" s="51">
        <v>0.98005193299117244</v>
      </c>
      <c r="G10301" s="52" t="s">
        <v>500</v>
      </c>
    </row>
    <row r="10302" spans="2:7" x14ac:dyDescent="0.2">
      <c r="B10302" s="50" t="s">
        <v>833</v>
      </c>
      <c r="C10302" s="51">
        <v>6.4685647277661948E-2</v>
      </c>
      <c r="D10302" s="51">
        <v>2.0115183528657732</v>
      </c>
      <c r="E10302" s="51">
        <v>3.2202772280813252</v>
      </c>
      <c r="F10302" s="51">
        <v>0.59262768257529674</v>
      </c>
      <c r="G10302" s="52" t="s">
        <v>500</v>
      </c>
    </row>
    <row r="10303" spans="2:7" x14ac:dyDescent="0.2">
      <c r="B10303" s="50" t="s">
        <v>827</v>
      </c>
      <c r="C10303" s="51">
        <v>6.4685647277661948E-2</v>
      </c>
      <c r="D10303" s="51">
        <v>2.0115183528657754</v>
      </c>
      <c r="E10303" s="51">
        <v>3.2202772280813252</v>
      </c>
      <c r="F10303" s="51">
        <v>0.59262768257529508</v>
      </c>
      <c r="G10303" s="52" t="s">
        <v>500</v>
      </c>
    </row>
    <row r="10304" spans="2:7" x14ac:dyDescent="0.2">
      <c r="B10304" s="50" t="s">
        <v>828</v>
      </c>
      <c r="C10304" s="51">
        <v>6.4685647277661948E-2</v>
      </c>
      <c r="D10304" s="51">
        <v>2.0115183528657754</v>
      </c>
      <c r="E10304" s="51">
        <v>3.2202772280813252</v>
      </c>
      <c r="F10304" s="51">
        <v>0.59262768257529508</v>
      </c>
      <c r="G10304" s="52" t="s">
        <v>500</v>
      </c>
    </row>
    <row r="10305" spans="2:7" x14ac:dyDescent="0.2">
      <c r="B10305" s="50" t="s">
        <v>830</v>
      </c>
      <c r="C10305" s="51">
        <v>6.4685647277661948E-2</v>
      </c>
      <c r="D10305" s="51">
        <v>1.9326043211366783</v>
      </c>
      <c r="E10305" s="51">
        <v>3.2202772280813252</v>
      </c>
      <c r="F10305" s="51">
        <v>0.64700771748147501</v>
      </c>
      <c r="G10305" s="52" t="s">
        <v>500</v>
      </c>
    </row>
    <row r="10306" spans="2:7" x14ac:dyDescent="0.2">
      <c r="B10306" s="50" t="s">
        <v>826</v>
      </c>
      <c r="C10306" s="51">
        <v>6.4685647277661948E-2</v>
      </c>
      <c r="D10306" s="51">
        <v>2.0115183528657754</v>
      </c>
      <c r="E10306" s="51">
        <v>3.2202772280813252</v>
      </c>
      <c r="F10306" s="51">
        <v>0.59262768257529508</v>
      </c>
      <c r="G10306" s="52" t="s">
        <v>500</v>
      </c>
    </row>
    <row r="10307" spans="2:7" x14ac:dyDescent="0.2">
      <c r="B10307" s="50" t="s">
        <v>832</v>
      </c>
      <c r="C10307" s="51">
        <v>1.2435312665492373E-2</v>
      </c>
      <c r="D10307" s="51">
        <v>0.38669876089962585</v>
      </c>
      <c r="E10307" s="51">
        <v>3.2202772280813252</v>
      </c>
      <c r="F10307" s="51">
        <v>0.99999653764073759</v>
      </c>
      <c r="G10307" s="52" t="s">
        <v>500</v>
      </c>
    </row>
    <row r="10308" spans="2:7" x14ac:dyDescent="0.2">
      <c r="B10308" s="50" t="s">
        <v>831</v>
      </c>
      <c r="C10308" s="51">
        <v>1.0681260738442798E-2</v>
      </c>
      <c r="D10308" s="51">
        <v>0.33215331238622375</v>
      </c>
      <c r="E10308" s="51">
        <v>3.2202772280813252</v>
      </c>
      <c r="F10308" s="51">
        <v>0.99999908527647796</v>
      </c>
      <c r="G10308" s="52" t="s">
        <v>500</v>
      </c>
    </row>
    <row r="10309" spans="2:7" x14ac:dyDescent="0.2">
      <c r="B10309" s="50" t="s">
        <v>869</v>
      </c>
      <c r="C10309" s="51">
        <v>5.400438653921915E-2</v>
      </c>
      <c r="D10309" s="51">
        <v>1.6793650404795502</v>
      </c>
      <c r="E10309" s="51">
        <v>3.2202772280813252</v>
      </c>
      <c r="F10309" s="51">
        <v>0.80494323815888724</v>
      </c>
      <c r="G10309" s="52" t="s">
        <v>500</v>
      </c>
    </row>
    <row r="10310" spans="2:7" x14ac:dyDescent="0.2">
      <c r="B10310" s="50" t="s">
        <v>848</v>
      </c>
      <c r="C10310" s="51">
        <v>5.400438653921915E-2</v>
      </c>
      <c r="D10310" s="51">
        <v>1.6793650404795513</v>
      </c>
      <c r="E10310" s="51">
        <v>3.2202772280813252</v>
      </c>
      <c r="F10310" s="51">
        <v>0.8049432381588868</v>
      </c>
      <c r="G10310" s="52" t="s">
        <v>500</v>
      </c>
    </row>
    <row r="10311" spans="2:7" x14ac:dyDescent="0.2">
      <c r="B10311" s="50" t="s">
        <v>849</v>
      </c>
      <c r="C10311" s="51">
        <v>5.400438653921915E-2</v>
      </c>
      <c r="D10311" s="51">
        <v>1.6793650404795515</v>
      </c>
      <c r="E10311" s="51">
        <v>3.2202772280813252</v>
      </c>
      <c r="F10311" s="51">
        <v>0.80494323815888658</v>
      </c>
      <c r="G10311" s="52" t="s">
        <v>500</v>
      </c>
    </row>
    <row r="10312" spans="2:7" x14ac:dyDescent="0.2">
      <c r="B10312" s="50" t="s">
        <v>851</v>
      </c>
      <c r="C10312" s="51">
        <v>5.400438653921915E-2</v>
      </c>
      <c r="D10312" s="51">
        <v>1.6134817409807756</v>
      </c>
      <c r="E10312" s="51">
        <v>3.2202772280813252</v>
      </c>
      <c r="F10312" s="51">
        <v>0.83925142481645243</v>
      </c>
      <c r="G10312" s="52" t="s">
        <v>500</v>
      </c>
    </row>
    <row r="10313" spans="2:7" x14ac:dyDescent="0.2">
      <c r="B10313" s="50" t="s">
        <v>847</v>
      </c>
      <c r="C10313" s="51">
        <v>5.400438653921915E-2</v>
      </c>
      <c r="D10313" s="51">
        <v>1.6793650404795513</v>
      </c>
      <c r="E10313" s="51">
        <v>3.2202772280813252</v>
      </c>
      <c r="F10313" s="51">
        <v>0.8049432381588868</v>
      </c>
      <c r="G10313" s="52" t="s">
        <v>500</v>
      </c>
    </row>
    <row r="10314" spans="2:7" x14ac:dyDescent="0.2">
      <c r="B10314" s="50" t="s">
        <v>906</v>
      </c>
      <c r="C10314" s="51">
        <v>1.7540519270495755E-3</v>
      </c>
      <c r="D10314" s="51">
        <v>5.4545448513402151E-2</v>
      </c>
      <c r="E10314" s="51">
        <v>3.2202772280813252</v>
      </c>
      <c r="F10314" s="51">
        <v>1</v>
      </c>
      <c r="G10314" s="52" t="s">
        <v>500</v>
      </c>
    </row>
    <row r="10315" spans="2:7" x14ac:dyDescent="0.2">
      <c r="B10315" s="50" t="s">
        <v>868</v>
      </c>
      <c r="C10315" s="51">
        <v>5.2250334612169574E-2</v>
      </c>
      <c r="D10315" s="51">
        <v>1.6248195919661483</v>
      </c>
      <c r="E10315" s="51">
        <v>3.2202772280813252</v>
      </c>
      <c r="F10315" s="51">
        <v>0.83359377777463117</v>
      </c>
      <c r="G10315" s="52" t="s">
        <v>500</v>
      </c>
    </row>
    <row r="10316" spans="2:7" x14ac:dyDescent="0.2">
      <c r="B10316" s="50" t="s">
        <v>842</v>
      </c>
      <c r="C10316" s="51">
        <v>5.2250334612169574E-2</v>
      </c>
      <c r="D10316" s="51">
        <v>1.6248195919661494</v>
      </c>
      <c r="E10316" s="51">
        <v>3.2202772280813252</v>
      </c>
      <c r="F10316" s="51">
        <v>0.83359377777463062</v>
      </c>
      <c r="G10316" s="52" t="s">
        <v>500</v>
      </c>
    </row>
    <row r="10317" spans="2:7" x14ac:dyDescent="0.2">
      <c r="B10317" s="50" t="s">
        <v>843</v>
      </c>
      <c r="C10317" s="51">
        <v>5.2250334612169574E-2</v>
      </c>
      <c r="D10317" s="51">
        <v>1.6248195919661494</v>
      </c>
      <c r="E10317" s="51">
        <v>3.2202772280813252</v>
      </c>
      <c r="F10317" s="51">
        <v>0.83359377777463062</v>
      </c>
      <c r="G10317" s="52" t="s">
        <v>500</v>
      </c>
    </row>
    <row r="10318" spans="2:7" x14ac:dyDescent="0.2">
      <c r="B10318" s="50" t="s">
        <v>845</v>
      </c>
      <c r="C10318" s="51">
        <v>5.2250334612169574E-2</v>
      </c>
      <c r="D10318" s="51">
        <v>1.5610761691672468</v>
      </c>
      <c r="E10318" s="51">
        <v>3.2202772280813252</v>
      </c>
      <c r="F10318" s="51">
        <v>0.86400911872060471</v>
      </c>
      <c r="G10318" s="52" t="s">
        <v>500</v>
      </c>
    </row>
    <row r="10319" spans="2:7" x14ac:dyDescent="0.2">
      <c r="B10319" s="50" t="s">
        <v>841</v>
      </c>
      <c r="C10319" s="51">
        <v>5.2250334612169574E-2</v>
      </c>
      <c r="D10319" s="51">
        <v>1.6248195919661494</v>
      </c>
      <c r="E10319" s="51">
        <v>3.2202772280813252</v>
      </c>
      <c r="F10319" s="51">
        <v>0.83359377777463062</v>
      </c>
      <c r="G10319" s="52" t="s">
        <v>500</v>
      </c>
    </row>
    <row r="10320" spans="2:7" x14ac:dyDescent="0.2">
      <c r="B10320" s="50" t="s">
        <v>876</v>
      </c>
      <c r="C10320" s="51">
        <v>0</v>
      </c>
      <c r="D10320" s="51">
        <v>0</v>
      </c>
      <c r="E10320" s="51">
        <v>3.2202772280813252</v>
      </c>
      <c r="F10320" s="51">
        <v>1</v>
      </c>
      <c r="G10320" s="52" t="s">
        <v>500</v>
      </c>
    </row>
    <row r="10321" spans="2:7" x14ac:dyDescent="0.2">
      <c r="B10321" s="50" t="s">
        <v>896</v>
      </c>
      <c r="C10321" s="51">
        <v>0</v>
      </c>
      <c r="D10321" s="51">
        <v>0</v>
      </c>
      <c r="E10321" s="51">
        <v>3.2202772280813252</v>
      </c>
      <c r="F10321" s="51">
        <v>1</v>
      </c>
      <c r="G10321" s="52" t="s">
        <v>500</v>
      </c>
    </row>
    <row r="10322" spans="2:7" x14ac:dyDescent="0.2">
      <c r="B10322" s="50" t="s">
        <v>905</v>
      </c>
      <c r="C10322" s="51">
        <v>0</v>
      </c>
      <c r="D10322" s="51">
        <v>0</v>
      </c>
      <c r="E10322" s="51">
        <v>3.2202772280813252</v>
      </c>
      <c r="F10322" s="51">
        <v>1</v>
      </c>
      <c r="G10322" s="52" t="s">
        <v>500</v>
      </c>
    </row>
    <row r="10323" spans="2:7" x14ac:dyDescent="0.2">
      <c r="B10323" s="50" t="s">
        <v>904</v>
      </c>
      <c r="C10323" s="51">
        <v>0</v>
      </c>
      <c r="D10323" s="51">
        <v>0</v>
      </c>
      <c r="E10323" s="51">
        <v>3.2202772280813252</v>
      </c>
      <c r="F10323" s="51">
        <v>1</v>
      </c>
      <c r="G10323" s="52" t="s">
        <v>500</v>
      </c>
    </row>
    <row r="10324" spans="2:7" x14ac:dyDescent="0.2">
      <c r="B10324" s="50" t="s">
        <v>875</v>
      </c>
      <c r="C10324" s="51">
        <v>0</v>
      </c>
      <c r="D10324" s="51">
        <v>0</v>
      </c>
      <c r="E10324" s="51">
        <v>3.2202772280813252</v>
      </c>
      <c r="F10324" s="51">
        <v>1</v>
      </c>
      <c r="G10324" s="52" t="s">
        <v>500</v>
      </c>
    </row>
    <row r="10325" spans="2:7" x14ac:dyDescent="0.2">
      <c r="B10325" s="50" t="s">
        <v>853</v>
      </c>
      <c r="C10325" s="51">
        <v>0</v>
      </c>
      <c r="D10325" s="51">
        <v>0</v>
      </c>
      <c r="E10325" s="51">
        <v>3.2202772280813252</v>
      </c>
      <c r="F10325" s="51">
        <v>1</v>
      </c>
      <c r="G10325" s="52" t="s">
        <v>500</v>
      </c>
    </row>
    <row r="10326" spans="2:7" x14ac:dyDescent="0.2">
      <c r="B10326" s="50" t="s">
        <v>854</v>
      </c>
      <c r="C10326" s="51">
        <v>0</v>
      </c>
      <c r="D10326" s="51">
        <v>0</v>
      </c>
      <c r="E10326" s="51">
        <v>3.2202772280813252</v>
      </c>
      <c r="F10326" s="51">
        <v>1</v>
      </c>
      <c r="G10326" s="52" t="s">
        <v>500</v>
      </c>
    </row>
    <row r="10327" spans="2:7" x14ac:dyDescent="0.2">
      <c r="B10327" s="50" t="s">
        <v>870</v>
      </c>
      <c r="C10327" s="51">
        <v>0</v>
      </c>
      <c r="D10327" s="51">
        <v>0</v>
      </c>
      <c r="E10327" s="51">
        <v>3.2202772280813252</v>
      </c>
      <c r="F10327" s="51">
        <v>1</v>
      </c>
      <c r="G10327" s="52" t="s">
        <v>500</v>
      </c>
    </row>
    <row r="10328" spans="2:7" x14ac:dyDescent="0.2">
      <c r="B10328" s="50" t="s">
        <v>860</v>
      </c>
      <c r="C10328" s="51">
        <v>0</v>
      </c>
      <c r="D10328" s="51">
        <v>0</v>
      </c>
      <c r="E10328" s="51">
        <v>3.2202772280813252</v>
      </c>
      <c r="F10328" s="51">
        <v>1</v>
      </c>
      <c r="G10328" s="52" t="s">
        <v>500</v>
      </c>
    </row>
    <row r="10329" spans="2:7" ht="16" thickBot="1" x14ac:dyDescent="0.25">
      <c r="B10329" s="53" t="s">
        <v>862</v>
      </c>
      <c r="C10329" s="54">
        <v>0</v>
      </c>
      <c r="D10329" s="54">
        <v>0</v>
      </c>
      <c r="E10329" s="54">
        <v>3.2202772280813252</v>
      </c>
      <c r="F10329" s="54">
        <v>1</v>
      </c>
      <c r="G10329" s="55" t="s">
        <v>500</v>
      </c>
    </row>
    <row r="10330" spans="2:7" x14ac:dyDescent="0.2">
      <c r="B10330" s="5" t="s">
        <v>501</v>
      </c>
      <c r="E10330" s="23">
        <v>4.554159730553847</v>
      </c>
    </row>
    <row r="10332" spans="2:7" ht="16" thickBot="1" x14ac:dyDescent="0.25"/>
    <row r="10333" spans="2:7" x14ac:dyDescent="0.2">
      <c r="B10333" s="45" t="s">
        <v>493</v>
      </c>
      <c r="C10333" s="46" t="s">
        <v>935</v>
      </c>
      <c r="D10333" s="93" t="s">
        <v>502</v>
      </c>
      <c r="E10333" s="94"/>
    </row>
    <row r="10334" spans="2:7" x14ac:dyDescent="0.2">
      <c r="B10334" s="47" t="s">
        <v>812</v>
      </c>
      <c r="C10334" s="56">
        <v>0.12054405963144338</v>
      </c>
      <c r="D10334" s="57" t="s">
        <v>449</v>
      </c>
      <c r="E10334" s="57"/>
    </row>
    <row r="10335" spans="2:7" x14ac:dyDescent="0.2">
      <c r="B10335" s="50" t="s">
        <v>811</v>
      </c>
      <c r="C10335" s="58">
        <v>0.1011926014030624</v>
      </c>
      <c r="D10335" s="59" t="s">
        <v>449</v>
      </c>
      <c r="E10335" s="59" t="s">
        <v>448</v>
      </c>
    </row>
    <row r="10336" spans="2:7" x14ac:dyDescent="0.2">
      <c r="B10336" s="50" t="s">
        <v>815</v>
      </c>
      <c r="C10336" s="58">
        <v>6.4685647277661962E-2</v>
      </c>
      <c r="D10336" s="59" t="s">
        <v>449</v>
      </c>
      <c r="E10336" s="59" t="s">
        <v>448</v>
      </c>
    </row>
    <row r="10337" spans="2:5" x14ac:dyDescent="0.2">
      <c r="B10337" s="50" t="s">
        <v>813</v>
      </c>
      <c r="C10337" s="58">
        <v>5.4004386539219164E-2</v>
      </c>
      <c r="D10337" s="59" t="s">
        <v>449</v>
      </c>
      <c r="E10337" s="59" t="s">
        <v>448</v>
      </c>
    </row>
    <row r="10338" spans="2:5" x14ac:dyDescent="0.2">
      <c r="B10338" s="50" t="s">
        <v>814</v>
      </c>
      <c r="C10338" s="58">
        <v>5.2250334612169588E-2</v>
      </c>
      <c r="D10338" s="59" t="s">
        <v>449</v>
      </c>
      <c r="E10338" s="59" t="s">
        <v>448</v>
      </c>
    </row>
    <row r="10339" spans="2:5" x14ac:dyDescent="0.2">
      <c r="B10339" s="50" t="s">
        <v>806</v>
      </c>
      <c r="C10339" s="58">
        <v>1.6479873021779667E-17</v>
      </c>
      <c r="D10339" s="59"/>
      <c r="E10339" s="59" t="s">
        <v>448</v>
      </c>
    </row>
    <row r="10340" spans="2:5" x14ac:dyDescent="0.2">
      <c r="B10340" s="50" t="s">
        <v>807</v>
      </c>
      <c r="C10340" s="58">
        <v>1.6479873021779667E-17</v>
      </c>
      <c r="D10340" s="59"/>
      <c r="E10340" s="59" t="s">
        <v>448</v>
      </c>
    </row>
    <row r="10341" spans="2:5" x14ac:dyDescent="0.2">
      <c r="B10341" s="50" t="s">
        <v>808</v>
      </c>
      <c r="C10341" s="58">
        <v>1.6479873021779667E-17</v>
      </c>
      <c r="D10341" s="59"/>
      <c r="E10341" s="59" t="s">
        <v>448</v>
      </c>
    </row>
    <row r="10342" spans="2:5" x14ac:dyDescent="0.2">
      <c r="B10342" s="50" t="s">
        <v>809</v>
      </c>
      <c r="C10342" s="58">
        <v>1.6479873021779667E-17</v>
      </c>
      <c r="D10342" s="59"/>
      <c r="E10342" s="59" t="s">
        <v>448</v>
      </c>
    </row>
    <row r="10343" spans="2:5" ht="16" thickBot="1" x14ac:dyDescent="0.25">
      <c r="B10343" s="53" t="s">
        <v>810</v>
      </c>
      <c r="C10343" s="60">
        <v>1.6479873021779667E-17</v>
      </c>
      <c r="D10343" s="61"/>
      <c r="E10343" s="61" t="s">
        <v>448</v>
      </c>
    </row>
    <row r="10346" spans="2:5" x14ac:dyDescent="0.2">
      <c r="B10346" s="17" t="s">
        <v>586</v>
      </c>
    </row>
    <row r="10348" spans="2:5" x14ac:dyDescent="0.2">
      <c r="B10348" t="s">
        <v>789</v>
      </c>
    </row>
    <row r="10349" spans="2:5" ht="16" thickBot="1" x14ac:dyDescent="0.25"/>
    <row r="10350" spans="2:5" x14ac:dyDescent="0.2">
      <c r="B10350" s="37" t="s">
        <v>456</v>
      </c>
      <c r="C10350" s="18">
        <v>138</v>
      </c>
    </row>
    <row r="10351" spans="2:5" x14ac:dyDescent="0.2">
      <c r="B10351" s="27" t="s">
        <v>464</v>
      </c>
      <c r="C10351" s="15">
        <v>138</v>
      </c>
    </row>
    <row r="10352" spans="2:5" x14ac:dyDescent="0.2">
      <c r="B10352" s="27" t="s">
        <v>465</v>
      </c>
      <c r="C10352" s="15">
        <v>128</v>
      </c>
    </row>
    <row r="10353" spans="2:7" x14ac:dyDescent="0.2">
      <c r="B10353" s="27" t="s">
        <v>466</v>
      </c>
      <c r="C10353" s="15">
        <v>5.3525526909986243E-2</v>
      </c>
    </row>
    <row r="10354" spans="2:7" x14ac:dyDescent="0.2">
      <c r="B10354" s="27" t="s">
        <v>467</v>
      </c>
      <c r="C10354" s="15">
        <v>-1.3023459479155355E-2</v>
      </c>
    </row>
    <row r="10355" spans="2:7" x14ac:dyDescent="0.2">
      <c r="B10355" s="27" t="s">
        <v>468</v>
      </c>
      <c r="C10355" s="15">
        <v>4.6082442679397937E-3</v>
      </c>
    </row>
    <row r="10356" spans="2:7" x14ac:dyDescent="0.2">
      <c r="B10356" s="27" t="s">
        <v>469</v>
      </c>
      <c r="C10356" s="15">
        <v>6.788405017336395E-2</v>
      </c>
    </row>
    <row r="10357" spans="2:7" x14ac:dyDescent="0.2">
      <c r="B10357" s="27" t="s">
        <v>470</v>
      </c>
      <c r="C10357" s="15">
        <v>249.25819484288201</v>
      </c>
    </row>
    <row r="10358" spans="2:7" x14ac:dyDescent="0.2">
      <c r="B10358" s="27" t="s">
        <v>471</v>
      </c>
      <c r="C10358" s="15">
        <v>1.9997186053208971</v>
      </c>
    </row>
    <row r="10359" spans="2:7" x14ac:dyDescent="0.2">
      <c r="B10359" s="27" t="s">
        <v>472</v>
      </c>
      <c r="C10359" s="15">
        <v>9.9999999999999716</v>
      </c>
    </row>
    <row r="10360" spans="2:7" x14ac:dyDescent="0.2">
      <c r="B10360" s="27" t="s">
        <v>473</v>
      </c>
      <c r="C10360" s="15">
        <v>-732.80818407998527</v>
      </c>
    </row>
    <row r="10361" spans="2:7" x14ac:dyDescent="0.2">
      <c r="B10361" s="27" t="s">
        <v>474</v>
      </c>
      <c r="C10361" s="15">
        <v>-703.53564722841327</v>
      </c>
    </row>
    <row r="10362" spans="2:7" ht="16" thickBot="1" x14ac:dyDescent="0.25">
      <c r="B10362" s="29" t="s">
        <v>475</v>
      </c>
      <c r="C10362" s="16">
        <v>1.0943611095103285</v>
      </c>
    </row>
    <row r="10365" spans="2:7" x14ac:dyDescent="0.2">
      <c r="B10365" t="s">
        <v>790</v>
      </c>
    </row>
    <row r="10366" spans="2:7" ht="16" thickBot="1" x14ac:dyDescent="0.25"/>
    <row r="10367" spans="2:7" x14ac:dyDescent="0.2">
      <c r="B10367" s="7" t="s">
        <v>476</v>
      </c>
      <c r="C10367" s="8" t="s">
        <v>465</v>
      </c>
      <c r="D10367" s="8" t="s">
        <v>477</v>
      </c>
      <c r="E10367" s="8" t="s">
        <v>478</v>
      </c>
      <c r="F10367" s="8" t="s">
        <v>479</v>
      </c>
      <c r="G10367" s="8" t="s">
        <v>480</v>
      </c>
    </row>
    <row r="10368" spans="2:7" x14ac:dyDescent="0.2">
      <c r="B10368" s="28" t="s">
        <v>481</v>
      </c>
      <c r="C10368" s="9">
        <v>9</v>
      </c>
      <c r="D10368" s="14">
        <v>3.33578081890189E-2</v>
      </c>
      <c r="E10368" s="14">
        <v>3.7064231321132114E-3</v>
      </c>
      <c r="F10368" s="14">
        <v>0.80430266205707035</v>
      </c>
      <c r="G10368" s="14">
        <v>0.61300398178159898</v>
      </c>
    </row>
    <row r="10369" spans="2:8" x14ac:dyDescent="0.2">
      <c r="B10369" s="27" t="s">
        <v>482</v>
      </c>
      <c r="C10369" s="10">
        <v>128</v>
      </c>
      <c r="D10369" s="15">
        <v>0.58985526629629359</v>
      </c>
      <c r="E10369" s="15">
        <v>4.6082442679397937E-3</v>
      </c>
      <c r="F10369" s="15"/>
      <c r="G10369" s="15"/>
    </row>
    <row r="10370" spans="2:8" ht="16" thickBot="1" x14ac:dyDescent="0.25">
      <c r="B10370" s="29" t="s">
        <v>483</v>
      </c>
      <c r="C10370" s="11">
        <v>137</v>
      </c>
      <c r="D10370" s="16">
        <v>0.62321307448531249</v>
      </c>
      <c r="E10370" s="16"/>
      <c r="F10370" s="16"/>
      <c r="G10370" s="16"/>
    </row>
    <row r="10371" spans="2:8" x14ac:dyDescent="0.2">
      <c r="B10371" s="19" t="s">
        <v>484</v>
      </c>
    </row>
    <row r="10374" spans="2:8" x14ac:dyDescent="0.2">
      <c r="B10374" t="s">
        <v>791</v>
      </c>
    </row>
    <row r="10375" spans="2:8" ht="16" thickBot="1" x14ac:dyDescent="0.25"/>
    <row r="10376" spans="2:8" x14ac:dyDescent="0.2">
      <c r="B10376" s="7" t="s">
        <v>476</v>
      </c>
      <c r="C10376" s="8" t="s">
        <v>485</v>
      </c>
      <c r="D10376" s="8" t="s">
        <v>486</v>
      </c>
      <c r="E10376" s="8" t="s">
        <v>487</v>
      </c>
      <c r="F10376" s="8" t="s">
        <v>488</v>
      </c>
      <c r="G10376" s="8" t="s">
        <v>489</v>
      </c>
      <c r="H10376" s="8" t="s">
        <v>490</v>
      </c>
    </row>
    <row r="10377" spans="2:8" x14ac:dyDescent="0.2">
      <c r="B10377" s="28" t="s">
        <v>491</v>
      </c>
      <c r="C10377" s="14">
        <v>3.8698986318500703E-2</v>
      </c>
      <c r="D10377" s="14">
        <v>1.8142775555378621E-2</v>
      </c>
      <c r="E10377" s="14">
        <v>2.1330245860329771</v>
      </c>
      <c r="F10377" s="14">
        <v>3.4831432619520548E-2</v>
      </c>
      <c r="G10377" s="14">
        <v>2.8004051919228515E-3</v>
      </c>
      <c r="H10377" s="14">
        <v>7.4597567445078561E-2</v>
      </c>
    </row>
    <row r="10378" spans="2:8" x14ac:dyDescent="0.2">
      <c r="B10378" s="27" t="s">
        <v>806</v>
      </c>
      <c r="C10378" s="15">
        <v>0</v>
      </c>
      <c r="D10378" s="15">
        <v>0</v>
      </c>
      <c r="E10378" s="15"/>
      <c r="F10378" s="15"/>
      <c r="G10378" s="15"/>
      <c r="H10378" s="15"/>
    </row>
    <row r="10379" spans="2:8" x14ac:dyDescent="0.2">
      <c r="B10379" s="27" t="s">
        <v>807</v>
      </c>
      <c r="C10379" s="15">
        <v>-2.0959312242510061E-2</v>
      </c>
      <c r="D10379" s="15">
        <v>2.5657759249507483E-2</v>
      </c>
      <c r="E10379" s="15">
        <v>-0.81688007275664143</v>
      </c>
      <c r="F10379" s="15">
        <v>0.41551475392775877</v>
      </c>
      <c r="G10379" s="15">
        <v>-7.1727572541667228E-2</v>
      </c>
      <c r="H10379" s="15">
        <v>2.9808948056647105E-2</v>
      </c>
    </row>
    <row r="10380" spans="2:8" x14ac:dyDescent="0.2">
      <c r="B10380" s="27" t="s">
        <v>808</v>
      </c>
      <c r="C10380" s="15">
        <v>-1.5981308445878712E-2</v>
      </c>
      <c r="D10380" s="15">
        <v>2.5657759249507486E-2</v>
      </c>
      <c r="E10380" s="15">
        <v>-0.62286454130578384</v>
      </c>
      <c r="F10380" s="15">
        <v>0.53448169558510794</v>
      </c>
      <c r="G10380" s="15">
        <v>-6.6749568745035889E-2</v>
      </c>
      <c r="H10380" s="15">
        <v>3.4786951853278458E-2</v>
      </c>
    </row>
    <row r="10381" spans="2:8" x14ac:dyDescent="0.2">
      <c r="B10381" s="27" t="s">
        <v>809</v>
      </c>
      <c r="C10381" s="15">
        <v>1.0018829805141814E-2</v>
      </c>
      <c r="D10381" s="15">
        <v>2.6705442526093713E-2</v>
      </c>
      <c r="E10381" s="15">
        <v>0.37516059864398354</v>
      </c>
      <c r="F10381" s="15">
        <v>0.70816194973821112</v>
      </c>
      <c r="G10381" s="15">
        <v>-4.2822450853259107E-2</v>
      </c>
      <c r="H10381" s="15">
        <v>6.2860110463542729E-2</v>
      </c>
    </row>
    <row r="10382" spans="2:8" x14ac:dyDescent="0.2">
      <c r="B10382" s="27" t="s">
        <v>810</v>
      </c>
      <c r="C10382" s="15">
        <v>-2.5050428206735659E-2</v>
      </c>
      <c r="D10382" s="15">
        <v>2.5657759249507483E-2</v>
      </c>
      <c r="E10382" s="15">
        <v>-0.97632953693010116</v>
      </c>
      <c r="F10382" s="15">
        <v>0.33074277409075303</v>
      </c>
      <c r="G10382" s="15">
        <v>-7.5818688505892823E-2</v>
      </c>
      <c r="H10382" s="15">
        <v>2.5717832092421507E-2</v>
      </c>
    </row>
    <row r="10383" spans="2:8" x14ac:dyDescent="0.2">
      <c r="B10383" s="27" t="s">
        <v>811</v>
      </c>
      <c r="C10383" s="15">
        <v>2.8541942345197465E-2</v>
      </c>
      <c r="D10383" s="15">
        <v>2.5657759249507469E-2</v>
      </c>
      <c r="E10383" s="15">
        <v>1.112409780902647</v>
      </c>
      <c r="F10383" s="15">
        <v>0.2680468713074991</v>
      </c>
      <c r="G10383" s="15">
        <v>-2.2226317953959681E-2</v>
      </c>
      <c r="H10383" s="15">
        <v>7.9310202644354608E-2</v>
      </c>
    </row>
    <row r="10384" spans="2:8" x14ac:dyDescent="0.2">
      <c r="B10384" s="27" t="s">
        <v>812</v>
      </c>
      <c r="C10384" s="15">
        <v>1.0523794793602047E-4</v>
      </c>
      <c r="D10384" s="15">
        <v>2.5657759249507479E-2</v>
      </c>
      <c r="E10384" s="15">
        <v>4.1016032192304789E-3</v>
      </c>
      <c r="F10384" s="15">
        <v>0.99673378885246966</v>
      </c>
      <c r="G10384" s="15">
        <v>-5.0663022351221144E-2</v>
      </c>
      <c r="H10384" s="15">
        <v>5.0873498247093189E-2</v>
      </c>
    </row>
    <row r="10385" spans="2:8" x14ac:dyDescent="0.2">
      <c r="B10385" s="27" t="s">
        <v>813</v>
      </c>
      <c r="C10385" s="15">
        <v>1.2298979424562224E-2</v>
      </c>
      <c r="D10385" s="15">
        <v>2.5657759249507472E-2</v>
      </c>
      <c r="E10385" s="15">
        <v>0.47934737032027908</v>
      </c>
      <c r="F10385" s="15">
        <v>0.63250948770252235</v>
      </c>
      <c r="G10385" s="15">
        <v>-3.8469280874594933E-2</v>
      </c>
      <c r="H10385" s="15">
        <v>6.3067239723719373E-2</v>
      </c>
    </row>
    <row r="10386" spans="2:8" x14ac:dyDescent="0.2">
      <c r="B10386" s="27" t="s">
        <v>814</v>
      </c>
      <c r="C10386" s="15">
        <v>3.4505939544296977E-3</v>
      </c>
      <c r="D10386" s="15">
        <v>2.5657759249507472E-2</v>
      </c>
      <c r="E10386" s="15">
        <v>0.13448539760914374</v>
      </c>
      <c r="F10386" s="15">
        <v>0.89322999358317279</v>
      </c>
      <c r="G10386" s="15">
        <v>-4.7317666344727456E-2</v>
      </c>
      <c r="H10386" s="15">
        <v>5.421885425358685E-2</v>
      </c>
    </row>
    <row r="10387" spans="2:8" ht="16" thickBot="1" x14ac:dyDescent="0.25">
      <c r="B10387" s="29" t="s">
        <v>815</v>
      </c>
      <c r="C10387" s="16">
        <v>-3.552714273889888E-3</v>
      </c>
      <c r="D10387" s="16">
        <v>2.5657759249507476E-2</v>
      </c>
      <c r="E10387" s="16">
        <v>-0.13846549261538049</v>
      </c>
      <c r="F10387" s="16">
        <v>0.89009014137011699</v>
      </c>
      <c r="G10387" s="16">
        <v>-5.4320974573047048E-2</v>
      </c>
      <c r="H10387" s="16">
        <v>4.7215546025267272E-2</v>
      </c>
    </row>
    <row r="10390" spans="2:8" x14ac:dyDescent="0.2">
      <c r="B10390" t="s">
        <v>792</v>
      </c>
    </row>
    <row r="10391" spans="2:8" ht="16" thickBot="1" x14ac:dyDescent="0.25"/>
    <row r="10392" spans="2:8" x14ac:dyDescent="0.2">
      <c r="B10392" s="7" t="s">
        <v>476</v>
      </c>
      <c r="C10392" s="8" t="s">
        <v>485</v>
      </c>
      <c r="D10392" s="8" t="s">
        <v>486</v>
      </c>
      <c r="E10392" s="8" t="s">
        <v>487</v>
      </c>
      <c r="F10392" s="8" t="s">
        <v>488</v>
      </c>
      <c r="G10392" s="8" t="s">
        <v>489</v>
      </c>
      <c r="H10392" s="8" t="s">
        <v>490</v>
      </c>
    </row>
    <row r="10393" spans="2:8" x14ac:dyDescent="0.2">
      <c r="B10393" s="28" t="s">
        <v>806</v>
      </c>
      <c r="C10393" s="14">
        <v>0</v>
      </c>
      <c r="D10393" s="14">
        <v>0</v>
      </c>
      <c r="E10393" s="14"/>
      <c r="F10393" s="14"/>
      <c r="G10393" s="14"/>
      <c r="H10393" s="14"/>
    </row>
    <row r="10394" spans="2:8" x14ac:dyDescent="0.2">
      <c r="B10394" s="27" t="s">
        <v>807</v>
      </c>
      <c r="C10394" s="15">
        <v>-9.4165987886989752E-2</v>
      </c>
      <c r="D10394" s="15">
        <v>0.11527516832332248</v>
      </c>
      <c r="E10394" s="15">
        <v>-0.81688007275664143</v>
      </c>
      <c r="F10394" s="15">
        <v>0.41551475392775877</v>
      </c>
      <c r="G10394" s="15">
        <v>-0.32225760315849605</v>
      </c>
      <c r="H10394" s="15">
        <v>0.13392562738451652</v>
      </c>
    </row>
    <row r="10395" spans="2:8" x14ac:dyDescent="0.2">
      <c r="B10395" s="27" t="s">
        <v>808</v>
      </c>
      <c r="C10395" s="15">
        <v>-7.1800814841653293E-2</v>
      </c>
      <c r="D10395" s="15">
        <v>0.1152751683233225</v>
      </c>
      <c r="E10395" s="15">
        <v>-0.62286454130578384</v>
      </c>
      <c r="F10395" s="15">
        <v>0.53448169558510794</v>
      </c>
      <c r="G10395" s="15">
        <v>-0.29989243011315964</v>
      </c>
      <c r="H10395" s="15">
        <v>0.15629080042985305</v>
      </c>
    </row>
    <row r="10396" spans="2:8" x14ac:dyDescent="0.2">
      <c r="B10396" s="27" t="s">
        <v>809</v>
      </c>
      <c r="C10396" s="15">
        <v>4.2008296783462663E-2</v>
      </c>
      <c r="D10396" s="15">
        <v>0.11197417035611275</v>
      </c>
      <c r="E10396" s="15">
        <v>0.3751605986439836</v>
      </c>
      <c r="F10396" s="15">
        <v>0.70816194973821112</v>
      </c>
      <c r="G10396" s="15">
        <v>-0.17955173003495184</v>
      </c>
      <c r="H10396" s="15">
        <v>0.26356832360187715</v>
      </c>
    </row>
    <row r="10397" spans="2:8" x14ac:dyDescent="0.2">
      <c r="B10397" s="27" t="s">
        <v>810</v>
      </c>
      <c r="C10397" s="15">
        <v>-0.11254655170864891</v>
      </c>
      <c r="D10397" s="15">
        <v>0.11527516832332248</v>
      </c>
      <c r="E10397" s="15">
        <v>-0.97632953693010127</v>
      </c>
      <c r="F10397" s="15">
        <v>0.33074277409075303</v>
      </c>
      <c r="G10397" s="15">
        <v>-0.3406381669801552</v>
      </c>
      <c r="H10397" s="15">
        <v>0.11554506356285738</v>
      </c>
    </row>
    <row r="10398" spans="2:8" x14ac:dyDescent="0.2">
      <c r="B10398" s="27" t="s">
        <v>811</v>
      </c>
      <c r="C10398" s="15">
        <v>0.1282332247380629</v>
      </c>
      <c r="D10398" s="15">
        <v>0.11527516832332246</v>
      </c>
      <c r="E10398" s="15">
        <v>1.112409780902647</v>
      </c>
      <c r="F10398" s="15">
        <v>0.2680468713074991</v>
      </c>
      <c r="G10398" s="15">
        <v>-9.9858390533443364E-2</v>
      </c>
      <c r="H10398" s="15">
        <v>0.35632484000956915</v>
      </c>
    </row>
    <row r="10399" spans="2:8" x14ac:dyDescent="0.2">
      <c r="B10399" s="27" t="s">
        <v>812</v>
      </c>
      <c r="C10399" s="15">
        <v>4.7281300149227488E-4</v>
      </c>
      <c r="D10399" s="15">
        <v>0.1152751683233225</v>
      </c>
      <c r="E10399" s="15">
        <v>4.1016032192304789E-3</v>
      </c>
      <c r="F10399" s="15">
        <v>0.99673378885246966</v>
      </c>
      <c r="G10399" s="15">
        <v>-0.22761880227001408</v>
      </c>
      <c r="H10399" s="15">
        <v>0.22856442827299861</v>
      </c>
    </row>
    <row r="10400" spans="2:8" x14ac:dyDescent="0.2">
      <c r="B10400" s="27" t="s">
        <v>813</v>
      </c>
      <c r="C10400" s="15">
        <v>5.5256848799012159E-2</v>
      </c>
      <c r="D10400" s="15">
        <v>0.11527516832332246</v>
      </c>
      <c r="E10400" s="15">
        <v>0.47934737032027908</v>
      </c>
      <c r="F10400" s="15">
        <v>0.63250948770252235</v>
      </c>
      <c r="G10400" s="15">
        <v>-0.1728347664724941</v>
      </c>
      <c r="H10400" s="15">
        <v>0.28334846407051839</v>
      </c>
    </row>
    <row r="10401" spans="2:8" x14ac:dyDescent="0.2">
      <c r="B10401" s="27" t="s">
        <v>814</v>
      </c>
      <c r="C10401" s="15">
        <v>1.5502826846422995E-2</v>
      </c>
      <c r="D10401" s="15">
        <v>0.11527516832332248</v>
      </c>
      <c r="E10401" s="15">
        <v>0.13448539760914374</v>
      </c>
      <c r="F10401" s="15">
        <v>0.89322999358317279</v>
      </c>
      <c r="G10401" s="15">
        <v>-0.2125887884250833</v>
      </c>
      <c r="H10401" s="15">
        <v>0.24359444211792927</v>
      </c>
    </row>
    <row r="10402" spans="2:8" ht="16" thickBot="1" x14ac:dyDescent="0.25">
      <c r="B10402" s="29" t="s">
        <v>815</v>
      </c>
      <c r="C10402" s="16">
        <v>-1.5961632968209752E-2</v>
      </c>
      <c r="D10402" s="16">
        <v>0.11527516832332248</v>
      </c>
      <c r="E10402" s="16">
        <v>-0.13846549261538049</v>
      </c>
      <c r="F10402" s="16">
        <v>0.89009014137011699</v>
      </c>
      <c r="G10402" s="16">
        <v>-0.24405324823971603</v>
      </c>
      <c r="H10402" s="16">
        <v>0.21212998230329655</v>
      </c>
    </row>
    <row r="10405" spans="2:8" x14ac:dyDescent="0.2">
      <c r="B10405" t="s">
        <v>816</v>
      </c>
    </row>
    <row r="10406" spans="2:8" ht="16" thickBot="1" x14ac:dyDescent="0.25"/>
    <row r="10407" spans="2:8" x14ac:dyDescent="0.2">
      <c r="B10407" s="7" t="s">
        <v>494</v>
      </c>
      <c r="C10407" s="8" t="s">
        <v>495</v>
      </c>
      <c r="D10407" s="8" t="s">
        <v>496</v>
      </c>
      <c r="E10407" s="8" t="s">
        <v>497</v>
      </c>
      <c r="F10407" s="8" t="s">
        <v>498</v>
      </c>
      <c r="G10407" s="8" t="s">
        <v>499</v>
      </c>
    </row>
    <row r="10408" spans="2:8" x14ac:dyDescent="0.2">
      <c r="B10408" s="28" t="s">
        <v>856</v>
      </c>
      <c r="C10408" s="20">
        <v>5.3592370551933124E-2</v>
      </c>
      <c r="D10408" s="20">
        <v>2.0887393178327507</v>
      </c>
      <c r="E10408" s="20">
        <v>3.2202772280813252</v>
      </c>
      <c r="F10408" s="20">
        <v>0.53881716193443085</v>
      </c>
      <c r="G10408" s="38" t="s">
        <v>500</v>
      </c>
    </row>
    <row r="10409" spans="2:8" x14ac:dyDescent="0.2">
      <c r="B10409" s="27" t="s">
        <v>857</v>
      </c>
      <c r="C10409" s="21">
        <v>4.950125458770753E-2</v>
      </c>
      <c r="D10409" s="21">
        <v>1.9292898536592908</v>
      </c>
      <c r="E10409" s="21">
        <v>3.2202772280813252</v>
      </c>
      <c r="F10409" s="21">
        <v>0.6492621760001277</v>
      </c>
      <c r="G10409" s="39" t="s">
        <v>500</v>
      </c>
    </row>
    <row r="10410" spans="2:8" x14ac:dyDescent="0.2">
      <c r="B10410" s="27" t="s">
        <v>858</v>
      </c>
      <c r="C10410" s="21">
        <v>4.4523250791076177E-2</v>
      </c>
      <c r="D10410" s="21">
        <v>1.7352743222084328</v>
      </c>
      <c r="E10410" s="21">
        <v>3.2202772280813252</v>
      </c>
      <c r="F10410" s="21">
        <v>0.77326819212753306</v>
      </c>
      <c r="G10410" s="39" t="s">
        <v>500</v>
      </c>
    </row>
    <row r="10411" spans="2:8" x14ac:dyDescent="0.2">
      <c r="B10411" s="27" t="s">
        <v>878</v>
      </c>
      <c r="C10411" s="21">
        <v>3.209465661908735E-2</v>
      </c>
      <c r="D10411" s="21">
        <v>1.2508752735180284</v>
      </c>
      <c r="E10411" s="21">
        <v>3.2202772280813252</v>
      </c>
      <c r="F10411" s="21">
        <v>0.96228268767317737</v>
      </c>
      <c r="G10411" s="39" t="s">
        <v>500</v>
      </c>
    </row>
    <row r="10412" spans="2:8" x14ac:dyDescent="0.2">
      <c r="B10412" s="27" t="s">
        <v>873</v>
      </c>
      <c r="C10412" s="21">
        <v>2.8541942345197465E-2</v>
      </c>
      <c r="D10412" s="21">
        <v>1.112409780902647</v>
      </c>
      <c r="E10412" s="21">
        <v>3.2202772280813252</v>
      </c>
      <c r="F10412" s="21">
        <v>0.9826305775256976</v>
      </c>
      <c r="G10412" s="39" t="s">
        <v>500</v>
      </c>
    </row>
    <row r="10413" spans="2:8" x14ac:dyDescent="0.2">
      <c r="B10413" s="27" t="s">
        <v>877</v>
      </c>
      <c r="C10413" s="21">
        <v>2.8436704397261446E-2</v>
      </c>
      <c r="D10413" s="21">
        <v>1.1083081776834176</v>
      </c>
      <c r="E10413" s="21">
        <v>3.2202772280813252</v>
      </c>
      <c r="F10413" s="21">
        <v>0.98306502372702975</v>
      </c>
      <c r="G10413" s="39" t="s">
        <v>500</v>
      </c>
    </row>
    <row r="10414" spans="2:8" x14ac:dyDescent="0.2">
      <c r="B10414" s="27" t="s">
        <v>880</v>
      </c>
      <c r="C10414" s="21">
        <v>2.5091348390767768E-2</v>
      </c>
      <c r="D10414" s="21">
        <v>0.97792438329350417</v>
      </c>
      <c r="E10414" s="21">
        <v>3.2202772280813252</v>
      </c>
      <c r="F10414" s="21">
        <v>0.99302643905653198</v>
      </c>
      <c r="G10414" s="39" t="s">
        <v>500</v>
      </c>
    </row>
    <row r="10415" spans="2:8" x14ac:dyDescent="0.2">
      <c r="B10415" s="27" t="s">
        <v>874</v>
      </c>
      <c r="C10415" s="21">
        <v>1.8523112540055651E-2</v>
      </c>
      <c r="D10415" s="21">
        <v>0.69360814829999062</v>
      </c>
      <c r="E10415" s="21">
        <v>3.2202772280813252</v>
      </c>
      <c r="F10415" s="21">
        <v>0.99951252197479978</v>
      </c>
      <c r="G10415" s="39" t="s">
        <v>500</v>
      </c>
    </row>
    <row r="10416" spans="2:8" x14ac:dyDescent="0.2">
      <c r="B10416" s="27" t="s">
        <v>879</v>
      </c>
      <c r="C10416" s="21">
        <v>1.6242962920635241E-2</v>
      </c>
      <c r="D10416" s="21">
        <v>0.63306241058236834</v>
      </c>
      <c r="E10416" s="21">
        <v>3.2202772280813252</v>
      </c>
      <c r="F10416" s="21">
        <v>0.99976914985423659</v>
      </c>
      <c r="G10416" s="39" t="s">
        <v>500</v>
      </c>
    </row>
    <row r="10417" spans="2:7" x14ac:dyDescent="0.2">
      <c r="B10417" s="27" t="s">
        <v>847</v>
      </c>
      <c r="C10417" s="21">
        <v>3.7349407631297883E-2</v>
      </c>
      <c r="D10417" s="21">
        <v>1.4556769072503819</v>
      </c>
      <c r="E10417" s="21">
        <v>3.2202772280813252</v>
      </c>
      <c r="F10417" s="21">
        <v>0.90660881596783205</v>
      </c>
      <c r="G10417" s="39" t="s">
        <v>500</v>
      </c>
    </row>
    <row r="10418" spans="2:7" x14ac:dyDescent="0.2">
      <c r="B10418" s="27" t="s">
        <v>848</v>
      </c>
      <c r="C10418" s="21">
        <v>3.3258291667072282E-2</v>
      </c>
      <c r="D10418" s="21">
        <v>1.2962274430769218</v>
      </c>
      <c r="E10418" s="21">
        <v>3.2202772280813252</v>
      </c>
      <c r="F10418" s="21">
        <v>0.9528438787578799</v>
      </c>
      <c r="G10418" s="39" t="s">
        <v>500</v>
      </c>
    </row>
    <row r="10419" spans="2:7" x14ac:dyDescent="0.2">
      <c r="B10419" s="27" t="s">
        <v>849</v>
      </c>
      <c r="C10419" s="21">
        <v>2.8280287870440936E-2</v>
      </c>
      <c r="D10419" s="21">
        <v>1.102211911626064</v>
      </c>
      <c r="E10419" s="21">
        <v>3.2202772280813252</v>
      </c>
      <c r="F10419" s="21">
        <v>0.9836951703270489</v>
      </c>
      <c r="G10419" s="39" t="s">
        <v>500</v>
      </c>
    </row>
    <row r="10420" spans="2:7" x14ac:dyDescent="0.2">
      <c r="B10420" s="27" t="s">
        <v>900</v>
      </c>
      <c r="C10420" s="21">
        <v>1.5851693698452112E-2</v>
      </c>
      <c r="D10420" s="21">
        <v>0.61781286293566029</v>
      </c>
      <c r="E10420" s="21">
        <v>3.2202772280813252</v>
      </c>
      <c r="F10420" s="21">
        <v>0.99981131105033094</v>
      </c>
      <c r="G10420" s="39" t="s">
        <v>500</v>
      </c>
    </row>
    <row r="10421" spans="2:7" x14ac:dyDescent="0.2">
      <c r="B10421" s="27" t="s">
        <v>869</v>
      </c>
      <c r="C10421" s="21">
        <v>1.2298979424562224E-2</v>
      </c>
      <c r="D10421" s="21">
        <v>0.47934737032027908</v>
      </c>
      <c r="E10421" s="21">
        <v>3.2202772280813252</v>
      </c>
      <c r="F10421" s="21">
        <v>0.999977826562643</v>
      </c>
      <c r="G10421" s="39" t="s">
        <v>500</v>
      </c>
    </row>
    <row r="10422" spans="2:7" x14ac:dyDescent="0.2">
      <c r="B10422" s="27" t="s">
        <v>899</v>
      </c>
      <c r="C10422" s="21">
        <v>1.2193741476626203E-2</v>
      </c>
      <c r="D10422" s="21">
        <v>0.4752457671010491</v>
      </c>
      <c r="E10422" s="21">
        <v>3.2202772280813252</v>
      </c>
      <c r="F10422" s="21">
        <v>0.9999794007619035</v>
      </c>
      <c r="G10422" s="39" t="s">
        <v>500</v>
      </c>
    </row>
    <row r="10423" spans="2:7" x14ac:dyDescent="0.2">
      <c r="B10423" s="27" t="s">
        <v>906</v>
      </c>
      <c r="C10423" s="21">
        <v>8.8483854701325269E-3</v>
      </c>
      <c r="D10423" s="21">
        <v>0.34486197271113572</v>
      </c>
      <c r="E10423" s="21">
        <v>3.2202772280813252</v>
      </c>
      <c r="F10423" s="21">
        <v>0.99999872800509515</v>
      </c>
      <c r="G10423" s="39" t="s">
        <v>500</v>
      </c>
    </row>
    <row r="10424" spans="2:7" x14ac:dyDescent="0.2">
      <c r="B10424" s="27" t="s">
        <v>851</v>
      </c>
      <c r="C10424" s="21">
        <v>2.2801496194204095E-3</v>
      </c>
      <c r="D10424" s="21">
        <v>8.5381458000274427E-2</v>
      </c>
      <c r="E10424" s="21">
        <v>3.2202772280813252</v>
      </c>
      <c r="F10424" s="21">
        <v>0.999999999995138</v>
      </c>
      <c r="G10424" s="39" t="s">
        <v>500</v>
      </c>
    </row>
    <row r="10425" spans="2:7" x14ac:dyDescent="0.2">
      <c r="B10425" s="27" t="s">
        <v>852</v>
      </c>
      <c r="C10425" s="21">
        <v>3.5069258011877477E-2</v>
      </c>
      <c r="D10425" s="21">
        <v>1.3131876761679417</v>
      </c>
      <c r="E10425" s="21">
        <v>3.2202772280813252</v>
      </c>
      <c r="F10425" s="21">
        <v>0.94891599313819175</v>
      </c>
      <c r="G10425" s="39" t="s">
        <v>500</v>
      </c>
    </row>
    <row r="10426" spans="2:7" x14ac:dyDescent="0.2">
      <c r="B10426" s="27" t="s">
        <v>853</v>
      </c>
      <c r="C10426" s="21">
        <v>3.0978142047651876E-2</v>
      </c>
      <c r="D10426" s="21">
        <v>1.1599935862281028</v>
      </c>
      <c r="E10426" s="21">
        <v>3.2202772280813252</v>
      </c>
      <c r="F10426" s="21">
        <v>0.97693823624216403</v>
      </c>
      <c r="G10426" s="39" t="s">
        <v>500</v>
      </c>
    </row>
    <row r="10427" spans="2:7" x14ac:dyDescent="0.2">
      <c r="B10427" s="27" t="s">
        <v>854</v>
      </c>
      <c r="C10427" s="21">
        <v>2.6000138251020526E-2</v>
      </c>
      <c r="D10427" s="21">
        <v>0.97358949306367037</v>
      </c>
      <c r="E10427" s="21">
        <v>3.2202772280813252</v>
      </c>
      <c r="F10427" s="21">
        <v>0.99324915403335345</v>
      </c>
      <c r="G10427" s="39" t="s">
        <v>500</v>
      </c>
    </row>
    <row r="10428" spans="2:7" x14ac:dyDescent="0.2">
      <c r="B10428" s="27" t="s">
        <v>884</v>
      </c>
      <c r="C10428" s="21">
        <v>1.3571544079031703E-2</v>
      </c>
      <c r="D10428" s="21">
        <v>0.50819394083326108</v>
      </c>
      <c r="E10428" s="21">
        <v>3.2202772280813252</v>
      </c>
      <c r="F10428" s="21">
        <v>0.99996347676370978</v>
      </c>
      <c r="G10428" s="39" t="s">
        <v>500</v>
      </c>
    </row>
    <row r="10429" spans="2:7" x14ac:dyDescent="0.2">
      <c r="B10429" s="27" t="s">
        <v>875</v>
      </c>
      <c r="C10429" s="21">
        <v>1.0018829805141814E-2</v>
      </c>
      <c r="D10429" s="21">
        <v>0.37516059864398354</v>
      </c>
      <c r="E10429" s="21">
        <v>3.2202772280813252</v>
      </c>
      <c r="F10429" s="21">
        <v>0.99999734169378818</v>
      </c>
      <c r="G10429" s="39" t="s">
        <v>500</v>
      </c>
    </row>
    <row r="10430" spans="2:7" x14ac:dyDescent="0.2">
      <c r="B10430" s="27" t="s">
        <v>883</v>
      </c>
      <c r="C10430" s="21">
        <v>9.9135918572057936E-3</v>
      </c>
      <c r="D10430" s="21">
        <v>0.37121990573716585</v>
      </c>
      <c r="E10430" s="21">
        <v>3.2202772280813252</v>
      </c>
      <c r="F10430" s="21">
        <v>0.99999757591697658</v>
      </c>
      <c r="G10430" s="39" t="s">
        <v>500</v>
      </c>
    </row>
    <row r="10431" spans="2:7" x14ac:dyDescent="0.2">
      <c r="B10431" s="27" t="s">
        <v>886</v>
      </c>
      <c r="C10431" s="21">
        <v>6.5682358507121166E-3</v>
      </c>
      <c r="D10431" s="21">
        <v>0.2459512080466125</v>
      </c>
      <c r="E10431" s="21">
        <v>3.2202772280813252</v>
      </c>
      <c r="F10431" s="21">
        <v>0.99999993579305502</v>
      </c>
      <c r="G10431" s="39" t="s">
        <v>500</v>
      </c>
    </row>
    <row r="10432" spans="2:7" x14ac:dyDescent="0.2">
      <c r="B10432" s="27" t="s">
        <v>841</v>
      </c>
      <c r="C10432" s="21">
        <v>2.8501022161165356E-2</v>
      </c>
      <c r="D10432" s="21">
        <v>1.1108149345392464</v>
      </c>
      <c r="E10432" s="21">
        <v>3.2202772280813252</v>
      </c>
      <c r="F10432" s="21">
        <v>0.982800515753252</v>
      </c>
      <c r="G10432" s="39" t="s">
        <v>500</v>
      </c>
    </row>
    <row r="10433" spans="2:7" x14ac:dyDescent="0.2">
      <c r="B10433" s="27" t="s">
        <v>842</v>
      </c>
      <c r="C10433" s="21">
        <v>2.4409906196939758E-2</v>
      </c>
      <c r="D10433" s="21">
        <v>0.95136547036578645</v>
      </c>
      <c r="E10433" s="21">
        <v>3.2202772280813252</v>
      </c>
      <c r="F10433" s="21">
        <v>0.99430276388294514</v>
      </c>
      <c r="G10433" s="39" t="s">
        <v>500</v>
      </c>
    </row>
    <row r="10434" spans="2:7" x14ac:dyDescent="0.2">
      <c r="B10434" s="27" t="s">
        <v>843</v>
      </c>
      <c r="C10434" s="21">
        <v>1.9431902400308409E-2</v>
      </c>
      <c r="D10434" s="21">
        <v>0.75734993891492841</v>
      </c>
      <c r="E10434" s="21">
        <v>3.2202772280813252</v>
      </c>
      <c r="F10434" s="21">
        <v>0.99901240796990209</v>
      </c>
      <c r="G10434" s="39" t="s">
        <v>500</v>
      </c>
    </row>
    <row r="10435" spans="2:7" x14ac:dyDescent="0.2">
      <c r="B10435" s="27" t="s">
        <v>892</v>
      </c>
      <c r="C10435" s="21">
        <v>7.0033082283195852E-3</v>
      </c>
      <c r="D10435" s="21">
        <v>0.27295089022452451</v>
      </c>
      <c r="E10435" s="21">
        <v>3.2202772280813252</v>
      </c>
      <c r="F10435" s="21">
        <v>0.99999983823892824</v>
      </c>
      <c r="G10435" s="39" t="s">
        <v>500</v>
      </c>
    </row>
    <row r="10436" spans="2:7" x14ac:dyDescent="0.2">
      <c r="B10436" s="27" t="s">
        <v>868</v>
      </c>
      <c r="C10436" s="21">
        <v>3.4505939544296977E-3</v>
      </c>
      <c r="D10436" s="21">
        <v>0.13448539760914374</v>
      </c>
      <c r="E10436" s="21">
        <v>3.2202772280813252</v>
      </c>
      <c r="F10436" s="21">
        <v>0.99999999970779951</v>
      </c>
      <c r="G10436" s="39" t="s">
        <v>500</v>
      </c>
    </row>
    <row r="10437" spans="2:7" x14ac:dyDescent="0.2">
      <c r="B10437" s="27" t="s">
        <v>891</v>
      </c>
      <c r="C10437" s="21">
        <v>3.345356006493677E-3</v>
      </c>
      <c r="D10437" s="21">
        <v>0.13038379438991338</v>
      </c>
      <c r="E10437" s="21">
        <v>3.2202772280813252</v>
      </c>
      <c r="F10437" s="21">
        <v>0.9999999997786625</v>
      </c>
      <c r="G10437" s="39" t="s">
        <v>500</v>
      </c>
    </row>
    <row r="10438" spans="2:7" x14ac:dyDescent="0.2">
      <c r="B10438" s="27" t="s">
        <v>817</v>
      </c>
      <c r="C10438" s="21">
        <v>2.5155666154671678E-2</v>
      </c>
      <c r="D10438" s="21">
        <v>0.98043114014933286</v>
      </c>
      <c r="E10438" s="21">
        <v>3.2202772280813252</v>
      </c>
      <c r="F10438" s="21">
        <v>0.99289497631309531</v>
      </c>
      <c r="G10438" s="39" t="s">
        <v>500</v>
      </c>
    </row>
    <row r="10439" spans="2:7" x14ac:dyDescent="0.2">
      <c r="B10439" s="27" t="s">
        <v>818</v>
      </c>
      <c r="C10439" s="21">
        <v>2.106455019044608E-2</v>
      </c>
      <c r="D10439" s="21">
        <v>0.8209816759758729</v>
      </c>
      <c r="E10439" s="21">
        <v>3.2202772280813252</v>
      </c>
      <c r="F10439" s="21">
        <v>0.99813777286164529</v>
      </c>
      <c r="G10439" s="39" t="s">
        <v>500</v>
      </c>
    </row>
    <row r="10440" spans="2:7" x14ac:dyDescent="0.2">
      <c r="B10440" s="27" t="s">
        <v>819</v>
      </c>
      <c r="C10440" s="21">
        <v>1.6086546393814731E-2</v>
      </c>
      <c r="D10440" s="21">
        <v>0.62696614452501509</v>
      </c>
      <c r="E10440" s="21">
        <v>3.2202772280813252</v>
      </c>
      <c r="F10440" s="21">
        <v>0.99978688375992442</v>
      </c>
      <c r="G10440" s="39" t="s">
        <v>500</v>
      </c>
    </row>
    <row r="10441" spans="2:7" x14ac:dyDescent="0.2">
      <c r="B10441" s="27" t="s">
        <v>825</v>
      </c>
      <c r="C10441" s="21">
        <v>3.6579522218259082E-3</v>
      </c>
      <c r="D10441" s="21">
        <v>0.14256709583461111</v>
      </c>
      <c r="E10441" s="21">
        <v>3.2202772280813252</v>
      </c>
      <c r="F10441" s="21">
        <v>0.99999999950699081</v>
      </c>
      <c r="G10441" s="39" t="s">
        <v>500</v>
      </c>
    </row>
    <row r="10442" spans="2:7" x14ac:dyDescent="0.2">
      <c r="B10442" s="27" t="s">
        <v>824</v>
      </c>
      <c r="C10442" s="21">
        <v>1.0523794793602047E-4</v>
      </c>
      <c r="D10442" s="21">
        <v>4.1016032192304789E-3</v>
      </c>
      <c r="E10442" s="21">
        <v>3.2202772280813252</v>
      </c>
      <c r="F10442" s="21">
        <v>1</v>
      </c>
      <c r="G10442" s="39" t="s">
        <v>500</v>
      </c>
    </row>
    <row r="10443" spans="2:7" x14ac:dyDescent="0.2">
      <c r="B10443" s="27" t="s">
        <v>834</v>
      </c>
      <c r="C10443" s="21">
        <v>2.5050428206735659E-2</v>
      </c>
      <c r="D10443" s="21">
        <v>0.97632953693010116</v>
      </c>
      <c r="E10443" s="21">
        <v>3.2202772280813252</v>
      </c>
      <c r="F10443" s="21">
        <v>0.99310905489420842</v>
      </c>
      <c r="G10443" s="39" t="s">
        <v>500</v>
      </c>
    </row>
    <row r="10444" spans="2:7" x14ac:dyDescent="0.2">
      <c r="B10444" s="27" t="s">
        <v>835</v>
      </c>
      <c r="C10444" s="21">
        <v>2.0959312242510061E-2</v>
      </c>
      <c r="D10444" s="21">
        <v>0.81688007275664143</v>
      </c>
      <c r="E10444" s="21">
        <v>3.2202772280813252</v>
      </c>
      <c r="F10444" s="21">
        <v>0.99820892772663705</v>
      </c>
      <c r="G10444" s="39" t="s">
        <v>500</v>
      </c>
    </row>
    <row r="10445" spans="2:7" x14ac:dyDescent="0.2">
      <c r="B10445" s="27" t="s">
        <v>836</v>
      </c>
      <c r="C10445" s="21">
        <v>1.5981308445878712E-2</v>
      </c>
      <c r="D10445" s="21">
        <v>0.62286454130578384</v>
      </c>
      <c r="E10445" s="21">
        <v>3.2202772280813252</v>
      </c>
      <c r="F10445" s="21">
        <v>0.99979814584559623</v>
      </c>
      <c r="G10445" s="39" t="s">
        <v>500</v>
      </c>
    </row>
    <row r="10446" spans="2:7" x14ac:dyDescent="0.2">
      <c r="B10446" s="27" t="s">
        <v>882</v>
      </c>
      <c r="C10446" s="21">
        <v>3.552714273889888E-3</v>
      </c>
      <c r="D10446" s="21">
        <v>0.13846549261538049</v>
      </c>
      <c r="E10446" s="21">
        <v>3.2202772280813252</v>
      </c>
      <c r="F10446" s="21">
        <v>0.99999999962048114</v>
      </c>
      <c r="G10446" s="39" t="s">
        <v>500</v>
      </c>
    </row>
    <row r="10447" spans="2:7" x14ac:dyDescent="0.2">
      <c r="B10447" s="27" t="s">
        <v>826</v>
      </c>
      <c r="C10447" s="21">
        <v>2.1497713932845771E-2</v>
      </c>
      <c r="D10447" s="21">
        <v>0.83786404431472183</v>
      </c>
      <c r="E10447" s="21">
        <v>3.2202772280813252</v>
      </c>
      <c r="F10447" s="21">
        <v>0.99781961391292406</v>
      </c>
      <c r="G10447" s="39" t="s">
        <v>500</v>
      </c>
    </row>
    <row r="10448" spans="2:7" x14ac:dyDescent="0.2">
      <c r="B10448" s="27" t="s">
        <v>827</v>
      </c>
      <c r="C10448" s="21">
        <v>1.7406597968620173E-2</v>
      </c>
      <c r="D10448" s="21">
        <v>0.67841458014126188</v>
      </c>
      <c r="E10448" s="21">
        <v>3.2202772280813252</v>
      </c>
      <c r="F10448" s="21">
        <v>0.99959283784424624</v>
      </c>
      <c r="G10448" s="39" t="s">
        <v>500</v>
      </c>
    </row>
    <row r="10449" spans="2:7" x14ac:dyDescent="0.2">
      <c r="B10449" s="27" t="s">
        <v>828</v>
      </c>
      <c r="C10449" s="21">
        <v>1.2428594171988824E-2</v>
      </c>
      <c r="D10449" s="21">
        <v>0.48439904869040401</v>
      </c>
      <c r="E10449" s="21">
        <v>3.2202772280813252</v>
      </c>
      <c r="F10449" s="21">
        <v>0.9999757444021472</v>
      </c>
      <c r="G10449" s="39" t="s">
        <v>500</v>
      </c>
    </row>
    <row r="10450" spans="2:7" x14ac:dyDescent="0.2">
      <c r="B10450" s="27" t="s">
        <v>859</v>
      </c>
      <c r="C10450" s="21">
        <v>9.0691197608569474E-3</v>
      </c>
      <c r="D10450" s="21">
        <v>0.35346499562431766</v>
      </c>
      <c r="E10450" s="21">
        <v>3.2202772280813252</v>
      </c>
      <c r="F10450" s="21">
        <v>0.99999842127099514</v>
      </c>
      <c r="G10450" s="39" t="s">
        <v>500</v>
      </c>
    </row>
    <row r="10451" spans="2:7" x14ac:dyDescent="0.2">
      <c r="B10451" s="27" t="s">
        <v>860</v>
      </c>
      <c r="C10451" s="21">
        <v>4.9780037966313494E-3</v>
      </c>
      <c r="D10451" s="21">
        <v>0.19401553145085776</v>
      </c>
      <c r="E10451" s="21">
        <v>3.2202772280813252</v>
      </c>
      <c r="F10451" s="21">
        <v>0.99999999223772473</v>
      </c>
      <c r="G10451" s="39" t="s">
        <v>500</v>
      </c>
    </row>
    <row r="10452" spans="2:7" ht="16" thickBot="1" x14ac:dyDescent="0.25">
      <c r="B10452" s="29" t="s">
        <v>861</v>
      </c>
      <c r="C10452" s="22">
        <v>4.091115964225598E-3</v>
      </c>
      <c r="D10452" s="22">
        <v>0.15944946417345993</v>
      </c>
      <c r="E10452" s="22">
        <v>3.2202772280813252</v>
      </c>
      <c r="F10452" s="22">
        <v>0.99999999865673694</v>
      </c>
      <c r="G10452" s="30" t="s">
        <v>500</v>
      </c>
    </row>
    <row r="10453" spans="2:7" x14ac:dyDescent="0.2">
      <c r="B10453" s="5" t="s">
        <v>501</v>
      </c>
      <c r="E10453" s="23">
        <v>4.554159730553847</v>
      </c>
    </row>
    <row r="10455" spans="2:7" ht="16" thickBot="1" x14ac:dyDescent="0.25"/>
    <row r="10456" spans="2:7" x14ac:dyDescent="0.2">
      <c r="B10456" s="7" t="s">
        <v>493</v>
      </c>
      <c r="C10456" s="8" t="s">
        <v>461</v>
      </c>
      <c r="D10456" s="8" t="s">
        <v>502</v>
      </c>
    </row>
    <row r="10457" spans="2:7" x14ac:dyDescent="0.2">
      <c r="B10457" s="28" t="s">
        <v>811</v>
      </c>
      <c r="C10457" s="14">
        <v>6.7240928663698171E-2</v>
      </c>
      <c r="D10457" s="24" t="s">
        <v>449</v>
      </c>
    </row>
    <row r="10458" spans="2:7" x14ac:dyDescent="0.2">
      <c r="B10458" s="27" t="s">
        <v>813</v>
      </c>
      <c r="C10458" s="15">
        <v>5.0997965743062923E-2</v>
      </c>
      <c r="D10458" s="25" t="s">
        <v>449</v>
      </c>
    </row>
    <row r="10459" spans="2:7" x14ac:dyDescent="0.2">
      <c r="B10459" s="27" t="s">
        <v>809</v>
      </c>
      <c r="C10459" s="15">
        <v>4.8717816123642517E-2</v>
      </c>
      <c r="D10459" s="25" t="s">
        <v>449</v>
      </c>
    </row>
    <row r="10460" spans="2:7" x14ac:dyDescent="0.2">
      <c r="B10460" s="27" t="s">
        <v>814</v>
      </c>
      <c r="C10460" s="15">
        <v>4.2149580272930399E-2</v>
      </c>
      <c r="D10460" s="25" t="s">
        <v>449</v>
      </c>
    </row>
    <row r="10461" spans="2:7" x14ac:dyDescent="0.2">
      <c r="B10461" s="27" t="s">
        <v>812</v>
      </c>
      <c r="C10461" s="15">
        <v>3.8804224266436725E-2</v>
      </c>
      <c r="D10461" s="25" t="s">
        <v>449</v>
      </c>
    </row>
    <row r="10462" spans="2:7" x14ac:dyDescent="0.2">
      <c r="B10462" s="27" t="s">
        <v>806</v>
      </c>
      <c r="C10462" s="15">
        <v>3.8698986318500703E-2</v>
      </c>
      <c r="D10462" s="25" t="s">
        <v>449</v>
      </c>
    </row>
    <row r="10463" spans="2:7" x14ac:dyDescent="0.2">
      <c r="B10463" s="27" t="s">
        <v>815</v>
      </c>
      <c r="C10463" s="15">
        <v>3.5146272044610814E-2</v>
      </c>
      <c r="D10463" s="25" t="s">
        <v>449</v>
      </c>
    </row>
    <row r="10464" spans="2:7" x14ac:dyDescent="0.2">
      <c r="B10464" s="27" t="s">
        <v>808</v>
      </c>
      <c r="C10464" s="15">
        <v>2.2717677872621991E-2</v>
      </c>
      <c r="D10464" s="25" t="s">
        <v>449</v>
      </c>
    </row>
    <row r="10465" spans="2:4" x14ac:dyDescent="0.2">
      <c r="B10465" s="27" t="s">
        <v>807</v>
      </c>
      <c r="C10465" s="15">
        <v>1.7739674075990641E-2</v>
      </c>
      <c r="D10465" s="25" t="s">
        <v>449</v>
      </c>
    </row>
    <row r="10466" spans="2:4" ht="16" thickBot="1" x14ac:dyDescent="0.25">
      <c r="B10466" s="29" t="s">
        <v>810</v>
      </c>
      <c r="C10466" s="16">
        <v>1.3648558111765043E-2</v>
      </c>
      <c r="D10466" s="26" t="s">
        <v>449</v>
      </c>
    </row>
    <row r="10469" spans="2:4" x14ac:dyDescent="0.2">
      <c r="B10469" s="17" t="s">
        <v>587</v>
      </c>
    </row>
    <row r="10471" spans="2:4" x14ac:dyDescent="0.2">
      <c r="B10471" t="s">
        <v>789</v>
      </c>
    </row>
    <row r="10472" spans="2:4" ht="16" thickBot="1" x14ac:dyDescent="0.25"/>
    <row r="10473" spans="2:4" x14ac:dyDescent="0.2">
      <c r="B10473" s="37" t="s">
        <v>456</v>
      </c>
      <c r="C10473" s="18">
        <v>138</v>
      </c>
    </row>
    <row r="10474" spans="2:4" x14ac:dyDescent="0.2">
      <c r="B10474" s="27" t="s">
        <v>464</v>
      </c>
      <c r="C10474" s="15">
        <v>138</v>
      </c>
    </row>
    <row r="10475" spans="2:4" x14ac:dyDescent="0.2">
      <c r="B10475" s="27" t="s">
        <v>465</v>
      </c>
      <c r="C10475" s="15">
        <v>128</v>
      </c>
    </row>
    <row r="10476" spans="2:4" x14ac:dyDescent="0.2">
      <c r="B10476" s="27" t="s">
        <v>466</v>
      </c>
      <c r="C10476" s="15">
        <v>0.15384154094017932</v>
      </c>
    </row>
    <row r="10477" spans="2:4" x14ac:dyDescent="0.2">
      <c r="B10477" s="27" t="s">
        <v>467</v>
      </c>
      <c r="C10477" s="15">
        <v>9.434602428753569E-2</v>
      </c>
    </row>
    <row r="10478" spans="2:4" x14ac:dyDescent="0.2">
      <c r="B10478" s="27" t="s">
        <v>468</v>
      </c>
      <c r="C10478" s="15">
        <v>2.778744279977039E-3</v>
      </c>
    </row>
    <row r="10479" spans="2:4" x14ac:dyDescent="0.2">
      <c r="B10479" s="27" t="s">
        <v>469</v>
      </c>
      <c r="C10479" s="15">
        <v>5.2713795916980208E-2</v>
      </c>
    </row>
    <row r="10480" spans="2:4" x14ac:dyDescent="0.2">
      <c r="B10480" s="27" t="s">
        <v>470</v>
      </c>
      <c r="C10480" s="15">
        <v>147.63985346211209</v>
      </c>
    </row>
    <row r="10481" spans="2:7" x14ac:dyDescent="0.2">
      <c r="B10481" s="27" t="s">
        <v>471</v>
      </c>
      <c r="C10481" s="15">
        <v>2.4192858399680808</v>
      </c>
    </row>
    <row r="10482" spans="2:7" x14ac:dyDescent="0.2">
      <c r="B10482" s="27" t="s">
        <v>472</v>
      </c>
      <c r="C10482" s="15">
        <v>10</v>
      </c>
    </row>
    <row r="10483" spans="2:7" x14ac:dyDescent="0.2">
      <c r="B10483" s="27" t="s">
        <v>473</v>
      </c>
      <c r="C10483" s="15">
        <v>-802.61518099304499</v>
      </c>
    </row>
    <row r="10484" spans="2:7" x14ac:dyDescent="0.2">
      <c r="B10484" s="27" t="s">
        <v>474</v>
      </c>
      <c r="C10484" s="15">
        <v>-773.34264414147299</v>
      </c>
    </row>
    <row r="10485" spans="2:7" ht="16" thickBot="1" x14ac:dyDescent="0.25">
      <c r="B10485" s="29" t="s">
        <v>475</v>
      </c>
      <c r="C10485" s="16">
        <v>0.97837071828791766</v>
      </c>
    </row>
    <row r="10488" spans="2:7" x14ac:dyDescent="0.2">
      <c r="B10488" t="s">
        <v>790</v>
      </c>
    </row>
    <row r="10489" spans="2:7" ht="16" thickBot="1" x14ac:dyDescent="0.25"/>
    <row r="10490" spans="2:7" x14ac:dyDescent="0.2">
      <c r="B10490" s="7" t="s">
        <v>476</v>
      </c>
      <c r="C10490" s="8" t="s">
        <v>465</v>
      </c>
      <c r="D10490" s="8" t="s">
        <v>477</v>
      </c>
      <c r="E10490" s="8" t="s">
        <v>478</v>
      </c>
      <c r="F10490" s="8" t="s">
        <v>479</v>
      </c>
      <c r="G10490" s="8" t="s">
        <v>480</v>
      </c>
    </row>
    <row r="10491" spans="2:7" x14ac:dyDescent="0.2">
      <c r="B10491" s="28" t="s">
        <v>481</v>
      </c>
      <c r="C10491" s="9">
        <v>9</v>
      </c>
      <c r="D10491" s="14">
        <v>6.4666666223873126E-2</v>
      </c>
      <c r="E10491" s="14">
        <v>7.1851851359859033E-3</v>
      </c>
      <c r="F10491" s="14">
        <v>2.5857669551533093</v>
      </c>
      <c r="G10491" s="14">
        <v>9.0237158668633882E-3</v>
      </c>
    </row>
    <row r="10492" spans="2:7" x14ac:dyDescent="0.2">
      <c r="B10492" s="27" t="s">
        <v>482</v>
      </c>
      <c r="C10492" s="10">
        <v>128</v>
      </c>
      <c r="D10492" s="15">
        <v>0.355679267837061</v>
      </c>
      <c r="E10492" s="15">
        <v>2.778744279977039E-3</v>
      </c>
      <c r="F10492" s="15"/>
      <c r="G10492" s="15"/>
    </row>
    <row r="10493" spans="2:7" ht="16" thickBot="1" x14ac:dyDescent="0.25">
      <c r="B10493" s="29" t="s">
        <v>483</v>
      </c>
      <c r="C10493" s="11">
        <v>137</v>
      </c>
      <c r="D10493" s="16">
        <v>0.42034593406093412</v>
      </c>
      <c r="E10493" s="16"/>
      <c r="F10493" s="16"/>
      <c r="G10493" s="16"/>
    </row>
    <row r="10494" spans="2:7" x14ac:dyDescent="0.2">
      <c r="B10494" s="19" t="s">
        <v>484</v>
      </c>
    </row>
    <row r="10497" spans="2:8" x14ac:dyDescent="0.2">
      <c r="B10497" t="s">
        <v>791</v>
      </c>
    </row>
    <row r="10498" spans="2:8" ht="16" thickBot="1" x14ac:dyDescent="0.25"/>
    <row r="10499" spans="2:8" x14ac:dyDescent="0.2">
      <c r="B10499" s="7" t="s">
        <v>476</v>
      </c>
      <c r="C10499" s="8" t="s">
        <v>485</v>
      </c>
      <c r="D10499" s="8" t="s">
        <v>486</v>
      </c>
      <c r="E10499" s="8" t="s">
        <v>487</v>
      </c>
      <c r="F10499" s="8" t="s">
        <v>488</v>
      </c>
      <c r="G10499" s="8" t="s">
        <v>489</v>
      </c>
      <c r="H10499" s="8" t="s">
        <v>490</v>
      </c>
    </row>
    <row r="10500" spans="2:8" x14ac:dyDescent="0.2">
      <c r="B10500" s="28" t="s">
        <v>491</v>
      </c>
      <c r="C10500" s="14">
        <v>1.6947670771246363E-2</v>
      </c>
      <c r="D10500" s="14">
        <v>1.4088354562690246E-2</v>
      </c>
      <c r="E10500" s="14">
        <v>1.2029560085127582</v>
      </c>
      <c r="F10500" s="14">
        <v>0.23121370277047354</v>
      </c>
      <c r="G10500" s="14">
        <v>-1.0928545724128481E-2</v>
      </c>
      <c r="H10500" s="14">
        <v>4.4823887266621204E-2</v>
      </c>
    </row>
    <row r="10501" spans="2:8" x14ac:dyDescent="0.2">
      <c r="B10501" s="27" t="s">
        <v>806</v>
      </c>
      <c r="C10501" s="15">
        <v>0</v>
      </c>
      <c r="D10501" s="15">
        <v>0</v>
      </c>
      <c r="E10501" s="15"/>
      <c r="F10501" s="15"/>
      <c r="G10501" s="15"/>
      <c r="H10501" s="15"/>
    </row>
    <row r="10502" spans="2:8" x14ac:dyDescent="0.2">
      <c r="B10502" s="27" t="s">
        <v>807</v>
      </c>
      <c r="C10502" s="15">
        <v>5.3322782723184605E-3</v>
      </c>
      <c r="D10502" s="15">
        <v>1.9923942094077406E-2</v>
      </c>
      <c r="E10502" s="15">
        <v>0.26763168890676181</v>
      </c>
      <c r="F10502" s="15">
        <v>0.78941360668118776</v>
      </c>
      <c r="G10502" s="15">
        <v>-3.4090645163089205E-2</v>
      </c>
      <c r="H10502" s="15">
        <v>4.4755201707726129E-2</v>
      </c>
    </row>
    <row r="10503" spans="2:8" x14ac:dyDescent="0.2">
      <c r="B10503" s="27" t="s">
        <v>808</v>
      </c>
      <c r="C10503" s="15">
        <v>1.9381665478938225E-2</v>
      </c>
      <c r="D10503" s="15">
        <v>1.9923942094077409E-2</v>
      </c>
      <c r="E10503" s="15">
        <v>0.97278266456614626</v>
      </c>
      <c r="F10503" s="15">
        <v>0.33249607238284223</v>
      </c>
      <c r="G10503" s="15">
        <v>-2.0041257956469449E-2</v>
      </c>
      <c r="H10503" s="15">
        <v>5.8804588914345896E-2</v>
      </c>
    </row>
    <row r="10504" spans="2:8" x14ac:dyDescent="0.2">
      <c r="B10504" s="27" t="s">
        <v>809</v>
      </c>
      <c r="C10504" s="15">
        <v>-5.1252592758366236E-3</v>
      </c>
      <c r="D10504" s="15">
        <v>2.0737496416286506E-2</v>
      </c>
      <c r="E10504" s="15">
        <v>-0.24714937487880281</v>
      </c>
      <c r="F10504" s="15">
        <v>0.80518859733734238</v>
      </c>
      <c r="G10504" s="15">
        <v>-4.6157938933359004E-2</v>
      </c>
      <c r="H10504" s="15">
        <v>3.5907420381685755E-2</v>
      </c>
    </row>
    <row r="10505" spans="2:8" x14ac:dyDescent="0.2">
      <c r="B10505" s="27" t="s">
        <v>810</v>
      </c>
      <c r="C10505" s="15">
        <v>2.5558324645450683E-2</v>
      </c>
      <c r="D10505" s="15">
        <v>1.9923942094077406E-2</v>
      </c>
      <c r="E10505" s="15">
        <v>1.2827945656923061</v>
      </c>
      <c r="F10505" s="15">
        <v>0.20188206904674522</v>
      </c>
      <c r="G10505" s="15">
        <v>-1.3864598789956984E-2</v>
      </c>
      <c r="H10505" s="15">
        <v>6.4981248080858353E-2</v>
      </c>
    </row>
    <row r="10506" spans="2:8" x14ac:dyDescent="0.2">
      <c r="B10506" s="27" t="s">
        <v>811</v>
      </c>
      <c r="C10506" s="15">
        <v>1.2467349392537973E-2</v>
      </c>
      <c r="D10506" s="15">
        <v>1.9923942094077395E-2</v>
      </c>
      <c r="E10506" s="15">
        <v>0.625747120407664</v>
      </c>
      <c r="F10506" s="15">
        <v>0.53259497952242163</v>
      </c>
      <c r="G10506" s="15">
        <v>-2.6955574042869673E-2</v>
      </c>
      <c r="H10506" s="15">
        <v>5.1890272827945616E-2</v>
      </c>
    </row>
    <row r="10507" spans="2:8" x14ac:dyDescent="0.2">
      <c r="B10507" s="27" t="s">
        <v>812</v>
      </c>
      <c r="C10507" s="15">
        <v>-2.9175792174435371E-3</v>
      </c>
      <c r="D10507" s="15">
        <v>1.9923942094077402E-2</v>
      </c>
      <c r="E10507" s="15">
        <v>-0.14643584104326512</v>
      </c>
      <c r="F10507" s="15">
        <v>0.88380771300855943</v>
      </c>
      <c r="G10507" s="15">
        <v>-4.2340502652851199E-2</v>
      </c>
      <c r="H10507" s="15">
        <v>3.6505344217964121E-2</v>
      </c>
    </row>
    <row r="10508" spans="2:8" x14ac:dyDescent="0.2">
      <c r="B10508" s="27" t="s">
        <v>813</v>
      </c>
      <c r="C10508" s="15">
        <v>4.9925421852781419E-2</v>
      </c>
      <c r="D10508" s="15">
        <v>1.9923942094077399E-2</v>
      </c>
      <c r="E10508" s="15">
        <v>2.505800389152018</v>
      </c>
      <c r="F10508" s="15">
        <v>1.347174026381249E-2</v>
      </c>
      <c r="G10508" s="15">
        <v>1.0502498417373766E-2</v>
      </c>
      <c r="H10508" s="15">
        <v>8.9348345288189079E-2</v>
      </c>
    </row>
    <row r="10509" spans="2:8" x14ac:dyDescent="0.2">
      <c r="B10509" s="27" t="s">
        <v>814</v>
      </c>
      <c r="C10509" s="15">
        <v>2.7601438383636576E-2</v>
      </c>
      <c r="D10509" s="15">
        <v>1.9923942094077399E-2</v>
      </c>
      <c r="E10509" s="15">
        <v>1.385340222999413</v>
      </c>
      <c r="F10509" s="15">
        <v>0.16835786081399451</v>
      </c>
      <c r="G10509" s="15">
        <v>-1.1821485051771077E-2</v>
      </c>
      <c r="H10509" s="15">
        <v>6.7024361819044226E-2</v>
      </c>
    </row>
    <row r="10510" spans="2:8" ht="16" thickBot="1" x14ac:dyDescent="0.25">
      <c r="B10510" s="29" t="s">
        <v>815</v>
      </c>
      <c r="C10510" s="16">
        <v>6.3546582406280194E-2</v>
      </c>
      <c r="D10510" s="16">
        <v>1.9923942094077402E-2</v>
      </c>
      <c r="E10510" s="16">
        <v>3.1894582962660825</v>
      </c>
      <c r="F10510" s="16">
        <v>1.7925313891393902E-3</v>
      </c>
      <c r="G10510" s="16">
        <v>2.4123658970872534E-2</v>
      </c>
      <c r="H10510" s="16">
        <v>0.10296950584168785</v>
      </c>
    </row>
    <row r="10513" spans="2:8" x14ac:dyDescent="0.2">
      <c r="B10513" t="s">
        <v>792</v>
      </c>
    </row>
    <row r="10514" spans="2:8" ht="16" thickBot="1" x14ac:dyDescent="0.25"/>
    <row r="10515" spans="2:8" x14ac:dyDescent="0.2">
      <c r="B10515" s="7" t="s">
        <v>476</v>
      </c>
      <c r="C10515" s="8" t="s">
        <v>485</v>
      </c>
      <c r="D10515" s="8" t="s">
        <v>486</v>
      </c>
      <c r="E10515" s="8" t="s">
        <v>487</v>
      </c>
      <c r="F10515" s="8" t="s">
        <v>488</v>
      </c>
      <c r="G10515" s="8" t="s">
        <v>489</v>
      </c>
      <c r="H10515" s="8" t="s">
        <v>490</v>
      </c>
    </row>
    <row r="10516" spans="2:8" x14ac:dyDescent="0.2">
      <c r="B10516" s="28" t="s">
        <v>806</v>
      </c>
      <c r="C10516" s="14">
        <v>0</v>
      </c>
      <c r="D10516" s="14">
        <v>0</v>
      </c>
      <c r="E10516" s="14"/>
      <c r="F10516" s="14"/>
      <c r="G10516" s="14"/>
      <c r="H10516" s="14"/>
    </row>
    <row r="10517" spans="2:8" x14ac:dyDescent="0.2">
      <c r="B10517" s="27" t="s">
        <v>807</v>
      </c>
      <c r="C10517" s="15">
        <v>2.9170555352809779E-2</v>
      </c>
      <c r="D10517" s="15">
        <v>0.10899514729353402</v>
      </c>
      <c r="E10517" s="15">
        <v>0.26763168890676181</v>
      </c>
      <c r="F10517" s="15">
        <v>0.78941360668118776</v>
      </c>
      <c r="G10517" s="15">
        <v>-0.18649496537068561</v>
      </c>
      <c r="H10517" s="15">
        <v>0.24483607607630514</v>
      </c>
    </row>
    <row r="10518" spans="2:8" x14ac:dyDescent="0.2">
      <c r="B10518" s="27" t="s">
        <v>808</v>
      </c>
      <c r="C10518" s="15">
        <v>0.10602858980898361</v>
      </c>
      <c r="D10518" s="15">
        <v>0.10899514729353403</v>
      </c>
      <c r="E10518" s="15">
        <v>0.97278266456614615</v>
      </c>
      <c r="F10518" s="15">
        <v>0.33249607238284595</v>
      </c>
      <c r="G10518" s="15">
        <v>-0.10963693091451179</v>
      </c>
      <c r="H10518" s="15">
        <v>0.32169411053247898</v>
      </c>
    </row>
    <row r="10519" spans="2:8" x14ac:dyDescent="0.2">
      <c r="B10519" s="27" t="s">
        <v>809</v>
      </c>
      <c r="C10519" s="15">
        <v>-2.616668867074912E-2</v>
      </c>
      <c r="D10519" s="15">
        <v>0.10587398282346758</v>
      </c>
      <c r="E10519" s="15">
        <v>-0.24714937487880284</v>
      </c>
      <c r="F10519" s="15">
        <v>0.80518859733734238</v>
      </c>
      <c r="G10519" s="15">
        <v>-0.23565645223977452</v>
      </c>
      <c r="H10519" s="15">
        <v>0.18332307489827629</v>
      </c>
    </row>
    <row r="10520" spans="2:8" x14ac:dyDescent="0.2">
      <c r="B10520" s="27" t="s">
        <v>810</v>
      </c>
      <c r="C10520" s="15">
        <v>0.13981838263497792</v>
      </c>
      <c r="D10520" s="15">
        <v>0.10899514729353402</v>
      </c>
      <c r="E10520" s="15">
        <v>1.2827945656923063</v>
      </c>
      <c r="F10520" s="15">
        <v>0.20188206904674522</v>
      </c>
      <c r="G10520" s="15">
        <v>-7.5847138088517452E-2</v>
      </c>
      <c r="H10520" s="15">
        <v>0.3554839033584733</v>
      </c>
    </row>
    <row r="10521" spans="2:8" x14ac:dyDescent="0.2">
      <c r="B10521" s="27" t="s">
        <v>811</v>
      </c>
      <c r="C10521" s="15">
        <v>6.8203399557338104E-2</v>
      </c>
      <c r="D10521" s="15">
        <v>0.10899514729353402</v>
      </c>
      <c r="E10521" s="15">
        <v>0.625747120407664</v>
      </c>
      <c r="F10521" s="15">
        <v>0.53259497952242163</v>
      </c>
      <c r="G10521" s="15">
        <v>-0.14746212116615726</v>
      </c>
      <c r="H10521" s="15">
        <v>0.28386892028083349</v>
      </c>
    </row>
    <row r="10522" spans="2:8" x14ac:dyDescent="0.2">
      <c r="B10522" s="27" t="s">
        <v>812</v>
      </c>
      <c r="C10522" s="15">
        <v>-1.5960796063563217E-2</v>
      </c>
      <c r="D10522" s="15">
        <v>0.10899514729353402</v>
      </c>
      <c r="E10522" s="15">
        <v>-0.14643584104326512</v>
      </c>
      <c r="F10522" s="15">
        <v>0.88380771300855943</v>
      </c>
      <c r="G10522" s="15">
        <v>-0.23162631678705858</v>
      </c>
      <c r="H10522" s="15">
        <v>0.19970472465993216</v>
      </c>
    </row>
    <row r="10523" spans="2:8" x14ac:dyDescent="0.2">
      <c r="B10523" s="27" t="s">
        <v>813</v>
      </c>
      <c r="C10523" s="15">
        <v>0.27312008250381903</v>
      </c>
      <c r="D10523" s="15">
        <v>0.108995147293534</v>
      </c>
      <c r="E10523" s="15">
        <v>2.505800389152018</v>
      </c>
      <c r="F10523" s="15">
        <v>1.347174026381249E-2</v>
      </c>
      <c r="G10523" s="15">
        <v>5.7454561780323682E-2</v>
      </c>
      <c r="H10523" s="15">
        <v>0.48878560322731435</v>
      </c>
    </row>
    <row r="10524" spans="2:8" x14ac:dyDescent="0.2">
      <c r="B10524" s="27" t="s">
        <v>814</v>
      </c>
      <c r="C10524" s="15">
        <v>0.15099536165747832</v>
      </c>
      <c r="D10524" s="15">
        <v>0.10899514729353403</v>
      </c>
      <c r="E10524" s="15">
        <v>1.3853402229994132</v>
      </c>
      <c r="F10524" s="15">
        <v>0.16835786081399451</v>
      </c>
      <c r="G10524" s="15">
        <v>-6.4670159066017086E-2</v>
      </c>
      <c r="H10524" s="15">
        <v>0.36666088238097372</v>
      </c>
    </row>
    <row r="10525" spans="2:8" ht="16" thickBot="1" x14ac:dyDescent="0.25">
      <c r="B10525" s="29" t="s">
        <v>815</v>
      </c>
      <c r="C10525" s="16">
        <v>0.34763547678810575</v>
      </c>
      <c r="D10525" s="16">
        <v>0.10899514729353402</v>
      </c>
      <c r="E10525" s="16">
        <v>3.1894582962660829</v>
      </c>
      <c r="F10525" s="16">
        <v>1.7925313891393902E-3</v>
      </c>
      <c r="G10525" s="16">
        <v>0.13196995606461037</v>
      </c>
      <c r="H10525" s="16">
        <v>0.56330099751160112</v>
      </c>
    </row>
    <row r="10528" spans="2:8" x14ac:dyDescent="0.2">
      <c r="B10528" t="s">
        <v>816</v>
      </c>
    </row>
    <row r="10529" spans="2:7" ht="16" thickBot="1" x14ac:dyDescent="0.25"/>
    <row r="10530" spans="2:7" x14ac:dyDescent="0.2">
      <c r="B10530" s="45" t="s">
        <v>494</v>
      </c>
      <c r="C10530" s="46" t="s">
        <v>495</v>
      </c>
      <c r="D10530" s="46" t="s">
        <v>496</v>
      </c>
      <c r="E10530" s="46" t="s">
        <v>497</v>
      </c>
      <c r="F10530" s="46" t="s">
        <v>498</v>
      </c>
      <c r="G10530" s="46" t="s">
        <v>499</v>
      </c>
    </row>
    <row r="10531" spans="2:7" x14ac:dyDescent="0.2">
      <c r="B10531" s="47" t="s">
        <v>830</v>
      </c>
      <c r="C10531" s="48">
        <v>6.8671841682116819E-2</v>
      </c>
      <c r="D10531" s="48">
        <v>3.3114817865952446</v>
      </c>
      <c r="E10531" s="48">
        <v>3.2202772280813252</v>
      </c>
      <c r="F10531" s="48">
        <v>3.847782466344718E-2</v>
      </c>
      <c r="G10531" s="49" t="s">
        <v>505</v>
      </c>
    </row>
    <row r="10532" spans="2:7" x14ac:dyDescent="0.2">
      <c r="B10532" s="50" t="s">
        <v>901</v>
      </c>
      <c r="C10532" s="51">
        <v>6.6464161623723733E-2</v>
      </c>
      <c r="D10532" s="51">
        <v>3.3358941373093516</v>
      </c>
      <c r="E10532" s="51">
        <v>3.2202772280813252</v>
      </c>
      <c r="F10532" s="51">
        <v>3.5817817740624314E-2</v>
      </c>
      <c r="G10532" s="52" t="s">
        <v>505</v>
      </c>
    </row>
    <row r="10533" spans="2:7" x14ac:dyDescent="0.2">
      <c r="B10533" s="50" t="s">
        <v>833</v>
      </c>
      <c r="C10533" s="51">
        <v>6.3546582406280194E-2</v>
      </c>
      <c r="D10533" s="51">
        <v>3.1894582962660825</v>
      </c>
      <c r="E10533" s="51">
        <v>3.2202772280813252</v>
      </c>
      <c r="F10533" s="51">
        <v>5.4514516151889292E-2</v>
      </c>
      <c r="G10533" s="52" t="s">
        <v>500</v>
      </c>
    </row>
    <row r="10534" spans="2:7" x14ac:dyDescent="0.2">
      <c r="B10534" s="50" t="s">
        <v>827</v>
      </c>
      <c r="C10534" s="51">
        <v>5.8214304133961732E-2</v>
      </c>
      <c r="D10534" s="51">
        <v>2.921826607359324</v>
      </c>
      <c r="E10534" s="51">
        <v>3.2202772280813252</v>
      </c>
      <c r="F10534" s="51">
        <v>0.11027658673273399</v>
      </c>
      <c r="G10534" s="52" t="s">
        <v>500</v>
      </c>
    </row>
    <row r="10535" spans="2:7" x14ac:dyDescent="0.2">
      <c r="B10535" s="50" t="s">
        <v>829</v>
      </c>
      <c r="C10535" s="51">
        <v>5.1079233013742217E-2</v>
      </c>
      <c r="D10535" s="51">
        <v>2.5637111758584221</v>
      </c>
      <c r="E10535" s="51">
        <v>3.2202772280813252</v>
      </c>
      <c r="F10535" s="51">
        <v>0.24596583122429261</v>
      </c>
      <c r="G10535" s="52" t="s">
        <v>500</v>
      </c>
    </row>
    <row r="10536" spans="2:7" x14ac:dyDescent="0.2">
      <c r="B10536" s="50" t="s">
        <v>828</v>
      </c>
      <c r="C10536" s="51">
        <v>4.4164916927341966E-2</v>
      </c>
      <c r="D10536" s="51">
        <v>2.2166756316999381</v>
      </c>
      <c r="E10536" s="51">
        <v>3.2202772280813252</v>
      </c>
      <c r="F10536" s="51">
        <v>0.45100215859986492</v>
      </c>
      <c r="G10536" s="52" t="s">
        <v>500</v>
      </c>
    </row>
    <row r="10537" spans="2:7" x14ac:dyDescent="0.2">
      <c r="B10537" s="50" t="s">
        <v>826</v>
      </c>
      <c r="C10537" s="51">
        <v>3.7988257760829508E-2</v>
      </c>
      <c r="D10537" s="51">
        <v>1.9066637305737781</v>
      </c>
      <c r="E10537" s="51">
        <v>3.2202772280813252</v>
      </c>
      <c r="F10537" s="51">
        <v>0.66456572850896478</v>
      </c>
      <c r="G10537" s="52" t="s">
        <v>500</v>
      </c>
    </row>
    <row r="10538" spans="2:7" x14ac:dyDescent="0.2">
      <c r="B10538" s="50" t="s">
        <v>832</v>
      </c>
      <c r="C10538" s="51">
        <v>3.5945144022643621E-2</v>
      </c>
      <c r="D10538" s="51">
        <v>1.804118073266672</v>
      </c>
      <c r="E10538" s="51">
        <v>3.2202772280813252</v>
      </c>
      <c r="F10538" s="51">
        <v>0.73143878178099198</v>
      </c>
      <c r="G10538" s="52" t="s">
        <v>500</v>
      </c>
    </row>
    <row r="10539" spans="2:7" x14ac:dyDescent="0.2">
      <c r="B10539" s="50" t="s">
        <v>831</v>
      </c>
      <c r="C10539" s="51">
        <v>1.3621160553498775E-2</v>
      </c>
      <c r="D10539" s="51">
        <v>0.68365790711406571</v>
      </c>
      <c r="E10539" s="51">
        <v>3.2202772280813252</v>
      </c>
      <c r="F10539" s="51">
        <v>0.99956650249719903</v>
      </c>
      <c r="G10539" s="52" t="s">
        <v>500</v>
      </c>
    </row>
    <row r="10540" spans="2:7" x14ac:dyDescent="0.2">
      <c r="B10540" s="50" t="s">
        <v>851</v>
      </c>
      <c r="C10540" s="51">
        <v>5.5050681128618044E-2</v>
      </c>
      <c r="D10540" s="51">
        <v>2.6546445155926945</v>
      </c>
      <c r="E10540" s="51">
        <v>3.2202772280813252</v>
      </c>
      <c r="F10540" s="51">
        <v>0.20391872977918069</v>
      </c>
      <c r="G10540" s="52" t="s">
        <v>500</v>
      </c>
    </row>
    <row r="10541" spans="2:7" x14ac:dyDescent="0.2">
      <c r="B10541" s="50" t="s">
        <v>899</v>
      </c>
      <c r="C10541" s="51">
        <v>5.2843001070224958E-2</v>
      </c>
      <c r="D10541" s="51">
        <v>2.6522362301952866</v>
      </c>
      <c r="E10541" s="51">
        <v>3.2202772280813252</v>
      </c>
      <c r="F10541" s="51">
        <v>0.20496377629043305</v>
      </c>
      <c r="G10541" s="52" t="s">
        <v>500</v>
      </c>
    </row>
    <row r="10542" spans="2:7" x14ac:dyDescent="0.2">
      <c r="B10542" s="50" t="s">
        <v>869</v>
      </c>
      <c r="C10542" s="51">
        <v>4.9925421852781419E-2</v>
      </c>
      <c r="D10542" s="51">
        <v>2.505800389152018</v>
      </c>
      <c r="E10542" s="51">
        <v>3.2202772280813252</v>
      </c>
      <c r="F10542" s="51">
        <v>0.27549191599381961</v>
      </c>
      <c r="G10542" s="52" t="s">
        <v>500</v>
      </c>
    </row>
    <row r="10543" spans="2:7" x14ac:dyDescent="0.2">
      <c r="B10543" s="50" t="s">
        <v>848</v>
      </c>
      <c r="C10543" s="51">
        <v>4.4593143580462957E-2</v>
      </c>
      <c r="D10543" s="51">
        <v>2.2381687002452586</v>
      </c>
      <c r="E10543" s="51">
        <v>3.2202772280813252</v>
      </c>
      <c r="F10543" s="51">
        <v>0.4366481364174184</v>
      </c>
      <c r="G10543" s="52" t="s">
        <v>500</v>
      </c>
    </row>
    <row r="10544" spans="2:7" x14ac:dyDescent="0.2">
      <c r="B10544" s="50" t="s">
        <v>850</v>
      </c>
      <c r="C10544" s="51">
        <v>3.7458072460243449E-2</v>
      </c>
      <c r="D10544" s="51">
        <v>1.8800532687443563</v>
      </c>
      <c r="E10544" s="51">
        <v>3.2202772280813252</v>
      </c>
      <c r="F10544" s="51">
        <v>0.68234596907238199</v>
      </c>
      <c r="G10544" s="52" t="s">
        <v>500</v>
      </c>
    </row>
    <row r="10545" spans="2:7" x14ac:dyDescent="0.2">
      <c r="B10545" s="50" t="s">
        <v>849</v>
      </c>
      <c r="C10545" s="51">
        <v>3.0543756373843194E-2</v>
      </c>
      <c r="D10545" s="51">
        <v>1.5330177245858727</v>
      </c>
      <c r="E10545" s="51">
        <v>3.2202772280813252</v>
      </c>
      <c r="F10545" s="51">
        <v>0.87629945617835481</v>
      </c>
      <c r="G10545" s="52" t="s">
        <v>500</v>
      </c>
    </row>
    <row r="10546" spans="2:7" x14ac:dyDescent="0.2">
      <c r="B10546" s="50" t="s">
        <v>847</v>
      </c>
      <c r="C10546" s="51">
        <v>2.4367097207330737E-2</v>
      </c>
      <c r="D10546" s="51">
        <v>1.2230058234597128</v>
      </c>
      <c r="E10546" s="51">
        <v>3.2202772280813252</v>
      </c>
      <c r="F10546" s="51">
        <v>0.96735200871927551</v>
      </c>
      <c r="G10546" s="52" t="s">
        <v>500</v>
      </c>
    </row>
    <row r="10547" spans="2:7" x14ac:dyDescent="0.2">
      <c r="B10547" s="50" t="s">
        <v>906</v>
      </c>
      <c r="C10547" s="51">
        <v>2.2323983469144843E-2</v>
      </c>
      <c r="D10547" s="51">
        <v>1.1204601661526061</v>
      </c>
      <c r="E10547" s="51">
        <v>3.2202772280813252</v>
      </c>
      <c r="F10547" s="51">
        <v>0.98175290844999408</v>
      </c>
      <c r="G10547" s="52" t="s">
        <v>500</v>
      </c>
    </row>
    <row r="10548" spans="2:7" x14ac:dyDescent="0.2">
      <c r="B10548" s="50" t="s">
        <v>845</v>
      </c>
      <c r="C10548" s="51">
        <v>3.2726697659473197E-2</v>
      </c>
      <c r="D10548" s="51">
        <v>1.5781412086837467</v>
      </c>
      <c r="E10548" s="51">
        <v>3.2202772280813252</v>
      </c>
      <c r="F10548" s="51">
        <v>0.85620224569954761</v>
      </c>
      <c r="G10548" s="52" t="s">
        <v>500</v>
      </c>
    </row>
    <row r="10549" spans="2:7" x14ac:dyDescent="0.2">
      <c r="B10549" s="50" t="s">
        <v>891</v>
      </c>
      <c r="C10549" s="51">
        <v>3.0519017601080112E-2</v>
      </c>
      <c r="D10549" s="51">
        <v>1.5317760640426796</v>
      </c>
      <c r="E10549" s="51">
        <v>3.2202772280813252</v>
      </c>
      <c r="F10549" s="51">
        <v>0.87682752414227161</v>
      </c>
      <c r="G10549" s="52" t="s">
        <v>500</v>
      </c>
    </row>
    <row r="10550" spans="2:7" x14ac:dyDescent="0.2">
      <c r="B10550" s="50" t="s">
        <v>868</v>
      </c>
      <c r="C10550" s="51">
        <v>2.7601438383636576E-2</v>
      </c>
      <c r="D10550" s="51">
        <v>1.385340222999413</v>
      </c>
      <c r="E10550" s="51">
        <v>3.2202772280813252</v>
      </c>
      <c r="F10550" s="51">
        <v>0.92963160667595712</v>
      </c>
      <c r="G10550" s="52" t="s">
        <v>500</v>
      </c>
    </row>
    <row r="10551" spans="2:7" x14ac:dyDescent="0.2">
      <c r="B10551" s="50" t="s">
        <v>842</v>
      </c>
      <c r="C10551" s="51">
        <v>2.2269160111318118E-2</v>
      </c>
      <c r="D10551" s="51">
        <v>1.1177085340926527</v>
      </c>
      <c r="E10551" s="51">
        <v>3.2202772280813252</v>
      </c>
      <c r="F10551" s="51">
        <v>0.9820566522010088</v>
      </c>
      <c r="G10551" s="52" t="s">
        <v>500</v>
      </c>
    </row>
    <row r="10552" spans="2:7" x14ac:dyDescent="0.2">
      <c r="B10552" s="50" t="s">
        <v>844</v>
      </c>
      <c r="C10552" s="51">
        <v>1.5134088991098603E-2</v>
      </c>
      <c r="D10552" s="51">
        <v>0.75959310259175006</v>
      </c>
      <c r="E10552" s="51">
        <v>3.2202772280813252</v>
      </c>
      <c r="F10552" s="51">
        <v>0.99898893102323627</v>
      </c>
      <c r="G10552" s="52" t="s">
        <v>500</v>
      </c>
    </row>
    <row r="10553" spans="2:7" x14ac:dyDescent="0.2">
      <c r="B10553" s="50" t="s">
        <v>843</v>
      </c>
      <c r="C10553" s="51">
        <v>8.2197729046983511E-3</v>
      </c>
      <c r="D10553" s="51">
        <v>0.41255755843326669</v>
      </c>
      <c r="E10553" s="51">
        <v>3.2202772280813252</v>
      </c>
      <c r="F10553" s="51">
        <v>0.99999392079207816</v>
      </c>
      <c r="G10553" s="52" t="s">
        <v>500</v>
      </c>
    </row>
    <row r="10554" spans="2:7" x14ac:dyDescent="0.2">
      <c r="B10554" s="50" t="s">
        <v>841</v>
      </c>
      <c r="C10554" s="51">
        <v>2.0431137381858935E-3</v>
      </c>
      <c r="D10554" s="51">
        <v>0.10254565730710656</v>
      </c>
      <c r="E10554" s="51">
        <v>3.2202772280813252</v>
      </c>
      <c r="F10554" s="51">
        <v>0.99999999997437938</v>
      </c>
      <c r="G10554" s="52" t="s">
        <v>500</v>
      </c>
    </row>
    <row r="10555" spans="2:7" x14ac:dyDescent="0.2">
      <c r="B10555" s="50" t="s">
        <v>904</v>
      </c>
      <c r="C10555" s="51">
        <v>3.0683583921287307E-2</v>
      </c>
      <c r="D10555" s="51">
        <v>1.4796185279718501</v>
      </c>
      <c r="E10555" s="51">
        <v>3.2202772280813252</v>
      </c>
      <c r="F10555" s="51">
        <v>0.89778842043630258</v>
      </c>
      <c r="G10555" s="52" t="s">
        <v>500</v>
      </c>
    </row>
    <row r="10556" spans="2:7" x14ac:dyDescent="0.2">
      <c r="B10556" s="50" t="s">
        <v>893</v>
      </c>
      <c r="C10556" s="51">
        <v>2.8475903862894218E-2</v>
      </c>
      <c r="D10556" s="51">
        <v>1.429230406735573</v>
      </c>
      <c r="E10556" s="51">
        <v>3.2202772280813252</v>
      </c>
      <c r="F10556" s="51">
        <v>0.91576798469843745</v>
      </c>
      <c r="G10556" s="52" t="s">
        <v>500</v>
      </c>
    </row>
    <row r="10557" spans="2:7" x14ac:dyDescent="0.2">
      <c r="B10557" s="50" t="s">
        <v>876</v>
      </c>
      <c r="C10557" s="51">
        <v>2.5558324645450683E-2</v>
      </c>
      <c r="D10557" s="51">
        <v>1.2827945656923061</v>
      </c>
      <c r="E10557" s="51">
        <v>3.2202772280813252</v>
      </c>
      <c r="F10557" s="51">
        <v>0.95579852023192569</v>
      </c>
      <c r="G10557" s="52" t="s">
        <v>500</v>
      </c>
    </row>
    <row r="10558" spans="2:7" x14ac:dyDescent="0.2">
      <c r="B10558" s="50" t="s">
        <v>896</v>
      </c>
      <c r="C10558" s="51">
        <v>2.0226046373132224E-2</v>
      </c>
      <c r="D10558" s="51">
        <v>1.0151628767855456</v>
      </c>
      <c r="E10558" s="51">
        <v>3.2202772280813252</v>
      </c>
      <c r="F10558" s="51">
        <v>0.99085983130383715</v>
      </c>
      <c r="G10558" s="52" t="s">
        <v>500</v>
      </c>
    </row>
    <row r="10559" spans="2:7" x14ac:dyDescent="0.2">
      <c r="B10559" s="50" t="s">
        <v>902</v>
      </c>
      <c r="C10559" s="51">
        <v>1.3090975252912709E-2</v>
      </c>
      <c r="D10559" s="51">
        <v>0.65704744528464354</v>
      </c>
      <c r="E10559" s="51">
        <v>3.2202772280813252</v>
      </c>
      <c r="F10559" s="51">
        <v>0.9996865408845993</v>
      </c>
      <c r="G10559" s="52" t="s">
        <v>500</v>
      </c>
    </row>
    <row r="10560" spans="2:7" x14ac:dyDescent="0.2">
      <c r="B10560" s="50" t="s">
        <v>905</v>
      </c>
      <c r="C10560" s="51">
        <v>6.1766591665124576E-3</v>
      </c>
      <c r="D10560" s="51">
        <v>0.31001190112616012</v>
      </c>
      <c r="E10560" s="51">
        <v>3.2202772280813252</v>
      </c>
      <c r="F10560" s="51">
        <v>0.99999950163818851</v>
      </c>
      <c r="G10560" s="52" t="s">
        <v>500</v>
      </c>
    </row>
    <row r="10561" spans="2:7" x14ac:dyDescent="0.2">
      <c r="B10561" s="50" t="s">
        <v>871</v>
      </c>
      <c r="C10561" s="51">
        <v>2.450692475477485E-2</v>
      </c>
      <c r="D10561" s="51">
        <v>1.1817687276622264</v>
      </c>
      <c r="E10561" s="51">
        <v>3.2202772280813252</v>
      </c>
      <c r="F10561" s="51">
        <v>0.97390483996654764</v>
      </c>
      <c r="G10561" s="52" t="s">
        <v>500</v>
      </c>
    </row>
    <row r="10562" spans="2:7" x14ac:dyDescent="0.2">
      <c r="B10562" s="50" t="s">
        <v>887</v>
      </c>
      <c r="C10562" s="51">
        <v>2.2299244696381761E-2</v>
      </c>
      <c r="D10562" s="51">
        <v>1.1192185056094128</v>
      </c>
      <c r="E10562" s="51">
        <v>3.2202772280813252</v>
      </c>
      <c r="F10562" s="51">
        <v>0.98189045747233117</v>
      </c>
      <c r="G10562" s="52" t="s">
        <v>500</v>
      </c>
    </row>
    <row r="10563" spans="2:7" x14ac:dyDescent="0.2">
      <c r="B10563" s="50" t="s">
        <v>870</v>
      </c>
      <c r="C10563" s="51">
        <v>1.9381665478938225E-2</v>
      </c>
      <c r="D10563" s="51">
        <v>0.97278266456614626</v>
      </c>
      <c r="E10563" s="51">
        <v>3.2202772280813252</v>
      </c>
      <c r="F10563" s="51">
        <v>0.99328996734426245</v>
      </c>
      <c r="G10563" s="52" t="s">
        <v>500</v>
      </c>
    </row>
    <row r="10564" spans="2:7" x14ac:dyDescent="0.2">
      <c r="B10564" s="50" t="s">
        <v>860</v>
      </c>
      <c r="C10564" s="51">
        <v>1.4049387206619765E-2</v>
      </c>
      <c r="D10564" s="51">
        <v>0.70515097565938534</v>
      </c>
      <c r="E10564" s="51">
        <v>3.2202772280813252</v>
      </c>
      <c r="F10564" s="51">
        <v>0.99944283580074678</v>
      </c>
      <c r="G10564" s="52" t="s">
        <v>500</v>
      </c>
    </row>
    <row r="10565" spans="2:7" x14ac:dyDescent="0.2">
      <c r="B10565" s="50" t="s">
        <v>872</v>
      </c>
      <c r="C10565" s="51">
        <v>6.9143160864002517E-3</v>
      </c>
      <c r="D10565" s="51">
        <v>0.3470355441584832</v>
      </c>
      <c r="E10565" s="51">
        <v>3.2202772280813252</v>
      </c>
      <c r="F10565" s="51">
        <v>0.99999865593470172</v>
      </c>
      <c r="G10565" s="52" t="s">
        <v>500</v>
      </c>
    </row>
    <row r="10566" spans="2:7" x14ac:dyDescent="0.2">
      <c r="B10566" s="50" t="s">
        <v>874</v>
      </c>
      <c r="C10566" s="51">
        <v>1.7592608668374598E-2</v>
      </c>
      <c r="D10566" s="51">
        <v>0.84834776171717663</v>
      </c>
      <c r="E10566" s="51">
        <v>3.2202772280813252</v>
      </c>
      <c r="F10566" s="51">
        <v>0.99760023600188008</v>
      </c>
      <c r="G10566" s="52" t="s">
        <v>500</v>
      </c>
    </row>
    <row r="10567" spans="2:7" x14ac:dyDescent="0.2">
      <c r="B10567" s="50" t="s">
        <v>877</v>
      </c>
      <c r="C10567" s="51">
        <v>1.5384928609981511E-2</v>
      </c>
      <c r="D10567" s="51">
        <v>0.77218296145093002</v>
      </c>
      <c r="E10567" s="51">
        <v>3.2202772280813252</v>
      </c>
      <c r="F10567" s="51">
        <v>0.99884826457132547</v>
      </c>
      <c r="G10567" s="52" t="s">
        <v>500</v>
      </c>
    </row>
    <row r="10568" spans="2:7" x14ac:dyDescent="0.2">
      <c r="B10568" s="50" t="s">
        <v>873</v>
      </c>
      <c r="C10568" s="51">
        <v>1.2467349392537973E-2</v>
      </c>
      <c r="D10568" s="51">
        <v>0.625747120407664</v>
      </c>
      <c r="E10568" s="51">
        <v>3.2202772280813252</v>
      </c>
      <c r="F10568" s="51">
        <v>0.9997902858904848</v>
      </c>
      <c r="G10568" s="52" t="s">
        <v>500</v>
      </c>
    </row>
    <row r="10569" spans="2:7" x14ac:dyDescent="0.2">
      <c r="B10569" s="50" t="s">
        <v>857</v>
      </c>
      <c r="C10569" s="51">
        <v>7.1350711202195129E-3</v>
      </c>
      <c r="D10569" s="51">
        <v>0.35811543150090247</v>
      </c>
      <c r="E10569" s="51">
        <v>3.2202772280813252</v>
      </c>
      <c r="F10569" s="51">
        <v>0.99999822977908293</v>
      </c>
      <c r="G10569" s="52" t="s">
        <v>500</v>
      </c>
    </row>
    <row r="10570" spans="2:7" x14ac:dyDescent="0.2">
      <c r="B10570" s="50" t="s">
        <v>863</v>
      </c>
      <c r="C10570" s="51">
        <v>1.0457537548155083E-2</v>
      </c>
      <c r="D10570" s="51">
        <v>0.50428158434506665</v>
      </c>
      <c r="E10570" s="51">
        <v>3.2202772280813252</v>
      </c>
      <c r="F10570" s="51">
        <v>0.99996580333360385</v>
      </c>
      <c r="G10570" s="52" t="s">
        <v>500</v>
      </c>
    </row>
    <row r="10571" spans="2:7" x14ac:dyDescent="0.2">
      <c r="B10571" s="50" t="s">
        <v>897</v>
      </c>
      <c r="C10571" s="51">
        <v>8.2498574897619976E-3</v>
      </c>
      <c r="D10571" s="51">
        <v>0.41406752995002738</v>
      </c>
      <c r="E10571" s="51">
        <v>3.2202772280813252</v>
      </c>
      <c r="F10571" s="51">
        <v>0.99999372502634254</v>
      </c>
      <c r="G10571" s="52" t="s">
        <v>500</v>
      </c>
    </row>
    <row r="10572" spans="2:7" x14ac:dyDescent="0.2">
      <c r="B10572" s="50" t="s">
        <v>862</v>
      </c>
      <c r="C10572" s="51">
        <v>5.3322782723184605E-3</v>
      </c>
      <c r="D10572" s="51">
        <v>0.26763168890676181</v>
      </c>
      <c r="E10572" s="51">
        <v>3.2202772280813252</v>
      </c>
      <c r="F10572" s="51">
        <v>0.999999864122742</v>
      </c>
      <c r="G10572" s="52" t="s">
        <v>500</v>
      </c>
    </row>
    <row r="10573" spans="2:7" x14ac:dyDescent="0.2">
      <c r="B10573" s="50" t="s">
        <v>838</v>
      </c>
      <c r="C10573" s="51">
        <v>5.1252592758366236E-3</v>
      </c>
      <c r="D10573" s="51">
        <v>0.24714937487880281</v>
      </c>
      <c r="E10573" s="51">
        <v>3.2202772280813252</v>
      </c>
      <c r="F10573" s="51">
        <v>0.99999993296044776</v>
      </c>
      <c r="G10573" s="52" t="s">
        <v>500</v>
      </c>
    </row>
    <row r="10574" spans="2:7" x14ac:dyDescent="0.2">
      <c r="B10574" s="50" t="s">
        <v>881</v>
      </c>
      <c r="C10574" s="51">
        <v>2.9175792174435371E-3</v>
      </c>
      <c r="D10574" s="51">
        <v>0.14643584104326512</v>
      </c>
      <c r="E10574" s="51">
        <v>3.2202772280813252</v>
      </c>
      <c r="F10574" s="51">
        <v>0.99999999937332584</v>
      </c>
      <c r="G10574" s="52" t="s">
        <v>500</v>
      </c>
    </row>
    <row r="10575" spans="2:7" ht="16" thickBot="1" x14ac:dyDescent="0.25">
      <c r="B10575" s="53" t="s">
        <v>821</v>
      </c>
      <c r="C10575" s="54">
        <v>2.2076800583930864E-3</v>
      </c>
      <c r="D10575" s="54">
        <v>0.10645836961588358</v>
      </c>
      <c r="E10575" s="54">
        <v>3.2202772280813252</v>
      </c>
      <c r="F10575" s="54">
        <v>0.99999999996413758</v>
      </c>
      <c r="G10575" s="55" t="s">
        <v>500</v>
      </c>
    </row>
    <row r="10576" spans="2:7" x14ac:dyDescent="0.2">
      <c r="B10576" s="5" t="s">
        <v>501</v>
      </c>
      <c r="E10576" s="23">
        <v>4.554159730553847</v>
      </c>
    </row>
    <row r="10578" spans="2:5" ht="16" thickBot="1" x14ac:dyDescent="0.25"/>
    <row r="10579" spans="2:5" x14ac:dyDescent="0.2">
      <c r="B10579" s="45" t="s">
        <v>493</v>
      </c>
      <c r="C10579" s="46" t="s">
        <v>936</v>
      </c>
      <c r="D10579" s="93" t="s">
        <v>502</v>
      </c>
      <c r="E10579" s="94"/>
    </row>
    <row r="10580" spans="2:5" x14ac:dyDescent="0.2">
      <c r="B10580" s="47" t="s">
        <v>815</v>
      </c>
      <c r="C10580" s="56">
        <v>8.0494253177526565E-2</v>
      </c>
      <c r="D10580" s="57" t="s">
        <v>449</v>
      </c>
      <c r="E10580" s="57"/>
    </row>
    <row r="10581" spans="2:5" x14ac:dyDescent="0.2">
      <c r="B10581" s="50" t="s">
        <v>813</v>
      </c>
      <c r="C10581" s="58">
        <v>6.6873092624027783E-2</v>
      </c>
      <c r="D10581" s="59" t="s">
        <v>449</v>
      </c>
      <c r="E10581" s="59" t="s">
        <v>448</v>
      </c>
    </row>
    <row r="10582" spans="2:5" x14ac:dyDescent="0.2">
      <c r="B10582" s="50" t="s">
        <v>814</v>
      </c>
      <c r="C10582" s="58">
        <v>4.4549109154882943E-2</v>
      </c>
      <c r="D10582" s="59" t="s">
        <v>449</v>
      </c>
      <c r="E10582" s="59" t="s">
        <v>448</v>
      </c>
    </row>
    <row r="10583" spans="2:5" x14ac:dyDescent="0.2">
      <c r="B10583" s="50" t="s">
        <v>810</v>
      </c>
      <c r="C10583" s="58">
        <v>4.2505995416697043E-2</v>
      </c>
      <c r="D10583" s="59" t="s">
        <v>449</v>
      </c>
      <c r="E10583" s="59" t="s">
        <v>448</v>
      </c>
    </row>
    <row r="10584" spans="2:5" x14ac:dyDescent="0.2">
      <c r="B10584" s="50" t="s">
        <v>808</v>
      </c>
      <c r="C10584" s="58">
        <v>3.6329336250184585E-2</v>
      </c>
      <c r="D10584" s="59" t="s">
        <v>449</v>
      </c>
      <c r="E10584" s="59" t="s">
        <v>448</v>
      </c>
    </row>
    <row r="10585" spans="2:5" x14ac:dyDescent="0.2">
      <c r="B10585" s="50" t="s">
        <v>811</v>
      </c>
      <c r="C10585" s="58">
        <v>2.9415020163784337E-2</v>
      </c>
      <c r="D10585" s="59" t="s">
        <v>449</v>
      </c>
      <c r="E10585" s="59" t="s">
        <v>448</v>
      </c>
    </row>
    <row r="10586" spans="2:5" x14ac:dyDescent="0.2">
      <c r="B10586" s="50" t="s">
        <v>807</v>
      </c>
      <c r="C10586" s="58">
        <v>2.2279949043564826E-2</v>
      </c>
      <c r="D10586" s="59" t="s">
        <v>449</v>
      </c>
      <c r="E10586" s="59" t="s">
        <v>448</v>
      </c>
    </row>
    <row r="10587" spans="2:5" x14ac:dyDescent="0.2">
      <c r="B10587" s="50" t="s">
        <v>806</v>
      </c>
      <c r="C10587" s="58">
        <v>1.6947670771246363E-2</v>
      </c>
      <c r="D10587" s="59" t="s">
        <v>449</v>
      </c>
      <c r="E10587" s="59" t="s">
        <v>448</v>
      </c>
    </row>
    <row r="10588" spans="2:5" x14ac:dyDescent="0.2">
      <c r="B10588" s="50" t="s">
        <v>812</v>
      </c>
      <c r="C10588" s="58">
        <v>1.4030091553802826E-2</v>
      </c>
      <c r="D10588" s="59"/>
      <c r="E10588" s="59" t="s">
        <v>448</v>
      </c>
    </row>
    <row r="10589" spans="2:5" ht="16" thickBot="1" x14ac:dyDescent="0.25">
      <c r="B10589" s="53" t="s">
        <v>809</v>
      </c>
      <c r="C10589" s="60">
        <v>1.1822411495409739E-2</v>
      </c>
      <c r="D10589" s="61"/>
      <c r="E10589" s="61" t="s">
        <v>448</v>
      </c>
    </row>
    <row r="10592" spans="2:5" x14ac:dyDescent="0.2">
      <c r="B10592" s="17" t="s">
        <v>588</v>
      </c>
    </row>
    <row r="10594" spans="2:3" x14ac:dyDescent="0.2">
      <c r="B10594" t="s">
        <v>789</v>
      </c>
    </row>
    <row r="10595" spans="2:3" ht="16" thickBot="1" x14ac:dyDescent="0.25"/>
    <row r="10596" spans="2:3" x14ac:dyDescent="0.2">
      <c r="B10596" s="37" t="s">
        <v>456</v>
      </c>
      <c r="C10596" s="18">
        <v>138</v>
      </c>
    </row>
    <row r="10597" spans="2:3" x14ac:dyDescent="0.2">
      <c r="B10597" s="27" t="s">
        <v>464</v>
      </c>
      <c r="C10597" s="15">
        <v>138</v>
      </c>
    </row>
    <row r="10598" spans="2:3" x14ac:dyDescent="0.2">
      <c r="B10598" s="27" t="s">
        <v>465</v>
      </c>
      <c r="C10598" s="15">
        <v>128</v>
      </c>
    </row>
    <row r="10599" spans="2:3" x14ac:dyDescent="0.2">
      <c r="B10599" s="27" t="s">
        <v>466</v>
      </c>
      <c r="C10599" s="15">
        <v>0.23823580322356896</v>
      </c>
    </row>
    <row r="10600" spans="2:3" x14ac:dyDescent="0.2">
      <c r="B10600" s="27" t="s">
        <v>467</v>
      </c>
      <c r="C10600" s="15">
        <v>0.18467425813772614</v>
      </c>
    </row>
    <row r="10601" spans="2:3" x14ac:dyDescent="0.2">
      <c r="B10601" s="27" t="s">
        <v>468</v>
      </c>
      <c r="C10601" s="15">
        <v>4.5297998799932824E-3</v>
      </c>
    </row>
    <row r="10602" spans="2:3" x14ac:dyDescent="0.2">
      <c r="B10602" s="27" t="s">
        <v>469</v>
      </c>
      <c r="C10602" s="15">
        <v>6.7303788006272597E-2</v>
      </c>
    </row>
    <row r="10603" spans="2:3" x14ac:dyDescent="0.2">
      <c r="B10603" s="27" t="s">
        <v>470</v>
      </c>
      <c r="C10603" s="15">
        <v>217.29547060603551</v>
      </c>
    </row>
    <row r="10604" spans="2:3" x14ac:dyDescent="0.2">
      <c r="B10604" s="27" t="s">
        <v>471</v>
      </c>
      <c r="C10604" s="15">
        <v>1.7721042046696662</v>
      </c>
    </row>
    <row r="10605" spans="2:3" x14ac:dyDescent="0.2">
      <c r="B10605" s="27" t="s">
        <v>472</v>
      </c>
      <c r="C10605" s="15">
        <v>10</v>
      </c>
    </row>
    <row r="10606" spans="2:3" x14ac:dyDescent="0.2">
      <c r="B10606" s="27" t="s">
        <v>473</v>
      </c>
      <c r="C10606" s="15">
        <v>-735.17752948574798</v>
      </c>
    </row>
    <row r="10607" spans="2:3" x14ac:dyDescent="0.2">
      <c r="B10607" s="27" t="s">
        <v>474</v>
      </c>
      <c r="C10607" s="15">
        <v>-705.90499263417598</v>
      </c>
    </row>
    <row r="10608" spans="2:3" ht="16" thickBot="1" x14ac:dyDescent="0.25">
      <c r="B10608" s="29" t="s">
        <v>475</v>
      </c>
      <c r="C10608" s="16">
        <v>0.88078985252274844</v>
      </c>
    </row>
    <row r="10611" spans="2:8" x14ac:dyDescent="0.2">
      <c r="B10611" t="s">
        <v>790</v>
      </c>
    </row>
    <row r="10612" spans="2:8" ht="16" thickBot="1" x14ac:dyDescent="0.25"/>
    <row r="10613" spans="2:8" x14ac:dyDescent="0.2">
      <c r="B10613" s="7" t="s">
        <v>476</v>
      </c>
      <c r="C10613" s="8" t="s">
        <v>465</v>
      </c>
      <c r="D10613" s="8" t="s">
        <v>477</v>
      </c>
      <c r="E10613" s="8" t="s">
        <v>478</v>
      </c>
      <c r="F10613" s="8" t="s">
        <v>479</v>
      </c>
      <c r="G10613" s="8" t="s">
        <v>480</v>
      </c>
    </row>
    <row r="10614" spans="2:8" x14ac:dyDescent="0.2">
      <c r="B10614" s="28" t="s">
        <v>481</v>
      </c>
      <c r="C10614" s="9">
        <v>9</v>
      </c>
      <c r="D10614" s="14">
        <v>0.18133242049130482</v>
      </c>
      <c r="E10614" s="14">
        <v>2.0148046721256092E-2</v>
      </c>
      <c r="F10614" s="14">
        <v>4.4478889255668337</v>
      </c>
      <c r="G10614" s="20" t="s">
        <v>492</v>
      </c>
    </row>
    <row r="10615" spans="2:8" x14ac:dyDescent="0.2">
      <c r="B10615" s="27" t="s">
        <v>482</v>
      </c>
      <c r="C10615" s="10">
        <v>128</v>
      </c>
      <c r="D10615" s="15">
        <v>0.57981438463914015</v>
      </c>
      <c r="E10615" s="15">
        <v>4.5297998799932824E-3</v>
      </c>
      <c r="F10615" s="15"/>
      <c r="G10615" s="15"/>
    </row>
    <row r="10616" spans="2:8" ht="16" thickBot="1" x14ac:dyDescent="0.25">
      <c r="B10616" s="29" t="s">
        <v>483</v>
      </c>
      <c r="C10616" s="11">
        <v>137</v>
      </c>
      <c r="D10616" s="16">
        <v>0.76114680513044497</v>
      </c>
      <c r="E10616" s="16"/>
      <c r="F10616" s="16"/>
      <c r="G10616" s="16"/>
    </row>
    <row r="10617" spans="2:8" x14ac:dyDescent="0.2">
      <c r="B10617" s="19" t="s">
        <v>484</v>
      </c>
    </row>
    <row r="10620" spans="2:8" x14ac:dyDescent="0.2">
      <c r="B10620" t="s">
        <v>791</v>
      </c>
    </row>
    <row r="10621" spans="2:8" ht="16" thickBot="1" x14ac:dyDescent="0.25"/>
    <row r="10622" spans="2:8" x14ac:dyDescent="0.2">
      <c r="B10622" s="7" t="s">
        <v>476</v>
      </c>
      <c r="C10622" s="8" t="s">
        <v>485</v>
      </c>
      <c r="D10622" s="8" t="s">
        <v>486</v>
      </c>
      <c r="E10622" s="8" t="s">
        <v>487</v>
      </c>
      <c r="F10622" s="8" t="s">
        <v>488</v>
      </c>
      <c r="G10622" s="8" t="s">
        <v>489</v>
      </c>
      <c r="H10622" s="8" t="s">
        <v>490</v>
      </c>
    </row>
    <row r="10623" spans="2:8" x14ac:dyDescent="0.2">
      <c r="B10623" s="28" t="s">
        <v>491</v>
      </c>
      <c r="C10623" s="14">
        <v>3.145720769837778E-3</v>
      </c>
      <c r="D10623" s="14">
        <v>1.798769396796699E-2</v>
      </c>
      <c r="E10623" s="14">
        <v>0.17488182617737266</v>
      </c>
      <c r="F10623" s="14">
        <v>0.86144881520449734</v>
      </c>
      <c r="G10623" s="14">
        <v>-3.2446004940382106E-2</v>
      </c>
      <c r="H10623" s="14">
        <v>3.8737446480057655E-2</v>
      </c>
    </row>
    <row r="10624" spans="2:8" x14ac:dyDescent="0.2">
      <c r="B10624" s="27" t="s">
        <v>806</v>
      </c>
      <c r="C10624" s="15">
        <v>0</v>
      </c>
      <c r="D10624" s="15">
        <v>0</v>
      </c>
      <c r="E10624" s="15"/>
      <c r="F10624" s="15"/>
      <c r="G10624" s="15"/>
      <c r="H10624" s="15"/>
    </row>
    <row r="10625" spans="2:8" x14ac:dyDescent="0.2">
      <c r="B10625" s="27" t="s">
        <v>807</v>
      </c>
      <c r="C10625" s="15">
        <v>1.6563640963246481E-4</v>
      </c>
      <c r="D10625" s="15">
        <v>2.5438440765315606E-2</v>
      </c>
      <c r="E10625" s="15">
        <v>6.5112642382666817E-3</v>
      </c>
      <c r="F10625" s="15">
        <v>0.99481493665923026</v>
      </c>
      <c r="G10625" s="15">
        <v>-5.0168664798023621E-2</v>
      </c>
      <c r="H10625" s="15">
        <v>5.0499937617288548E-2</v>
      </c>
    </row>
    <row r="10626" spans="2:8" x14ac:dyDescent="0.2">
      <c r="B10626" s="27" t="s">
        <v>808</v>
      </c>
      <c r="C10626" s="15">
        <v>-9.9586114377636341E-5</v>
      </c>
      <c r="D10626" s="15">
        <v>2.5438440765315609E-2</v>
      </c>
      <c r="E10626" s="15">
        <v>-3.9147884611472885E-3</v>
      </c>
      <c r="F10626" s="15">
        <v>0.99688255341914034</v>
      </c>
      <c r="G10626" s="15">
        <v>-5.043388732203373E-2</v>
      </c>
      <c r="H10626" s="15">
        <v>5.0234715093278454E-2</v>
      </c>
    </row>
    <row r="10627" spans="2:8" x14ac:dyDescent="0.2">
      <c r="B10627" s="27" t="s">
        <v>809</v>
      </c>
      <c r="C10627" s="15">
        <v>-2.582482753309009E-3</v>
      </c>
      <c r="D10627" s="15">
        <v>2.6477168610295372E-2</v>
      </c>
      <c r="E10627" s="15">
        <v>-9.7536212852640039E-2</v>
      </c>
      <c r="F10627" s="15">
        <v>0.92245314126410161</v>
      </c>
      <c r="G10627" s="15">
        <v>-5.4972084468741418E-2</v>
      </c>
      <c r="H10627" s="15">
        <v>4.9807118962123399E-2</v>
      </c>
    </row>
    <row r="10628" spans="2:8" x14ac:dyDescent="0.2">
      <c r="B10628" s="27" t="s">
        <v>810</v>
      </c>
      <c r="C10628" s="15">
        <v>-2.1344892077557881E-3</v>
      </c>
      <c r="D10628" s="15">
        <v>2.5438440765315606E-2</v>
      </c>
      <c r="E10628" s="15">
        <v>-8.3908020442278325E-2</v>
      </c>
      <c r="F10628" s="15">
        <v>0.93326065014705373</v>
      </c>
      <c r="G10628" s="15">
        <v>-5.2468790415411873E-2</v>
      </c>
      <c r="H10628" s="15">
        <v>4.8199811999900297E-2</v>
      </c>
    </row>
    <row r="10629" spans="2:8" x14ac:dyDescent="0.2">
      <c r="B10629" s="27" t="s">
        <v>811</v>
      </c>
      <c r="C10629" s="15">
        <v>4.3900240260733997E-2</v>
      </c>
      <c r="D10629" s="15">
        <v>2.5438440765315592E-2</v>
      </c>
      <c r="E10629" s="15">
        <v>1.72574414704656</v>
      </c>
      <c r="F10629" s="15">
        <v>8.680660070881753E-2</v>
      </c>
      <c r="G10629" s="15">
        <v>-6.43406094692206E-3</v>
      </c>
      <c r="H10629" s="15">
        <v>9.4234541468390054E-2</v>
      </c>
    </row>
    <row r="10630" spans="2:8" x14ac:dyDescent="0.2">
      <c r="B10630" s="27" t="s">
        <v>812</v>
      </c>
      <c r="C10630" s="15">
        <v>8.8457850758223822E-2</v>
      </c>
      <c r="D10630" s="15">
        <v>2.5438440765315602E-2</v>
      </c>
      <c r="E10630" s="15">
        <v>3.4773299029723912</v>
      </c>
      <c r="F10630" s="15">
        <v>6.9238586904122755E-4</v>
      </c>
      <c r="G10630" s="15">
        <v>3.8123549550567744E-2</v>
      </c>
      <c r="H10630" s="15">
        <v>0.13879215196587991</v>
      </c>
    </row>
    <row r="10631" spans="2:8" x14ac:dyDescent="0.2">
      <c r="B10631" s="27" t="s">
        <v>813</v>
      </c>
      <c r="C10631" s="15">
        <v>6.297369872541253E-2</v>
      </c>
      <c r="D10631" s="15">
        <v>2.5438440765315599E-2</v>
      </c>
      <c r="E10631" s="15">
        <v>2.4755329662844314</v>
      </c>
      <c r="F10631" s="15">
        <v>1.4610519765997287E-2</v>
      </c>
      <c r="G10631" s="15">
        <v>1.2639397517756459E-2</v>
      </c>
      <c r="H10631" s="15">
        <v>0.1133079999330686</v>
      </c>
    </row>
    <row r="10632" spans="2:8" x14ac:dyDescent="0.2">
      <c r="B10632" s="27" t="s">
        <v>814</v>
      </c>
      <c r="C10632" s="15">
        <v>5.321904916023202E-2</v>
      </c>
      <c r="D10632" s="15">
        <v>2.5438440765315592E-2</v>
      </c>
      <c r="E10632" s="15">
        <v>2.0920719807950769</v>
      </c>
      <c r="F10632" s="15">
        <v>3.8407831946998955E-2</v>
      </c>
      <c r="G10632" s="15">
        <v>2.8847479525759626E-3</v>
      </c>
      <c r="H10632" s="15">
        <v>0.10355335036788807</v>
      </c>
    </row>
    <row r="10633" spans="2:8" ht="16" thickBot="1" x14ac:dyDescent="0.25">
      <c r="B10633" s="29" t="s">
        <v>815</v>
      </c>
      <c r="C10633" s="16">
        <v>8.6586298588202937E-2</v>
      </c>
      <c r="D10633" s="16">
        <v>2.5438440765315599E-2</v>
      </c>
      <c r="E10633" s="16">
        <v>3.4037580914259591</v>
      </c>
      <c r="F10633" s="16">
        <v>8.8784831691432052E-4</v>
      </c>
      <c r="G10633" s="16">
        <v>3.6251997380546866E-2</v>
      </c>
      <c r="H10633" s="16">
        <v>0.13692059979585902</v>
      </c>
    </row>
    <row r="10636" spans="2:8" x14ac:dyDescent="0.2">
      <c r="B10636" t="s">
        <v>792</v>
      </c>
    </row>
    <row r="10637" spans="2:8" ht="16" thickBot="1" x14ac:dyDescent="0.25"/>
    <row r="10638" spans="2:8" x14ac:dyDescent="0.2">
      <c r="B10638" s="7" t="s">
        <v>476</v>
      </c>
      <c r="C10638" s="8" t="s">
        <v>485</v>
      </c>
      <c r="D10638" s="8" t="s">
        <v>486</v>
      </c>
      <c r="E10638" s="8" t="s">
        <v>487</v>
      </c>
      <c r="F10638" s="8" t="s">
        <v>488</v>
      </c>
      <c r="G10638" s="8" t="s">
        <v>489</v>
      </c>
      <c r="H10638" s="8" t="s">
        <v>490</v>
      </c>
    </row>
    <row r="10639" spans="2:8" x14ac:dyDescent="0.2">
      <c r="B10639" s="28" t="s">
        <v>806</v>
      </c>
      <c r="C10639" s="14">
        <v>0</v>
      </c>
      <c r="D10639" s="14">
        <v>0</v>
      </c>
      <c r="E10639" s="14"/>
      <c r="F10639" s="14"/>
      <c r="G10639" s="14"/>
      <c r="H10639" s="14"/>
    </row>
    <row r="10640" spans="2:8" x14ac:dyDescent="0.2">
      <c r="B10640" s="27" t="s">
        <v>807</v>
      </c>
      <c r="C10640" s="15">
        <v>6.7337487960097953E-4</v>
      </c>
      <c r="D10640" s="15">
        <v>0.10341691796864229</v>
      </c>
      <c r="E10640" s="15">
        <v>6.5112642382666817E-3</v>
      </c>
      <c r="F10640" s="15">
        <v>0.99481493665923026</v>
      </c>
      <c r="G10640" s="15">
        <v>-0.20395466608502064</v>
      </c>
      <c r="H10640" s="15">
        <v>0.2053014158442226</v>
      </c>
    </row>
    <row r="10641" spans="2:8" x14ac:dyDescent="0.2">
      <c r="B10641" s="27" t="s">
        <v>808</v>
      </c>
      <c r="C10641" s="15">
        <v>-4.0485535715105648E-4</v>
      </c>
      <c r="D10641" s="15">
        <v>0.10341691796864229</v>
      </c>
      <c r="E10641" s="15">
        <v>-3.9147884611472885E-3</v>
      </c>
      <c r="F10641" s="15">
        <v>0.99688255341914034</v>
      </c>
      <c r="G10641" s="15">
        <v>-0.20503289632177268</v>
      </c>
      <c r="H10641" s="15">
        <v>0.20422318560747055</v>
      </c>
    </row>
    <row r="10642" spans="2:8" x14ac:dyDescent="0.2">
      <c r="B10642" s="27" t="s">
        <v>809</v>
      </c>
      <c r="C10642" s="15">
        <v>-9.7980481154153875E-3</v>
      </c>
      <c r="D10642" s="15">
        <v>0.10045549062088871</v>
      </c>
      <c r="E10642" s="15">
        <v>-9.7536212852640053E-2</v>
      </c>
      <c r="F10642" s="15">
        <v>0.92245314126410161</v>
      </c>
      <c r="G10642" s="15">
        <v>-0.20856639911312444</v>
      </c>
      <c r="H10642" s="15">
        <v>0.18897030288229369</v>
      </c>
    </row>
    <row r="10643" spans="2:8" x14ac:dyDescent="0.2">
      <c r="B10643" s="27" t="s">
        <v>810</v>
      </c>
      <c r="C10643" s="15">
        <v>-8.6775088669902578E-3</v>
      </c>
      <c r="D10643" s="15">
        <v>0.10341691796864229</v>
      </c>
      <c r="E10643" s="15">
        <v>-8.3908020442278325E-2</v>
      </c>
      <c r="F10643" s="15">
        <v>0.93326065014705373</v>
      </c>
      <c r="G10643" s="15">
        <v>-0.21330554983161187</v>
      </c>
      <c r="H10643" s="15">
        <v>0.19595053209763136</v>
      </c>
    </row>
    <row r="10644" spans="2:8" x14ac:dyDescent="0.2">
      <c r="B10644" s="27" t="s">
        <v>811</v>
      </c>
      <c r="C10644" s="15">
        <v>0.17847114088997865</v>
      </c>
      <c r="D10644" s="15">
        <v>0.10341691796864229</v>
      </c>
      <c r="E10644" s="15">
        <v>1.72574414704656</v>
      </c>
      <c r="F10644" s="15">
        <v>8.680660070881753E-2</v>
      </c>
      <c r="G10644" s="15">
        <v>-2.6156900074642969E-2</v>
      </c>
      <c r="H10644" s="15">
        <v>0.38309918185460023</v>
      </c>
    </row>
    <row r="10645" spans="2:8" x14ac:dyDescent="0.2">
      <c r="B10645" s="27" t="s">
        <v>812</v>
      </c>
      <c r="C10645" s="15">
        <v>0.35961474132560267</v>
      </c>
      <c r="D10645" s="15">
        <v>0.1034169179686423</v>
      </c>
      <c r="E10645" s="15">
        <v>3.4773299029723912</v>
      </c>
      <c r="F10645" s="15">
        <v>6.9238586904122755E-4</v>
      </c>
      <c r="G10645" s="15">
        <v>0.15498670036098103</v>
      </c>
      <c r="H10645" s="15">
        <v>0.56424278229022429</v>
      </c>
    </row>
    <row r="10646" spans="2:8" x14ac:dyDescent="0.2">
      <c r="B10646" s="27" t="s">
        <v>813</v>
      </c>
      <c r="C10646" s="15">
        <v>0.25601198970290678</v>
      </c>
      <c r="D10646" s="15">
        <v>0.10341691796864229</v>
      </c>
      <c r="E10646" s="15">
        <v>2.4755329662844319</v>
      </c>
      <c r="F10646" s="15">
        <v>1.4610519765997287E-2</v>
      </c>
      <c r="G10646" s="15">
        <v>5.1383948738285168E-2</v>
      </c>
      <c r="H10646" s="15">
        <v>0.4606400306675284</v>
      </c>
    </row>
    <row r="10647" spans="2:8" x14ac:dyDescent="0.2">
      <c r="B10647" s="27" t="s">
        <v>814</v>
      </c>
      <c r="C10647" s="15">
        <v>0.21635563642237943</v>
      </c>
      <c r="D10647" s="15">
        <v>0.10341691796864229</v>
      </c>
      <c r="E10647" s="15">
        <v>2.0920719807950765</v>
      </c>
      <c r="F10647" s="15">
        <v>3.8407831946998955E-2</v>
      </c>
      <c r="G10647" s="15">
        <v>1.1727595457757811E-2</v>
      </c>
      <c r="H10647" s="15">
        <v>0.42098367738700104</v>
      </c>
    </row>
    <row r="10648" spans="2:8" ht="16" thickBot="1" x14ac:dyDescent="0.25">
      <c r="B10648" s="29" t="s">
        <v>815</v>
      </c>
      <c r="C10648" s="16">
        <v>0.35200617132610085</v>
      </c>
      <c r="D10648" s="16">
        <v>0.10341691796864229</v>
      </c>
      <c r="E10648" s="16">
        <v>3.4037580914259591</v>
      </c>
      <c r="F10648" s="16">
        <v>8.8784831691432052E-4</v>
      </c>
      <c r="G10648" s="16">
        <v>0.14737813036147923</v>
      </c>
      <c r="H10648" s="16">
        <v>0.55663421229072241</v>
      </c>
    </row>
    <row r="10651" spans="2:8" x14ac:dyDescent="0.2">
      <c r="B10651" t="s">
        <v>816</v>
      </c>
    </row>
    <row r="10652" spans="2:8" ht="16" thickBot="1" x14ac:dyDescent="0.25"/>
    <row r="10653" spans="2:8" x14ac:dyDescent="0.2">
      <c r="B10653" s="45" t="s">
        <v>494</v>
      </c>
      <c r="C10653" s="46" t="s">
        <v>495</v>
      </c>
      <c r="D10653" s="46" t="s">
        <v>496</v>
      </c>
      <c r="E10653" s="46" t="s">
        <v>497</v>
      </c>
      <c r="F10653" s="46" t="s">
        <v>498</v>
      </c>
      <c r="G10653" s="46" t="s">
        <v>499</v>
      </c>
    </row>
    <row r="10654" spans="2:8" x14ac:dyDescent="0.2">
      <c r="B10654" s="47" t="s">
        <v>821</v>
      </c>
      <c r="C10654" s="48">
        <v>9.1040333511532831E-2</v>
      </c>
      <c r="D10654" s="48">
        <v>3.4384467180577949</v>
      </c>
      <c r="E10654" s="48">
        <v>3.2202772280813252</v>
      </c>
      <c r="F10654" s="48">
        <v>2.6328998619286836E-2</v>
      </c>
      <c r="G10654" s="49" t="s">
        <v>505</v>
      </c>
    </row>
    <row r="10655" spans="2:8" x14ac:dyDescent="0.2">
      <c r="B10655" s="50" t="s">
        <v>817</v>
      </c>
      <c r="C10655" s="51">
        <v>9.059233996597961E-2</v>
      </c>
      <c r="D10655" s="51">
        <v>3.5612379234146738</v>
      </c>
      <c r="E10655" s="51">
        <v>3.2202772280813252</v>
      </c>
      <c r="F10655" s="51">
        <v>1.7958584247108722E-2</v>
      </c>
      <c r="G10655" s="52" t="s">
        <v>505</v>
      </c>
    </row>
    <row r="10656" spans="2:8" x14ac:dyDescent="0.2">
      <c r="B10656" s="50" t="s">
        <v>819</v>
      </c>
      <c r="C10656" s="51">
        <v>8.8557436872601453E-2</v>
      </c>
      <c r="D10656" s="51">
        <v>3.4812446914335422</v>
      </c>
      <c r="E10656" s="51">
        <v>3.2202772280813252</v>
      </c>
      <c r="F10656" s="51">
        <v>2.3081449712650248E-2</v>
      </c>
      <c r="G10656" s="52" t="s">
        <v>505</v>
      </c>
    </row>
    <row r="10657" spans="2:7" x14ac:dyDescent="0.2">
      <c r="B10657" s="50" t="s">
        <v>824</v>
      </c>
      <c r="C10657" s="51">
        <v>8.8457850758223822E-2</v>
      </c>
      <c r="D10657" s="51">
        <v>3.4773299029723912</v>
      </c>
      <c r="E10657" s="51">
        <v>3.2202772280813252</v>
      </c>
      <c r="F10657" s="51">
        <v>2.3362860359439352E-2</v>
      </c>
      <c r="G10657" s="52" t="s">
        <v>505</v>
      </c>
    </row>
    <row r="10658" spans="2:7" x14ac:dyDescent="0.2">
      <c r="B10658" s="50" t="s">
        <v>818</v>
      </c>
      <c r="C10658" s="51">
        <v>8.8292214348591358E-2</v>
      </c>
      <c r="D10658" s="51">
        <v>3.4708186387341287</v>
      </c>
      <c r="E10658" s="51">
        <v>3.2202772280813252</v>
      </c>
      <c r="F10658" s="51">
        <v>2.3837721262165101E-2</v>
      </c>
      <c r="G10658" s="52" t="s">
        <v>505</v>
      </c>
    </row>
    <row r="10659" spans="2:7" x14ac:dyDescent="0.2">
      <c r="B10659" s="50" t="s">
        <v>820</v>
      </c>
      <c r="C10659" s="51">
        <v>4.4557610497489825E-2</v>
      </c>
      <c r="D10659" s="51">
        <v>1.7515857559258341</v>
      </c>
      <c r="E10659" s="51">
        <v>3.2202772280813252</v>
      </c>
      <c r="F10659" s="51">
        <v>0.76362221128736352</v>
      </c>
      <c r="G10659" s="52" t="s">
        <v>500</v>
      </c>
    </row>
    <row r="10660" spans="2:7" x14ac:dyDescent="0.2">
      <c r="B10660" s="50" t="s">
        <v>823</v>
      </c>
      <c r="C10660" s="51">
        <v>3.5238801597991802E-2</v>
      </c>
      <c r="D10660" s="51">
        <v>1.3852579221773171</v>
      </c>
      <c r="E10660" s="51">
        <v>3.2202772280813252</v>
      </c>
      <c r="F10660" s="51">
        <v>0.92965605676672181</v>
      </c>
      <c r="G10660" s="52" t="s">
        <v>500</v>
      </c>
    </row>
    <row r="10661" spans="2:7" x14ac:dyDescent="0.2">
      <c r="B10661" s="50" t="s">
        <v>822</v>
      </c>
      <c r="C10661" s="51">
        <v>2.5484152032811291E-2</v>
      </c>
      <c r="D10661" s="51">
        <v>1.0017969366879611</v>
      </c>
      <c r="E10661" s="51">
        <v>3.2202772280813252</v>
      </c>
      <c r="F10661" s="51">
        <v>0.99169176910162016</v>
      </c>
      <c r="G10661" s="52" t="s">
        <v>500</v>
      </c>
    </row>
    <row r="10662" spans="2:7" x14ac:dyDescent="0.2">
      <c r="B10662" s="50" t="s">
        <v>825</v>
      </c>
      <c r="C10662" s="51">
        <v>1.8715521700208848E-3</v>
      </c>
      <c r="D10662" s="51">
        <v>7.3571811546432567E-2</v>
      </c>
      <c r="E10662" s="51">
        <v>3.2202772280813252</v>
      </c>
      <c r="F10662" s="51">
        <v>0.99999999999879519</v>
      </c>
      <c r="G10662" s="52" t="s">
        <v>500</v>
      </c>
    </row>
    <row r="10663" spans="2:7" x14ac:dyDescent="0.2">
      <c r="B10663" s="50" t="s">
        <v>830</v>
      </c>
      <c r="C10663" s="51">
        <v>8.9168781341511946E-2</v>
      </c>
      <c r="D10663" s="51">
        <v>3.3677612079276384</v>
      </c>
      <c r="E10663" s="51">
        <v>3.2202772280813252</v>
      </c>
      <c r="F10663" s="51">
        <v>3.2589263904235333E-2</v>
      </c>
      <c r="G10663" s="52" t="s">
        <v>505</v>
      </c>
    </row>
    <row r="10664" spans="2:7" x14ac:dyDescent="0.2">
      <c r="B10664" s="50" t="s">
        <v>826</v>
      </c>
      <c r="C10664" s="51">
        <v>8.8720787795958725E-2</v>
      </c>
      <c r="D10664" s="51">
        <v>3.4876661118682417</v>
      </c>
      <c r="E10664" s="51">
        <v>3.2202772280813252</v>
      </c>
      <c r="F10664" s="51">
        <v>2.2626419453770197E-2</v>
      </c>
      <c r="G10664" s="52" t="s">
        <v>505</v>
      </c>
    </row>
    <row r="10665" spans="2:7" x14ac:dyDescent="0.2">
      <c r="B10665" s="50" t="s">
        <v>828</v>
      </c>
      <c r="C10665" s="51">
        <v>8.6685884702580568E-2</v>
      </c>
      <c r="D10665" s="51">
        <v>3.4076728798871101</v>
      </c>
      <c r="E10665" s="51">
        <v>3.2202772280813252</v>
      </c>
      <c r="F10665" s="51">
        <v>2.8909605845898523E-2</v>
      </c>
      <c r="G10665" s="52" t="s">
        <v>505</v>
      </c>
    </row>
    <row r="10666" spans="2:7" x14ac:dyDescent="0.2">
      <c r="B10666" s="50" t="s">
        <v>833</v>
      </c>
      <c r="C10666" s="51">
        <v>8.6586298588202937E-2</v>
      </c>
      <c r="D10666" s="51">
        <v>3.4037580914259591</v>
      </c>
      <c r="E10666" s="51">
        <v>3.2202772280813252</v>
      </c>
      <c r="F10666" s="51">
        <v>2.9253484762891913E-2</v>
      </c>
      <c r="G10666" s="52" t="s">
        <v>505</v>
      </c>
    </row>
    <row r="10667" spans="2:7" x14ac:dyDescent="0.2">
      <c r="B10667" s="50" t="s">
        <v>827</v>
      </c>
      <c r="C10667" s="51">
        <v>8.6420662178570473E-2</v>
      </c>
      <c r="D10667" s="51">
        <v>3.3972468271876965</v>
      </c>
      <c r="E10667" s="51">
        <v>3.2202772280813252</v>
      </c>
      <c r="F10667" s="51">
        <v>2.9833476470891851E-2</v>
      </c>
      <c r="G10667" s="52" t="s">
        <v>505</v>
      </c>
    </row>
    <row r="10668" spans="2:7" x14ac:dyDescent="0.2">
      <c r="B10668" s="50" t="s">
        <v>829</v>
      </c>
      <c r="C10668" s="51">
        <v>4.268605832746894E-2</v>
      </c>
      <c r="D10668" s="51">
        <v>1.6780139443794018</v>
      </c>
      <c r="E10668" s="51">
        <v>3.2202772280813252</v>
      </c>
      <c r="F10668" s="51">
        <v>0.80568068164235762</v>
      </c>
      <c r="G10668" s="52" t="s">
        <v>500</v>
      </c>
    </row>
    <row r="10669" spans="2:7" x14ac:dyDescent="0.2">
      <c r="B10669" s="50" t="s">
        <v>832</v>
      </c>
      <c r="C10669" s="51">
        <v>3.3367249427970917E-2</v>
      </c>
      <c r="D10669" s="51">
        <v>1.3116861106308846</v>
      </c>
      <c r="E10669" s="51">
        <v>3.2202772280813252</v>
      </c>
      <c r="F10669" s="51">
        <v>0.94927275870853767</v>
      </c>
      <c r="G10669" s="52" t="s">
        <v>500</v>
      </c>
    </row>
    <row r="10670" spans="2:7" x14ac:dyDescent="0.2">
      <c r="B10670" s="50" t="s">
        <v>831</v>
      </c>
      <c r="C10670" s="51">
        <v>2.3612599862790407E-2</v>
      </c>
      <c r="D10670" s="51">
        <v>0.92822512514152866</v>
      </c>
      <c r="E10670" s="51">
        <v>3.2202772280813252</v>
      </c>
      <c r="F10670" s="51">
        <v>0.99525411495114624</v>
      </c>
      <c r="G10670" s="52" t="s">
        <v>500</v>
      </c>
    </row>
    <row r="10671" spans="2:7" x14ac:dyDescent="0.2">
      <c r="B10671" s="50" t="s">
        <v>851</v>
      </c>
      <c r="C10671" s="51">
        <v>6.555618147872154E-2</v>
      </c>
      <c r="D10671" s="51">
        <v>2.4759513543011846</v>
      </c>
      <c r="E10671" s="51">
        <v>3.2202772280813252</v>
      </c>
      <c r="F10671" s="51">
        <v>0.29152508410024158</v>
      </c>
      <c r="G10671" s="52" t="s">
        <v>500</v>
      </c>
    </row>
    <row r="10672" spans="2:7" x14ac:dyDescent="0.2">
      <c r="B10672" s="50" t="s">
        <v>847</v>
      </c>
      <c r="C10672" s="51">
        <v>6.5108187933168318E-2</v>
      </c>
      <c r="D10672" s="51">
        <v>2.5594409867267127</v>
      </c>
      <c r="E10672" s="51">
        <v>3.2202772280813252</v>
      </c>
      <c r="F10672" s="51">
        <v>0.24807065385385585</v>
      </c>
      <c r="G10672" s="52" t="s">
        <v>500</v>
      </c>
    </row>
    <row r="10673" spans="2:7" x14ac:dyDescent="0.2">
      <c r="B10673" s="50" t="s">
        <v>849</v>
      </c>
      <c r="C10673" s="51">
        <v>6.3073284839790161E-2</v>
      </c>
      <c r="D10673" s="51">
        <v>2.4794477547455811</v>
      </c>
      <c r="E10673" s="51">
        <v>3.2202772280813252</v>
      </c>
      <c r="F10673" s="51">
        <v>0.28961893455637755</v>
      </c>
      <c r="G10673" s="52" t="s">
        <v>500</v>
      </c>
    </row>
    <row r="10674" spans="2:7" x14ac:dyDescent="0.2">
      <c r="B10674" s="50" t="s">
        <v>869</v>
      </c>
      <c r="C10674" s="51">
        <v>6.297369872541253E-2</v>
      </c>
      <c r="D10674" s="51">
        <v>2.4755329662844314</v>
      </c>
      <c r="E10674" s="51">
        <v>3.2202772280813252</v>
      </c>
      <c r="F10674" s="51">
        <v>0.2917536736561025</v>
      </c>
      <c r="G10674" s="52" t="s">
        <v>500</v>
      </c>
    </row>
    <row r="10675" spans="2:7" x14ac:dyDescent="0.2">
      <c r="B10675" s="50" t="s">
        <v>848</v>
      </c>
      <c r="C10675" s="51">
        <v>6.2808062315780067E-2</v>
      </c>
      <c r="D10675" s="51">
        <v>2.4690217020461676</v>
      </c>
      <c r="E10675" s="51">
        <v>3.2202772280813252</v>
      </c>
      <c r="F10675" s="51">
        <v>0.29532474401207254</v>
      </c>
      <c r="G10675" s="52" t="s">
        <v>500</v>
      </c>
    </row>
    <row r="10676" spans="2:7" x14ac:dyDescent="0.2">
      <c r="B10676" s="50" t="s">
        <v>850</v>
      </c>
      <c r="C10676" s="51">
        <v>1.9073458464678533E-2</v>
      </c>
      <c r="D10676" s="51">
        <v>0.74978881923787299</v>
      </c>
      <c r="E10676" s="51">
        <v>3.2202772280813252</v>
      </c>
      <c r="F10676" s="51">
        <v>0.99908818926286569</v>
      </c>
      <c r="G10676" s="52" t="s">
        <v>500</v>
      </c>
    </row>
    <row r="10677" spans="2:7" x14ac:dyDescent="0.2">
      <c r="B10677" s="50" t="s">
        <v>906</v>
      </c>
      <c r="C10677" s="51">
        <v>9.7546495651805107E-3</v>
      </c>
      <c r="D10677" s="51">
        <v>0.38346098548935581</v>
      </c>
      <c r="E10677" s="51">
        <v>3.2202772280813252</v>
      </c>
      <c r="F10677" s="51">
        <v>0.9999967823556003</v>
      </c>
      <c r="G10677" s="52" t="s">
        <v>500</v>
      </c>
    </row>
    <row r="10678" spans="2:7" x14ac:dyDescent="0.2">
      <c r="B10678" s="50" t="s">
        <v>845</v>
      </c>
      <c r="C10678" s="51">
        <v>5.5801531913541029E-2</v>
      </c>
      <c r="D10678" s="51">
        <v>2.1075339563250464</v>
      </c>
      <c r="E10678" s="51">
        <v>3.2202772280813252</v>
      </c>
      <c r="F10678" s="51">
        <v>0.52574539980316848</v>
      </c>
      <c r="G10678" s="52" t="s">
        <v>500</v>
      </c>
    </row>
    <row r="10679" spans="2:7" x14ac:dyDescent="0.2">
      <c r="B10679" s="50" t="s">
        <v>841</v>
      </c>
      <c r="C10679" s="51">
        <v>5.5353538367987808E-2</v>
      </c>
      <c r="D10679" s="51">
        <v>2.1759800012373574</v>
      </c>
      <c r="E10679" s="51">
        <v>3.2202772280813252</v>
      </c>
      <c r="F10679" s="51">
        <v>0.47856137680015842</v>
      </c>
      <c r="G10679" s="52" t="s">
        <v>500</v>
      </c>
    </row>
    <row r="10680" spans="2:7" x14ac:dyDescent="0.2">
      <c r="B10680" s="50" t="s">
        <v>843</v>
      </c>
      <c r="C10680" s="51">
        <v>5.3318635274609658E-2</v>
      </c>
      <c r="D10680" s="51">
        <v>2.0959867692562262</v>
      </c>
      <c r="E10680" s="51">
        <v>3.2202772280813252</v>
      </c>
      <c r="F10680" s="51">
        <v>0.53377287528873008</v>
      </c>
      <c r="G10680" s="52" t="s">
        <v>500</v>
      </c>
    </row>
    <row r="10681" spans="2:7" x14ac:dyDescent="0.2">
      <c r="B10681" s="50" t="s">
        <v>868</v>
      </c>
      <c r="C10681" s="51">
        <v>5.321904916023202E-2</v>
      </c>
      <c r="D10681" s="51">
        <v>2.0920719807950769</v>
      </c>
      <c r="E10681" s="51">
        <v>3.2202772280813252</v>
      </c>
      <c r="F10681" s="51">
        <v>0.53649710134520956</v>
      </c>
      <c r="G10681" s="52" t="s">
        <v>500</v>
      </c>
    </row>
    <row r="10682" spans="2:7" x14ac:dyDescent="0.2">
      <c r="B10682" s="50" t="s">
        <v>842</v>
      </c>
      <c r="C10682" s="51">
        <v>5.3053412750599556E-2</v>
      </c>
      <c r="D10682" s="51">
        <v>2.0855607165568126</v>
      </c>
      <c r="E10682" s="51">
        <v>3.2202772280813252</v>
      </c>
      <c r="F10682" s="51">
        <v>0.54103068869819326</v>
      </c>
      <c r="G10682" s="52" t="s">
        <v>500</v>
      </c>
    </row>
    <row r="10683" spans="2:7" x14ac:dyDescent="0.2">
      <c r="B10683" s="50" t="s">
        <v>844</v>
      </c>
      <c r="C10683" s="51">
        <v>9.3188088994980225E-3</v>
      </c>
      <c r="D10683" s="51">
        <v>0.36632783374851718</v>
      </c>
      <c r="E10683" s="51">
        <v>3.2202772280813252</v>
      </c>
      <c r="F10683" s="51">
        <v>0.99999784132252612</v>
      </c>
      <c r="G10683" s="52" t="s">
        <v>500</v>
      </c>
    </row>
    <row r="10684" spans="2:7" x14ac:dyDescent="0.2">
      <c r="B10684" s="50" t="s">
        <v>874</v>
      </c>
      <c r="C10684" s="51">
        <v>4.6482723014043006E-2</v>
      </c>
      <c r="D10684" s="51">
        <v>1.7555775580916446</v>
      </c>
      <c r="E10684" s="51">
        <v>3.2202772280813252</v>
      </c>
      <c r="F10684" s="51">
        <v>0.76123540594216665</v>
      </c>
      <c r="G10684" s="52" t="s">
        <v>500</v>
      </c>
    </row>
    <row r="10685" spans="2:7" x14ac:dyDescent="0.2">
      <c r="B10685" s="50" t="s">
        <v>856</v>
      </c>
      <c r="C10685" s="51">
        <v>4.6034729468489785E-2</v>
      </c>
      <c r="D10685" s="51">
        <v>1.8096521674888404</v>
      </c>
      <c r="E10685" s="51">
        <v>3.2202772280813252</v>
      </c>
      <c r="F10685" s="51">
        <v>0.72795628517854372</v>
      </c>
      <c r="G10685" s="52" t="s">
        <v>500</v>
      </c>
    </row>
    <row r="10686" spans="2:7" x14ac:dyDescent="0.2">
      <c r="B10686" s="50" t="s">
        <v>858</v>
      </c>
      <c r="C10686" s="51">
        <v>4.3999826375111635E-2</v>
      </c>
      <c r="D10686" s="51">
        <v>1.729658935507709</v>
      </c>
      <c r="E10686" s="51">
        <v>3.2202772280813252</v>
      </c>
      <c r="F10686" s="51">
        <v>0.77654823235934201</v>
      </c>
      <c r="G10686" s="52" t="s">
        <v>500</v>
      </c>
    </row>
    <row r="10687" spans="2:7" x14ac:dyDescent="0.2">
      <c r="B10687" s="50" t="s">
        <v>873</v>
      </c>
      <c r="C10687" s="51">
        <v>4.3900240260733997E-2</v>
      </c>
      <c r="D10687" s="51">
        <v>1.72574414704656</v>
      </c>
      <c r="E10687" s="51">
        <v>3.2202772280813252</v>
      </c>
      <c r="F10687" s="51">
        <v>0.77882233258520239</v>
      </c>
      <c r="G10687" s="52" t="s">
        <v>500</v>
      </c>
    </row>
    <row r="10688" spans="2:7" x14ac:dyDescent="0.2">
      <c r="B10688" s="50" t="s">
        <v>857</v>
      </c>
      <c r="C10688" s="51">
        <v>4.3734603851101533E-2</v>
      </c>
      <c r="D10688" s="51">
        <v>1.7192328828082952</v>
      </c>
      <c r="E10688" s="51">
        <v>3.2202772280813252</v>
      </c>
      <c r="F10688" s="51">
        <v>0.78258152334154474</v>
      </c>
      <c r="G10688" s="52" t="s">
        <v>500</v>
      </c>
    </row>
    <row r="10689" spans="2:7" x14ac:dyDescent="0.2">
      <c r="B10689" s="50" t="s">
        <v>863</v>
      </c>
      <c r="C10689" s="51">
        <v>2.7481191629414739E-3</v>
      </c>
      <c r="D10689" s="51">
        <v>0.1037920331811046</v>
      </c>
      <c r="E10689" s="51">
        <v>3.2202772280813252</v>
      </c>
      <c r="F10689" s="51">
        <v>0.99999999997144351</v>
      </c>
      <c r="G10689" s="52" t="s">
        <v>500</v>
      </c>
    </row>
    <row r="10690" spans="2:7" x14ac:dyDescent="0.2">
      <c r="B10690" s="50" t="s">
        <v>861</v>
      </c>
      <c r="C10690" s="51">
        <v>2.300125617388253E-3</v>
      </c>
      <c r="D10690" s="51">
        <v>9.0419284680545137E-2</v>
      </c>
      <c r="E10690" s="51">
        <v>3.2202772280813252</v>
      </c>
      <c r="F10690" s="51">
        <v>0.9999999999917718</v>
      </c>
      <c r="G10690" s="52" t="s">
        <v>500</v>
      </c>
    </row>
    <row r="10691" spans="2:7" x14ac:dyDescent="0.2">
      <c r="B10691" s="50" t="s">
        <v>865</v>
      </c>
      <c r="C10691" s="51">
        <v>2.6522252401010117E-4</v>
      </c>
      <c r="D10691" s="51">
        <v>1.0426052699413983E-2</v>
      </c>
      <c r="E10691" s="51">
        <v>3.2202772280813252</v>
      </c>
      <c r="F10691" s="51">
        <v>1</v>
      </c>
      <c r="G10691" s="52" t="s">
        <v>500</v>
      </c>
    </row>
    <row r="10692" spans="2:7" x14ac:dyDescent="0.2">
      <c r="B10692" s="50" t="s">
        <v>862</v>
      </c>
      <c r="C10692" s="51">
        <v>1.6563640963246481E-4</v>
      </c>
      <c r="D10692" s="51">
        <v>6.5112642382666817E-3</v>
      </c>
      <c r="E10692" s="51">
        <v>3.2202772280813252</v>
      </c>
      <c r="F10692" s="51">
        <v>1</v>
      </c>
      <c r="G10692" s="52" t="s">
        <v>500</v>
      </c>
    </row>
    <row r="10693" spans="2:7" x14ac:dyDescent="0.2">
      <c r="B10693" s="50" t="s">
        <v>838</v>
      </c>
      <c r="C10693" s="51">
        <v>2.582482753309009E-3</v>
      </c>
      <c r="D10693" s="51">
        <v>9.7536212852640039E-2</v>
      </c>
      <c r="E10693" s="51">
        <v>3.2202772280813252</v>
      </c>
      <c r="F10693" s="51">
        <v>0.99999999998367051</v>
      </c>
      <c r="G10693" s="52" t="s">
        <v>500</v>
      </c>
    </row>
    <row r="10694" spans="2:7" x14ac:dyDescent="0.2">
      <c r="B10694" s="50" t="s">
        <v>834</v>
      </c>
      <c r="C10694" s="51">
        <v>2.1344892077557881E-3</v>
      </c>
      <c r="D10694" s="51">
        <v>8.3908020442278325E-2</v>
      </c>
      <c r="E10694" s="51">
        <v>3.2202772280813252</v>
      </c>
      <c r="F10694" s="51">
        <v>0.99999999999585243</v>
      </c>
      <c r="G10694" s="52" t="s">
        <v>500</v>
      </c>
    </row>
    <row r="10695" spans="2:7" x14ac:dyDescent="0.2">
      <c r="B10695" s="50" t="s">
        <v>836</v>
      </c>
      <c r="C10695" s="51">
        <v>9.9586114377636341E-5</v>
      </c>
      <c r="D10695" s="51">
        <v>3.9147884611472885E-3</v>
      </c>
      <c r="E10695" s="51">
        <v>3.2202772280813252</v>
      </c>
      <c r="F10695" s="51">
        <v>1</v>
      </c>
      <c r="G10695" s="52" t="s">
        <v>500</v>
      </c>
    </row>
    <row r="10696" spans="2:7" x14ac:dyDescent="0.2">
      <c r="B10696" s="50" t="s">
        <v>871</v>
      </c>
      <c r="C10696" s="51">
        <v>2.4828966389313727E-3</v>
      </c>
      <c r="D10696" s="51">
        <v>9.3775005759714342E-2</v>
      </c>
      <c r="E10696" s="51">
        <v>3.2202772280813252</v>
      </c>
      <c r="F10696" s="51">
        <v>0.99999999998855382</v>
      </c>
      <c r="G10696" s="52" t="s">
        <v>500</v>
      </c>
    </row>
    <row r="10697" spans="2:7" x14ac:dyDescent="0.2">
      <c r="B10697" s="50" t="s">
        <v>859</v>
      </c>
      <c r="C10697" s="51">
        <v>2.0349030933781518E-3</v>
      </c>
      <c r="D10697" s="51">
        <v>7.9993231981131133E-2</v>
      </c>
      <c r="E10697" s="51">
        <v>3.2202772280813252</v>
      </c>
      <c r="F10697" s="51">
        <v>0.99999999999732192</v>
      </c>
      <c r="G10697" s="52" t="s">
        <v>500</v>
      </c>
    </row>
    <row r="10698" spans="2:7" ht="16" thickBot="1" x14ac:dyDescent="0.25">
      <c r="B10698" s="53" t="s">
        <v>904</v>
      </c>
      <c r="C10698" s="54">
        <v>4.4799354555322092E-4</v>
      </c>
      <c r="D10698" s="54">
        <v>1.6919994435470868E-2</v>
      </c>
      <c r="E10698" s="54">
        <v>3.2202772280813252</v>
      </c>
      <c r="F10698" s="54">
        <v>1</v>
      </c>
      <c r="G10698" s="55" t="s">
        <v>500</v>
      </c>
    </row>
    <row r="10699" spans="2:7" x14ac:dyDescent="0.2">
      <c r="B10699" s="5" t="s">
        <v>501</v>
      </c>
      <c r="E10699" s="23">
        <v>4.554159730553847</v>
      </c>
    </row>
    <row r="10701" spans="2:7" ht="16" thickBot="1" x14ac:dyDescent="0.25"/>
    <row r="10702" spans="2:7" x14ac:dyDescent="0.2">
      <c r="B10702" s="45" t="s">
        <v>493</v>
      </c>
      <c r="C10702" s="46" t="s">
        <v>937</v>
      </c>
      <c r="D10702" s="93" t="s">
        <v>502</v>
      </c>
      <c r="E10702" s="94"/>
    </row>
    <row r="10703" spans="2:7" x14ac:dyDescent="0.2">
      <c r="B10703" s="47" t="s">
        <v>812</v>
      </c>
      <c r="C10703" s="56">
        <v>9.1603571528061603E-2</v>
      </c>
      <c r="D10703" s="57" t="s">
        <v>449</v>
      </c>
      <c r="E10703" s="57"/>
    </row>
    <row r="10704" spans="2:7" x14ac:dyDescent="0.2">
      <c r="B10704" s="50" t="s">
        <v>815</v>
      </c>
      <c r="C10704" s="58">
        <v>8.9732019358040718E-2</v>
      </c>
      <c r="D10704" s="59" t="s">
        <v>449</v>
      </c>
      <c r="E10704" s="59"/>
    </row>
    <row r="10705" spans="2:5" x14ac:dyDescent="0.2">
      <c r="B10705" s="50" t="s">
        <v>813</v>
      </c>
      <c r="C10705" s="58">
        <v>6.6119419495250312E-2</v>
      </c>
      <c r="D10705" s="59" t="s">
        <v>449</v>
      </c>
      <c r="E10705" s="59" t="s">
        <v>448</v>
      </c>
    </row>
    <row r="10706" spans="2:5" x14ac:dyDescent="0.2">
      <c r="B10706" s="50" t="s">
        <v>814</v>
      </c>
      <c r="C10706" s="58">
        <v>5.6364769930069794E-2</v>
      </c>
      <c r="D10706" s="59" t="s">
        <v>449</v>
      </c>
      <c r="E10706" s="59" t="s">
        <v>448</v>
      </c>
    </row>
    <row r="10707" spans="2:5" x14ac:dyDescent="0.2">
      <c r="B10707" s="50" t="s">
        <v>811</v>
      </c>
      <c r="C10707" s="58">
        <v>4.7045961030571778E-2</v>
      </c>
      <c r="D10707" s="59" t="s">
        <v>449</v>
      </c>
      <c r="E10707" s="59" t="s">
        <v>448</v>
      </c>
    </row>
    <row r="10708" spans="2:5" x14ac:dyDescent="0.2">
      <c r="B10708" s="50" t="s">
        <v>807</v>
      </c>
      <c r="C10708" s="58">
        <v>3.3113571794702429E-3</v>
      </c>
      <c r="D10708" s="59"/>
      <c r="E10708" s="59" t="s">
        <v>448</v>
      </c>
    </row>
    <row r="10709" spans="2:5" x14ac:dyDescent="0.2">
      <c r="B10709" s="50" t="s">
        <v>806</v>
      </c>
      <c r="C10709" s="58">
        <v>3.145720769837778E-3</v>
      </c>
      <c r="D10709" s="59"/>
      <c r="E10709" s="59" t="s">
        <v>448</v>
      </c>
    </row>
    <row r="10710" spans="2:5" x14ac:dyDescent="0.2">
      <c r="B10710" s="50" t="s">
        <v>808</v>
      </c>
      <c r="C10710" s="58">
        <v>3.0461346554601417E-3</v>
      </c>
      <c r="D10710" s="59"/>
      <c r="E10710" s="59" t="s">
        <v>448</v>
      </c>
    </row>
    <row r="10711" spans="2:5" x14ac:dyDescent="0.2">
      <c r="B10711" s="50" t="s">
        <v>810</v>
      </c>
      <c r="C10711" s="58">
        <v>1.0112315620819899E-3</v>
      </c>
      <c r="D10711" s="59"/>
      <c r="E10711" s="59" t="s">
        <v>448</v>
      </c>
    </row>
    <row r="10712" spans="2:5" ht="16" thickBot="1" x14ac:dyDescent="0.25">
      <c r="B10712" s="53" t="s">
        <v>809</v>
      </c>
      <c r="C10712" s="60">
        <v>5.63238016528769E-4</v>
      </c>
      <c r="D10712" s="61"/>
      <c r="E10712" s="61" t="s">
        <v>448</v>
      </c>
    </row>
    <row r="10715" spans="2:5" x14ac:dyDescent="0.2">
      <c r="B10715" s="17" t="s">
        <v>589</v>
      </c>
    </row>
    <row r="10717" spans="2:5" x14ac:dyDescent="0.2">
      <c r="B10717" t="s">
        <v>789</v>
      </c>
    </row>
    <row r="10718" spans="2:5" ht="16" thickBot="1" x14ac:dyDescent="0.25"/>
    <row r="10719" spans="2:5" x14ac:dyDescent="0.2">
      <c r="B10719" s="37" t="s">
        <v>456</v>
      </c>
      <c r="C10719" s="18">
        <v>138</v>
      </c>
    </row>
    <row r="10720" spans="2:5" x14ac:dyDescent="0.2">
      <c r="B10720" s="27" t="s">
        <v>464</v>
      </c>
      <c r="C10720" s="15">
        <v>138</v>
      </c>
    </row>
    <row r="10721" spans="2:7" x14ac:dyDescent="0.2">
      <c r="B10721" s="27" t="s">
        <v>465</v>
      </c>
      <c r="C10721" s="15">
        <v>128</v>
      </c>
    </row>
    <row r="10722" spans="2:7" x14ac:dyDescent="0.2">
      <c r="B10722" s="27" t="s">
        <v>466</v>
      </c>
      <c r="C10722" s="15">
        <v>2.7768916216446282E-2</v>
      </c>
    </row>
    <row r="10723" spans="2:7" x14ac:dyDescent="0.2">
      <c r="B10723" s="27" t="s">
        <v>467</v>
      </c>
      <c r="C10723" s="15">
        <v>-4.0591081862084835E-2</v>
      </c>
    </row>
    <row r="10724" spans="2:7" x14ac:dyDescent="0.2">
      <c r="B10724" s="27" t="s">
        <v>468</v>
      </c>
      <c r="C10724" s="15">
        <v>4.8093774903128347E-3</v>
      </c>
    </row>
    <row r="10725" spans="2:7" x14ac:dyDescent="0.2">
      <c r="B10725" s="27" t="s">
        <v>469</v>
      </c>
      <c r="C10725" s="15">
        <v>6.9349675488158083E-2</v>
      </c>
    </row>
    <row r="10726" spans="2:7" x14ac:dyDescent="0.2">
      <c r="B10726" s="27" t="s">
        <v>470</v>
      </c>
      <c r="C10726" s="15">
        <v>229.25737538250218</v>
      </c>
    </row>
    <row r="10727" spans="2:7" x14ac:dyDescent="0.2">
      <c r="B10727" s="27" t="s">
        <v>471</v>
      </c>
      <c r="C10727" s="15">
        <v>1.9272726082009279</v>
      </c>
    </row>
    <row r="10728" spans="2:7" x14ac:dyDescent="0.2">
      <c r="B10728" s="27" t="s">
        <v>472</v>
      </c>
      <c r="C10728" s="15">
        <v>9.9999999999999716</v>
      </c>
    </row>
    <row r="10729" spans="2:7" x14ac:dyDescent="0.2">
      <c r="B10729" s="27" t="s">
        <v>473</v>
      </c>
      <c r="C10729" s="15">
        <v>-726.91272412318608</v>
      </c>
    </row>
    <row r="10730" spans="2:7" x14ac:dyDescent="0.2">
      <c r="B10730" s="27" t="s">
        <v>474</v>
      </c>
      <c r="C10730" s="15">
        <v>-697.64018727161408</v>
      </c>
    </row>
    <row r="10731" spans="2:7" ht="16" thickBot="1" x14ac:dyDescent="0.25">
      <c r="B10731" s="29" t="s">
        <v>475</v>
      </c>
      <c r="C10731" s="16">
        <v>1.124142190624734</v>
      </c>
    </row>
    <row r="10734" spans="2:7" x14ac:dyDescent="0.2">
      <c r="B10734" t="s">
        <v>790</v>
      </c>
    </row>
    <row r="10735" spans="2:7" ht="16" thickBot="1" x14ac:dyDescent="0.25"/>
    <row r="10736" spans="2:7" x14ac:dyDescent="0.2">
      <c r="B10736" s="7" t="s">
        <v>476</v>
      </c>
      <c r="C10736" s="8" t="s">
        <v>465</v>
      </c>
      <c r="D10736" s="8" t="s">
        <v>477</v>
      </c>
      <c r="E10736" s="8" t="s">
        <v>478</v>
      </c>
      <c r="F10736" s="8" t="s">
        <v>479</v>
      </c>
      <c r="G10736" s="8" t="s">
        <v>480</v>
      </c>
    </row>
    <row r="10737" spans="2:8" x14ac:dyDescent="0.2">
      <c r="B10737" s="28" t="s">
        <v>481</v>
      </c>
      <c r="C10737" s="9">
        <v>9</v>
      </c>
      <c r="D10737" s="14">
        <v>1.7582809230846319E-2</v>
      </c>
      <c r="E10737" s="14">
        <v>1.9536454700940353E-3</v>
      </c>
      <c r="F10737" s="14">
        <v>0.40621587181066898</v>
      </c>
      <c r="G10737" s="14">
        <v>0.92988888488398047</v>
      </c>
    </row>
    <row r="10738" spans="2:8" x14ac:dyDescent="0.2">
      <c r="B10738" s="27" t="s">
        <v>482</v>
      </c>
      <c r="C10738" s="10">
        <v>128</v>
      </c>
      <c r="D10738" s="15">
        <v>0.61560031876004284</v>
      </c>
      <c r="E10738" s="15">
        <v>4.8093774903128347E-3</v>
      </c>
      <c r="F10738" s="15"/>
      <c r="G10738" s="15"/>
    </row>
    <row r="10739" spans="2:8" ht="16" thickBot="1" x14ac:dyDescent="0.25">
      <c r="B10739" s="29" t="s">
        <v>483</v>
      </c>
      <c r="C10739" s="11">
        <v>137</v>
      </c>
      <c r="D10739" s="16">
        <v>0.63318312799088916</v>
      </c>
      <c r="E10739" s="16"/>
      <c r="F10739" s="16"/>
      <c r="G10739" s="16"/>
    </row>
    <row r="10740" spans="2:8" x14ac:dyDescent="0.2">
      <c r="B10740" s="19" t="s">
        <v>484</v>
      </c>
    </row>
    <row r="10743" spans="2:8" x14ac:dyDescent="0.2">
      <c r="B10743" t="s">
        <v>791</v>
      </c>
    </row>
    <row r="10744" spans="2:8" ht="16" thickBot="1" x14ac:dyDescent="0.25"/>
    <row r="10745" spans="2:8" x14ac:dyDescent="0.2">
      <c r="B10745" s="7" t="s">
        <v>476</v>
      </c>
      <c r="C10745" s="8" t="s">
        <v>485</v>
      </c>
      <c r="D10745" s="8" t="s">
        <v>486</v>
      </c>
      <c r="E10745" s="8" t="s">
        <v>487</v>
      </c>
      <c r="F10745" s="8" t="s">
        <v>488</v>
      </c>
      <c r="G10745" s="8" t="s">
        <v>489</v>
      </c>
      <c r="H10745" s="8" t="s">
        <v>490</v>
      </c>
    </row>
    <row r="10746" spans="2:8" x14ac:dyDescent="0.2">
      <c r="B10746" s="28" t="s">
        <v>491</v>
      </c>
      <c r="C10746" s="14">
        <v>3.9823132345669983E-2</v>
      </c>
      <c r="D10746" s="14">
        <v>1.8534480397188788E-2</v>
      </c>
      <c r="E10746" s="14">
        <v>2.148597181699798</v>
      </c>
      <c r="F10746" s="14">
        <v>3.3549013126713816E-2</v>
      </c>
      <c r="G10746" s="14">
        <v>3.1494962668620202E-3</v>
      </c>
      <c r="H10746" s="14">
        <v>7.6496768424477946E-2</v>
      </c>
    </row>
    <row r="10747" spans="2:8" x14ac:dyDescent="0.2">
      <c r="B10747" s="27" t="s">
        <v>806</v>
      </c>
      <c r="C10747" s="15">
        <v>0</v>
      </c>
      <c r="D10747" s="15">
        <v>0</v>
      </c>
      <c r="E10747" s="15"/>
      <c r="F10747" s="15"/>
      <c r="G10747" s="15"/>
      <c r="H10747" s="15"/>
    </row>
    <row r="10748" spans="2:8" x14ac:dyDescent="0.2">
      <c r="B10748" s="27" t="s">
        <v>807</v>
      </c>
      <c r="C10748" s="15">
        <v>-9.5325341272895509E-3</v>
      </c>
      <c r="D10748" s="15">
        <v>2.6211713549242635E-2</v>
      </c>
      <c r="E10748" s="15">
        <v>-0.36367458805702479</v>
      </c>
      <c r="F10748" s="15">
        <v>0.71670099729945258</v>
      </c>
      <c r="G10748" s="15">
        <v>-6.1396887651474989E-2</v>
      </c>
      <c r="H10748" s="15">
        <v>4.2331819396895891E-2</v>
      </c>
    </row>
    <row r="10749" spans="2:8" x14ac:dyDescent="0.2">
      <c r="B10749" s="27" t="s">
        <v>808</v>
      </c>
      <c r="C10749" s="15">
        <v>1.0224587625297092E-2</v>
      </c>
      <c r="D10749" s="15">
        <v>2.6211713549242635E-2</v>
      </c>
      <c r="E10749" s="15">
        <v>0.39007703964445783</v>
      </c>
      <c r="F10749" s="15">
        <v>0.69712792845147875</v>
      </c>
      <c r="G10749" s="15">
        <v>-4.1639765898888348E-2</v>
      </c>
      <c r="H10749" s="15">
        <v>6.2088941149482532E-2</v>
      </c>
    </row>
    <row r="10750" spans="2:8" x14ac:dyDescent="0.2">
      <c r="B10750" s="27" t="s">
        <v>809</v>
      </c>
      <c r="C10750" s="15">
        <v>6.0117228956254772E-3</v>
      </c>
      <c r="D10750" s="15">
        <v>2.7282016441602081E-2</v>
      </c>
      <c r="E10750" s="15">
        <v>0.22035478603620587</v>
      </c>
      <c r="F10750" s="15">
        <v>0.82594592800928845</v>
      </c>
      <c r="G10750" s="15">
        <v>-4.7970407762168696E-2</v>
      </c>
      <c r="H10750" s="15">
        <v>5.9993853553419657E-2</v>
      </c>
    </row>
    <row r="10751" spans="2:8" x14ac:dyDescent="0.2">
      <c r="B10751" s="27" t="s">
        <v>810</v>
      </c>
      <c r="C10751" s="15">
        <v>-1.321027083336136E-3</v>
      </c>
      <c r="D10751" s="15">
        <v>2.6211713549242635E-2</v>
      </c>
      <c r="E10751" s="15">
        <v>-5.0398348847143795E-2</v>
      </c>
      <c r="F10751" s="15">
        <v>0.95988351321489185</v>
      </c>
      <c r="G10751" s="15">
        <v>-5.3185380607521579E-2</v>
      </c>
      <c r="H10751" s="15">
        <v>5.0543326440849301E-2</v>
      </c>
    </row>
    <row r="10752" spans="2:8" x14ac:dyDescent="0.2">
      <c r="B10752" s="27" t="s">
        <v>811</v>
      </c>
      <c r="C10752" s="15">
        <v>-1.9868170674832569E-3</v>
      </c>
      <c r="D10752" s="15">
        <v>2.6211713549242618E-2</v>
      </c>
      <c r="E10752" s="15">
        <v>-7.5798824206999071E-2</v>
      </c>
      <c r="F10752" s="15">
        <v>0.93969749468472807</v>
      </c>
      <c r="G10752" s="15">
        <v>-5.3851170591668662E-2</v>
      </c>
      <c r="H10752" s="15">
        <v>4.9877536456702148E-2</v>
      </c>
    </row>
    <row r="10753" spans="2:8" x14ac:dyDescent="0.2">
      <c r="B10753" s="27" t="s">
        <v>812</v>
      </c>
      <c r="C10753" s="15">
        <v>-9.8111559077591615E-3</v>
      </c>
      <c r="D10753" s="15">
        <v>2.6211713549242632E-2</v>
      </c>
      <c r="E10753" s="15">
        <v>-0.37430425482589819</v>
      </c>
      <c r="F10753" s="15">
        <v>0.70879731847972083</v>
      </c>
      <c r="G10753" s="15">
        <v>-6.1675509431944595E-2</v>
      </c>
      <c r="H10753" s="15">
        <v>4.2053197616426272E-2</v>
      </c>
    </row>
    <row r="10754" spans="2:8" x14ac:dyDescent="0.2">
      <c r="B10754" s="27" t="s">
        <v>813</v>
      </c>
      <c r="C10754" s="15">
        <v>7.720303171228177E-3</v>
      </c>
      <c r="D10754" s="15">
        <v>2.6211713549242625E-2</v>
      </c>
      <c r="E10754" s="15">
        <v>0.29453637804809796</v>
      </c>
      <c r="F10754" s="15">
        <v>0.76882520796911791</v>
      </c>
      <c r="G10754" s="15">
        <v>-4.4144050352957244E-2</v>
      </c>
      <c r="H10754" s="15">
        <v>5.9584656695413594E-2</v>
      </c>
    </row>
    <row r="10755" spans="2:8" x14ac:dyDescent="0.2">
      <c r="B10755" s="27" t="s">
        <v>814</v>
      </c>
      <c r="C10755" s="15">
        <v>-1.5735283054926655E-3</v>
      </c>
      <c r="D10755" s="15">
        <v>2.6211713549242621E-2</v>
      </c>
      <c r="E10755" s="15">
        <v>-6.0031493268708186E-2</v>
      </c>
      <c r="F10755" s="15">
        <v>0.95222417856730956</v>
      </c>
      <c r="G10755" s="15">
        <v>-5.3437881829678076E-2</v>
      </c>
      <c r="H10755" s="15">
        <v>5.0290825218692749E-2</v>
      </c>
    </row>
    <row r="10756" spans="2:8" ht="16" thickBot="1" x14ac:dyDescent="0.25">
      <c r="B10756" s="29" t="s">
        <v>815</v>
      </c>
      <c r="C10756" s="16">
        <v>-3.1165509372487046E-2</v>
      </c>
      <c r="D10756" s="16">
        <v>2.6211713549242625E-2</v>
      </c>
      <c r="E10756" s="16">
        <v>-1.188991681674606</v>
      </c>
      <c r="F10756" s="16">
        <v>0.23664402519839875</v>
      </c>
      <c r="G10756" s="16">
        <v>-8.3029862896672468E-2</v>
      </c>
      <c r="H10756" s="16">
        <v>2.0698844151698374E-2</v>
      </c>
    </row>
    <row r="10759" spans="2:8" x14ac:dyDescent="0.2">
      <c r="B10759" t="s">
        <v>792</v>
      </c>
    </row>
    <row r="10760" spans="2:8" ht="16" thickBot="1" x14ac:dyDescent="0.25"/>
    <row r="10761" spans="2:8" x14ac:dyDescent="0.2">
      <c r="B10761" s="7" t="s">
        <v>476</v>
      </c>
      <c r="C10761" s="8" t="s">
        <v>485</v>
      </c>
      <c r="D10761" s="8" t="s">
        <v>486</v>
      </c>
      <c r="E10761" s="8" t="s">
        <v>487</v>
      </c>
      <c r="F10761" s="8" t="s">
        <v>488</v>
      </c>
      <c r="G10761" s="8" t="s">
        <v>489</v>
      </c>
      <c r="H10761" s="8" t="s">
        <v>490</v>
      </c>
    </row>
    <row r="10762" spans="2:8" x14ac:dyDescent="0.2">
      <c r="B10762" s="28" t="s">
        <v>806</v>
      </c>
      <c r="C10762" s="14">
        <v>0</v>
      </c>
      <c r="D10762" s="14">
        <v>0</v>
      </c>
      <c r="E10762" s="14"/>
      <c r="F10762" s="14"/>
      <c r="G10762" s="14"/>
      <c r="H10762" s="14"/>
    </row>
    <row r="10763" spans="2:8" x14ac:dyDescent="0.2">
      <c r="B10763" s="27" t="s">
        <v>807</v>
      </c>
      <c r="C10763" s="15">
        <v>-4.2489245478784209E-2</v>
      </c>
      <c r="D10763" s="15">
        <v>0.1168331438987478</v>
      </c>
      <c r="E10763" s="15">
        <v>-0.36367458805702479</v>
      </c>
      <c r="F10763" s="15">
        <v>0.71670099729945258</v>
      </c>
      <c r="G10763" s="15">
        <v>-0.2736635816061439</v>
      </c>
      <c r="H10763" s="15">
        <v>0.18868509064857547</v>
      </c>
    </row>
    <row r="10764" spans="2:8" x14ac:dyDescent="0.2">
      <c r="B10764" s="27" t="s">
        <v>808</v>
      </c>
      <c r="C10764" s="15">
        <v>4.5573926904378489E-2</v>
      </c>
      <c r="D10764" s="15">
        <v>0.11683314389874778</v>
      </c>
      <c r="E10764" s="15">
        <v>0.39007703964445783</v>
      </c>
      <c r="F10764" s="15">
        <v>0.69712792845147875</v>
      </c>
      <c r="G10764" s="15">
        <v>-0.18560040922298116</v>
      </c>
      <c r="H10764" s="15">
        <v>0.27674826303173816</v>
      </c>
    </row>
    <row r="10765" spans="2:8" x14ac:dyDescent="0.2">
      <c r="B10765" s="27" t="s">
        <v>809</v>
      </c>
      <c r="C10765" s="15">
        <v>2.5007520839780618E-2</v>
      </c>
      <c r="D10765" s="15">
        <v>0.11348753203695655</v>
      </c>
      <c r="E10765" s="15">
        <v>0.22035478603620587</v>
      </c>
      <c r="F10765" s="15">
        <v>0.82594592800928845</v>
      </c>
      <c r="G10765" s="15">
        <v>-0.1995469506217811</v>
      </c>
      <c r="H10765" s="15">
        <v>0.24956199230134232</v>
      </c>
    </row>
    <row r="10766" spans="2:8" x14ac:dyDescent="0.2">
      <c r="B10766" s="27" t="s">
        <v>810</v>
      </c>
      <c r="C10766" s="15">
        <v>-5.8881975431176415E-3</v>
      </c>
      <c r="D10766" s="15">
        <v>0.1168331438987478</v>
      </c>
      <c r="E10766" s="15">
        <v>-5.0398348847143795E-2</v>
      </c>
      <c r="F10766" s="15">
        <v>0.95988351321489185</v>
      </c>
      <c r="G10766" s="15">
        <v>-0.23706253367047733</v>
      </c>
      <c r="H10766" s="15">
        <v>0.22528613858424204</v>
      </c>
    </row>
    <row r="10767" spans="2:8" x14ac:dyDescent="0.2">
      <c r="B10767" s="27" t="s">
        <v>811</v>
      </c>
      <c r="C10767" s="15">
        <v>-8.8558149359322085E-3</v>
      </c>
      <c r="D10767" s="15">
        <v>0.11683314389874777</v>
      </c>
      <c r="E10767" s="15">
        <v>-7.5798824206999071E-2</v>
      </c>
      <c r="F10767" s="15">
        <v>0.93969749468472807</v>
      </c>
      <c r="G10767" s="15">
        <v>-0.24003015106329184</v>
      </c>
      <c r="H10767" s="15">
        <v>0.22231852119142742</v>
      </c>
    </row>
    <row r="10768" spans="2:8" x14ac:dyDescent="0.2">
      <c r="B10768" s="27" t="s">
        <v>812</v>
      </c>
      <c r="C10768" s="15">
        <v>-4.3731142865987734E-2</v>
      </c>
      <c r="D10768" s="15">
        <v>0.11683314389874781</v>
      </c>
      <c r="E10768" s="15">
        <v>-0.37430425482589819</v>
      </c>
      <c r="F10768" s="15">
        <v>0.70879731847972083</v>
      </c>
      <c r="G10768" s="15">
        <v>-0.27490547899334744</v>
      </c>
      <c r="H10768" s="15">
        <v>0.18744319326137199</v>
      </c>
    </row>
    <row r="10769" spans="2:8" x14ac:dyDescent="0.2">
      <c r="B10769" s="27" t="s">
        <v>813</v>
      </c>
      <c r="C10769" s="15">
        <v>3.4411611039909404E-2</v>
      </c>
      <c r="D10769" s="15">
        <v>0.11683314389874778</v>
      </c>
      <c r="E10769" s="15">
        <v>0.29453637804809796</v>
      </c>
      <c r="F10769" s="15">
        <v>0.76882520796911791</v>
      </c>
      <c r="G10769" s="15">
        <v>-0.19676272508745024</v>
      </c>
      <c r="H10769" s="15">
        <v>0.26558594716726908</v>
      </c>
    </row>
    <row r="10770" spans="2:8" x14ac:dyDescent="0.2">
      <c r="B10770" s="27" t="s">
        <v>814</v>
      </c>
      <c r="C10770" s="15">
        <v>-7.0136680915196927E-3</v>
      </c>
      <c r="D10770" s="15">
        <v>0.1168331438987478</v>
      </c>
      <c r="E10770" s="15">
        <v>-6.0031493268708179E-2</v>
      </c>
      <c r="F10770" s="15">
        <v>0.95222417856730956</v>
      </c>
      <c r="G10770" s="15">
        <v>-0.23818800421887937</v>
      </c>
      <c r="H10770" s="15">
        <v>0.22416066803584</v>
      </c>
    </row>
    <row r="10771" spans="2:8" ht="16" thickBot="1" x14ac:dyDescent="0.25">
      <c r="B10771" s="29" t="s">
        <v>815</v>
      </c>
      <c r="C10771" s="16">
        <v>-0.13891363623950337</v>
      </c>
      <c r="D10771" s="16">
        <v>0.11683314389874778</v>
      </c>
      <c r="E10771" s="16">
        <v>-1.188991681674606</v>
      </c>
      <c r="F10771" s="16">
        <v>0.23664402519839875</v>
      </c>
      <c r="G10771" s="16">
        <v>-0.37008797236686303</v>
      </c>
      <c r="H10771" s="16">
        <v>9.226069988785629E-2</v>
      </c>
    </row>
    <row r="10774" spans="2:8" x14ac:dyDescent="0.2">
      <c r="B10774" t="s">
        <v>816</v>
      </c>
    </row>
    <row r="10775" spans="2:8" ht="16" thickBot="1" x14ac:dyDescent="0.25"/>
    <row r="10776" spans="2:8" x14ac:dyDescent="0.2">
      <c r="B10776" s="7" t="s">
        <v>494</v>
      </c>
      <c r="C10776" s="8" t="s">
        <v>495</v>
      </c>
      <c r="D10776" s="8" t="s">
        <v>496</v>
      </c>
      <c r="E10776" s="8" t="s">
        <v>497</v>
      </c>
      <c r="F10776" s="8" t="s">
        <v>498</v>
      </c>
      <c r="G10776" s="8" t="s">
        <v>499</v>
      </c>
    </row>
    <row r="10777" spans="2:8" x14ac:dyDescent="0.2">
      <c r="B10777" s="28" t="s">
        <v>888</v>
      </c>
      <c r="C10777" s="20">
        <v>4.1390096997784134E-2</v>
      </c>
      <c r="D10777" s="20">
        <v>1.5790687213190655</v>
      </c>
      <c r="E10777" s="20">
        <v>3.2202772280813252</v>
      </c>
      <c r="F10777" s="20">
        <v>0.85577080543863682</v>
      </c>
      <c r="G10777" s="38" t="s">
        <v>500</v>
      </c>
    </row>
    <row r="10778" spans="2:8" x14ac:dyDescent="0.2">
      <c r="B10778" s="27" t="s">
        <v>887</v>
      </c>
      <c r="C10778" s="21">
        <v>2.0035743533056254E-2</v>
      </c>
      <c r="D10778" s="21">
        <v>0.76438129447035696</v>
      </c>
      <c r="E10778" s="21">
        <v>3.2202772280813252</v>
      </c>
      <c r="F10778" s="21">
        <v>0.99893724207940859</v>
      </c>
      <c r="G10778" s="39" t="s">
        <v>500</v>
      </c>
    </row>
    <row r="10779" spans="2:8" x14ac:dyDescent="0.2">
      <c r="B10779" s="27" t="s">
        <v>860</v>
      </c>
      <c r="C10779" s="21">
        <v>1.9757121752586641E-2</v>
      </c>
      <c r="D10779" s="21">
        <v>0.75375162770148363</v>
      </c>
      <c r="E10779" s="21">
        <v>3.2202772280813252</v>
      </c>
      <c r="F10779" s="21">
        <v>0.99904910823074677</v>
      </c>
      <c r="G10779" s="39" t="s">
        <v>500</v>
      </c>
    </row>
    <row r="10780" spans="2:8" x14ac:dyDescent="0.2">
      <c r="B10780" s="27" t="s">
        <v>872</v>
      </c>
      <c r="C10780" s="21">
        <v>1.2211404692780349E-2</v>
      </c>
      <c r="D10780" s="21">
        <v>0.46587586385145763</v>
      </c>
      <c r="E10780" s="21">
        <v>3.2202772280813252</v>
      </c>
      <c r="F10780" s="21">
        <v>0.99998263639551244</v>
      </c>
      <c r="G10780" s="39" t="s">
        <v>500</v>
      </c>
    </row>
    <row r="10781" spans="2:8" x14ac:dyDescent="0.2">
      <c r="B10781" s="27" t="s">
        <v>890</v>
      </c>
      <c r="C10781" s="21">
        <v>1.1798115930789757E-2</v>
      </c>
      <c r="D10781" s="21">
        <v>0.4501085329131666</v>
      </c>
      <c r="E10781" s="21">
        <v>3.2202772280813252</v>
      </c>
      <c r="F10781" s="21">
        <v>0.99998708781444101</v>
      </c>
      <c r="G10781" s="39" t="s">
        <v>500</v>
      </c>
    </row>
    <row r="10782" spans="2:8" x14ac:dyDescent="0.2">
      <c r="B10782" s="27" t="s">
        <v>859</v>
      </c>
      <c r="C10782" s="21">
        <v>1.1545614708633228E-2</v>
      </c>
      <c r="D10782" s="21">
        <v>0.44047538849160223</v>
      </c>
      <c r="E10782" s="21">
        <v>3.2202772280813252</v>
      </c>
      <c r="F10782" s="21">
        <v>0.99998928556752298</v>
      </c>
      <c r="G10782" s="39" t="s">
        <v>500</v>
      </c>
    </row>
    <row r="10783" spans="2:8" x14ac:dyDescent="0.2">
      <c r="B10783" s="27" t="s">
        <v>870</v>
      </c>
      <c r="C10783" s="21">
        <v>1.0224587625297092E-2</v>
      </c>
      <c r="D10783" s="21">
        <v>0.39007703964445783</v>
      </c>
      <c r="E10783" s="21">
        <v>3.2202772280813252</v>
      </c>
      <c r="F10783" s="21">
        <v>0.9999962650344284</v>
      </c>
      <c r="G10783" s="39" t="s">
        <v>500</v>
      </c>
    </row>
    <row r="10784" spans="2:8" x14ac:dyDescent="0.2">
      <c r="B10784" s="27" t="s">
        <v>871</v>
      </c>
      <c r="C10784" s="21">
        <v>4.212864729671615E-3</v>
      </c>
      <c r="D10784" s="21">
        <v>0.15441911116391915</v>
      </c>
      <c r="E10784" s="21">
        <v>3.2202772280813252</v>
      </c>
      <c r="F10784" s="21">
        <v>0.99999999899185721</v>
      </c>
      <c r="G10784" s="39" t="s">
        <v>500</v>
      </c>
    </row>
    <row r="10785" spans="2:7" x14ac:dyDescent="0.2">
      <c r="B10785" s="27" t="s">
        <v>889</v>
      </c>
      <c r="C10785" s="21">
        <v>2.5042844540689151E-3</v>
      </c>
      <c r="D10785" s="21">
        <v>9.5540661596360141E-2</v>
      </c>
      <c r="E10785" s="21">
        <v>3.2202772280813252</v>
      </c>
      <c r="F10785" s="21">
        <v>0.99999999998644917</v>
      </c>
      <c r="G10785" s="39" t="s">
        <v>500</v>
      </c>
    </row>
    <row r="10786" spans="2:7" x14ac:dyDescent="0.2">
      <c r="B10786" s="27" t="s">
        <v>900</v>
      </c>
      <c r="C10786" s="21">
        <v>3.8885812543715224E-2</v>
      </c>
      <c r="D10786" s="21">
        <v>1.4835280597227058</v>
      </c>
      <c r="E10786" s="21">
        <v>3.2202772280813252</v>
      </c>
      <c r="F10786" s="21">
        <v>0.89630020990988235</v>
      </c>
      <c r="G10786" s="39" t="s">
        <v>500</v>
      </c>
    </row>
    <row r="10787" spans="2:7" x14ac:dyDescent="0.2">
      <c r="B10787" s="27" t="s">
        <v>899</v>
      </c>
      <c r="C10787" s="21">
        <v>1.7531459078987337E-2</v>
      </c>
      <c r="D10787" s="21">
        <v>0.66884063287399675</v>
      </c>
      <c r="E10787" s="21">
        <v>3.2202772280813252</v>
      </c>
      <c r="F10787" s="21">
        <v>0.99963741540393114</v>
      </c>
      <c r="G10787" s="39" t="s">
        <v>500</v>
      </c>
    </row>
    <row r="10788" spans="2:7" x14ac:dyDescent="0.2">
      <c r="B10788" s="27" t="s">
        <v>848</v>
      </c>
      <c r="C10788" s="21">
        <v>1.7252837298517728E-2</v>
      </c>
      <c r="D10788" s="21">
        <v>0.65821096610512353</v>
      </c>
      <c r="E10788" s="21">
        <v>3.2202772280813252</v>
      </c>
      <c r="F10788" s="21">
        <v>0.99968196205876547</v>
      </c>
      <c r="G10788" s="39" t="s">
        <v>500</v>
      </c>
    </row>
    <row r="10789" spans="2:7" x14ac:dyDescent="0.2">
      <c r="B10789" s="27" t="s">
        <v>850</v>
      </c>
      <c r="C10789" s="21">
        <v>9.7071202387114339E-3</v>
      </c>
      <c r="D10789" s="21">
        <v>0.37033520225509742</v>
      </c>
      <c r="E10789" s="21">
        <v>3.2202772280813252</v>
      </c>
      <c r="F10789" s="21">
        <v>0.99999762593580799</v>
      </c>
      <c r="G10789" s="39" t="s">
        <v>500</v>
      </c>
    </row>
    <row r="10790" spans="2:7" x14ac:dyDescent="0.2">
      <c r="B10790" s="27" t="s">
        <v>906</v>
      </c>
      <c r="C10790" s="21">
        <v>9.2938314767208423E-3</v>
      </c>
      <c r="D10790" s="21">
        <v>0.3545678713168065</v>
      </c>
      <c r="E10790" s="21">
        <v>3.2202772280813252</v>
      </c>
      <c r="F10790" s="21">
        <v>0.99999837758836518</v>
      </c>
      <c r="G10790" s="39" t="s">
        <v>500</v>
      </c>
    </row>
    <row r="10791" spans="2:7" x14ac:dyDescent="0.2">
      <c r="B10791" s="27" t="s">
        <v>847</v>
      </c>
      <c r="C10791" s="21">
        <v>9.0413302545643125E-3</v>
      </c>
      <c r="D10791" s="21">
        <v>0.34493472689524207</v>
      </c>
      <c r="E10791" s="21">
        <v>3.2202772280813252</v>
      </c>
      <c r="F10791" s="21">
        <v>0.99999872564892067</v>
      </c>
      <c r="G10791" s="39" t="s">
        <v>500</v>
      </c>
    </row>
    <row r="10792" spans="2:7" x14ac:dyDescent="0.2">
      <c r="B10792" s="27" t="s">
        <v>869</v>
      </c>
      <c r="C10792" s="21">
        <v>7.720303171228177E-3</v>
      </c>
      <c r="D10792" s="21">
        <v>0.29453637804809796</v>
      </c>
      <c r="E10792" s="21">
        <v>3.2202772280813252</v>
      </c>
      <c r="F10792" s="21">
        <v>0.99999968284328</v>
      </c>
      <c r="G10792" s="39" t="s">
        <v>500</v>
      </c>
    </row>
    <row r="10793" spans="2:7" x14ac:dyDescent="0.2">
      <c r="B10793" s="27" t="s">
        <v>851</v>
      </c>
      <c r="C10793" s="21">
        <v>1.7085802756026999E-3</v>
      </c>
      <c r="D10793" s="21">
        <v>6.2626612635468731E-2</v>
      </c>
      <c r="E10793" s="21">
        <v>3.2202772280813252</v>
      </c>
      <c r="F10793" s="21">
        <v>1</v>
      </c>
      <c r="G10793" s="39" t="s">
        <v>500</v>
      </c>
    </row>
    <row r="10794" spans="2:7" x14ac:dyDescent="0.2">
      <c r="B10794" s="27" t="s">
        <v>884</v>
      </c>
      <c r="C10794" s="21">
        <v>3.7177232268112523E-2</v>
      </c>
      <c r="D10794" s="21">
        <v>1.3627010432931703</v>
      </c>
      <c r="E10794" s="21">
        <v>3.2202772280813252</v>
      </c>
      <c r="F10794" s="21">
        <v>0.93614269136257688</v>
      </c>
      <c r="G10794" s="39" t="s">
        <v>500</v>
      </c>
    </row>
    <row r="10795" spans="2:7" x14ac:dyDescent="0.2">
      <c r="B10795" s="27" t="s">
        <v>883</v>
      </c>
      <c r="C10795" s="21">
        <v>1.5822878803384639E-2</v>
      </c>
      <c r="D10795" s="21">
        <v>0.57997468175616629</v>
      </c>
      <c r="E10795" s="21">
        <v>3.2202772280813252</v>
      </c>
      <c r="F10795" s="21">
        <v>0.99988854148696094</v>
      </c>
      <c r="G10795" s="39" t="s">
        <v>500</v>
      </c>
    </row>
    <row r="10796" spans="2:7" x14ac:dyDescent="0.2">
      <c r="B10796" s="27" t="s">
        <v>853</v>
      </c>
      <c r="C10796" s="21">
        <v>1.5544257022915028E-2</v>
      </c>
      <c r="D10796" s="21">
        <v>0.56976202826458855</v>
      </c>
      <c r="E10796" s="21">
        <v>3.2202772280813252</v>
      </c>
      <c r="F10796" s="21">
        <v>0.99990396018461714</v>
      </c>
      <c r="G10796" s="39" t="s">
        <v>500</v>
      </c>
    </row>
    <row r="10797" spans="2:7" x14ac:dyDescent="0.2">
      <c r="B10797" s="27" t="s">
        <v>855</v>
      </c>
      <c r="C10797" s="21">
        <v>7.9985399631087341E-3</v>
      </c>
      <c r="D10797" s="21">
        <v>0.29317994072138504</v>
      </c>
      <c r="E10797" s="21">
        <v>3.2202772280813252</v>
      </c>
      <c r="F10797" s="21">
        <v>0.9999996955171675</v>
      </c>
      <c r="G10797" s="39" t="s">
        <v>500</v>
      </c>
    </row>
    <row r="10798" spans="2:7" x14ac:dyDescent="0.2">
      <c r="B10798" s="27" t="s">
        <v>886</v>
      </c>
      <c r="C10798" s="21">
        <v>7.5852512011181424E-3</v>
      </c>
      <c r="D10798" s="21">
        <v>0.27803117915989084</v>
      </c>
      <c r="E10798" s="21">
        <v>3.2202772280813252</v>
      </c>
      <c r="F10798" s="21">
        <v>0.99999980954546286</v>
      </c>
      <c r="G10798" s="39" t="s">
        <v>500</v>
      </c>
    </row>
    <row r="10799" spans="2:7" x14ac:dyDescent="0.2">
      <c r="B10799" s="27" t="s">
        <v>852</v>
      </c>
      <c r="C10799" s="21">
        <v>7.3327499789616127E-3</v>
      </c>
      <c r="D10799" s="21">
        <v>0.26877595337051352</v>
      </c>
      <c r="E10799" s="21">
        <v>3.2202772280813252</v>
      </c>
      <c r="F10799" s="21">
        <v>0.9999998588868686</v>
      </c>
      <c r="G10799" s="39" t="s">
        <v>500</v>
      </c>
    </row>
    <row r="10800" spans="2:7" x14ac:dyDescent="0.2">
      <c r="B10800" s="27" t="s">
        <v>875</v>
      </c>
      <c r="C10800" s="21">
        <v>6.0117228956254772E-3</v>
      </c>
      <c r="D10800" s="21">
        <v>0.22035478603620587</v>
      </c>
      <c r="E10800" s="21">
        <v>3.2202772280813252</v>
      </c>
      <c r="F10800" s="21">
        <v>0.9999999758446001</v>
      </c>
      <c r="G10800" s="39" t="s">
        <v>500</v>
      </c>
    </row>
    <row r="10801" spans="2:7" x14ac:dyDescent="0.2">
      <c r="B10801" s="27" t="s">
        <v>882</v>
      </c>
      <c r="C10801" s="21">
        <v>3.1165509372487046E-2</v>
      </c>
      <c r="D10801" s="21">
        <v>1.188991681674606</v>
      </c>
      <c r="E10801" s="21">
        <v>3.2202772280813252</v>
      </c>
      <c r="F10801" s="21">
        <v>0.97283522107285225</v>
      </c>
      <c r="G10801" s="39" t="s">
        <v>500</v>
      </c>
    </row>
    <row r="10802" spans="2:7" x14ac:dyDescent="0.2">
      <c r="B10802" s="27" t="s">
        <v>881</v>
      </c>
      <c r="C10802" s="21">
        <v>9.8111559077591615E-3</v>
      </c>
      <c r="D10802" s="21">
        <v>0.37430425482589819</v>
      </c>
      <c r="E10802" s="21">
        <v>3.2202772280813252</v>
      </c>
      <c r="F10802" s="21">
        <v>0.99999739421699485</v>
      </c>
      <c r="G10802" s="39" t="s">
        <v>500</v>
      </c>
    </row>
    <row r="10803" spans="2:7" x14ac:dyDescent="0.2">
      <c r="B10803" s="27" t="s">
        <v>835</v>
      </c>
      <c r="C10803" s="21">
        <v>9.5325341272895509E-3</v>
      </c>
      <c r="D10803" s="21">
        <v>0.36367458805702479</v>
      </c>
      <c r="E10803" s="21">
        <v>3.2202772280813252</v>
      </c>
      <c r="F10803" s="21">
        <v>0.99999797429419846</v>
      </c>
      <c r="G10803" s="39" t="s">
        <v>500</v>
      </c>
    </row>
    <row r="10804" spans="2:7" x14ac:dyDescent="0.2">
      <c r="B10804" s="27" t="s">
        <v>837</v>
      </c>
      <c r="C10804" s="21">
        <v>1.9868170674832569E-3</v>
      </c>
      <c r="D10804" s="21">
        <v>7.5798824206999071E-2</v>
      </c>
      <c r="E10804" s="21">
        <v>3.2202772280813252</v>
      </c>
      <c r="F10804" s="21">
        <v>0.99999999999837741</v>
      </c>
      <c r="G10804" s="39" t="s">
        <v>500</v>
      </c>
    </row>
    <row r="10805" spans="2:7" x14ac:dyDescent="0.2">
      <c r="B10805" s="27" t="s">
        <v>840</v>
      </c>
      <c r="C10805" s="21">
        <v>1.5735283054926655E-3</v>
      </c>
      <c r="D10805" s="21">
        <v>6.0031493268708186E-2</v>
      </c>
      <c r="E10805" s="21">
        <v>3.2202772280813252</v>
      </c>
      <c r="F10805" s="21">
        <v>1</v>
      </c>
      <c r="G10805" s="39" t="s">
        <v>500</v>
      </c>
    </row>
    <row r="10806" spans="2:7" x14ac:dyDescent="0.2">
      <c r="B10806" s="27" t="s">
        <v>834</v>
      </c>
      <c r="C10806" s="21">
        <v>1.321027083336136E-3</v>
      </c>
      <c r="D10806" s="21">
        <v>5.0398348847143795E-2</v>
      </c>
      <c r="E10806" s="21">
        <v>3.2202772280813252</v>
      </c>
      <c r="F10806" s="21">
        <v>1</v>
      </c>
      <c r="G10806" s="39" t="s">
        <v>500</v>
      </c>
    </row>
    <row r="10807" spans="2:7" x14ac:dyDescent="0.2">
      <c r="B10807" s="27" t="s">
        <v>894</v>
      </c>
      <c r="C10807" s="21">
        <v>2.984448228915091E-2</v>
      </c>
      <c r="D10807" s="21">
        <v>1.1385933328274636</v>
      </c>
      <c r="E10807" s="21">
        <v>3.2202772280813252</v>
      </c>
      <c r="F10807" s="21">
        <v>0.97965119155030389</v>
      </c>
      <c r="G10807" s="39" t="s">
        <v>500</v>
      </c>
    </row>
    <row r="10808" spans="2:7" x14ac:dyDescent="0.2">
      <c r="B10808" s="27" t="s">
        <v>893</v>
      </c>
      <c r="C10808" s="21">
        <v>8.4901288244230259E-3</v>
      </c>
      <c r="D10808" s="21">
        <v>0.32390590597875474</v>
      </c>
      <c r="E10808" s="21">
        <v>3.2202772280813252</v>
      </c>
      <c r="F10808" s="21">
        <v>0.99999926674407769</v>
      </c>
      <c r="G10808" s="39" t="s">
        <v>500</v>
      </c>
    </row>
    <row r="10809" spans="2:7" x14ac:dyDescent="0.2">
      <c r="B10809" s="27" t="s">
        <v>896</v>
      </c>
      <c r="C10809" s="21">
        <v>8.2115070439534154E-3</v>
      </c>
      <c r="D10809" s="21">
        <v>0.31327623920988146</v>
      </c>
      <c r="E10809" s="21">
        <v>3.2202772280813252</v>
      </c>
      <c r="F10809" s="21">
        <v>0.99999945343438579</v>
      </c>
      <c r="G10809" s="39" t="s">
        <v>500</v>
      </c>
    </row>
    <row r="10810" spans="2:7" x14ac:dyDescent="0.2">
      <c r="B10810" s="27" t="s">
        <v>902</v>
      </c>
      <c r="C10810" s="21">
        <v>6.6578998414712097E-4</v>
      </c>
      <c r="D10810" s="21">
        <v>2.5400475359855269E-2</v>
      </c>
      <c r="E10810" s="21">
        <v>3.2202772280813252</v>
      </c>
      <c r="F10810" s="21">
        <v>1</v>
      </c>
      <c r="G10810" s="39" t="s">
        <v>500</v>
      </c>
    </row>
    <row r="10811" spans="2:7" x14ac:dyDescent="0.2">
      <c r="B10811" s="27" t="s">
        <v>903</v>
      </c>
      <c r="C10811" s="21">
        <v>2.5250122215652953E-4</v>
      </c>
      <c r="D10811" s="21">
        <v>9.6331444215643682E-3</v>
      </c>
      <c r="E10811" s="21">
        <v>3.2202772280813252</v>
      </c>
      <c r="F10811" s="21">
        <v>1</v>
      </c>
      <c r="G10811" s="39" t="s">
        <v>500</v>
      </c>
    </row>
    <row r="10812" spans="2:7" x14ac:dyDescent="0.2">
      <c r="B10812" s="27" t="s">
        <v>892</v>
      </c>
      <c r="C10812" s="21">
        <v>2.9591981066994379E-2</v>
      </c>
      <c r="D10812" s="21">
        <v>1.1289601884058991</v>
      </c>
      <c r="E10812" s="21">
        <v>3.2202772280813252</v>
      </c>
      <c r="F10812" s="21">
        <v>0.98078958388180271</v>
      </c>
      <c r="G10812" s="39" t="s">
        <v>500</v>
      </c>
    </row>
    <row r="10813" spans="2:7" x14ac:dyDescent="0.2">
      <c r="B10813" s="27" t="s">
        <v>891</v>
      </c>
      <c r="C10813" s="21">
        <v>8.2376276022664962E-3</v>
      </c>
      <c r="D10813" s="21">
        <v>0.31427276155719036</v>
      </c>
      <c r="E10813" s="21">
        <v>3.2202772280813252</v>
      </c>
      <c r="F10813" s="21">
        <v>0.999999437922234</v>
      </c>
      <c r="G10813" s="39" t="s">
        <v>500</v>
      </c>
    </row>
    <row r="10814" spans="2:7" x14ac:dyDescent="0.2">
      <c r="B10814" s="27" t="s">
        <v>842</v>
      </c>
      <c r="C10814" s="21">
        <v>7.9590058217968856E-3</v>
      </c>
      <c r="D10814" s="21">
        <v>0.30364309478831708</v>
      </c>
      <c r="E10814" s="21">
        <v>3.2202772280813252</v>
      </c>
      <c r="F10814" s="21">
        <v>0.99999958501512687</v>
      </c>
      <c r="G10814" s="39" t="s">
        <v>500</v>
      </c>
    </row>
    <row r="10815" spans="2:7" x14ac:dyDescent="0.2">
      <c r="B10815" s="27" t="s">
        <v>844</v>
      </c>
      <c r="C10815" s="21">
        <v>4.1328876199059144E-4</v>
      </c>
      <c r="D10815" s="21">
        <v>1.5767330938290896E-2</v>
      </c>
      <c r="E10815" s="21">
        <v>3.2202772280813252</v>
      </c>
      <c r="F10815" s="21">
        <v>1</v>
      </c>
      <c r="G10815" s="39" t="s">
        <v>500</v>
      </c>
    </row>
    <row r="10816" spans="2:7" x14ac:dyDescent="0.2">
      <c r="B10816" s="27" t="s">
        <v>878</v>
      </c>
      <c r="C10816" s="21">
        <v>2.9178692305003789E-2</v>
      </c>
      <c r="D10816" s="21">
        <v>1.1131928574676084</v>
      </c>
      <c r="E10816" s="21">
        <v>3.2202772280813252</v>
      </c>
      <c r="F10816" s="21">
        <v>0.98254666419198311</v>
      </c>
      <c r="G10816" s="39" t="s">
        <v>500</v>
      </c>
    </row>
    <row r="10817" spans="2:7" x14ac:dyDescent="0.2">
      <c r="B10817" s="27" t="s">
        <v>877</v>
      </c>
      <c r="C10817" s="21">
        <v>7.8243388402759045E-3</v>
      </c>
      <c r="D10817" s="21">
        <v>0.2985054306188995</v>
      </c>
      <c r="E10817" s="21">
        <v>3.2202772280813252</v>
      </c>
      <c r="F10817" s="21">
        <v>0.99999964304283362</v>
      </c>
      <c r="G10817" s="39" t="s">
        <v>500</v>
      </c>
    </row>
    <row r="10818" spans="2:7" x14ac:dyDescent="0.2">
      <c r="B10818" s="27" t="s">
        <v>857</v>
      </c>
      <c r="C10818" s="21">
        <v>7.545717059806294E-3</v>
      </c>
      <c r="D10818" s="21">
        <v>0.28787576385002622</v>
      </c>
      <c r="E10818" s="21">
        <v>3.2202772280813252</v>
      </c>
      <c r="F10818" s="21">
        <v>0.99999974089206711</v>
      </c>
      <c r="G10818" s="39" t="s">
        <v>500</v>
      </c>
    </row>
    <row r="10819" spans="2:7" x14ac:dyDescent="0.2">
      <c r="B10819" s="27" t="s">
        <v>898</v>
      </c>
      <c r="C10819" s="21">
        <v>2.1632975245197493E-2</v>
      </c>
      <c r="D10819" s="21">
        <v>0.82531709361758188</v>
      </c>
      <c r="E10819" s="21">
        <v>3.2202772280813252</v>
      </c>
      <c r="F10819" s="21">
        <v>0.99806001744279493</v>
      </c>
      <c r="G10819" s="39" t="s">
        <v>500</v>
      </c>
    </row>
    <row r="10820" spans="2:7" x14ac:dyDescent="0.2">
      <c r="B10820" s="27" t="s">
        <v>897</v>
      </c>
      <c r="C10820" s="21">
        <v>2.7862178046961054E-4</v>
      </c>
      <c r="D10820" s="21">
        <v>1.0629666768873317E-2</v>
      </c>
      <c r="E10820" s="21">
        <v>3.2202772280813252</v>
      </c>
      <c r="F10820" s="21">
        <v>1</v>
      </c>
      <c r="G10820" s="39" t="s">
        <v>500</v>
      </c>
    </row>
    <row r="10821" spans="2:7" ht="16" thickBot="1" x14ac:dyDescent="0.25">
      <c r="B10821" s="29" t="s">
        <v>825</v>
      </c>
      <c r="C10821" s="22">
        <v>2.1354353464727884E-2</v>
      </c>
      <c r="D10821" s="22">
        <v>0.81468742684870854</v>
      </c>
      <c r="E10821" s="22">
        <v>3.2202772280813252</v>
      </c>
      <c r="F10821" s="22">
        <v>0.99824602656747818</v>
      </c>
      <c r="G10821" s="30" t="s">
        <v>500</v>
      </c>
    </row>
    <row r="10822" spans="2:7" x14ac:dyDescent="0.2">
      <c r="B10822" s="5" t="s">
        <v>501</v>
      </c>
      <c r="E10822" s="23">
        <v>4.554159730553847</v>
      </c>
    </row>
    <row r="10824" spans="2:7" ht="16" thickBot="1" x14ac:dyDescent="0.25"/>
    <row r="10825" spans="2:7" x14ac:dyDescent="0.2">
      <c r="B10825" s="7" t="s">
        <v>493</v>
      </c>
      <c r="C10825" s="8" t="s">
        <v>461</v>
      </c>
      <c r="D10825" s="8" t="s">
        <v>502</v>
      </c>
    </row>
    <row r="10826" spans="2:7" x14ac:dyDescent="0.2">
      <c r="B10826" s="28" t="s">
        <v>808</v>
      </c>
      <c r="C10826" s="14">
        <v>5.0047719970967075E-2</v>
      </c>
      <c r="D10826" s="24" t="s">
        <v>449</v>
      </c>
    </row>
    <row r="10827" spans="2:7" x14ac:dyDescent="0.2">
      <c r="B10827" s="27" t="s">
        <v>813</v>
      </c>
      <c r="C10827" s="15">
        <v>4.7543435516898158E-2</v>
      </c>
      <c r="D10827" s="25" t="s">
        <v>449</v>
      </c>
    </row>
    <row r="10828" spans="2:7" x14ac:dyDescent="0.2">
      <c r="B10828" s="27" t="s">
        <v>809</v>
      </c>
      <c r="C10828" s="15">
        <v>4.5834855241295464E-2</v>
      </c>
      <c r="D10828" s="25" t="s">
        <v>449</v>
      </c>
    </row>
    <row r="10829" spans="2:7" x14ac:dyDescent="0.2">
      <c r="B10829" s="27" t="s">
        <v>806</v>
      </c>
      <c r="C10829" s="15">
        <v>3.9823132345669983E-2</v>
      </c>
      <c r="D10829" s="25" t="s">
        <v>449</v>
      </c>
    </row>
    <row r="10830" spans="2:7" x14ac:dyDescent="0.2">
      <c r="B10830" s="27" t="s">
        <v>810</v>
      </c>
      <c r="C10830" s="15">
        <v>3.8502105262333844E-2</v>
      </c>
      <c r="D10830" s="25" t="s">
        <v>449</v>
      </c>
    </row>
    <row r="10831" spans="2:7" x14ac:dyDescent="0.2">
      <c r="B10831" s="27" t="s">
        <v>814</v>
      </c>
      <c r="C10831" s="15">
        <v>3.8249604040177319E-2</v>
      </c>
      <c r="D10831" s="25" t="s">
        <v>449</v>
      </c>
    </row>
    <row r="10832" spans="2:7" x14ac:dyDescent="0.2">
      <c r="B10832" s="27" t="s">
        <v>811</v>
      </c>
      <c r="C10832" s="15">
        <v>3.7836315278186726E-2</v>
      </c>
      <c r="D10832" s="25" t="s">
        <v>449</v>
      </c>
    </row>
    <row r="10833" spans="2:4" x14ac:dyDescent="0.2">
      <c r="B10833" s="27" t="s">
        <v>807</v>
      </c>
      <c r="C10833" s="15">
        <v>3.0290598218380434E-2</v>
      </c>
      <c r="D10833" s="25" t="s">
        <v>449</v>
      </c>
    </row>
    <row r="10834" spans="2:4" x14ac:dyDescent="0.2">
      <c r="B10834" s="27" t="s">
        <v>812</v>
      </c>
      <c r="C10834" s="15">
        <v>3.0011976437910821E-2</v>
      </c>
      <c r="D10834" s="25" t="s">
        <v>449</v>
      </c>
    </row>
    <row r="10835" spans="2:4" ht="16" thickBot="1" x14ac:dyDescent="0.25">
      <c r="B10835" s="29" t="s">
        <v>815</v>
      </c>
      <c r="C10835" s="16">
        <v>8.6576229731829372E-3</v>
      </c>
      <c r="D10835" s="26" t="s">
        <v>449</v>
      </c>
    </row>
    <row r="10838" spans="2:4" x14ac:dyDescent="0.2">
      <c r="B10838" s="17" t="s">
        <v>590</v>
      </c>
    </row>
    <row r="10840" spans="2:4" x14ac:dyDescent="0.2">
      <c r="B10840" t="s">
        <v>789</v>
      </c>
    </row>
    <row r="10841" spans="2:4" ht="16" thickBot="1" x14ac:dyDescent="0.25"/>
    <row r="10842" spans="2:4" x14ac:dyDescent="0.2">
      <c r="B10842" s="37" t="s">
        <v>456</v>
      </c>
      <c r="C10842" s="18">
        <v>138</v>
      </c>
    </row>
    <row r="10843" spans="2:4" x14ac:dyDescent="0.2">
      <c r="B10843" s="27" t="s">
        <v>464</v>
      </c>
      <c r="C10843" s="15">
        <v>138</v>
      </c>
    </row>
    <row r="10844" spans="2:4" x14ac:dyDescent="0.2">
      <c r="B10844" s="27" t="s">
        <v>465</v>
      </c>
      <c r="C10844" s="15">
        <v>128</v>
      </c>
    </row>
    <row r="10845" spans="2:4" x14ac:dyDescent="0.2">
      <c r="B10845" s="27" t="s">
        <v>466</v>
      </c>
      <c r="C10845" s="15">
        <v>0.1428561662473925</v>
      </c>
    </row>
    <row r="10846" spans="2:4" x14ac:dyDescent="0.2">
      <c r="B10846" s="27" t="s">
        <v>467</v>
      </c>
      <c r="C10846" s="15">
        <v>8.2588240436662297E-2</v>
      </c>
    </row>
    <row r="10847" spans="2:4" x14ac:dyDescent="0.2">
      <c r="B10847" s="27" t="s">
        <v>468</v>
      </c>
      <c r="C10847" s="15">
        <v>5.22744539545627E-3</v>
      </c>
    </row>
    <row r="10848" spans="2:4" x14ac:dyDescent="0.2">
      <c r="B10848" s="27" t="s">
        <v>469</v>
      </c>
      <c r="C10848" s="15">
        <v>7.2301074649387273E-2</v>
      </c>
    </row>
    <row r="10849" spans="2:7" x14ac:dyDescent="0.2">
      <c r="B10849" s="27" t="s">
        <v>470</v>
      </c>
      <c r="C10849" s="15">
        <v>178.45019718275529</v>
      </c>
    </row>
    <row r="10850" spans="2:7" x14ac:dyDescent="0.2">
      <c r="B10850" s="27" t="s">
        <v>471</v>
      </c>
      <c r="C10850" s="15">
        <v>2.2366486998332449</v>
      </c>
    </row>
    <row r="10851" spans="2:7" x14ac:dyDescent="0.2">
      <c r="B10851" s="27" t="s">
        <v>472</v>
      </c>
      <c r="C10851" s="15">
        <v>10</v>
      </c>
    </row>
    <row r="10852" spans="2:7" x14ac:dyDescent="0.2">
      <c r="B10852" s="27" t="s">
        <v>473</v>
      </c>
      <c r="C10852" s="15">
        <v>-715.40972711488143</v>
      </c>
    </row>
    <row r="10853" spans="2:7" x14ac:dyDescent="0.2">
      <c r="B10853" s="27" t="s">
        <v>474</v>
      </c>
      <c r="C10853" s="15">
        <v>-686.13719026330944</v>
      </c>
    </row>
    <row r="10854" spans="2:7" ht="16" thickBot="1" x14ac:dyDescent="0.25">
      <c r="B10854" s="29" t="s">
        <v>475</v>
      </c>
      <c r="C10854" s="16">
        <v>0.99107255777645242</v>
      </c>
    </row>
    <row r="10857" spans="2:7" x14ac:dyDescent="0.2">
      <c r="B10857" t="s">
        <v>790</v>
      </c>
    </row>
    <row r="10858" spans="2:7" ht="16" thickBot="1" x14ac:dyDescent="0.25"/>
    <row r="10859" spans="2:7" x14ac:dyDescent="0.2">
      <c r="B10859" s="7" t="s">
        <v>476</v>
      </c>
      <c r="C10859" s="8" t="s">
        <v>465</v>
      </c>
      <c r="D10859" s="8" t="s">
        <v>477</v>
      </c>
      <c r="E10859" s="8" t="s">
        <v>478</v>
      </c>
      <c r="F10859" s="8" t="s">
        <v>479</v>
      </c>
      <c r="G10859" s="8" t="s">
        <v>480</v>
      </c>
    </row>
    <row r="10860" spans="2:7" x14ac:dyDescent="0.2">
      <c r="B10860" s="28" t="s">
        <v>481</v>
      </c>
      <c r="C10860" s="9">
        <v>9</v>
      </c>
      <c r="D10860" s="14">
        <v>0.1115179456692964</v>
      </c>
      <c r="E10860" s="14">
        <v>1.2390882852144045E-2</v>
      </c>
      <c r="F10860" s="14">
        <v>2.3703514651562467</v>
      </c>
      <c r="G10860" s="14">
        <v>1.6374066167957536E-2</v>
      </c>
    </row>
    <row r="10861" spans="2:7" x14ac:dyDescent="0.2">
      <c r="B10861" s="27" t="s">
        <v>482</v>
      </c>
      <c r="C10861" s="10">
        <v>128</v>
      </c>
      <c r="D10861" s="15">
        <v>0.66911301061840256</v>
      </c>
      <c r="E10861" s="15">
        <v>5.22744539545627E-3</v>
      </c>
      <c r="F10861" s="15"/>
      <c r="G10861" s="15"/>
    </row>
    <row r="10862" spans="2:7" ht="16" thickBot="1" x14ac:dyDescent="0.25">
      <c r="B10862" s="29" t="s">
        <v>483</v>
      </c>
      <c r="C10862" s="11">
        <v>137</v>
      </c>
      <c r="D10862" s="16">
        <v>0.78063095628769896</v>
      </c>
      <c r="E10862" s="16"/>
      <c r="F10862" s="16"/>
      <c r="G10862" s="16"/>
    </row>
    <row r="10863" spans="2:7" x14ac:dyDescent="0.2">
      <c r="B10863" s="19" t="s">
        <v>484</v>
      </c>
    </row>
    <row r="10866" spans="2:8" x14ac:dyDescent="0.2">
      <c r="B10866" t="s">
        <v>791</v>
      </c>
    </row>
    <row r="10867" spans="2:8" ht="16" thickBot="1" x14ac:dyDescent="0.25"/>
    <row r="10868" spans="2:8" x14ac:dyDescent="0.2">
      <c r="B10868" s="7" t="s">
        <v>476</v>
      </c>
      <c r="C10868" s="8" t="s">
        <v>485</v>
      </c>
      <c r="D10868" s="8" t="s">
        <v>486</v>
      </c>
      <c r="E10868" s="8" t="s">
        <v>487</v>
      </c>
      <c r="F10868" s="8" t="s">
        <v>488</v>
      </c>
      <c r="G10868" s="8" t="s">
        <v>489</v>
      </c>
      <c r="H10868" s="8" t="s">
        <v>490</v>
      </c>
    </row>
    <row r="10869" spans="2:8" x14ac:dyDescent="0.2">
      <c r="B10869" s="28" t="s">
        <v>491</v>
      </c>
      <c r="C10869" s="14">
        <v>2.5810097048431246E-2</v>
      </c>
      <c r="D10869" s="14">
        <v>1.9323275002398187E-2</v>
      </c>
      <c r="E10869" s="14">
        <v>1.3356999289834661</v>
      </c>
      <c r="F10869" s="14">
        <v>0.18401753337321874</v>
      </c>
      <c r="G10869" s="14">
        <v>-1.242430392221389E-2</v>
      </c>
      <c r="H10869" s="14">
        <v>6.4044498019076385E-2</v>
      </c>
    </row>
    <row r="10870" spans="2:8" x14ac:dyDescent="0.2">
      <c r="B10870" s="27" t="s">
        <v>806</v>
      </c>
      <c r="C10870" s="15">
        <v>0</v>
      </c>
      <c r="D10870" s="15">
        <v>0</v>
      </c>
      <c r="E10870" s="15"/>
      <c r="F10870" s="15"/>
      <c r="G10870" s="15"/>
      <c r="H10870" s="15"/>
    </row>
    <row r="10871" spans="2:8" x14ac:dyDescent="0.2">
      <c r="B10871" s="27" t="s">
        <v>807</v>
      </c>
      <c r="C10871" s="15">
        <v>-1.5556091994949752E-2</v>
      </c>
      <c r="D10871" s="15">
        <v>2.7327237577856493E-2</v>
      </c>
      <c r="E10871" s="15">
        <v>-0.56925226893606673</v>
      </c>
      <c r="F10871" s="15">
        <v>0.57018253455879764</v>
      </c>
      <c r="G10871" s="15">
        <v>-6.9627700396847084E-2</v>
      </c>
      <c r="H10871" s="15">
        <v>3.8515516406947573E-2</v>
      </c>
    </row>
    <row r="10872" spans="2:8" x14ac:dyDescent="0.2">
      <c r="B10872" s="27" t="s">
        <v>808</v>
      </c>
      <c r="C10872" s="15">
        <v>2.069620231942178E-3</v>
      </c>
      <c r="D10872" s="15">
        <v>2.7327237577856496E-2</v>
      </c>
      <c r="E10872" s="15">
        <v>7.5734703372257781E-2</v>
      </c>
      <c r="F10872" s="15">
        <v>0.93974840839411089</v>
      </c>
      <c r="G10872" s="15">
        <v>-5.200198816995516E-2</v>
      </c>
      <c r="H10872" s="15">
        <v>5.614122863383951E-2</v>
      </c>
    </row>
    <row r="10873" spans="2:8" x14ac:dyDescent="0.2">
      <c r="B10873" s="27" t="s">
        <v>809</v>
      </c>
      <c r="C10873" s="15">
        <v>-3.8482494405922768E-3</v>
      </c>
      <c r="D10873" s="15">
        <v>2.8443090662578562E-2</v>
      </c>
      <c r="E10873" s="15">
        <v>-0.13529645868109771</v>
      </c>
      <c r="F10873" s="15">
        <v>0.89259001759005507</v>
      </c>
      <c r="G10873" s="15">
        <v>-6.0127763813930778E-2</v>
      </c>
      <c r="H10873" s="15">
        <v>5.2431264932746226E-2</v>
      </c>
    </row>
    <row r="10874" spans="2:8" x14ac:dyDescent="0.2">
      <c r="B10874" s="27" t="s">
        <v>810</v>
      </c>
      <c r="C10874" s="15">
        <v>-1.3384741979949735E-2</v>
      </c>
      <c r="D10874" s="15">
        <v>2.7327237577856493E-2</v>
      </c>
      <c r="E10874" s="15">
        <v>-0.4897949140236374</v>
      </c>
      <c r="F10874" s="15">
        <v>0.62511743444758006</v>
      </c>
      <c r="G10874" s="15">
        <v>-6.7456350381847066E-2</v>
      </c>
      <c r="H10874" s="15">
        <v>4.068686642194759E-2</v>
      </c>
    </row>
    <row r="10875" spans="2:8" x14ac:dyDescent="0.2">
      <c r="B10875" s="27" t="s">
        <v>811</v>
      </c>
      <c r="C10875" s="15">
        <v>-4.9567031923445784E-3</v>
      </c>
      <c r="D10875" s="15">
        <v>2.7327237577856482E-2</v>
      </c>
      <c r="E10875" s="15">
        <v>-0.18138325098622635</v>
      </c>
      <c r="F10875" s="15">
        <v>0.85635367282876662</v>
      </c>
      <c r="G10875" s="15">
        <v>-5.9028311594241885E-2</v>
      </c>
      <c r="H10875" s="15">
        <v>4.911490520955273E-2</v>
      </c>
    </row>
    <row r="10876" spans="2:8" x14ac:dyDescent="0.2">
      <c r="B10876" s="27" t="s">
        <v>812</v>
      </c>
      <c r="C10876" s="15">
        <v>1.3854631958954013E-2</v>
      </c>
      <c r="D10876" s="15">
        <v>2.7327237577856489E-2</v>
      </c>
      <c r="E10876" s="15">
        <v>0.50698984555177096</v>
      </c>
      <c r="F10876" s="15">
        <v>0.61303425358778729</v>
      </c>
      <c r="G10876" s="15">
        <v>-4.0216976442943309E-2</v>
      </c>
      <c r="H10876" s="15">
        <v>6.7926240360851334E-2</v>
      </c>
    </row>
    <row r="10877" spans="2:8" x14ac:dyDescent="0.2">
      <c r="B10877" s="27" t="s">
        <v>813</v>
      </c>
      <c r="C10877" s="15">
        <v>2.4163281529605417E-2</v>
      </c>
      <c r="D10877" s="15">
        <v>2.7327237577856486E-2</v>
      </c>
      <c r="E10877" s="15">
        <v>0.8842196896324841</v>
      </c>
      <c r="F10877" s="15">
        <v>0.37823549365934478</v>
      </c>
      <c r="G10877" s="15">
        <v>-2.9908326872291897E-2</v>
      </c>
      <c r="H10877" s="15">
        <v>7.8234889931502738E-2</v>
      </c>
    </row>
    <row r="10878" spans="2:8" x14ac:dyDescent="0.2">
      <c r="B10878" s="27" t="s">
        <v>814</v>
      </c>
      <c r="C10878" s="15">
        <v>8.7374992594561871E-2</v>
      </c>
      <c r="D10878" s="15">
        <v>2.7327237577856482E-2</v>
      </c>
      <c r="E10878" s="15">
        <v>3.1973591309998581</v>
      </c>
      <c r="F10878" s="15">
        <v>1.7477103269961448E-3</v>
      </c>
      <c r="G10878" s="15">
        <v>3.3303384192664563E-2</v>
      </c>
      <c r="H10878" s="15">
        <v>0.14144660099645917</v>
      </c>
    </row>
    <row r="10879" spans="2:8" ht="16" thickBot="1" x14ac:dyDescent="0.25">
      <c r="B10879" s="29" t="s">
        <v>815</v>
      </c>
      <c r="C10879" s="16">
        <v>1.3938149190628897E-2</v>
      </c>
      <c r="D10879" s="16">
        <v>2.7327237577856486E-2</v>
      </c>
      <c r="E10879" s="16">
        <v>0.51004603560526396</v>
      </c>
      <c r="F10879" s="16">
        <v>0.61089757963201707</v>
      </c>
      <c r="G10879" s="16">
        <v>-4.0133459211268416E-2</v>
      </c>
      <c r="H10879" s="16">
        <v>6.8009757592526213E-2</v>
      </c>
    </row>
    <row r="10882" spans="2:8" x14ac:dyDescent="0.2">
      <c r="B10882" t="s">
        <v>792</v>
      </c>
    </row>
    <row r="10883" spans="2:8" ht="16" thickBot="1" x14ac:dyDescent="0.25"/>
    <row r="10884" spans="2:8" x14ac:dyDescent="0.2">
      <c r="B10884" s="7" t="s">
        <v>476</v>
      </c>
      <c r="C10884" s="8" t="s">
        <v>485</v>
      </c>
      <c r="D10884" s="8" t="s">
        <v>486</v>
      </c>
      <c r="E10884" s="8" t="s">
        <v>487</v>
      </c>
      <c r="F10884" s="8" t="s">
        <v>488</v>
      </c>
      <c r="G10884" s="8" t="s">
        <v>489</v>
      </c>
      <c r="H10884" s="8" t="s">
        <v>490</v>
      </c>
    </row>
    <row r="10885" spans="2:8" x14ac:dyDescent="0.2">
      <c r="B10885" s="28" t="s">
        <v>806</v>
      </c>
      <c r="C10885" s="14">
        <v>0</v>
      </c>
      <c r="D10885" s="14">
        <v>0</v>
      </c>
      <c r="E10885" s="14"/>
      <c r="F10885" s="14"/>
      <c r="G10885" s="14"/>
      <c r="H10885" s="14"/>
    </row>
    <row r="10886" spans="2:8" x14ac:dyDescent="0.2">
      <c r="B10886" s="27" t="s">
        <v>807</v>
      </c>
      <c r="C10886" s="15">
        <v>-6.244719496622067E-2</v>
      </c>
      <c r="D10886" s="15">
        <v>0.10970038834089246</v>
      </c>
      <c r="E10886" s="15">
        <v>-0.56925226893606673</v>
      </c>
      <c r="F10886" s="15">
        <v>0.57018253455879764</v>
      </c>
      <c r="G10886" s="15">
        <v>-0.2795081555922333</v>
      </c>
      <c r="H10886" s="15">
        <v>0.15461376565979196</v>
      </c>
    </row>
    <row r="10887" spans="2:8" x14ac:dyDescent="0.2">
      <c r="B10887" s="27" t="s">
        <v>808</v>
      </c>
      <c r="C10887" s="15">
        <v>8.308126370818977E-3</v>
      </c>
      <c r="D10887" s="15">
        <v>0.10970038834089246</v>
      </c>
      <c r="E10887" s="15">
        <v>7.5734703372257781E-2</v>
      </c>
      <c r="F10887" s="15">
        <v>0.93974840839411089</v>
      </c>
      <c r="G10887" s="15">
        <v>-0.20875283425519364</v>
      </c>
      <c r="H10887" s="15">
        <v>0.22536908699683161</v>
      </c>
    </row>
    <row r="10888" spans="2:8" x14ac:dyDescent="0.2">
      <c r="B10888" s="27" t="s">
        <v>809</v>
      </c>
      <c r="C10888" s="15">
        <v>-1.4417059226485991E-2</v>
      </c>
      <c r="D10888" s="15">
        <v>0.10655902872127575</v>
      </c>
      <c r="E10888" s="15">
        <v>-0.13529645868109774</v>
      </c>
      <c r="F10888" s="15">
        <v>0.89259001759005507</v>
      </c>
      <c r="G10888" s="15">
        <v>-0.22526230314430537</v>
      </c>
      <c r="H10888" s="15">
        <v>0.19642818469133341</v>
      </c>
    </row>
    <row r="10889" spans="2:8" x14ac:dyDescent="0.2">
      <c r="B10889" s="27" t="s">
        <v>810</v>
      </c>
      <c r="C10889" s="15">
        <v>-5.3730692275787063E-2</v>
      </c>
      <c r="D10889" s="15">
        <v>0.10970038834089246</v>
      </c>
      <c r="E10889" s="15">
        <v>-0.48979491402363745</v>
      </c>
      <c r="F10889" s="15">
        <v>0.62511743444758006</v>
      </c>
      <c r="G10889" s="15">
        <v>-0.27079165290179968</v>
      </c>
      <c r="H10889" s="15">
        <v>0.16333026835022557</v>
      </c>
    </row>
    <row r="10890" spans="2:8" x14ac:dyDescent="0.2">
      <c r="B10890" s="27" t="s">
        <v>811</v>
      </c>
      <c r="C10890" s="15">
        <v>-1.9897813071722597E-2</v>
      </c>
      <c r="D10890" s="15">
        <v>0.10970038834089246</v>
      </c>
      <c r="E10890" s="15">
        <v>-0.18138325098622635</v>
      </c>
      <c r="F10890" s="15">
        <v>0.85635367282876662</v>
      </c>
      <c r="G10890" s="15">
        <v>-0.23695877369773521</v>
      </c>
      <c r="H10890" s="15">
        <v>0.19716314755429004</v>
      </c>
    </row>
    <row r="10891" spans="2:8" x14ac:dyDescent="0.2">
      <c r="B10891" s="27" t="s">
        <v>812</v>
      </c>
      <c r="C10891" s="15">
        <v>5.5616982941918372E-2</v>
      </c>
      <c r="D10891" s="15">
        <v>0.10970038834089248</v>
      </c>
      <c r="E10891" s="15">
        <v>0.50698984555177096</v>
      </c>
      <c r="F10891" s="15">
        <v>0.61303425358778729</v>
      </c>
      <c r="G10891" s="15">
        <v>-0.1614439776840943</v>
      </c>
      <c r="H10891" s="15">
        <v>0.27267794356793101</v>
      </c>
    </row>
    <row r="10892" spans="2:8" x14ac:dyDescent="0.2">
      <c r="B10892" s="27" t="s">
        <v>813</v>
      </c>
      <c r="C10892" s="15">
        <v>9.6999243331346907E-2</v>
      </c>
      <c r="D10892" s="15">
        <v>0.10970038834089246</v>
      </c>
      <c r="E10892" s="15">
        <v>0.8842196896324841</v>
      </c>
      <c r="F10892" s="15">
        <v>0.37823549365934478</v>
      </c>
      <c r="G10892" s="15">
        <v>-0.12006171729466572</v>
      </c>
      <c r="H10892" s="15">
        <v>0.31406020395735956</v>
      </c>
    </row>
    <row r="10893" spans="2:8" x14ac:dyDescent="0.2">
      <c r="B10893" s="27" t="s">
        <v>814</v>
      </c>
      <c r="C10893" s="15">
        <v>0.35075153833598294</v>
      </c>
      <c r="D10893" s="15">
        <v>0.10970038834089246</v>
      </c>
      <c r="E10893" s="15">
        <v>3.1973591309998586</v>
      </c>
      <c r="F10893" s="15">
        <v>1.7477103269961448E-3</v>
      </c>
      <c r="G10893" s="15">
        <v>0.13369057770997031</v>
      </c>
      <c r="H10893" s="15">
        <v>0.56781249896199559</v>
      </c>
    </row>
    <row r="10894" spans="2:8" ht="16" thickBot="1" x14ac:dyDescent="0.25">
      <c r="B10894" s="29" t="s">
        <v>815</v>
      </c>
      <c r="C10894" s="16">
        <v>5.5952248177630122E-2</v>
      </c>
      <c r="D10894" s="16">
        <v>0.10970038834089246</v>
      </c>
      <c r="E10894" s="16">
        <v>0.51004603560526396</v>
      </c>
      <c r="F10894" s="16">
        <v>0.61089757963201707</v>
      </c>
      <c r="G10894" s="16">
        <v>-0.16110871244838251</v>
      </c>
      <c r="H10894" s="16">
        <v>0.27301320880364277</v>
      </c>
    </row>
    <row r="10897" spans="2:7" x14ac:dyDescent="0.2">
      <c r="B10897" t="s">
        <v>816</v>
      </c>
    </row>
    <row r="10898" spans="2:7" ht="16" thickBot="1" x14ac:dyDescent="0.25"/>
    <row r="10899" spans="2:7" x14ac:dyDescent="0.2">
      <c r="B10899" s="45" t="s">
        <v>494</v>
      </c>
      <c r="C10899" s="46" t="s">
        <v>495</v>
      </c>
      <c r="D10899" s="46" t="s">
        <v>496</v>
      </c>
      <c r="E10899" s="46" t="s">
        <v>497</v>
      </c>
      <c r="F10899" s="46" t="s">
        <v>498</v>
      </c>
      <c r="G10899" s="46" t="s">
        <v>499</v>
      </c>
    </row>
    <row r="10900" spans="2:7" x14ac:dyDescent="0.2">
      <c r="B10900" s="47" t="s">
        <v>842</v>
      </c>
      <c r="C10900" s="48">
        <v>0.10293108458951163</v>
      </c>
      <c r="D10900" s="48">
        <v>3.7666113999359294</v>
      </c>
      <c r="E10900" s="48">
        <v>3.2202772280813252</v>
      </c>
      <c r="F10900" s="48">
        <v>9.1670255532233513E-3</v>
      </c>
      <c r="G10900" s="49" t="s">
        <v>505</v>
      </c>
    </row>
    <row r="10901" spans="2:7" x14ac:dyDescent="0.2">
      <c r="B10901" s="50" t="s">
        <v>841</v>
      </c>
      <c r="C10901" s="51">
        <v>0.10075973457451161</v>
      </c>
      <c r="D10901" s="51">
        <v>3.6871540450235001</v>
      </c>
      <c r="E10901" s="51">
        <v>3.2202772280813252</v>
      </c>
      <c r="F10901" s="51">
        <v>1.194680593524089E-2</v>
      </c>
      <c r="G10901" s="52" t="s">
        <v>505</v>
      </c>
    </row>
    <row r="10902" spans="2:7" x14ac:dyDescent="0.2">
      <c r="B10902" s="50" t="s">
        <v>844</v>
      </c>
      <c r="C10902" s="51">
        <v>9.2331695786906448E-2</v>
      </c>
      <c r="D10902" s="51">
        <v>3.3787423819860884</v>
      </c>
      <c r="E10902" s="51">
        <v>3.2202772280813252</v>
      </c>
      <c r="F10902" s="51">
        <v>3.1537726171134706E-2</v>
      </c>
      <c r="G10902" s="52" t="s">
        <v>505</v>
      </c>
    </row>
    <row r="10903" spans="2:7" x14ac:dyDescent="0.2">
      <c r="B10903" s="50" t="s">
        <v>845</v>
      </c>
      <c r="C10903" s="51">
        <v>9.1223242035154153E-2</v>
      </c>
      <c r="D10903" s="51">
        <v>3.2072197468741708</v>
      </c>
      <c r="E10903" s="51">
        <v>3.2202772280813252</v>
      </c>
      <c r="F10903" s="51">
        <v>5.1871896714672627E-2</v>
      </c>
      <c r="G10903" s="52" t="s">
        <v>500</v>
      </c>
    </row>
    <row r="10904" spans="2:7" x14ac:dyDescent="0.2">
      <c r="B10904" s="50" t="s">
        <v>868</v>
      </c>
      <c r="C10904" s="51">
        <v>8.7374992594561871E-2</v>
      </c>
      <c r="D10904" s="51">
        <v>3.1973591309998581</v>
      </c>
      <c r="E10904" s="51">
        <v>3.2202772280813252</v>
      </c>
      <c r="F10904" s="51">
        <v>5.3325092171510158E-2</v>
      </c>
      <c r="G10904" s="52" t="s">
        <v>500</v>
      </c>
    </row>
    <row r="10905" spans="2:7" x14ac:dyDescent="0.2">
      <c r="B10905" s="50" t="s">
        <v>843</v>
      </c>
      <c r="C10905" s="51">
        <v>8.5305372362619689E-2</v>
      </c>
      <c r="D10905" s="51">
        <v>3.1216244276276028</v>
      </c>
      <c r="E10905" s="51">
        <v>3.2202772280813252</v>
      </c>
      <c r="F10905" s="51">
        <v>6.569116211436643E-2</v>
      </c>
      <c r="G10905" s="52" t="s">
        <v>500</v>
      </c>
    </row>
    <row r="10906" spans="2:7" x14ac:dyDescent="0.2">
      <c r="B10906" s="50" t="s">
        <v>891</v>
      </c>
      <c r="C10906" s="51">
        <v>7.3520360635607851E-2</v>
      </c>
      <c r="D10906" s="51">
        <v>2.6903692854480896</v>
      </c>
      <c r="E10906" s="51">
        <v>3.2202772280813252</v>
      </c>
      <c r="F10906" s="51">
        <v>0.18885298221436075</v>
      </c>
      <c r="G10906" s="52" t="s">
        <v>500</v>
      </c>
    </row>
    <row r="10907" spans="2:7" x14ac:dyDescent="0.2">
      <c r="B10907" s="50" t="s">
        <v>892</v>
      </c>
      <c r="C10907" s="51">
        <v>7.3436843403932972E-2</v>
      </c>
      <c r="D10907" s="51">
        <v>2.6873130953945967</v>
      </c>
      <c r="E10907" s="51">
        <v>3.2202772280813252</v>
      </c>
      <c r="F10907" s="51">
        <v>0.19010991439006375</v>
      </c>
      <c r="G10907" s="52" t="s">
        <v>500</v>
      </c>
    </row>
    <row r="10908" spans="2:7" x14ac:dyDescent="0.2">
      <c r="B10908" s="50" t="s">
        <v>846</v>
      </c>
      <c r="C10908" s="51">
        <v>6.3211711064956461E-2</v>
      </c>
      <c r="D10908" s="51">
        <v>2.3131394413673765</v>
      </c>
      <c r="E10908" s="51">
        <v>3.2202772280813252</v>
      </c>
      <c r="F10908" s="51">
        <v>0.38793236547741683</v>
      </c>
      <c r="G10908" s="52" t="s">
        <v>500</v>
      </c>
    </row>
    <row r="10909" spans="2:7" x14ac:dyDescent="0.2">
      <c r="B10909" s="50" t="s">
        <v>848</v>
      </c>
      <c r="C10909" s="51">
        <v>3.9719373524555165E-2</v>
      </c>
      <c r="D10909" s="51">
        <v>1.4534719585685523</v>
      </c>
      <c r="E10909" s="51">
        <v>3.2202772280813252</v>
      </c>
      <c r="F10909" s="51">
        <v>0.9073958274261088</v>
      </c>
      <c r="G10909" s="52" t="s">
        <v>500</v>
      </c>
    </row>
    <row r="10910" spans="2:7" x14ac:dyDescent="0.2">
      <c r="B10910" s="50" t="s">
        <v>847</v>
      </c>
      <c r="C10910" s="51">
        <v>3.7548023509555148E-2</v>
      </c>
      <c r="D10910" s="51">
        <v>1.3740146036561229</v>
      </c>
      <c r="E10910" s="51">
        <v>3.2202772280813252</v>
      </c>
      <c r="F10910" s="51">
        <v>0.9329425584364277</v>
      </c>
      <c r="G10910" s="52" t="s">
        <v>500</v>
      </c>
    </row>
    <row r="10911" spans="2:7" x14ac:dyDescent="0.2">
      <c r="B10911" s="50" t="s">
        <v>850</v>
      </c>
      <c r="C10911" s="51">
        <v>2.9119984721949994E-2</v>
      </c>
      <c r="D10911" s="51">
        <v>1.0656029406187115</v>
      </c>
      <c r="E10911" s="51">
        <v>3.2202772280813252</v>
      </c>
      <c r="F10911" s="51">
        <v>0.98710609714114828</v>
      </c>
      <c r="G10911" s="52" t="s">
        <v>500</v>
      </c>
    </row>
    <row r="10912" spans="2:7" x14ac:dyDescent="0.2">
      <c r="B10912" s="50" t="s">
        <v>851</v>
      </c>
      <c r="C10912" s="51">
        <v>2.8011530970197693E-2</v>
      </c>
      <c r="D10912" s="51">
        <v>0.98482725743483934</v>
      </c>
      <c r="E10912" s="51">
        <v>3.2202772280813252</v>
      </c>
      <c r="F10912" s="51">
        <v>0.99265962458809243</v>
      </c>
      <c r="G10912" s="52" t="s">
        <v>500</v>
      </c>
    </row>
    <row r="10913" spans="2:7" x14ac:dyDescent="0.2">
      <c r="B10913" s="50" t="s">
        <v>869</v>
      </c>
      <c r="C10913" s="51">
        <v>2.4163281529605417E-2</v>
      </c>
      <c r="D10913" s="51">
        <v>0.8842196896324841</v>
      </c>
      <c r="E10913" s="51">
        <v>3.2202772280813252</v>
      </c>
      <c r="F10913" s="51">
        <v>0.99670672435619823</v>
      </c>
      <c r="G10913" s="52" t="s">
        <v>500</v>
      </c>
    </row>
    <row r="10914" spans="2:7" x14ac:dyDescent="0.2">
      <c r="B10914" s="50" t="s">
        <v>849</v>
      </c>
      <c r="C10914" s="51">
        <v>2.2093661297663238E-2</v>
      </c>
      <c r="D10914" s="51">
        <v>0.80848498626022691</v>
      </c>
      <c r="E10914" s="51">
        <v>3.2202772280813252</v>
      </c>
      <c r="F10914" s="51">
        <v>0.9983475160255193</v>
      </c>
      <c r="G10914" s="52" t="s">
        <v>500</v>
      </c>
    </row>
    <row r="10915" spans="2:7" x14ac:dyDescent="0.2">
      <c r="B10915" s="50" t="s">
        <v>899</v>
      </c>
      <c r="C10915" s="51">
        <v>1.0308649570651404E-2</v>
      </c>
      <c r="D10915" s="51">
        <v>0.37722984408071342</v>
      </c>
      <c r="E10915" s="51">
        <v>3.2202772280813252</v>
      </c>
      <c r="F10915" s="51">
        <v>0.99999721092110982</v>
      </c>
      <c r="G10915" s="52" t="s">
        <v>500</v>
      </c>
    </row>
    <row r="10916" spans="2:7" x14ac:dyDescent="0.2">
      <c r="B10916" s="50" t="s">
        <v>900</v>
      </c>
      <c r="C10916" s="51">
        <v>1.022513233897652E-2</v>
      </c>
      <c r="D10916" s="51">
        <v>0.37417365402722053</v>
      </c>
      <c r="E10916" s="51">
        <v>3.2202772280813252</v>
      </c>
      <c r="F10916" s="51">
        <v>0.99999740214663269</v>
      </c>
      <c r="G10916" s="52" t="s">
        <v>500</v>
      </c>
    </row>
    <row r="10917" spans="2:7" x14ac:dyDescent="0.2">
      <c r="B10917" s="50" t="s">
        <v>827</v>
      </c>
      <c r="C10917" s="51">
        <v>2.9494241185578647E-2</v>
      </c>
      <c r="D10917" s="51">
        <v>1.079298304541332</v>
      </c>
      <c r="E10917" s="51">
        <v>3.2202772280813252</v>
      </c>
      <c r="F10917" s="51">
        <v>0.98590268630569966</v>
      </c>
      <c r="G10917" s="52" t="s">
        <v>500</v>
      </c>
    </row>
    <row r="10918" spans="2:7" x14ac:dyDescent="0.2">
      <c r="B10918" s="50" t="s">
        <v>826</v>
      </c>
      <c r="C10918" s="51">
        <v>2.732289117057863E-2</v>
      </c>
      <c r="D10918" s="51">
        <v>0.99984094962890258</v>
      </c>
      <c r="E10918" s="51">
        <v>3.2202772280813252</v>
      </c>
      <c r="F10918" s="51">
        <v>0.99180826582525605</v>
      </c>
      <c r="G10918" s="52" t="s">
        <v>500</v>
      </c>
    </row>
    <row r="10919" spans="2:7" x14ac:dyDescent="0.2">
      <c r="B10919" s="50" t="s">
        <v>829</v>
      </c>
      <c r="C10919" s="51">
        <v>1.8894852382973476E-2</v>
      </c>
      <c r="D10919" s="51">
        <v>0.69142928659149117</v>
      </c>
      <c r="E10919" s="51">
        <v>3.2202772280813252</v>
      </c>
      <c r="F10919" s="51">
        <v>0.99952480698171475</v>
      </c>
      <c r="G10919" s="52" t="s">
        <v>500</v>
      </c>
    </row>
    <row r="10920" spans="2:7" x14ac:dyDescent="0.2">
      <c r="B10920" s="50" t="s">
        <v>830</v>
      </c>
      <c r="C10920" s="51">
        <v>1.7786398631221174E-2</v>
      </c>
      <c r="D10920" s="51">
        <v>0.62533283890354641</v>
      </c>
      <c r="E10920" s="51">
        <v>3.2202772280813252</v>
      </c>
      <c r="F10920" s="51">
        <v>0.99979143142856586</v>
      </c>
      <c r="G10920" s="52" t="s">
        <v>500</v>
      </c>
    </row>
    <row r="10921" spans="2:7" x14ac:dyDescent="0.2">
      <c r="B10921" s="50" t="s">
        <v>833</v>
      </c>
      <c r="C10921" s="51">
        <v>1.3938149190628897E-2</v>
      </c>
      <c r="D10921" s="51">
        <v>0.51004603560526396</v>
      </c>
      <c r="E10921" s="51">
        <v>3.2202772280813252</v>
      </c>
      <c r="F10921" s="51">
        <v>0.99996232820456421</v>
      </c>
      <c r="G10921" s="52" t="s">
        <v>500</v>
      </c>
    </row>
    <row r="10922" spans="2:7" x14ac:dyDescent="0.2">
      <c r="B10922" s="50" t="s">
        <v>828</v>
      </c>
      <c r="C10922" s="51">
        <v>1.1868528958686718E-2</v>
      </c>
      <c r="D10922" s="51">
        <v>0.43431133223300661</v>
      </c>
      <c r="E10922" s="51">
        <v>3.2202772280813252</v>
      </c>
      <c r="F10922" s="51">
        <v>0.99999051352896684</v>
      </c>
      <c r="G10922" s="52" t="s">
        <v>500</v>
      </c>
    </row>
    <row r="10923" spans="2:7" x14ac:dyDescent="0.2">
      <c r="B10923" s="50" t="s">
        <v>901</v>
      </c>
      <c r="C10923" s="51">
        <v>8.3517231674884104E-5</v>
      </c>
      <c r="D10923" s="51">
        <v>3.056190053492966E-3</v>
      </c>
      <c r="E10923" s="51">
        <v>3.2202772280813252</v>
      </c>
      <c r="F10923" s="51">
        <v>1</v>
      </c>
      <c r="G10923" s="52" t="s">
        <v>500</v>
      </c>
    </row>
    <row r="10924" spans="2:7" x14ac:dyDescent="0.2">
      <c r="B10924" s="50" t="s">
        <v>818</v>
      </c>
      <c r="C10924" s="51">
        <v>2.9410723953903765E-2</v>
      </c>
      <c r="D10924" s="51">
        <v>1.0762421144878391</v>
      </c>
      <c r="E10924" s="51">
        <v>3.2202772280813252</v>
      </c>
      <c r="F10924" s="51">
        <v>0.98617854484331291</v>
      </c>
      <c r="G10924" s="52" t="s">
        <v>500</v>
      </c>
    </row>
    <row r="10925" spans="2:7" x14ac:dyDescent="0.2">
      <c r="B10925" s="50" t="s">
        <v>817</v>
      </c>
      <c r="C10925" s="51">
        <v>2.7239373938903747E-2</v>
      </c>
      <c r="D10925" s="51">
        <v>0.99678475957540968</v>
      </c>
      <c r="E10925" s="51">
        <v>3.2202772280813252</v>
      </c>
      <c r="F10925" s="51">
        <v>0.99198767165050805</v>
      </c>
      <c r="G10925" s="52" t="s">
        <v>500</v>
      </c>
    </row>
    <row r="10926" spans="2:7" x14ac:dyDescent="0.2">
      <c r="B10926" s="50" t="s">
        <v>820</v>
      </c>
      <c r="C10926" s="51">
        <v>1.881133515129859E-2</v>
      </c>
      <c r="D10926" s="51">
        <v>0.68837309653799805</v>
      </c>
      <c r="E10926" s="51">
        <v>3.2202772280813252</v>
      </c>
      <c r="F10926" s="51">
        <v>0.99954159403359766</v>
      </c>
      <c r="G10926" s="52" t="s">
        <v>500</v>
      </c>
    </row>
    <row r="10927" spans="2:7" x14ac:dyDescent="0.2">
      <c r="B10927" s="50" t="s">
        <v>821</v>
      </c>
      <c r="C10927" s="51">
        <v>1.7702881399546289E-2</v>
      </c>
      <c r="D10927" s="51">
        <v>0.62239654647788645</v>
      </c>
      <c r="E10927" s="51">
        <v>3.2202772280813252</v>
      </c>
      <c r="F10927" s="51">
        <v>0.99979939775294624</v>
      </c>
      <c r="G10927" s="52" t="s">
        <v>500</v>
      </c>
    </row>
    <row r="10928" spans="2:7" x14ac:dyDescent="0.2">
      <c r="B10928" s="50" t="s">
        <v>824</v>
      </c>
      <c r="C10928" s="51">
        <v>1.3854631958954013E-2</v>
      </c>
      <c r="D10928" s="51">
        <v>0.50698984555177096</v>
      </c>
      <c r="E10928" s="51">
        <v>3.2202772280813252</v>
      </c>
      <c r="F10928" s="51">
        <v>0.99996420703311173</v>
      </c>
      <c r="G10928" s="52" t="s">
        <v>500</v>
      </c>
    </row>
    <row r="10929" spans="2:7" x14ac:dyDescent="0.2">
      <c r="B10929" s="50" t="s">
        <v>819</v>
      </c>
      <c r="C10929" s="51">
        <v>1.1785011727011834E-2</v>
      </c>
      <c r="D10929" s="51">
        <v>0.43125514217951361</v>
      </c>
      <c r="E10929" s="51">
        <v>3.2202772280813252</v>
      </c>
      <c r="F10929" s="51">
        <v>0.99999107532897558</v>
      </c>
      <c r="G10929" s="52" t="s">
        <v>500</v>
      </c>
    </row>
    <row r="10930" spans="2:7" x14ac:dyDescent="0.2">
      <c r="B10930" s="50" t="s">
        <v>860</v>
      </c>
      <c r="C10930" s="51">
        <v>1.7625712226891931E-2</v>
      </c>
      <c r="D10930" s="51">
        <v>0.64498697230832536</v>
      </c>
      <c r="E10930" s="51">
        <v>3.2202772280813252</v>
      </c>
      <c r="F10930" s="51">
        <v>0.99973077906605479</v>
      </c>
      <c r="G10930" s="52" t="s">
        <v>500</v>
      </c>
    </row>
    <row r="10931" spans="2:7" x14ac:dyDescent="0.2">
      <c r="B10931" s="50" t="s">
        <v>859</v>
      </c>
      <c r="C10931" s="51">
        <v>1.5454362211891913E-2</v>
      </c>
      <c r="D10931" s="51">
        <v>0.56552961739589591</v>
      </c>
      <c r="E10931" s="51">
        <v>3.2202772280813252</v>
      </c>
      <c r="F10931" s="51">
        <v>0.9999097879515001</v>
      </c>
      <c r="G10931" s="52" t="s">
        <v>500</v>
      </c>
    </row>
    <row r="10932" spans="2:7" x14ac:dyDescent="0.2">
      <c r="B10932" s="50" t="s">
        <v>872</v>
      </c>
      <c r="C10932" s="51">
        <v>7.026323424286756E-3</v>
      </c>
      <c r="D10932" s="51">
        <v>0.25711795435848439</v>
      </c>
      <c r="E10932" s="51">
        <v>3.2202772280813252</v>
      </c>
      <c r="F10932" s="51">
        <v>0.99999990476527345</v>
      </c>
      <c r="G10932" s="52" t="s">
        <v>500</v>
      </c>
    </row>
    <row r="10933" spans="2:7" x14ac:dyDescent="0.2">
      <c r="B10933" s="50" t="s">
        <v>871</v>
      </c>
      <c r="C10933" s="51">
        <v>5.9178696725344544E-3</v>
      </c>
      <c r="D10933" s="51">
        <v>0.20806000806095126</v>
      </c>
      <c r="E10933" s="51">
        <v>3.2202772280813252</v>
      </c>
      <c r="F10933" s="51">
        <v>0.99999998551880687</v>
      </c>
      <c r="G10933" s="52" t="s">
        <v>500</v>
      </c>
    </row>
    <row r="10934" spans="2:7" x14ac:dyDescent="0.2">
      <c r="B10934" s="50" t="s">
        <v>870</v>
      </c>
      <c r="C10934" s="51">
        <v>2.069620231942178E-3</v>
      </c>
      <c r="D10934" s="51">
        <v>7.5734703372257781E-2</v>
      </c>
      <c r="E10934" s="51">
        <v>3.2202772280813252</v>
      </c>
      <c r="F10934" s="51">
        <v>0.99999999999840528</v>
      </c>
      <c r="G10934" s="52" t="s">
        <v>500</v>
      </c>
    </row>
    <row r="10935" spans="2:7" x14ac:dyDescent="0.2">
      <c r="B10935" s="50" t="s">
        <v>835</v>
      </c>
      <c r="C10935" s="51">
        <v>1.5556091994949752E-2</v>
      </c>
      <c r="D10935" s="51">
        <v>0.56925226893606673</v>
      </c>
      <c r="E10935" s="51">
        <v>3.2202772280813252</v>
      </c>
      <c r="F10935" s="51">
        <v>0.99990467888566259</v>
      </c>
      <c r="G10935" s="52" t="s">
        <v>500</v>
      </c>
    </row>
    <row r="10936" spans="2:7" x14ac:dyDescent="0.2">
      <c r="B10936" s="50" t="s">
        <v>834</v>
      </c>
      <c r="C10936" s="51">
        <v>1.3384741979949735E-2</v>
      </c>
      <c r="D10936" s="51">
        <v>0.4897949140236374</v>
      </c>
      <c r="E10936" s="51">
        <v>3.2202772280813252</v>
      </c>
      <c r="F10936" s="51">
        <v>0.99997333416706535</v>
      </c>
      <c r="G10936" s="52" t="s">
        <v>500</v>
      </c>
    </row>
    <row r="10937" spans="2:7" x14ac:dyDescent="0.2">
      <c r="B10937" s="50" t="s">
        <v>837</v>
      </c>
      <c r="C10937" s="51">
        <v>4.9567031923445784E-3</v>
      </c>
      <c r="D10937" s="51">
        <v>0.18138325098622635</v>
      </c>
      <c r="E10937" s="51">
        <v>3.2202772280813252</v>
      </c>
      <c r="F10937" s="51">
        <v>0.99999999574586962</v>
      </c>
      <c r="G10937" s="52" t="s">
        <v>500</v>
      </c>
    </row>
    <row r="10938" spans="2:7" x14ac:dyDescent="0.2">
      <c r="B10938" s="50" t="s">
        <v>838</v>
      </c>
      <c r="C10938" s="51">
        <v>3.8482494405922768E-3</v>
      </c>
      <c r="D10938" s="51">
        <v>0.13529645868109771</v>
      </c>
      <c r="E10938" s="51">
        <v>3.2202772280813252</v>
      </c>
      <c r="F10938" s="51">
        <v>0.99999999969161646</v>
      </c>
      <c r="G10938" s="52" t="s">
        <v>500</v>
      </c>
    </row>
    <row r="10939" spans="2:7" x14ac:dyDescent="0.2">
      <c r="B10939" s="50" t="s">
        <v>853</v>
      </c>
      <c r="C10939" s="51">
        <v>1.1707842554357476E-2</v>
      </c>
      <c r="D10939" s="51">
        <v>0.41162343056343859</v>
      </c>
      <c r="E10939" s="51">
        <v>3.2202772280813252</v>
      </c>
      <c r="F10939" s="51">
        <v>0.99999403920238672</v>
      </c>
      <c r="G10939" s="52" t="s">
        <v>500</v>
      </c>
    </row>
    <row r="10940" spans="2:7" x14ac:dyDescent="0.2">
      <c r="B10940" s="50" t="s">
        <v>852</v>
      </c>
      <c r="C10940" s="51">
        <v>9.5364925393574586E-3</v>
      </c>
      <c r="D10940" s="51">
        <v>0.33528327327326124</v>
      </c>
      <c r="E10940" s="51">
        <v>3.2202772280813252</v>
      </c>
      <c r="F10940" s="51">
        <v>0.99999900669245589</v>
      </c>
      <c r="G10940" s="52" t="s">
        <v>500</v>
      </c>
    </row>
    <row r="10941" spans="2:7" x14ac:dyDescent="0.2">
      <c r="B10941" s="50" t="s">
        <v>855</v>
      </c>
      <c r="C10941" s="51">
        <v>1.1084537517523016E-3</v>
      </c>
      <c r="D10941" s="51">
        <v>3.8970931988437249E-2</v>
      </c>
      <c r="E10941" s="51">
        <v>3.2202772280813252</v>
      </c>
      <c r="F10941" s="51">
        <v>1</v>
      </c>
      <c r="G10941" s="52" t="s">
        <v>500</v>
      </c>
    </row>
    <row r="10942" spans="2:7" x14ac:dyDescent="0.2">
      <c r="B10942" s="50" t="s">
        <v>857</v>
      </c>
      <c r="C10942" s="51">
        <v>1.0599388802605175E-2</v>
      </c>
      <c r="D10942" s="51">
        <v>0.38786901794984102</v>
      </c>
      <c r="E10942" s="51">
        <v>3.2202772280813252</v>
      </c>
      <c r="F10942" s="51">
        <v>0.99999644525495246</v>
      </c>
      <c r="G10942" s="52" t="s">
        <v>500</v>
      </c>
    </row>
    <row r="10943" spans="2:7" x14ac:dyDescent="0.2">
      <c r="B10943" s="50" t="s">
        <v>856</v>
      </c>
      <c r="C10943" s="51">
        <v>8.428038787605157E-3</v>
      </c>
      <c r="D10943" s="51">
        <v>0.30841166303741163</v>
      </c>
      <c r="E10943" s="51">
        <v>3.2202772280813252</v>
      </c>
      <c r="F10943" s="51">
        <v>0.99999952386808577</v>
      </c>
      <c r="G10943" s="52" t="s">
        <v>500</v>
      </c>
    </row>
    <row r="10944" spans="2:7" ht="16" thickBot="1" x14ac:dyDescent="0.25">
      <c r="B10944" s="53" t="s">
        <v>896</v>
      </c>
      <c r="C10944" s="54">
        <v>2.1713500150000176E-3</v>
      </c>
      <c r="D10944" s="54">
        <v>7.945735491242939E-2</v>
      </c>
      <c r="E10944" s="54">
        <v>3.2202772280813252</v>
      </c>
      <c r="F10944" s="54">
        <v>0.99999999999748135</v>
      </c>
      <c r="G10944" s="55" t="s">
        <v>500</v>
      </c>
    </row>
    <row r="10945" spans="2:5" x14ac:dyDescent="0.2">
      <c r="B10945" s="5" t="s">
        <v>501</v>
      </c>
      <c r="E10945" s="23">
        <v>4.554159730553847</v>
      </c>
    </row>
    <row r="10947" spans="2:5" ht="16" thickBot="1" x14ac:dyDescent="0.25"/>
    <row r="10948" spans="2:5" x14ac:dyDescent="0.2">
      <c r="B10948" s="45" t="s">
        <v>493</v>
      </c>
      <c r="C10948" s="46" t="s">
        <v>938</v>
      </c>
      <c r="D10948" s="93" t="s">
        <v>502</v>
      </c>
      <c r="E10948" s="94"/>
    </row>
    <row r="10949" spans="2:5" x14ac:dyDescent="0.2">
      <c r="B10949" s="47" t="s">
        <v>814</v>
      </c>
      <c r="C10949" s="56">
        <v>0.11318508964299312</v>
      </c>
      <c r="D10949" s="57" t="s">
        <v>449</v>
      </c>
      <c r="E10949" s="57"/>
    </row>
    <row r="10950" spans="2:5" x14ac:dyDescent="0.2">
      <c r="B10950" s="50" t="s">
        <v>813</v>
      </c>
      <c r="C10950" s="58">
        <v>4.9973378578036659E-2</v>
      </c>
      <c r="D10950" s="59" t="s">
        <v>449</v>
      </c>
      <c r="E10950" s="59" t="s">
        <v>448</v>
      </c>
    </row>
    <row r="10951" spans="2:5" x14ac:dyDescent="0.2">
      <c r="B10951" s="50" t="s">
        <v>815</v>
      </c>
      <c r="C10951" s="58">
        <v>3.9748246239060141E-2</v>
      </c>
      <c r="D10951" s="59" t="s">
        <v>449</v>
      </c>
      <c r="E10951" s="59" t="s">
        <v>448</v>
      </c>
    </row>
    <row r="10952" spans="2:5" x14ac:dyDescent="0.2">
      <c r="B10952" s="50" t="s">
        <v>812</v>
      </c>
      <c r="C10952" s="58">
        <v>3.9664729007385255E-2</v>
      </c>
      <c r="D10952" s="59" t="s">
        <v>449</v>
      </c>
      <c r="E10952" s="59" t="s">
        <v>448</v>
      </c>
    </row>
    <row r="10953" spans="2:5" x14ac:dyDescent="0.2">
      <c r="B10953" s="50" t="s">
        <v>808</v>
      </c>
      <c r="C10953" s="58">
        <v>2.7879717280373424E-2</v>
      </c>
      <c r="D10953" s="59" t="s">
        <v>449</v>
      </c>
      <c r="E10953" s="59" t="s">
        <v>448</v>
      </c>
    </row>
    <row r="10954" spans="2:5" x14ac:dyDescent="0.2">
      <c r="B10954" s="50" t="s">
        <v>806</v>
      </c>
      <c r="C10954" s="58">
        <v>2.5810097048431246E-2</v>
      </c>
      <c r="D10954" s="59" t="s">
        <v>449</v>
      </c>
      <c r="E10954" s="59" t="s">
        <v>448</v>
      </c>
    </row>
    <row r="10955" spans="2:5" x14ac:dyDescent="0.2">
      <c r="B10955" s="50" t="s">
        <v>809</v>
      </c>
      <c r="C10955" s="58">
        <v>2.196184760783897E-2</v>
      </c>
      <c r="D10955" s="59" t="s">
        <v>449</v>
      </c>
      <c r="E10955" s="59" t="s">
        <v>448</v>
      </c>
    </row>
    <row r="10956" spans="2:5" x14ac:dyDescent="0.2">
      <c r="B10956" s="50" t="s">
        <v>811</v>
      </c>
      <c r="C10956" s="58">
        <v>2.0853393856086668E-2</v>
      </c>
      <c r="D10956" s="59"/>
      <c r="E10956" s="59" t="s">
        <v>448</v>
      </c>
    </row>
    <row r="10957" spans="2:5" x14ac:dyDescent="0.2">
      <c r="B10957" s="50" t="s">
        <v>810</v>
      </c>
      <c r="C10957" s="58">
        <v>1.2425355068481511E-2</v>
      </c>
      <c r="D10957" s="59"/>
      <c r="E10957" s="59" t="s">
        <v>448</v>
      </c>
    </row>
    <row r="10958" spans="2:5" ht="16" thickBot="1" x14ac:dyDescent="0.25">
      <c r="B10958" s="53" t="s">
        <v>807</v>
      </c>
      <c r="C10958" s="60">
        <v>1.0254005053481494E-2</v>
      </c>
      <c r="D10958" s="61"/>
      <c r="E10958" s="61" t="s">
        <v>448</v>
      </c>
    </row>
    <row r="10961" spans="2:3" x14ac:dyDescent="0.2">
      <c r="B10961" s="17" t="s">
        <v>591</v>
      </c>
    </row>
    <row r="10963" spans="2:3" x14ac:dyDescent="0.2">
      <c r="B10963" t="s">
        <v>789</v>
      </c>
    </row>
    <row r="10964" spans="2:3" ht="16" thickBot="1" x14ac:dyDescent="0.25"/>
    <row r="10965" spans="2:3" x14ac:dyDescent="0.2">
      <c r="B10965" s="37" t="s">
        <v>456</v>
      </c>
      <c r="C10965" s="18">
        <v>138</v>
      </c>
    </row>
    <row r="10966" spans="2:3" x14ac:dyDescent="0.2">
      <c r="B10966" s="27" t="s">
        <v>464</v>
      </c>
      <c r="C10966" s="15">
        <v>138</v>
      </c>
    </row>
    <row r="10967" spans="2:3" x14ac:dyDescent="0.2">
      <c r="B10967" s="27" t="s">
        <v>465</v>
      </c>
      <c r="C10967" s="15">
        <v>128</v>
      </c>
    </row>
    <row r="10968" spans="2:3" x14ac:dyDescent="0.2">
      <c r="B10968" s="27" t="s">
        <v>466</v>
      </c>
      <c r="C10968" s="15">
        <v>5.4761835377651891E-2</v>
      </c>
    </row>
    <row r="10969" spans="2:3" x14ac:dyDescent="0.2">
      <c r="B10969" s="27" t="s">
        <v>467</v>
      </c>
      <c r="C10969" s="15">
        <v>-1.1700223072356963E-2</v>
      </c>
    </row>
    <row r="10970" spans="2:3" x14ac:dyDescent="0.2">
      <c r="B10970" s="27" t="s">
        <v>468</v>
      </c>
      <c r="C10970" s="15">
        <v>1.8322614578754101E-2</v>
      </c>
    </row>
    <row r="10971" spans="2:3" x14ac:dyDescent="0.2">
      <c r="B10971" s="27" t="s">
        <v>469</v>
      </c>
      <c r="C10971" s="15">
        <v>0.13536105266565454</v>
      </c>
    </row>
    <row r="10972" spans="2:3" x14ac:dyDescent="0.2">
      <c r="B10972" s="27" t="s">
        <v>470</v>
      </c>
      <c r="C10972" s="15">
        <v>287.79408635998954</v>
      </c>
    </row>
    <row r="10973" spans="2:3" x14ac:dyDescent="0.2">
      <c r="B10973" s="27" t="s">
        <v>471</v>
      </c>
      <c r="C10973" s="15">
        <v>2.2028602195351459</v>
      </c>
    </row>
    <row r="10974" spans="2:3" x14ac:dyDescent="0.2">
      <c r="B10974" s="27" t="s">
        <v>472</v>
      </c>
      <c r="C10974" s="15">
        <v>10</v>
      </c>
    </row>
    <row r="10975" spans="2:3" x14ac:dyDescent="0.2">
      <c r="B10975" s="27" t="s">
        <v>473</v>
      </c>
      <c r="C10975" s="15">
        <v>-542.32828348868361</v>
      </c>
    </row>
    <row r="10976" spans="2:3" x14ac:dyDescent="0.2">
      <c r="B10976" s="27" t="s">
        <v>474</v>
      </c>
      <c r="C10976" s="15">
        <v>-513.05574663711161</v>
      </c>
    </row>
    <row r="10977" spans="2:8" ht="16" thickBot="1" x14ac:dyDescent="0.25">
      <c r="B10977" s="29" t="s">
        <v>475</v>
      </c>
      <c r="C10977" s="16">
        <v>1.09293162784459</v>
      </c>
    </row>
    <row r="10980" spans="2:8" x14ac:dyDescent="0.2">
      <c r="B10980" t="s">
        <v>790</v>
      </c>
    </row>
    <row r="10981" spans="2:8" ht="16" thickBot="1" x14ac:dyDescent="0.25"/>
    <row r="10982" spans="2:8" x14ac:dyDescent="0.2">
      <c r="B10982" s="7" t="s">
        <v>476</v>
      </c>
      <c r="C10982" s="8" t="s">
        <v>465</v>
      </c>
      <c r="D10982" s="8" t="s">
        <v>477</v>
      </c>
      <c r="E10982" s="8" t="s">
        <v>478</v>
      </c>
      <c r="F10982" s="8" t="s">
        <v>479</v>
      </c>
      <c r="G10982" s="8" t="s">
        <v>480</v>
      </c>
    </row>
    <row r="10983" spans="2:8" x14ac:dyDescent="0.2">
      <c r="B10983" s="28" t="s">
        <v>481</v>
      </c>
      <c r="C10983" s="9">
        <v>9</v>
      </c>
      <c r="D10983" s="14">
        <v>0.13587331238080047</v>
      </c>
      <c r="E10983" s="14">
        <v>1.509703470897783E-2</v>
      </c>
      <c r="F10983" s="14">
        <v>0.82395635426853997</v>
      </c>
      <c r="G10983" s="14">
        <v>0.59517942117236011</v>
      </c>
    </row>
    <row r="10984" spans="2:8" x14ac:dyDescent="0.2">
      <c r="B10984" s="27" t="s">
        <v>482</v>
      </c>
      <c r="C10984" s="10">
        <v>128</v>
      </c>
      <c r="D10984" s="15">
        <v>2.3452946660805249</v>
      </c>
      <c r="E10984" s="15">
        <v>1.8322614578754101E-2</v>
      </c>
      <c r="F10984" s="15"/>
      <c r="G10984" s="15"/>
    </row>
    <row r="10985" spans="2:8" ht="16" thickBot="1" x14ac:dyDescent="0.25">
      <c r="B10985" s="29" t="s">
        <v>483</v>
      </c>
      <c r="C10985" s="11">
        <v>137</v>
      </c>
      <c r="D10985" s="16">
        <v>2.4811679784613254</v>
      </c>
      <c r="E10985" s="16"/>
      <c r="F10985" s="16"/>
      <c r="G10985" s="16"/>
    </row>
    <row r="10986" spans="2:8" x14ac:dyDescent="0.2">
      <c r="B10986" s="19" t="s">
        <v>484</v>
      </c>
    </row>
    <row r="10989" spans="2:8" x14ac:dyDescent="0.2">
      <c r="B10989" t="s">
        <v>791</v>
      </c>
    </row>
    <row r="10990" spans="2:8" ht="16" thickBot="1" x14ac:dyDescent="0.25"/>
    <row r="10991" spans="2:8" x14ac:dyDescent="0.2">
      <c r="B10991" s="7" t="s">
        <v>476</v>
      </c>
      <c r="C10991" s="8" t="s">
        <v>485</v>
      </c>
      <c r="D10991" s="8" t="s">
        <v>486</v>
      </c>
      <c r="E10991" s="8" t="s">
        <v>487</v>
      </c>
      <c r="F10991" s="8" t="s">
        <v>488</v>
      </c>
      <c r="G10991" s="8" t="s">
        <v>489</v>
      </c>
      <c r="H10991" s="8" t="s">
        <v>490</v>
      </c>
    </row>
    <row r="10992" spans="2:8" x14ac:dyDescent="0.2">
      <c r="B10992" s="28" t="s">
        <v>491</v>
      </c>
      <c r="C10992" s="14">
        <v>1.404310101452585E-2</v>
      </c>
      <c r="D10992" s="14">
        <v>3.6176763041996005E-2</v>
      </c>
      <c r="E10992" s="14">
        <v>0.38818014199401518</v>
      </c>
      <c r="F10992" s="14">
        <v>0.69852757288510015</v>
      </c>
      <c r="G10992" s="14">
        <v>-5.7538805458161847E-2</v>
      </c>
      <c r="H10992" s="14">
        <v>8.562500748721355E-2</v>
      </c>
    </row>
    <row r="10993" spans="2:8" x14ac:dyDescent="0.2">
      <c r="B10993" s="27" t="s">
        <v>806</v>
      </c>
      <c r="C10993" s="15">
        <v>0</v>
      </c>
      <c r="D10993" s="15">
        <v>0</v>
      </c>
      <c r="E10993" s="15"/>
      <c r="F10993" s="15"/>
      <c r="G10993" s="15"/>
      <c r="H10993" s="15"/>
    </row>
    <row r="10994" spans="2:8" x14ac:dyDescent="0.2">
      <c r="B10994" s="27" t="s">
        <v>807</v>
      </c>
      <c r="C10994" s="15">
        <v>1.4584763291700963E-2</v>
      </c>
      <c r="D10994" s="15">
        <v>5.116166893674845E-2</v>
      </c>
      <c r="E10994" s="15">
        <v>0.28507207827274389</v>
      </c>
      <c r="F10994" s="15">
        <v>0.77604966058441582</v>
      </c>
      <c r="G10994" s="15">
        <v>-8.6647339662496325E-2</v>
      </c>
      <c r="H10994" s="15">
        <v>0.11581686624589824</v>
      </c>
    </row>
    <row r="10995" spans="2:8" x14ac:dyDescent="0.2">
      <c r="B10995" s="27" t="s">
        <v>808</v>
      </c>
      <c r="C10995" s="15">
        <v>-1.2612670025668951E-2</v>
      </c>
      <c r="D10995" s="15">
        <v>5.116166893674845E-2</v>
      </c>
      <c r="E10995" s="15">
        <v>-0.24652577384178159</v>
      </c>
      <c r="F10995" s="15">
        <v>0.80567017679314923</v>
      </c>
      <c r="G10995" s="15">
        <v>-0.11384477297986623</v>
      </c>
      <c r="H10995" s="15">
        <v>8.8619432928528336E-2</v>
      </c>
    </row>
    <row r="10996" spans="2:8" x14ac:dyDescent="0.2">
      <c r="B10996" s="27" t="s">
        <v>809</v>
      </c>
      <c r="C10996" s="15">
        <v>9.2760489324939521E-3</v>
      </c>
      <c r="D10996" s="15">
        <v>5.3250753350785947E-2</v>
      </c>
      <c r="E10996" s="15">
        <v>0.17419563759762366</v>
      </c>
      <c r="F10996" s="15">
        <v>0.86198692302693736</v>
      </c>
      <c r="G10996" s="15">
        <v>-9.6089664454609841E-2</v>
      </c>
      <c r="H10996" s="15">
        <v>0.11464176231959775</v>
      </c>
    </row>
    <row r="10997" spans="2:8" x14ac:dyDescent="0.2">
      <c r="B10997" s="27" t="s">
        <v>810</v>
      </c>
      <c r="C10997" s="15">
        <v>-1.3318532609687451E-2</v>
      </c>
      <c r="D10997" s="15">
        <v>5.116166893674845E-2</v>
      </c>
      <c r="E10997" s="15">
        <v>-0.26032248139037939</v>
      </c>
      <c r="F10997" s="15">
        <v>0.7950333372320213</v>
      </c>
      <c r="G10997" s="15">
        <v>-0.11455063556388473</v>
      </c>
      <c r="H10997" s="15">
        <v>8.7913570344509834E-2</v>
      </c>
    </row>
    <row r="10998" spans="2:8" x14ac:dyDescent="0.2">
      <c r="B10998" s="27" t="s">
        <v>811</v>
      </c>
      <c r="C10998" s="15">
        <v>3.4322194936949414E-2</v>
      </c>
      <c r="D10998" s="15">
        <v>5.1161668936748415E-2</v>
      </c>
      <c r="E10998" s="15">
        <v>0.67085760981296805</v>
      </c>
      <c r="F10998" s="15">
        <v>0.5035199742195593</v>
      </c>
      <c r="G10998" s="15">
        <v>-6.6909908017247804E-2</v>
      </c>
      <c r="H10998" s="15">
        <v>0.13555429789114662</v>
      </c>
    </row>
    <row r="10999" spans="2:8" x14ac:dyDescent="0.2">
      <c r="B10999" s="27" t="s">
        <v>812</v>
      </c>
      <c r="C10999" s="15">
        <v>5.1291886974309427E-2</v>
      </c>
      <c r="D10999" s="15">
        <v>5.1161668936748436E-2</v>
      </c>
      <c r="E10999" s="15">
        <v>1.0025452265390713</v>
      </c>
      <c r="F10999" s="15">
        <v>0.31797182381536809</v>
      </c>
      <c r="G10999" s="15">
        <v>-4.9940215979887827E-2</v>
      </c>
      <c r="H10999" s="15">
        <v>0.15252398992850669</v>
      </c>
    </row>
    <row r="11000" spans="2:8" x14ac:dyDescent="0.2">
      <c r="B11000" s="27" t="s">
        <v>813</v>
      </c>
      <c r="C11000" s="15">
        <v>1.9637442364974673E-2</v>
      </c>
      <c r="D11000" s="15">
        <v>5.1161668936748429E-2</v>
      </c>
      <c r="E11000" s="15">
        <v>0.38383115275720575</v>
      </c>
      <c r="F11000" s="15">
        <v>0.70174042734662267</v>
      </c>
      <c r="G11000" s="15">
        <v>-8.1594660589222573E-2</v>
      </c>
      <c r="H11000" s="15">
        <v>0.12086954531917191</v>
      </c>
    </row>
    <row r="11001" spans="2:8" x14ac:dyDescent="0.2">
      <c r="B11001" s="27" t="s">
        <v>814</v>
      </c>
      <c r="C11001" s="15">
        <v>2.1660191939218993E-2</v>
      </c>
      <c r="D11001" s="15">
        <v>5.1161668936748422E-2</v>
      </c>
      <c r="E11001" s="15">
        <v>0.4233675794665272</v>
      </c>
      <c r="F11001" s="15">
        <v>0.67273760908868896</v>
      </c>
      <c r="G11001" s="15">
        <v>-7.9571911014978236E-2</v>
      </c>
      <c r="H11001" s="15">
        <v>0.12289229489341622</v>
      </c>
    </row>
    <row r="11002" spans="2:8" ht="16" thickBot="1" x14ac:dyDescent="0.25">
      <c r="B11002" s="29" t="s">
        <v>815</v>
      </c>
      <c r="C11002" s="16">
        <v>9.6616249538019172E-2</v>
      </c>
      <c r="D11002" s="16">
        <v>5.1161668936748429E-2</v>
      </c>
      <c r="E11002" s="16">
        <v>1.8884499185799939</v>
      </c>
      <c r="F11002" s="16">
        <v>6.1228732374852671E-2</v>
      </c>
      <c r="G11002" s="16">
        <v>-4.6158534161780673E-3</v>
      </c>
      <c r="H11002" s="16">
        <v>0.19784835249221641</v>
      </c>
    </row>
    <row r="11005" spans="2:8" x14ac:dyDescent="0.2">
      <c r="B11005" t="s">
        <v>792</v>
      </c>
    </row>
    <row r="11006" spans="2:8" ht="16" thickBot="1" x14ac:dyDescent="0.25"/>
    <row r="11007" spans="2:8" x14ac:dyDescent="0.2">
      <c r="B11007" s="7" t="s">
        <v>476</v>
      </c>
      <c r="C11007" s="8" t="s">
        <v>485</v>
      </c>
      <c r="D11007" s="8" t="s">
        <v>486</v>
      </c>
      <c r="E11007" s="8" t="s">
        <v>487</v>
      </c>
      <c r="F11007" s="8" t="s">
        <v>488</v>
      </c>
      <c r="G11007" s="8" t="s">
        <v>489</v>
      </c>
      <c r="H11007" s="8" t="s">
        <v>490</v>
      </c>
    </row>
    <row r="11008" spans="2:8" x14ac:dyDescent="0.2">
      <c r="B11008" s="28" t="s">
        <v>806</v>
      </c>
      <c r="C11008" s="14">
        <v>0</v>
      </c>
      <c r="D11008" s="14">
        <v>0</v>
      </c>
      <c r="E11008" s="14"/>
      <c r="F11008" s="14"/>
      <c r="G11008" s="14"/>
      <c r="H11008" s="14"/>
    </row>
    <row r="11009" spans="2:8" x14ac:dyDescent="0.2">
      <c r="B11009" s="27" t="s">
        <v>807</v>
      </c>
      <c r="C11009" s="15">
        <v>3.284026238871255E-2</v>
      </c>
      <c r="D11009" s="15">
        <v>0.11519985607742507</v>
      </c>
      <c r="E11009" s="15">
        <v>0.28507207827274389</v>
      </c>
      <c r="F11009" s="15">
        <v>0.77604966058441582</v>
      </c>
      <c r="G11009" s="15">
        <v>-0.19510233473720073</v>
      </c>
      <c r="H11009" s="15">
        <v>0.26078285951462582</v>
      </c>
    </row>
    <row r="11010" spans="2:8" x14ac:dyDescent="0.2">
      <c r="B11010" s="27" t="s">
        <v>808</v>
      </c>
      <c r="C11010" s="15">
        <v>-2.8399733665949077E-2</v>
      </c>
      <c r="D11010" s="15">
        <v>0.11519985607742507</v>
      </c>
      <c r="E11010" s="15">
        <v>-0.24652577384178156</v>
      </c>
      <c r="F11010" s="15">
        <v>0.80567017679314923</v>
      </c>
      <c r="G11010" s="15">
        <v>-0.25634233079186236</v>
      </c>
      <c r="H11010" s="15">
        <v>0.19954286345996419</v>
      </c>
    </row>
    <row r="11011" spans="2:8" x14ac:dyDescent="0.2">
      <c r="B11011" s="27" t="s">
        <v>809</v>
      </c>
      <c r="C11011" s="15">
        <v>1.9492668610015907E-2</v>
      </c>
      <c r="D11011" s="15">
        <v>0.1119010147374771</v>
      </c>
      <c r="E11011" s="15">
        <v>0.17419563759762369</v>
      </c>
      <c r="F11011" s="15">
        <v>0.86198692302693736</v>
      </c>
      <c r="G11011" s="15">
        <v>-0.20192260731830236</v>
      </c>
      <c r="H11011" s="15">
        <v>0.2409079445383342</v>
      </c>
    </row>
    <row r="11012" spans="2:8" x14ac:dyDescent="0.2">
      <c r="B11012" s="27" t="s">
        <v>810</v>
      </c>
      <c r="C11012" s="15">
        <v>-2.9989112389889876E-2</v>
      </c>
      <c r="D11012" s="15">
        <v>0.11519985607742507</v>
      </c>
      <c r="E11012" s="15">
        <v>-0.26032248139037945</v>
      </c>
      <c r="F11012" s="15">
        <v>0.7950333372320213</v>
      </c>
      <c r="G11012" s="15">
        <v>-0.25793170951580313</v>
      </c>
      <c r="H11012" s="15">
        <v>0.19795348473602339</v>
      </c>
    </row>
    <row r="11013" spans="2:8" x14ac:dyDescent="0.2">
      <c r="B11013" s="27" t="s">
        <v>811</v>
      </c>
      <c r="C11013" s="15">
        <v>7.7282700098899287E-2</v>
      </c>
      <c r="D11013" s="15">
        <v>0.11519985607742506</v>
      </c>
      <c r="E11013" s="15">
        <v>0.67085760981296794</v>
      </c>
      <c r="F11013" s="15">
        <v>0.5035199742195593</v>
      </c>
      <c r="G11013" s="15">
        <v>-0.15065989702701396</v>
      </c>
      <c r="H11013" s="15">
        <v>0.30522529722481251</v>
      </c>
    </row>
    <row r="11014" spans="2:8" x14ac:dyDescent="0.2">
      <c r="B11014" s="27" t="s">
        <v>812</v>
      </c>
      <c r="C11014" s="15">
        <v>0.11549306580841052</v>
      </c>
      <c r="D11014" s="15">
        <v>0.11519985607742508</v>
      </c>
      <c r="E11014" s="15">
        <v>1.0025452265390711</v>
      </c>
      <c r="F11014" s="15">
        <v>0.31797182381536809</v>
      </c>
      <c r="G11014" s="15">
        <v>-0.11244953131750278</v>
      </c>
      <c r="H11014" s="15">
        <v>0.34343566293432382</v>
      </c>
    </row>
    <row r="11015" spans="2:8" x14ac:dyDescent="0.2">
      <c r="B11015" s="27" t="s">
        <v>813</v>
      </c>
      <c r="C11015" s="15">
        <v>4.421729355566225E-2</v>
      </c>
      <c r="D11015" s="15">
        <v>0.11519985607742506</v>
      </c>
      <c r="E11015" s="15">
        <v>0.3838311527572057</v>
      </c>
      <c r="F11015" s="15">
        <v>0.70174042734662267</v>
      </c>
      <c r="G11015" s="15">
        <v>-0.18372530357025099</v>
      </c>
      <c r="H11015" s="15">
        <v>0.27215989068157548</v>
      </c>
    </row>
    <row r="11016" spans="2:8" x14ac:dyDescent="0.2">
      <c r="B11016" s="27" t="s">
        <v>814</v>
      </c>
      <c r="C11016" s="15">
        <v>4.8771884222391752E-2</v>
      </c>
      <c r="D11016" s="15">
        <v>0.11519985607742507</v>
      </c>
      <c r="E11016" s="15">
        <v>0.4233675794665272</v>
      </c>
      <c r="F11016" s="15">
        <v>0.67273760908868896</v>
      </c>
      <c r="G11016" s="15">
        <v>-0.17917071290352152</v>
      </c>
      <c r="H11016" s="15">
        <v>0.27671448134830501</v>
      </c>
    </row>
    <row r="11017" spans="2:8" ht="16" thickBot="1" x14ac:dyDescent="0.25">
      <c r="B11017" s="29" t="s">
        <v>815</v>
      </c>
      <c r="C11017" s="16">
        <v>0.21754915882984036</v>
      </c>
      <c r="D11017" s="16">
        <v>0.11519985607742506</v>
      </c>
      <c r="E11017" s="16">
        <v>1.8884499185799939</v>
      </c>
      <c r="F11017" s="16">
        <v>6.1228732374852671E-2</v>
      </c>
      <c r="G11017" s="16">
        <v>-1.0393438296072893E-2</v>
      </c>
      <c r="H11017" s="16">
        <v>0.44549175595575363</v>
      </c>
    </row>
    <row r="11020" spans="2:8" x14ac:dyDescent="0.2">
      <c r="B11020" t="s">
        <v>816</v>
      </c>
    </row>
    <row r="11021" spans="2:8" ht="16" thickBot="1" x14ac:dyDescent="0.25"/>
    <row r="11022" spans="2:8" x14ac:dyDescent="0.2">
      <c r="B11022" s="7" t="s">
        <v>494</v>
      </c>
      <c r="C11022" s="8" t="s">
        <v>495</v>
      </c>
      <c r="D11022" s="8" t="s">
        <v>496</v>
      </c>
      <c r="E11022" s="8" t="s">
        <v>497</v>
      </c>
      <c r="F11022" s="8" t="s">
        <v>498</v>
      </c>
      <c r="G11022" s="8" t="s">
        <v>499</v>
      </c>
    </row>
    <row r="11023" spans="2:8" x14ac:dyDescent="0.2">
      <c r="B11023" s="28" t="s">
        <v>826</v>
      </c>
      <c r="C11023" s="20">
        <v>0.10993478214770662</v>
      </c>
      <c r="D11023" s="20">
        <v>2.1487723999703756</v>
      </c>
      <c r="E11023" s="20">
        <v>3.2202772280813252</v>
      </c>
      <c r="F11023" s="20">
        <v>0.49721604711753287</v>
      </c>
      <c r="G11023" s="38" t="s">
        <v>500</v>
      </c>
    </row>
    <row r="11024" spans="2:8" x14ac:dyDescent="0.2">
      <c r="B11024" s="27" t="s">
        <v>828</v>
      </c>
      <c r="C11024" s="21">
        <v>0.10922891956368812</v>
      </c>
      <c r="D11024" s="21">
        <v>2.1349756924217775</v>
      </c>
      <c r="E11024" s="21">
        <v>3.2202772280813252</v>
      </c>
      <c r="F11024" s="21">
        <v>0.5067316869985875</v>
      </c>
      <c r="G11024" s="39" t="s">
        <v>500</v>
      </c>
    </row>
    <row r="11025" spans="2:7" x14ac:dyDescent="0.2">
      <c r="B11025" s="27" t="s">
        <v>833</v>
      </c>
      <c r="C11025" s="21">
        <v>9.6616249538019172E-2</v>
      </c>
      <c r="D11025" s="21">
        <v>1.8884499185799939</v>
      </c>
      <c r="E11025" s="21">
        <v>3.2202772280813252</v>
      </c>
      <c r="F11025" s="21">
        <v>0.67676334140701755</v>
      </c>
      <c r="G11025" s="39" t="s">
        <v>500</v>
      </c>
    </row>
    <row r="11026" spans="2:7" x14ac:dyDescent="0.2">
      <c r="B11026" s="27" t="s">
        <v>830</v>
      </c>
      <c r="C11026" s="21">
        <v>8.734020060552522E-2</v>
      </c>
      <c r="D11026" s="21">
        <v>1.6401683564958669</v>
      </c>
      <c r="E11026" s="21">
        <v>3.2202772280813252</v>
      </c>
      <c r="F11026" s="21">
        <v>0.82576857185146435</v>
      </c>
      <c r="G11026" s="39" t="s">
        <v>500</v>
      </c>
    </row>
    <row r="11027" spans="2:7" x14ac:dyDescent="0.2">
      <c r="B11027" s="27" t="s">
        <v>827</v>
      </c>
      <c r="C11027" s="21">
        <v>8.2031486246318203E-2</v>
      </c>
      <c r="D11027" s="21">
        <v>1.6033778403072514</v>
      </c>
      <c r="E11027" s="21">
        <v>3.2202772280813252</v>
      </c>
      <c r="F11027" s="21">
        <v>0.84420422173871401</v>
      </c>
      <c r="G11027" s="39" t="s">
        <v>500</v>
      </c>
    </row>
    <row r="11028" spans="2:7" x14ac:dyDescent="0.2">
      <c r="B11028" s="27" t="s">
        <v>831</v>
      </c>
      <c r="C11028" s="21">
        <v>7.6978807173044506E-2</v>
      </c>
      <c r="D11028" s="21">
        <v>1.5046187658227899</v>
      </c>
      <c r="E11028" s="21">
        <v>3.2202772280813252</v>
      </c>
      <c r="F11028" s="21">
        <v>0.88803970798464493</v>
      </c>
      <c r="G11028" s="39" t="s">
        <v>500</v>
      </c>
    </row>
    <row r="11029" spans="2:7" x14ac:dyDescent="0.2">
      <c r="B11029" s="27" t="s">
        <v>832</v>
      </c>
      <c r="C11029" s="21">
        <v>7.4956057598800183E-2</v>
      </c>
      <c r="D11029" s="21">
        <v>1.4650823391134684</v>
      </c>
      <c r="E11029" s="21">
        <v>3.2202772280813252</v>
      </c>
      <c r="F11029" s="21">
        <v>0.90320382247330844</v>
      </c>
      <c r="G11029" s="39" t="s">
        <v>500</v>
      </c>
    </row>
    <row r="11030" spans="2:7" x14ac:dyDescent="0.2">
      <c r="B11030" s="27" t="s">
        <v>829</v>
      </c>
      <c r="C11030" s="21">
        <v>6.2294054601069758E-2</v>
      </c>
      <c r="D11030" s="21">
        <v>1.2175923087670275</v>
      </c>
      <c r="E11030" s="21">
        <v>3.2202772280813252</v>
      </c>
      <c r="F11030" s="21">
        <v>0.96827526330568636</v>
      </c>
      <c r="G11030" s="39" t="s">
        <v>500</v>
      </c>
    </row>
    <row r="11031" spans="2:7" x14ac:dyDescent="0.2">
      <c r="B11031" s="27" t="s">
        <v>901</v>
      </c>
      <c r="C11031" s="21">
        <v>4.5324362563709746E-2</v>
      </c>
      <c r="D11031" s="21">
        <v>0.88590469204092337</v>
      </c>
      <c r="E11031" s="21">
        <v>3.2202772280813252</v>
      </c>
      <c r="F11031" s="21">
        <v>0.99665881241190202</v>
      </c>
      <c r="G11031" s="39" t="s">
        <v>500</v>
      </c>
    </row>
    <row r="11032" spans="2:7" x14ac:dyDescent="0.2">
      <c r="B11032" s="27" t="s">
        <v>817</v>
      </c>
      <c r="C11032" s="21">
        <v>6.4610419583996881E-2</v>
      </c>
      <c r="D11032" s="21">
        <v>1.2628677079294521</v>
      </c>
      <c r="E11032" s="21">
        <v>3.2202772280813252</v>
      </c>
      <c r="F11032" s="21">
        <v>0.95993348244601817</v>
      </c>
      <c r="G11032" s="39" t="s">
        <v>500</v>
      </c>
    </row>
    <row r="11033" spans="2:7" x14ac:dyDescent="0.2">
      <c r="B11033" s="27" t="s">
        <v>819</v>
      </c>
      <c r="C11033" s="21">
        <v>6.3904556999978379E-2</v>
      </c>
      <c r="D11033" s="21">
        <v>1.2490710003808543</v>
      </c>
      <c r="E11033" s="21">
        <v>3.2202772280813252</v>
      </c>
      <c r="F11033" s="21">
        <v>0.96262724567832436</v>
      </c>
      <c r="G11033" s="39" t="s">
        <v>500</v>
      </c>
    </row>
    <row r="11034" spans="2:7" x14ac:dyDescent="0.2">
      <c r="B11034" s="27" t="s">
        <v>824</v>
      </c>
      <c r="C11034" s="21">
        <v>5.1291886974309427E-2</v>
      </c>
      <c r="D11034" s="21">
        <v>1.0025452265390713</v>
      </c>
      <c r="E11034" s="21">
        <v>3.2202772280813252</v>
      </c>
      <c r="F11034" s="21">
        <v>0.99164685313488743</v>
      </c>
      <c r="G11034" s="39" t="s">
        <v>500</v>
      </c>
    </row>
    <row r="11035" spans="2:7" x14ac:dyDescent="0.2">
      <c r="B11035" s="27" t="s">
        <v>821</v>
      </c>
      <c r="C11035" s="21">
        <v>4.2015838041815474E-2</v>
      </c>
      <c r="D11035" s="21">
        <v>0.78901865979320296</v>
      </c>
      <c r="E11035" s="21">
        <v>3.2202772280813252</v>
      </c>
      <c r="F11035" s="21">
        <v>0.99863476423124076</v>
      </c>
      <c r="G11035" s="39" t="s">
        <v>500</v>
      </c>
    </row>
    <row r="11036" spans="2:7" x14ac:dyDescent="0.2">
      <c r="B11036" s="27" t="s">
        <v>818</v>
      </c>
      <c r="C11036" s="21">
        <v>3.6707123682608464E-2</v>
      </c>
      <c r="D11036" s="21">
        <v>0.71747314826632813</v>
      </c>
      <c r="E11036" s="21">
        <v>3.2202772280813252</v>
      </c>
      <c r="F11036" s="21">
        <v>0.99935928336379565</v>
      </c>
      <c r="G11036" s="39" t="s">
        <v>500</v>
      </c>
    </row>
    <row r="11037" spans="2:7" x14ac:dyDescent="0.2">
      <c r="B11037" s="27" t="s">
        <v>822</v>
      </c>
      <c r="C11037" s="21">
        <v>3.1654444609334753E-2</v>
      </c>
      <c r="D11037" s="21">
        <v>0.61871407378186638</v>
      </c>
      <c r="E11037" s="21">
        <v>3.2202772280813252</v>
      </c>
      <c r="F11037" s="21">
        <v>0.99980901800792343</v>
      </c>
      <c r="G11037" s="39" t="s">
        <v>500</v>
      </c>
    </row>
    <row r="11038" spans="2:7" x14ac:dyDescent="0.2">
      <c r="B11038" s="27" t="s">
        <v>823</v>
      </c>
      <c r="C11038" s="21">
        <v>2.9631695035090434E-2</v>
      </c>
      <c r="D11038" s="21">
        <v>0.57917764707254493</v>
      </c>
      <c r="E11038" s="21">
        <v>3.2202772280813252</v>
      </c>
      <c r="F11038" s="21">
        <v>0.99988981719501391</v>
      </c>
      <c r="G11038" s="39" t="s">
        <v>500</v>
      </c>
    </row>
    <row r="11039" spans="2:7" x14ac:dyDescent="0.2">
      <c r="B11039" s="27" t="s">
        <v>820</v>
      </c>
      <c r="C11039" s="21">
        <v>1.6969692037360012E-2</v>
      </c>
      <c r="D11039" s="21">
        <v>0.33168761672610392</v>
      </c>
      <c r="E11039" s="21">
        <v>3.2202772280813252</v>
      </c>
      <c r="F11039" s="21">
        <v>0.9999990964878096</v>
      </c>
      <c r="G11039" s="39" t="s">
        <v>500</v>
      </c>
    </row>
    <row r="11040" spans="2:7" x14ac:dyDescent="0.2">
      <c r="B11040" s="27" t="s">
        <v>856</v>
      </c>
      <c r="C11040" s="21">
        <v>4.7640727546636868E-2</v>
      </c>
      <c r="D11040" s="21">
        <v>0.93118009120334844</v>
      </c>
      <c r="E11040" s="21">
        <v>3.2202772280813252</v>
      </c>
      <c r="F11040" s="21">
        <v>0.99514038085513989</v>
      </c>
      <c r="G11040" s="39" t="s">
        <v>500</v>
      </c>
    </row>
    <row r="11041" spans="2:7" x14ac:dyDescent="0.2">
      <c r="B11041" s="27" t="s">
        <v>858</v>
      </c>
      <c r="C11041" s="21">
        <v>4.6934864962618367E-2</v>
      </c>
      <c r="D11041" s="21">
        <v>0.91738338365475058</v>
      </c>
      <c r="E11041" s="21">
        <v>3.2202772280813252</v>
      </c>
      <c r="F11041" s="21">
        <v>0.99565299213832603</v>
      </c>
      <c r="G11041" s="39" t="s">
        <v>500</v>
      </c>
    </row>
    <row r="11042" spans="2:7" x14ac:dyDescent="0.2">
      <c r="B11042" s="27" t="s">
        <v>873</v>
      </c>
      <c r="C11042" s="21">
        <v>3.4322194936949414E-2</v>
      </c>
      <c r="D11042" s="21">
        <v>0.67085760981296805</v>
      </c>
      <c r="E11042" s="21">
        <v>3.2202772280813252</v>
      </c>
      <c r="F11042" s="21">
        <v>0.99962838780329288</v>
      </c>
      <c r="G11042" s="39" t="s">
        <v>500</v>
      </c>
    </row>
    <row r="11043" spans="2:7" x14ac:dyDescent="0.2">
      <c r="B11043" s="27" t="s">
        <v>874</v>
      </c>
      <c r="C11043" s="21">
        <v>2.5046146004455462E-2</v>
      </c>
      <c r="D11043" s="21">
        <v>0.47034350555504101</v>
      </c>
      <c r="E11043" s="21">
        <v>3.2202772280813252</v>
      </c>
      <c r="F11043" s="21">
        <v>0.99998115368605744</v>
      </c>
      <c r="G11043" s="39" t="s">
        <v>500</v>
      </c>
    </row>
    <row r="11044" spans="2:7" x14ac:dyDescent="0.2">
      <c r="B11044" s="27" t="s">
        <v>857</v>
      </c>
      <c r="C11044" s="21">
        <v>1.9737431645248452E-2</v>
      </c>
      <c r="D11044" s="21">
        <v>0.38578553154022427</v>
      </c>
      <c r="E11044" s="21">
        <v>3.2202772280813252</v>
      </c>
      <c r="F11044" s="21">
        <v>0.99999660826447945</v>
      </c>
      <c r="G11044" s="39" t="s">
        <v>500</v>
      </c>
    </row>
    <row r="11045" spans="2:7" x14ac:dyDescent="0.2">
      <c r="B11045" s="27" t="s">
        <v>879</v>
      </c>
      <c r="C11045" s="21">
        <v>1.4684752571974741E-2</v>
      </c>
      <c r="D11045" s="21">
        <v>0.28702645705576241</v>
      </c>
      <c r="E11045" s="21">
        <v>3.2202772280813252</v>
      </c>
      <c r="F11045" s="21">
        <v>0.99999974757346799</v>
      </c>
      <c r="G11045" s="39" t="s">
        <v>500</v>
      </c>
    </row>
    <row r="11046" spans="2:7" x14ac:dyDescent="0.2">
      <c r="B11046" s="27" t="s">
        <v>880</v>
      </c>
      <c r="C11046" s="21">
        <v>1.2662002997730421E-2</v>
      </c>
      <c r="D11046" s="21">
        <v>0.24749003034644104</v>
      </c>
      <c r="E11046" s="21">
        <v>3.2202772280813252</v>
      </c>
      <c r="F11046" s="21">
        <v>0.99999993213517901</v>
      </c>
      <c r="G11046" s="39" t="s">
        <v>500</v>
      </c>
    </row>
    <row r="11047" spans="2:7" x14ac:dyDescent="0.2">
      <c r="B11047" s="27" t="s">
        <v>841</v>
      </c>
      <c r="C11047" s="21">
        <v>3.4978724548906444E-2</v>
      </c>
      <c r="D11047" s="21">
        <v>0.68369006085690742</v>
      </c>
      <c r="E11047" s="21">
        <v>3.2202772280813252</v>
      </c>
      <c r="F11047" s="21">
        <v>0.99956633662947025</v>
      </c>
      <c r="G11047" s="39" t="s">
        <v>500</v>
      </c>
    </row>
    <row r="11048" spans="2:7" x14ac:dyDescent="0.2">
      <c r="B11048" s="27" t="s">
        <v>843</v>
      </c>
      <c r="C11048" s="21">
        <v>3.4272861964887942E-2</v>
      </c>
      <c r="D11048" s="21">
        <v>0.66989335330830946</v>
      </c>
      <c r="E11048" s="21">
        <v>3.2202772280813252</v>
      </c>
      <c r="F11048" s="21">
        <v>0.99963272727437991</v>
      </c>
      <c r="G11048" s="39" t="s">
        <v>500</v>
      </c>
    </row>
    <row r="11049" spans="2:7" x14ac:dyDescent="0.2">
      <c r="B11049" s="27" t="s">
        <v>868</v>
      </c>
      <c r="C11049" s="21">
        <v>2.1660191939218993E-2</v>
      </c>
      <c r="D11049" s="21">
        <v>0.4233675794665272</v>
      </c>
      <c r="E11049" s="21">
        <v>3.2202772280813252</v>
      </c>
      <c r="F11049" s="21">
        <v>0.99999239289959063</v>
      </c>
      <c r="G11049" s="39" t="s">
        <v>500</v>
      </c>
    </row>
    <row r="11050" spans="2:7" x14ac:dyDescent="0.2">
      <c r="B11050" s="27" t="s">
        <v>845</v>
      </c>
      <c r="C11050" s="21">
        <v>1.2384143006725041E-2</v>
      </c>
      <c r="D11050" s="21">
        <v>0.23256277568779748</v>
      </c>
      <c r="E11050" s="21">
        <v>3.2202772280813252</v>
      </c>
      <c r="F11050" s="21">
        <v>0.99999996096353494</v>
      </c>
      <c r="G11050" s="39" t="s">
        <v>500</v>
      </c>
    </row>
    <row r="11051" spans="2:7" x14ac:dyDescent="0.2">
      <c r="B11051" s="27" t="s">
        <v>842</v>
      </c>
      <c r="C11051" s="21">
        <v>7.0754286475180304E-3</v>
      </c>
      <c r="D11051" s="21">
        <v>0.13829550119378328</v>
      </c>
      <c r="E11051" s="21">
        <v>3.2202772280813252</v>
      </c>
      <c r="F11051" s="21">
        <v>0.99999999962463693</v>
      </c>
      <c r="G11051" s="39" t="s">
        <v>500</v>
      </c>
    </row>
    <row r="11052" spans="2:7" x14ac:dyDescent="0.2">
      <c r="B11052" s="27" t="s">
        <v>846</v>
      </c>
      <c r="C11052" s="21">
        <v>2.0227495742443195E-3</v>
      </c>
      <c r="D11052" s="21">
        <v>3.9536426709321441E-2</v>
      </c>
      <c r="E11052" s="21">
        <v>3.2202772280813252</v>
      </c>
      <c r="F11052" s="21">
        <v>1</v>
      </c>
      <c r="G11052" s="39" t="s">
        <v>500</v>
      </c>
    </row>
    <row r="11053" spans="2:7" x14ac:dyDescent="0.2">
      <c r="B11053" s="27" t="s">
        <v>847</v>
      </c>
      <c r="C11053" s="21">
        <v>3.2955974974662128E-2</v>
      </c>
      <c r="D11053" s="21">
        <v>0.64415363414758597</v>
      </c>
      <c r="E11053" s="21">
        <v>3.2202772280813252</v>
      </c>
      <c r="F11053" s="21">
        <v>0.99973362740939886</v>
      </c>
      <c r="G11053" s="39" t="s">
        <v>500</v>
      </c>
    </row>
    <row r="11054" spans="2:7" x14ac:dyDescent="0.2">
      <c r="B11054" s="27" t="s">
        <v>849</v>
      </c>
      <c r="C11054" s="21">
        <v>3.2250112390643626E-2</v>
      </c>
      <c r="D11054" s="21">
        <v>0.63035692659898801</v>
      </c>
      <c r="E11054" s="21">
        <v>3.2202772280813252</v>
      </c>
      <c r="F11054" s="21">
        <v>0.99977717029046997</v>
      </c>
      <c r="G11054" s="39" t="s">
        <v>500</v>
      </c>
    </row>
    <row r="11055" spans="2:7" x14ac:dyDescent="0.2">
      <c r="B11055" s="27" t="s">
        <v>869</v>
      </c>
      <c r="C11055" s="21">
        <v>1.9637442364974673E-2</v>
      </c>
      <c r="D11055" s="21">
        <v>0.38383115275720575</v>
      </c>
      <c r="E11055" s="21">
        <v>3.2202772280813252</v>
      </c>
      <c r="F11055" s="21">
        <v>0.99999675516954045</v>
      </c>
      <c r="G11055" s="39" t="s">
        <v>500</v>
      </c>
    </row>
    <row r="11056" spans="2:7" x14ac:dyDescent="0.2">
      <c r="B11056" s="27" t="s">
        <v>851</v>
      </c>
      <c r="C11056" s="21">
        <v>1.0361393432480721E-2</v>
      </c>
      <c r="D11056" s="21">
        <v>0.19457740558571482</v>
      </c>
      <c r="E11056" s="21">
        <v>3.2202772280813252</v>
      </c>
      <c r="F11056" s="21">
        <v>0.99999999203471746</v>
      </c>
      <c r="G11056" s="39" t="s">
        <v>500</v>
      </c>
    </row>
    <row r="11057" spans="2:7" x14ac:dyDescent="0.2">
      <c r="B11057" s="27" t="s">
        <v>848</v>
      </c>
      <c r="C11057" s="21">
        <v>5.0526790732737109E-3</v>
      </c>
      <c r="D11057" s="21">
        <v>9.8759074484461834E-2</v>
      </c>
      <c r="E11057" s="21">
        <v>3.2202772280813252</v>
      </c>
      <c r="F11057" s="21">
        <v>0.99999999998173705</v>
      </c>
      <c r="G11057" s="39" t="s">
        <v>500</v>
      </c>
    </row>
    <row r="11058" spans="2:7" x14ac:dyDescent="0.2">
      <c r="B11058" s="27" t="s">
        <v>861</v>
      </c>
      <c r="C11058" s="21">
        <v>2.7903295901388413E-2</v>
      </c>
      <c r="D11058" s="21">
        <v>0.545394559663124</v>
      </c>
      <c r="E11058" s="21">
        <v>3.2202772280813252</v>
      </c>
      <c r="F11058" s="21">
        <v>0.99993352134900704</v>
      </c>
      <c r="G11058" s="39" t="s">
        <v>500</v>
      </c>
    </row>
    <row r="11059" spans="2:7" x14ac:dyDescent="0.2">
      <c r="B11059" s="27" t="s">
        <v>865</v>
      </c>
      <c r="C11059" s="21">
        <v>2.7197433317369915E-2</v>
      </c>
      <c r="D11059" s="21">
        <v>0.53159785211452626</v>
      </c>
      <c r="E11059" s="21">
        <v>3.2202772280813252</v>
      </c>
      <c r="F11059" s="21">
        <v>0.9999464695726753</v>
      </c>
      <c r="G11059" s="39" t="s">
        <v>500</v>
      </c>
    </row>
    <row r="11060" spans="2:7" x14ac:dyDescent="0.2">
      <c r="B11060" s="27" t="s">
        <v>862</v>
      </c>
      <c r="C11060" s="21">
        <v>1.4584763291700963E-2</v>
      </c>
      <c r="D11060" s="21">
        <v>0.28507207827274389</v>
      </c>
      <c r="E11060" s="21">
        <v>3.2202772280813252</v>
      </c>
      <c r="F11060" s="21">
        <v>0.9999997623738045</v>
      </c>
      <c r="G11060" s="39" t="s">
        <v>500</v>
      </c>
    </row>
    <row r="11061" spans="2:7" x14ac:dyDescent="0.2">
      <c r="B11061" s="27" t="s">
        <v>863</v>
      </c>
      <c r="C11061" s="21">
        <v>5.3087143592070105E-3</v>
      </c>
      <c r="D11061" s="21">
        <v>9.9692755973539035E-2</v>
      </c>
      <c r="E11061" s="21">
        <v>3.2202772280813252</v>
      </c>
      <c r="F11061" s="21">
        <v>0.99999999998011757</v>
      </c>
      <c r="G11061" s="39" t="s">
        <v>500</v>
      </c>
    </row>
    <row r="11062" spans="2:7" x14ac:dyDescent="0.2">
      <c r="B11062" s="27" t="s">
        <v>852</v>
      </c>
      <c r="C11062" s="21">
        <v>2.2594581542181403E-2</v>
      </c>
      <c r="D11062" s="21">
        <v>0.42430538763162789</v>
      </c>
      <c r="E11062" s="21">
        <v>3.2202772280813252</v>
      </c>
      <c r="F11062" s="21">
        <v>0.99999224574467915</v>
      </c>
      <c r="G11062" s="39" t="s">
        <v>500</v>
      </c>
    </row>
    <row r="11063" spans="2:7" x14ac:dyDescent="0.2">
      <c r="B11063" s="27" t="s">
        <v>854</v>
      </c>
      <c r="C11063" s="21">
        <v>2.1888718958162905E-2</v>
      </c>
      <c r="D11063" s="21">
        <v>0.41104993978155374</v>
      </c>
      <c r="E11063" s="21">
        <v>3.2202772280813252</v>
      </c>
      <c r="F11063" s="21">
        <v>0.99999411089257251</v>
      </c>
      <c r="G11063" s="39" t="s">
        <v>500</v>
      </c>
    </row>
    <row r="11064" spans="2:7" x14ac:dyDescent="0.2">
      <c r="B11064" s="27" t="s">
        <v>875</v>
      </c>
      <c r="C11064" s="21">
        <v>9.2760489324939521E-3</v>
      </c>
      <c r="D11064" s="21">
        <v>0.17419563759762366</v>
      </c>
      <c r="E11064" s="21">
        <v>3.2202772280813252</v>
      </c>
      <c r="F11064" s="21">
        <v>0.99999999703628284</v>
      </c>
      <c r="G11064" s="39" t="s">
        <v>500</v>
      </c>
    </row>
    <row r="11065" spans="2:7" x14ac:dyDescent="0.2">
      <c r="B11065" s="27" t="s">
        <v>834</v>
      </c>
      <c r="C11065" s="21">
        <v>1.3318532609687451E-2</v>
      </c>
      <c r="D11065" s="21">
        <v>0.26032248139037939</v>
      </c>
      <c r="E11065" s="21">
        <v>3.2202772280813252</v>
      </c>
      <c r="F11065" s="21">
        <v>0.99999989370349496</v>
      </c>
      <c r="G11065" s="39" t="s">
        <v>500</v>
      </c>
    </row>
    <row r="11066" spans="2:7" x14ac:dyDescent="0.2">
      <c r="B11066" s="27" t="s">
        <v>836</v>
      </c>
      <c r="C11066" s="21">
        <v>1.2612670025668951E-2</v>
      </c>
      <c r="D11066" s="21">
        <v>0.24652577384178159</v>
      </c>
      <c r="E11066" s="21">
        <v>3.2202772280813252</v>
      </c>
      <c r="F11066" s="21">
        <v>0.99999993444820801</v>
      </c>
      <c r="G11066" s="39" t="s">
        <v>500</v>
      </c>
    </row>
    <row r="11067" spans="2:7" ht="16" thickBot="1" x14ac:dyDescent="0.25">
      <c r="B11067" s="29" t="s">
        <v>859</v>
      </c>
      <c r="C11067" s="22">
        <v>7.0586258401850004E-4</v>
      </c>
      <c r="D11067" s="22">
        <v>1.3796707548597841E-2</v>
      </c>
      <c r="E11067" s="22">
        <v>3.2202772280813252</v>
      </c>
      <c r="F11067" s="22">
        <v>1</v>
      </c>
      <c r="G11067" s="30" t="s">
        <v>500</v>
      </c>
    </row>
    <row r="11068" spans="2:7" x14ac:dyDescent="0.2">
      <c r="B11068" s="5" t="s">
        <v>501</v>
      </c>
      <c r="E11068" s="23">
        <v>4.554159730553847</v>
      </c>
    </row>
    <row r="11070" spans="2:7" ht="16" thickBot="1" x14ac:dyDescent="0.25"/>
    <row r="11071" spans="2:7" x14ac:dyDescent="0.2">
      <c r="B11071" s="7" t="s">
        <v>493</v>
      </c>
      <c r="C11071" s="8" t="s">
        <v>461</v>
      </c>
      <c r="D11071" s="8" t="s">
        <v>502</v>
      </c>
    </row>
    <row r="11072" spans="2:7" x14ac:dyDescent="0.2">
      <c r="B11072" s="28" t="s">
        <v>815</v>
      </c>
      <c r="C11072" s="14">
        <v>0.11065935055254503</v>
      </c>
      <c r="D11072" s="24" t="s">
        <v>449</v>
      </c>
    </row>
    <row r="11073" spans="2:4" x14ac:dyDescent="0.2">
      <c r="B11073" s="27" t="s">
        <v>812</v>
      </c>
      <c r="C11073" s="15">
        <v>6.5334987988835275E-2</v>
      </c>
      <c r="D11073" s="25" t="s">
        <v>449</v>
      </c>
    </row>
    <row r="11074" spans="2:4" x14ac:dyDescent="0.2">
      <c r="B11074" s="27" t="s">
        <v>811</v>
      </c>
      <c r="C11074" s="15">
        <v>4.8365295951475262E-2</v>
      </c>
      <c r="D11074" s="25" t="s">
        <v>449</v>
      </c>
    </row>
    <row r="11075" spans="2:4" x14ac:dyDescent="0.2">
      <c r="B11075" s="27" t="s">
        <v>814</v>
      </c>
      <c r="C11075" s="15">
        <v>3.5703292953744845E-2</v>
      </c>
      <c r="D11075" s="25" t="s">
        <v>449</v>
      </c>
    </row>
    <row r="11076" spans="2:4" x14ac:dyDescent="0.2">
      <c r="B11076" s="27" t="s">
        <v>813</v>
      </c>
      <c r="C11076" s="15">
        <v>3.3680543379500522E-2</v>
      </c>
      <c r="D11076" s="25" t="s">
        <v>449</v>
      </c>
    </row>
    <row r="11077" spans="2:4" x14ac:dyDescent="0.2">
      <c r="B11077" s="27" t="s">
        <v>807</v>
      </c>
      <c r="C11077" s="15">
        <v>2.8627864306226811E-2</v>
      </c>
      <c r="D11077" s="25" t="s">
        <v>449</v>
      </c>
    </row>
    <row r="11078" spans="2:4" x14ac:dyDescent="0.2">
      <c r="B11078" s="27" t="s">
        <v>809</v>
      </c>
      <c r="C11078" s="15">
        <v>2.33191499470198E-2</v>
      </c>
      <c r="D11078" s="25" t="s">
        <v>449</v>
      </c>
    </row>
    <row r="11079" spans="2:4" x14ac:dyDescent="0.2">
      <c r="B11079" s="27" t="s">
        <v>806</v>
      </c>
      <c r="C11079" s="15">
        <v>1.404310101452585E-2</v>
      </c>
      <c r="D11079" s="25" t="s">
        <v>449</v>
      </c>
    </row>
    <row r="11080" spans="2:4" x14ac:dyDescent="0.2">
      <c r="B11080" s="27" t="s">
        <v>808</v>
      </c>
      <c r="C11080" s="15">
        <v>1.430430988856899E-3</v>
      </c>
      <c r="D11080" s="25" t="s">
        <v>449</v>
      </c>
    </row>
    <row r="11081" spans="2:4" ht="16" thickBot="1" x14ac:dyDescent="0.25">
      <c r="B11081" s="29" t="s">
        <v>810</v>
      </c>
      <c r="C11081" s="16">
        <v>7.24568404838399E-4</v>
      </c>
      <c r="D11081" s="26" t="s">
        <v>449</v>
      </c>
    </row>
    <row r="11084" spans="2:4" x14ac:dyDescent="0.2">
      <c r="B11084" s="17" t="s">
        <v>592</v>
      </c>
    </row>
    <row r="11086" spans="2:4" x14ac:dyDescent="0.2">
      <c r="B11086" t="s">
        <v>789</v>
      </c>
    </row>
    <row r="11087" spans="2:4" ht="16" thickBot="1" x14ac:dyDescent="0.25"/>
    <row r="11088" spans="2:4" x14ac:dyDescent="0.2">
      <c r="B11088" s="37" t="s">
        <v>456</v>
      </c>
      <c r="C11088" s="18">
        <v>138</v>
      </c>
    </row>
    <row r="11089" spans="2:3" x14ac:dyDescent="0.2">
      <c r="B11089" s="27" t="s">
        <v>464</v>
      </c>
      <c r="C11089" s="15">
        <v>138</v>
      </c>
    </row>
    <row r="11090" spans="2:3" x14ac:dyDescent="0.2">
      <c r="B11090" s="27" t="s">
        <v>465</v>
      </c>
      <c r="C11090" s="15">
        <v>128</v>
      </c>
    </row>
    <row r="11091" spans="2:3" x14ac:dyDescent="0.2">
      <c r="B11091" s="27" t="s">
        <v>466</v>
      </c>
      <c r="C11091" s="15">
        <v>9.0094231688685245E-2</v>
      </c>
    </row>
    <row r="11092" spans="2:3" x14ac:dyDescent="0.2">
      <c r="B11092" s="27" t="s">
        <v>467</v>
      </c>
      <c r="C11092" s="15">
        <v>2.6116482354295922E-2</v>
      </c>
    </row>
    <row r="11093" spans="2:3" x14ac:dyDescent="0.2">
      <c r="B11093" s="27" t="s">
        <v>468</v>
      </c>
      <c r="C11093" s="15">
        <v>1.0826463319789602E-2</v>
      </c>
    </row>
    <row r="11094" spans="2:3" x14ac:dyDescent="0.2">
      <c r="B11094" s="27" t="s">
        <v>469</v>
      </c>
      <c r="C11094" s="15">
        <v>0.10405029226191344</v>
      </c>
    </row>
    <row r="11095" spans="2:3" x14ac:dyDescent="0.2">
      <c r="B11095" s="27" t="s">
        <v>470</v>
      </c>
      <c r="C11095" s="15">
        <v>222.84824791304061</v>
      </c>
    </row>
    <row r="11096" spans="2:3" x14ac:dyDescent="0.2">
      <c r="B11096" s="27" t="s">
        <v>471</v>
      </c>
      <c r="C11096" s="15">
        <v>2.0039422697863283</v>
      </c>
    </row>
    <row r="11097" spans="2:3" x14ac:dyDescent="0.2">
      <c r="B11097" s="27" t="s">
        <v>472</v>
      </c>
      <c r="C11097" s="15">
        <v>10</v>
      </c>
    </row>
    <row r="11098" spans="2:3" x14ac:dyDescent="0.2">
      <c r="B11098" s="27" t="s">
        <v>473</v>
      </c>
      <c r="C11098" s="15">
        <v>-614.93596530176342</v>
      </c>
    </row>
    <row r="11099" spans="2:3" x14ac:dyDescent="0.2">
      <c r="B11099" s="27" t="s">
        <v>474</v>
      </c>
      <c r="C11099" s="15">
        <v>-585.66342845019142</v>
      </c>
    </row>
    <row r="11100" spans="2:3" ht="16" thickBot="1" x14ac:dyDescent="0.25">
      <c r="B11100" s="29" t="s">
        <v>475</v>
      </c>
      <c r="C11100" s="16">
        <v>1.0520785446099576</v>
      </c>
    </row>
    <row r="11103" spans="2:3" x14ac:dyDescent="0.2">
      <c r="B11103" t="s">
        <v>790</v>
      </c>
    </row>
    <row r="11104" spans="2:3" ht="16" thickBot="1" x14ac:dyDescent="0.25"/>
    <row r="11105" spans="2:8" x14ac:dyDescent="0.2">
      <c r="B11105" s="7" t="s">
        <v>476</v>
      </c>
      <c r="C11105" s="8" t="s">
        <v>465</v>
      </c>
      <c r="D11105" s="8" t="s">
        <v>477</v>
      </c>
      <c r="E11105" s="8" t="s">
        <v>478</v>
      </c>
      <c r="F11105" s="8" t="s">
        <v>479</v>
      </c>
      <c r="G11105" s="8" t="s">
        <v>480</v>
      </c>
    </row>
    <row r="11106" spans="2:8" x14ac:dyDescent="0.2">
      <c r="B11106" s="28" t="s">
        <v>481</v>
      </c>
      <c r="C11106" s="9">
        <v>9</v>
      </c>
      <c r="D11106" s="14">
        <v>0.13721359603378414</v>
      </c>
      <c r="E11106" s="14">
        <v>1.5245955114864904E-2</v>
      </c>
      <c r="F11106" s="14">
        <v>1.4082119584700341</v>
      </c>
      <c r="G11106" s="14">
        <v>0.19114025088703496</v>
      </c>
    </row>
    <row r="11107" spans="2:8" x14ac:dyDescent="0.2">
      <c r="B11107" s="27" t="s">
        <v>482</v>
      </c>
      <c r="C11107" s="10">
        <v>128</v>
      </c>
      <c r="D11107" s="15">
        <v>1.3857873049330691</v>
      </c>
      <c r="E11107" s="15">
        <v>1.0826463319789602E-2</v>
      </c>
      <c r="F11107" s="15"/>
      <c r="G11107" s="15"/>
    </row>
    <row r="11108" spans="2:8" ht="16" thickBot="1" x14ac:dyDescent="0.25">
      <c r="B11108" s="29" t="s">
        <v>483</v>
      </c>
      <c r="C11108" s="11">
        <v>137</v>
      </c>
      <c r="D11108" s="16">
        <v>1.5230009009668533</v>
      </c>
      <c r="E11108" s="16"/>
      <c r="F11108" s="16"/>
      <c r="G11108" s="16"/>
    </row>
    <row r="11109" spans="2:8" x14ac:dyDescent="0.2">
      <c r="B11109" s="19" t="s">
        <v>484</v>
      </c>
    </row>
    <row r="11112" spans="2:8" x14ac:dyDescent="0.2">
      <c r="B11112" t="s">
        <v>791</v>
      </c>
    </row>
    <row r="11113" spans="2:8" ht="16" thickBot="1" x14ac:dyDescent="0.25"/>
    <row r="11114" spans="2:8" x14ac:dyDescent="0.2">
      <c r="B11114" s="7" t="s">
        <v>476</v>
      </c>
      <c r="C11114" s="8" t="s">
        <v>485</v>
      </c>
      <c r="D11114" s="8" t="s">
        <v>486</v>
      </c>
      <c r="E11114" s="8" t="s">
        <v>487</v>
      </c>
      <c r="F11114" s="8" t="s">
        <v>488</v>
      </c>
      <c r="G11114" s="8" t="s">
        <v>489</v>
      </c>
      <c r="H11114" s="8" t="s">
        <v>490</v>
      </c>
    </row>
    <row r="11115" spans="2:8" x14ac:dyDescent="0.2">
      <c r="B11115" s="28" t="s">
        <v>491</v>
      </c>
      <c r="C11115" s="14">
        <v>1.4707274903568185E-2</v>
      </c>
      <c r="D11115" s="14">
        <v>2.780861033126977E-2</v>
      </c>
      <c r="E11115" s="14">
        <v>0.52887486028132769</v>
      </c>
      <c r="F11115" s="14">
        <v>0.59780817378699758</v>
      </c>
      <c r="G11115" s="14">
        <v>-4.0316811733414164E-2</v>
      </c>
      <c r="H11115" s="14">
        <v>6.973136154055054E-2</v>
      </c>
    </row>
    <row r="11116" spans="2:8" x14ac:dyDescent="0.2">
      <c r="B11116" s="27" t="s">
        <v>806</v>
      </c>
      <c r="C11116" s="15">
        <v>0</v>
      </c>
      <c r="D11116" s="15">
        <v>0</v>
      </c>
      <c r="E11116" s="15"/>
      <c r="F11116" s="15"/>
      <c r="G11116" s="15"/>
      <c r="H11116" s="15"/>
    </row>
    <row r="11117" spans="2:8" x14ac:dyDescent="0.2">
      <c r="B11117" s="27" t="s">
        <v>807</v>
      </c>
      <c r="C11117" s="15">
        <v>-1.94347064128116E-3</v>
      </c>
      <c r="D11117" s="15">
        <v>3.9327313881230244E-2</v>
      </c>
      <c r="E11117" s="15">
        <v>-4.9417833293941817E-2</v>
      </c>
      <c r="F11117" s="15">
        <v>0.9606633455048228</v>
      </c>
      <c r="G11117" s="15">
        <v>-7.9759280220493722E-2</v>
      </c>
      <c r="H11117" s="15">
        <v>7.5872338937931411E-2</v>
      </c>
    </row>
    <row r="11118" spans="2:8" x14ac:dyDescent="0.2">
      <c r="B11118" s="27" t="s">
        <v>808</v>
      </c>
      <c r="C11118" s="15">
        <v>-2.6873750622503642E-3</v>
      </c>
      <c r="D11118" s="15">
        <v>3.9327313881230244E-2</v>
      </c>
      <c r="E11118" s="15">
        <v>-6.8333552359215871E-2</v>
      </c>
      <c r="F11118" s="15">
        <v>0.94562674664015334</v>
      </c>
      <c r="G11118" s="15">
        <v>-8.050318464146293E-2</v>
      </c>
      <c r="H11118" s="15">
        <v>7.5128434516962203E-2</v>
      </c>
    </row>
    <row r="11119" spans="2:8" x14ac:dyDescent="0.2">
      <c r="B11119" s="27" t="s">
        <v>809</v>
      </c>
      <c r="C11119" s="15">
        <v>-1.1530914907775929E-2</v>
      </c>
      <c r="D11119" s="15">
        <v>4.0933166078444751E-2</v>
      </c>
      <c r="E11119" s="15">
        <v>-0.28170102663639462</v>
      </c>
      <c r="F11119" s="15">
        <v>0.77862768886910383</v>
      </c>
      <c r="G11119" s="15">
        <v>-9.2524177418764841E-2</v>
      </c>
      <c r="H11119" s="15">
        <v>6.9462347603212987E-2</v>
      </c>
    </row>
    <row r="11120" spans="2:8" x14ac:dyDescent="0.2">
      <c r="B11120" s="27" t="s">
        <v>810</v>
      </c>
      <c r="C11120" s="15">
        <v>-6.2627680483200087E-3</v>
      </c>
      <c r="D11120" s="15">
        <v>3.9327313881230244E-2</v>
      </c>
      <c r="E11120" s="15">
        <v>-0.15924728719672465</v>
      </c>
      <c r="F11120" s="15">
        <v>0.8737250504745091</v>
      </c>
      <c r="G11120" s="15">
        <v>-8.4078577627532569E-2</v>
      </c>
      <c r="H11120" s="15">
        <v>7.1553041530892564E-2</v>
      </c>
    </row>
    <row r="11121" spans="2:8" x14ac:dyDescent="0.2">
      <c r="B11121" s="27" t="s">
        <v>811</v>
      </c>
      <c r="C11121" s="15">
        <v>1.5341282072762041E-2</v>
      </c>
      <c r="D11121" s="15">
        <v>3.9327313881230223E-2</v>
      </c>
      <c r="E11121" s="15">
        <v>0.39009229359251985</v>
      </c>
      <c r="F11121" s="15">
        <v>0.69711667739515448</v>
      </c>
      <c r="G11121" s="15">
        <v>-6.2474527506450481E-2</v>
      </c>
      <c r="H11121" s="15">
        <v>9.3157091651974569E-2</v>
      </c>
    </row>
    <row r="11122" spans="2:8" x14ac:dyDescent="0.2">
      <c r="B11122" s="27" t="s">
        <v>812</v>
      </c>
      <c r="C11122" s="15">
        <v>4.5571597186560446E-2</v>
      </c>
      <c r="D11122" s="15">
        <v>3.9327313881230237E-2</v>
      </c>
      <c r="E11122" s="15">
        <v>1.1587772641728888</v>
      </c>
      <c r="F11122" s="15">
        <v>0.24870428437045816</v>
      </c>
      <c r="G11122" s="15">
        <v>-3.2244212392652107E-2</v>
      </c>
      <c r="H11122" s="15">
        <v>0.12338740676577301</v>
      </c>
    </row>
    <row r="11123" spans="2:8" x14ac:dyDescent="0.2">
      <c r="B11123" s="27" t="s">
        <v>813</v>
      </c>
      <c r="C11123" s="15">
        <v>9.6332514247424381E-2</v>
      </c>
      <c r="D11123" s="15">
        <v>3.932731388123023E-2</v>
      </c>
      <c r="E11123" s="15">
        <v>2.4495065830926492</v>
      </c>
      <c r="F11123" s="15">
        <v>1.5657578070405222E-2</v>
      </c>
      <c r="G11123" s="15">
        <v>1.8516704668211842E-2</v>
      </c>
      <c r="H11123" s="15">
        <v>0.17414832382663692</v>
      </c>
    </row>
    <row r="11124" spans="2:8" x14ac:dyDescent="0.2">
      <c r="B11124" s="27" t="s">
        <v>814</v>
      </c>
      <c r="C11124" s="15">
        <v>3.7053841193980801E-2</v>
      </c>
      <c r="D11124" s="15">
        <v>3.932731388123023E-2</v>
      </c>
      <c r="E11124" s="15">
        <v>0.94219100002315459</v>
      </c>
      <c r="F11124" s="15">
        <v>0.3478697268448272</v>
      </c>
      <c r="G11124" s="15">
        <v>-4.0761968385231738E-2</v>
      </c>
      <c r="H11124" s="15">
        <v>0.11486965077319333</v>
      </c>
    </row>
    <row r="11125" spans="2:8" ht="16" thickBot="1" x14ac:dyDescent="0.25">
      <c r="B11125" s="29" t="s">
        <v>815</v>
      </c>
      <c r="C11125" s="16">
        <v>2.8493980683390357E-2</v>
      </c>
      <c r="D11125" s="16">
        <v>3.9327313881230237E-2</v>
      </c>
      <c r="E11125" s="16">
        <v>0.72453411818165614</v>
      </c>
      <c r="F11125" s="16">
        <v>0.47006018912451902</v>
      </c>
      <c r="G11125" s="16">
        <v>-4.9321828895822192E-2</v>
      </c>
      <c r="H11125" s="16">
        <v>0.10630979026260291</v>
      </c>
    </row>
    <row r="11128" spans="2:8" x14ac:dyDescent="0.2">
      <c r="B11128" t="s">
        <v>792</v>
      </c>
    </row>
    <row r="11129" spans="2:8" ht="16" thickBot="1" x14ac:dyDescent="0.25"/>
    <row r="11130" spans="2:8" x14ac:dyDescent="0.2">
      <c r="B11130" s="7" t="s">
        <v>476</v>
      </c>
      <c r="C11130" s="8" t="s">
        <v>485</v>
      </c>
      <c r="D11130" s="8" t="s">
        <v>486</v>
      </c>
      <c r="E11130" s="8" t="s">
        <v>487</v>
      </c>
      <c r="F11130" s="8" t="s">
        <v>488</v>
      </c>
      <c r="G11130" s="8" t="s">
        <v>489</v>
      </c>
      <c r="H11130" s="8" t="s">
        <v>490</v>
      </c>
    </row>
    <row r="11131" spans="2:8" x14ac:dyDescent="0.2">
      <c r="B11131" s="28" t="s">
        <v>806</v>
      </c>
      <c r="C11131" s="14">
        <v>0</v>
      </c>
      <c r="D11131" s="14">
        <v>0</v>
      </c>
      <c r="E11131" s="14"/>
      <c r="F11131" s="14"/>
      <c r="G11131" s="14"/>
      <c r="H11131" s="14"/>
    </row>
    <row r="11132" spans="2:8" x14ac:dyDescent="0.2">
      <c r="B11132" s="27" t="s">
        <v>807</v>
      </c>
      <c r="C11132" s="15">
        <v>-5.5855149878635477E-3</v>
      </c>
      <c r="D11132" s="15">
        <v>0.11302630276484182</v>
      </c>
      <c r="E11132" s="15">
        <v>-4.941783329394181E-2</v>
      </c>
      <c r="F11132" s="15">
        <v>0.9606633455048228</v>
      </c>
      <c r="G11132" s="15">
        <v>-0.22922736553359993</v>
      </c>
      <c r="H11132" s="15">
        <v>0.21805633555787282</v>
      </c>
    </row>
    <row r="11133" spans="2:8" x14ac:dyDescent="0.2">
      <c r="B11133" s="27" t="s">
        <v>808</v>
      </c>
      <c r="C11133" s="15">
        <v>-7.723488777949903E-3</v>
      </c>
      <c r="D11133" s="15">
        <v>0.11302630276484181</v>
      </c>
      <c r="E11133" s="15">
        <v>-6.8333552359215871E-2</v>
      </c>
      <c r="F11133" s="15">
        <v>0.94562674664015334</v>
      </c>
      <c r="G11133" s="15">
        <v>-0.23136533932368625</v>
      </c>
      <c r="H11133" s="15">
        <v>0.21591836176778645</v>
      </c>
    </row>
    <row r="11134" spans="2:8" x14ac:dyDescent="0.2">
      <c r="B11134" s="27" t="s">
        <v>809</v>
      </c>
      <c r="C11134" s="15">
        <v>-3.0927872017483787E-2</v>
      </c>
      <c r="D11134" s="15">
        <v>0.10978970288739456</v>
      </c>
      <c r="E11134" s="15">
        <v>-0.28170102663639462</v>
      </c>
      <c r="F11134" s="15">
        <v>0.77862768886910383</v>
      </c>
      <c r="G11134" s="15">
        <v>-0.2481655567331266</v>
      </c>
      <c r="H11134" s="15">
        <v>0.18630981269815902</v>
      </c>
    </row>
    <row r="11135" spans="2:8" x14ac:dyDescent="0.2">
      <c r="B11135" s="27" t="s">
        <v>810</v>
      </c>
      <c r="C11135" s="15">
        <v>-1.7999132097176719E-2</v>
      </c>
      <c r="D11135" s="15">
        <v>0.11302630276484182</v>
      </c>
      <c r="E11135" s="15">
        <v>-0.15924728719672465</v>
      </c>
      <c r="F11135" s="15">
        <v>0.8737250504745091</v>
      </c>
      <c r="G11135" s="15">
        <v>-0.24164098264291309</v>
      </c>
      <c r="H11135" s="15">
        <v>0.20564271844855966</v>
      </c>
    </row>
    <row r="11136" spans="2:8" x14ac:dyDescent="0.2">
      <c r="B11136" s="27" t="s">
        <v>811</v>
      </c>
      <c r="C11136" s="15">
        <v>4.40906896818197E-2</v>
      </c>
      <c r="D11136" s="15">
        <v>0.1130263027648418</v>
      </c>
      <c r="E11136" s="15">
        <v>0.39009229359251979</v>
      </c>
      <c r="F11136" s="15">
        <v>0.69711667739515448</v>
      </c>
      <c r="G11136" s="15">
        <v>-0.17955116086391662</v>
      </c>
      <c r="H11136" s="15">
        <v>0.26773254022755599</v>
      </c>
    </row>
    <row r="11137" spans="2:8" x14ac:dyDescent="0.2">
      <c r="B11137" s="27" t="s">
        <v>812</v>
      </c>
      <c r="C11137" s="15">
        <v>0.13097230989742001</v>
      </c>
      <c r="D11137" s="15">
        <v>0.11302630276484182</v>
      </c>
      <c r="E11137" s="15">
        <v>1.1587772641728886</v>
      </c>
      <c r="F11137" s="15">
        <v>0.24870428437045816</v>
      </c>
      <c r="G11137" s="15">
        <v>-9.2669540648316368E-2</v>
      </c>
      <c r="H11137" s="15">
        <v>0.35461416044315641</v>
      </c>
    </row>
    <row r="11138" spans="2:8" x14ac:dyDescent="0.2">
      <c r="B11138" s="27" t="s">
        <v>813</v>
      </c>
      <c r="C11138" s="15">
        <v>0.27685867268510289</v>
      </c>
      <c r="D11138" s="15">
        <v>0.11302630276484181</v>
      </c>
      <c r="E11138" s="15">
        <v>2.4495065830926492</v>
      </c>
      <c r="F11138" s="15">
        <v>1.5657578070405222E-2</v>
      </c>
      <c r="G11138" s="15">
        <v>5.3216822139366543E-2</v>
      </c>
      <c r="H11138" s="15">
        <v>0.50050052323083927</v>
      </c>
    </row>
    <row r="11139" spans="2:8" x14ac:dyDescent="0.2">
      <c r="B11139" s="27" t="s">
        <v>814</v>
      </c>
      <c r="C11139" s="15">
        <v>0.10649236523092616</v>
      </c>
      <c r="D11139" s="15">
        <v>0.11302630276484181</v>
      </c>
      <c r="E11139" s="15">
        <v>0.9421910000231547</v>
      </c>
      <c r="F11139" s="15">
        <v>0.3478697268448272</v>
      </c>
      <c r="G11139" s="15">
        <v>-0.11714948531481019</v>
      </c>
      <c r="H11139" s="15">
        <v>0.33013421577666252</v>
      </c>
    </row>
    <row r="11140" spans="2:8" ht="16" thickBot="1" x14ac:dyDescent="0.25">
      <c r="B11140" s="29" t="s">
        <v>815</v>
      </c>
      <c r="C11140" s="16">
        <v>8.1891412605057556E-2</v>
      </c>
      <c r="D11140" s="16">
        <v>0.11302630276484181</v>
      </c>
      <c r="E11140" s="16">
        <v>0.72453411818165625</v>
      </c>
      <c r="F11140" s="16">
        <v>0.47006018912451902</v>
      </c>
      <c r="G11140" s="16">
        <v>-0.14175043794067879</v>
      </c>
      <c r="H11140" s="16">
        <v>0.30553326315079388</v>
      </c>
    </row>
    <row r="11143" spans="2:8" x14ac:dyDescent="0.2">
      <c r="B11143" t="s">
        <v>816</v>
      </c>
    </row>
    <row r="11144" spans="2:8" ht="16" thickBot="1" x14ac:dyDescent="0.25"/>
    <row r="11145" spans="2:8" x14ac:dyDescent="0.2">
      <c r="B11145" s="7" t="s">
        <v>494</v>
      </c>
      <c r="C11145" s="8" t="s">
        <v>495</v>
      </c>
      <c r="D11145" s="8" t="s">
        <v>496</v>
      </c>
      <c r="E11145" s="8" t="s">
        <v>497</v>
      </c>
      <c r="F11145" s="8" t="s">
        <v>498</v>
      </c>
      <c r="G11145" s="8" t="s">
        <v>499</v>
      </c>
    </row>
    <row r="11146" spans="2:8" x14ac:dyDescent="0.2">
      <c r="B11146" s="28" t="s">
        <v>851</v>
      </c>
      <c r="C11146" s="20">
        <v>0.10786342915520031</v>
      </c>
      <c r="D11146" s="20">
        <v>2.6351108279405961</v>
      </c>
      <c r="E11146" s="20">
        <v>3.2202772280813252</v>
      </c>
      <c r="F11146" s="20">
        <v>0.21250265963063464</v>
      </c>
      <c r="G11146" s="38" t="s">
        <v>500</v>
      </c>
    </row>
    <row r="11147" spans="2:8" x14ac:dyDescent="0.2">
      <c r="B11147" s="27" t="s">
        <v>847</v>
      </c>
      <c r="C11147" s="21">
        <v>0.10259528229574438</v>
      </c>
      <c r="D11147" s="21">
        <v>2.6087538702893762</v>
      </c>
      <c r="E11147" s="21">
        <v>3.2202772280813252</v>
      </c>
      <c r="F11147" s="21">
        <v>0.22447413635004654</v>
      </c>
      <c r="G11147" s="39" t="s">
        <v>500</v>
      </c>
    </row>
    <row r="11148" spans="2:8" x14ac:dyDescent="0.2">
      <c r="B11148" s="27" t="s">
        <v>849</v>
      </c>
      <c r="C11148" s="21">
        <v>9.9019889309674744E-2</v>
      </c>
      <c r="D11148" s="21">
        <v>2.5178401354518676</v>
      </c>
      <c r="E11148" s="21">
        <v>3.2202772280813252</v>
      </c>
      <c r="F11148" s="21">
        <v>0.26918014760878883</v>
      </c>
      <c r="G11148" s="39" t="s">
        <v>500</v>
      </c>
    </row>
    <row r="11149" spans="2:8" x14ac:dyDescent="0.2">
      <c r="B11149" s="27" t="s">
        <v>848</v>
      </c>
      <c r="C11149" s="21">
        <v>9.8275984888705537E-2</v>
      </c>
      <c r="D11149" s="21">
        <v>2.4989244163865934</v>
      </c>
      <c r="E11149" s="21">
        <v>3.2202772280813252</v>
      </c>
      <c r="F11149" s="21">
        <v>0.27913688205294862</v>
      </c>
      <c r="G11149" s="39" t="s">
        <v>500</v>
      </c>
    </row>
    <row r="11150" spans="2:8" x14ac:dyDescent="0.2">
      <c r="B11150" s="27" t="s">
        <v>869</v>
      </c>
      <c r="C11150" s="21">
        <v>9.6332514247424381E-2</v>
      </c>
      <c r="D11150" s="21">
        <v>2.4495065830926492</v>
      </c>
      <c r="E11150" s="21">
        <v>3.2202772280813252</v>
      </c>
      <c r="F11150" s="21">
        <v>0.30617936435572701</v>
      </c>
      <c r="G11150" s="39" t="s">
        <v>500</v>
      </c>
    </row>
    <row r="11151" spans="2:8" x14ac:dyDescent="0.2">
      <c r="B11151" s="27" t="s">
        <v>850</v>
      </c>
      <c r="C11151" s="21">
        <v>8.0991232174662336E-2</v>
      </c>
      <c r="D11151" s="21">
        <v>2.0594142895001317</v>
      </c>
      <c r="E11151" s="21">
        <v>3.2202772280813252</v>
      </c>
      <c r="F11151" s="21">
        <v>0.55925644456099644</v>
      </c>
      <c r="G11151" s="39" t="s">
        <v>500</v>
      </c>
    </row>
    <row r="11152" spans="2:8" x14ac:dyDescent="0.2">
      <c r="B11152" s="27" t="s">
        <v>900</v>
      </c>
      <c r="C11152" s="21">
        <v>6.783853356403402E-2</v>
      </c>
      <c r="D11152" s="21">
        <v>1.7249724649109945</v>
      </c>
      <c r="E11152" s="21">
        <v>3.2202772280813252</v>
      </c>
      <c r="F11152" s="21">
        <v>0.77926937210138525</v>
      </c>
      <c r="G11152" s="39" t="s">
        <v>500</v>
      </c>
    </row>
    <row r="11153" spans="2:7" x14ac:dyDescent="0.2">
      <c r="B11153" s="27" t="s">
        <v>906</v>
      </c>
      <c r="C11153" s="21">
        <v>5.927867305344358E-2</v>
      </c>
      <c r="D11153" s="21">
        <v>1.5073155830694962</v>
      </c>
      <c r="E11153" s="21">
        <v>3.2202772280813252</v>
      </c>
      <c r="F11153" s="21">
        <v>0.88695523849134095</v>
      </c>
      <c r="G11153" s="39" t="s">
        <v>500</v>
      </c>
    </row>
    <row r="11154" spans="2:7" x14ac:dyDescent="0.2">
      <c r="B11154" s="27" t="s">
        <v>899</v>
      </c>
      <c r="C11154" s="21">
        <v>5.0760917060863935E-2</v>
      </c>
      <c r="D11154" s="21">
        <v>1.2907293189197615</v>
      </c>
      <c r="E11154" s="21">
        <v>3.2202772280813252</v>
      </c>
      <c r="F11154" s="21">
        <v>0.95406974406720257</v>
      </c>
      <c r="G11154" s="39" t="s">
        <v>500</v>
      </c>
    </row>
    <row r="11155" spans="2:7" x14ac:dyDescent="0.2">
      <c r="B11155" s="27" t="s">
        <v>821</v>
      </c>
      <c r="C11155" s="21">
        <v>5.7102512094336373E-2</v>
      </c>
      <c r="D11155" s="21">
        <v>1.3950182105362825</v>
      </c>
      <c r="E11155" s="21">
        <v>3.2202772280813252</v>
      </c>
      <c r="F11155" s="21">
        <v>0.9267164051626271</v>
      </c>
      <c r="G11155" s="39" t="s">
        <v>500</v>
      </c>
    </row>
    <row r="11156" spans="2:7" x14ac:dyDescent="0.2">
      <c r="B11156" s="27" t="s">
        <v>817</v>
      </c>
      <c r="C11156" s="21">
        <v>5.1834365234880456E-2</v>
      </c>
      <c r="D11156" s="21">
        <v>1.3180245513696149</v>
      </c>
      <c r="E11156" s="21">
        <v>3.2202772280813252</v>
      </c>
      <c r="F11156" s="21">
        <v>0.9477547498523784</v>
      </c>
      <c r="G11156" s="39" t="s">
        <v>500</v>
      </c>
    </row>
    <row r="11157" spans="2:7" x14ac:dyDescent="0.2">
      <c r="B11157" s="27" t="s">
        <v>819</v>
      </c>
      <c r="C11157" s="21">
        <v>4.8258972248810809E-2</v>
      </c>
      <c r="D11157" s="21">
        <v>1.2271108165321059</v>
      </c>
      <c r="E11157" s="21">
        <v>3.2202772280813252</v>
      </c>
      <c r="F11157" s="21">
        <v>0.96663880546464498</v>
      </c>
      <c r="G11157" s="39" t="s">
        <v>500</v>
      </c>
    </row>
    <row r="11158" spans="2:7" x14ac:dyDescent="0.2">
      <c r="B11158" s="27" t="s">
        <v>818</v>
      </c>
      <c r="C11158" s="21">
        <v>4.7515067827841609E-2</v>
      </c>
      <c r="D11158" s="21">
        <v>1.2081950974668318</v>
      </c>
      <c r="E11158" s="21">
        <v>3.2202772280813252</v>
      </c>
      <c r="F11158" s="21">
        <v>0.96983182870257778</v>
      </c>
      <c r="G11158" s="39" t="s">
        <v>500</v>
      </c>
    </row>
    <row r="11159" spans="2:7" x14ac:dyDescent="0.2">
      <c r="B11159" s="27" t="s">
        <v>824</v>
      </c>
      <c r="C11159" s="21">
        <v>4.5571597186560446E-2</v>
      </c>
      <c r="D11159" s="21">
        <v>1.1587772641728888</v>
      </c>
      <c r="E11159" s="21">
        <v>3.2202772280813252</v>
      </c>
      <c r="F11159" s="21">
        <v>0.97709941765386943</v>
      </c>
      <c r="G11159" s="39" t="s">
        <v>500</v>
      </c>
    </row>
    <row r="11160" spans="2:7" x14ac:dyDescent="0.2">
      <c r="B11160" s="27" t="s">
        <v>820</v>
      </c>
      <c r="C11160" s="21">
        <v>3.0230315113798405E-2</v>
      </c>
      <c r="D11160" s="21">
        <v>0.76868497058037</v>
      </c>
      <c r="E11160" s="21">
        <v>3.2202772280813252</v>
      </c>
      <c r="F11160" s="21">
        <v>0.9988889034614552</v>
      </c>
      <c r="G11160" s="39" t="s">
        <v>500</v>
      </c>
    </row>
    <row r="11161" spans="2:7" x14ac:dyDescent="0.2">
      <c r="B11161" s="27" t="s">
        <v>825</v>
      </c>
      <c r="C11161" s="21">
        <v>1.7077616503170089E-2</v>
      </c>
      <c r="D11161" s="21">
        <v>0.43424314599123304</v>
      </c>
      <c r="E11161" s="21">
        <v>3.2202772280813252</v>
      </c>
      <c r="F11161" s="21">
        <v>0.99999052639285657</v>
      </c>
      <c r="G11161" s="39" t="s">
        <v>500</v>
      </c>
    </row>
    <row r="11162" spans="2:7" x14ac:dyDescent="0.2">
      <c r="B11162" s="27" t="s">
        <v>823</v>
      </c>
      <c r="C11162" s="21">
        <v>8.5177559925796453E-3</v>
      </c>
      <c r="D11162" s="21">
        <v>0.21658626414973456</v>
      </c>
      <c r="E11162" s="21">
        <v>3.2202772280813252</v>
      </c>
      <c r="F11162" s="21">
        <v>0.99999997928542028</v>
      </c>
      <c r="G11162" s="39" t="s">
        <v>500</v>
      </c>
    </row>
    <row r="11163" spans="2:7" x14ac:dyDescent="0.2">
      <c r="B11163" s="27" t="s">
        <v>845</v>
      </c>
      <c r="C11163" s="21">
        <v>4.8584756101756728E-2</v>
      </c>
      <c r="D11163" s="21">
        <v>1.1869288588292553</v>
      </c>
      <c r="E11163" s="21">
        <v>3.2202772280813252</v>
      </c>
      <c r="F11163" s="21">
        <v>0.97314398993752227</v>
      </c>
      <c r="G11163" s="39" t="s">
        <v>500</v>
      </c>
    </row>
    <row r="11164" spans="2:7" x14ac:dyDescent="0.2">
      <c r="B11164" s="27" t="s">
        <v>841</v>
      </c>
      <c r="C11164" s="21">
        <v>4.331660924230081E-2</v>
      </c>
      <c r="D11164" s="21">
        <v>1.1014382872198802</v>
      </c>
      <c r="E11164" s="21">
        <v>3.2202772280813252</v>
      </c>
      <c r="F11164" s="21">
        <v>0.98377381996491431</v>
      </c>
      <c r="G11164" s="39" t="s">
        <v>500</v>
      </c>
    </row>
    <row r="11165" spans="2:7" x14ac:dyDescent="0.2">
      <c r="B11165" s="27" t="s">
        <v>843</v>
      </c>
      <c r="C11165" s="21">
        <v>3.9741216256231164E-2</v>
      </c>
      <c r="D11165" s="21">
        <v>1.0105245523823716</v>
      </c>
      <c r="E11165" s="21">
        <v>3.2202772280813252</v>
      </c>
      <c r="F11165" s="21">
        <v>0.99115572768037596</v>
      </c>
      <c r="G11165" s="39" t="s">
        <v>500</v>
      </c>
    </row>
    <row r="11166" spans="2:7" x14ac:dyDescent="0.2">
      <c r="B11166" s="27" t="s">
        <v>842</v>
      </c>
      <c r="C11166" s="21">
        <v>3.8997311835261964E-2</v>
      </c>
      <c r="D11166" s="21">
        <v>0.99160883331709737</v>
      </c>
      <c r="E11166" s="21">
        <v>3.2202772280813252</v>
      </c>
      <c r="F11166" s="21">
        <v>0.99228432918264775</v>
      </c>
      <c r="G11166" s="39" t="s">
        <v>500</v>
      </c>
    </row>
    <row r="11167" spans="2:7" x14ac:dyDescent="0.2">
      <c r="B11167" s="27" t="s">
        <v>868</v>
      </c>
      <c r="C11167" s="21">
        <v>3.7053841193980801E-2</v>
      </c>
      <c r="D11167" s="21">
        <v>0.94219100002315459</v>
      </c>
      <c r="E11167" s="21">
        <v>3.2202772280813252</v>
      </c>
      <c r="F11167" s="21">
        <v>0.99469688620026675</v>
      </c>
      <c r="G11167" s="39" t="s">
        <v>500</v>
      </c>
    </row>
    <row r="11168" spans="2:7" x14ac:dyDescent="0.2">
      <c r="B11168" s="27" t="s">
        <v>844</v>
      </c>
      <c r="C11168" s="21">
        <v>2.171255912121876E-2</v>
      </c>
      <c r="D11168" s="21">
        <v>0.55209870643063541</v>
      </c>
      <c r="E11168" s="21">
        <v>3.2202772280813252</v>
      </c>
      <c r="F11168" s="21">
        <v>0.99992630564149432</v>
      </c>
      <c r="G11168" s="39" t="s">
        <v>500</v>
      </c>
    </row>
    <row r="11169" spans="2:7" x14ac:dyDescent="0.2">
      <c r="B11169" s="27" t="s">
        <v>892</v>
      </c>
      <c r="C11169" s="21">
        <v>8.5598605105904439E-3</v>
      </c>
      <c r="D11169" s="21">
        <v>0.21765688184149848</v>
      </c>
      <c r="E11169" s="21">
        <v>3.2202772280813252</v>
      </c>
      <c r="F11169" s="21">
        <v>0.99999997835508736</v>
      </c>
      <c r="G11169" s="39" t="s">
        <v>500</v>
      </c>
    </row>
    <row r="11170" spans="2:7" x14ac:dyDescent="0.2">
      <c r="B11170" s="27" t="s">
        <v>830</v>
      </c>
      <c r="C11170" s="21">
        <v>4.0024895591166287E-2</v>
      </c>
      <c r="D11170" s="21">
        <v>0.97781089091574847</v>
      </c>
      <c r="E11170" s="21">
        <v>3.2202772280813252</v>
      </c>
      <c r="F11170" s="21">
        <v>0.99303234436145016</v>
      </c>
      <c r="G11170" s="39" t="s">
        <v>500</v>
      </c>
    </row>
    <row r="11171" spans="2:7" x14ac:dyDescent="0.2">
      <c r="B11171" s="27" t="s">
        <v>826</v>
      </c>
      <c r="C11171" s="21">
        <v>3.4756748731710363E-2</v>
      </c>
      <c r="D11171" s="21">
        <v>0.88378140537838179</v>
      </c>
      <c r="E11171" s="21">
        <v>3.2202772280813252</v>
      </c>
      <c r="F11171" s="21">
        <v>0.99671909363886912</v>
      </c>
      <c r="G11171" s="39" t="s">
        <v>500</v>
      </c>
    </row>
    <row r="11172" spans="2:7" x14ac:dyDescent="0.2">
      <c r="B11172" s="27" t="s">
        <v>828</v>
      </c>
      <c r="C11172" s="21">
        <v>3.118135574564072E-2</v>
      </c>
      <c r="D11172" s="21">
        <v>0.79286767054087293</v>
      </c>
      <c r="E11172" s="21">
        <v>3.2202772280813252</v>
      </c>
      <c r="F11172" s="21">
        <v>0.99858155853567687</v>
      </c>
      <c r="G11172" s="39" t="s">
        <v>500</v>
      </c>
    </row>
    <row r="11173" spans="2:7" x14ac:dyDescent="0.2">
      <c r="B11173" s="27" t="s">
        <v>827</v>
      </c>
      <c r="C11173" s="21">
        <v>3.0437451324671516E-2</v>
      </c>
      <c r="D11173" s="21">
        <v>0.77395195147559881</v>
      </c>
      <c r="E11173" s="21">
        <v>3.2202772280813252</v>
      </c>
      <c r="F11173" s="21">
        <v>0.99882724189200334</v>
      </c>
      <c r="G11173" s="39" t="s">
        <v>500</v>
      </c>
    </row>
    <row r="11174" spans="2:7" x14ac:dyDescent="0.2">
      <c r="B11174" s="27" t="s">
        <v>833</v>
      </c>
      <c r="C11174" s="21">
        <v>2.8493980683390357E-2</v>
      </c>
      <c r="D11174" s="21">
        <v>0.72453411818165614</v>
      </c>
      <c r="E11174" s="21">
        <v>3.2202772280813252</v>
      </c>
      <c r="F11174" s="21">
        <v>0.99930678702417797</v>
      </c>
      <c r="G11174" s="39" t="s">
        <v>500</v>
      </c>
    </row>
    <row r="11175" spans="2:7" x14ac:dyDescent="0.2">
      <c r="B11175" s="27" t="s">
        <v>829</v>
      </c>
      <c r="C11175" s="21">
        <v>1.3152698610628316E-2</v>
      </c>
      <c r="D11175" s="21">
        <v>0.3344418245891369</v>
      </c>
      <c r="E11175" s="21">
        <v>3.2202772280813252</v>
      </c>
      <c r="F11175" s="21">
        <v>0.99999902838201127</v>
      </c>
      <c r="G11175" s="39" t="s">
        <v>500</v>
      </c>
    </row>
    <row r="11176" spans="2:7" x14ac:dyDescent="0.2">
      <c r="B11176" s="27" t="s">
        <v>874</v>
      </c>
      <c r="C11176" s="21">
        <v>2.6872196980537971E-2</v>
      </c>
      <c r="D11176" s="21">
        <v>0.6564895793557689</v>
      </c>
      <c r="E11176" s="21">
        <v>3.2202772280813252</v>
      </c>
      <c r="F11176" s="21">
        <v>0.99968871619722799</v>
      </c>
      <c r="G11176" s="39" t="s">
        <v>500</v>
      </c>
    </row>
    <row r="11177" spans="2:7" x14ac:dyDescent="0.2">
      <c r="B11177" s="27" t="s">
        <v>856</v>
      </c>
      <c r="C11177" s="21">
        <v>2.160405012108205E-2</v>
      </c>
      <c r="D11177" s="21">
        <v>0.54933958078924494</v>
      </c>
      <c r="E11177" s="21">
        <v>3.2202772280813252</v>
      </c>
      <c r="F11177" s="21">
        <v>0.99992935342340128</v>
      </c>
      <c r="G11177" s="39" t="s">
        <v>500</v>
      </c>
    </row>
    <row r="11178" spans="2:7" x14ac:dyDescent="0.2">
      <c r="B11178" s="27" t="s">
        <v>858</v>
      </c>
      <c r="C11178" s="21">
        <v>1.8028657135012404E-2</v>
      </c>
      <c r="D11178" s="21">
        <v>0.45842584595173613</v>
      </c>
      <c r="E11178" s="21">
        <v>3.2202772280813252</v>
      </c>
      <c r="F11178" s="21">
        <v>0.99998488321554024</v>
      </c>
      <c r="G11178" s="39" t="s">
        <v>500</v>
      </c>
    </row>
    <row r="11179" spans="2:7" x14ac:dyDescent="0.2">
      <c r="B11179" s="27" t="s">
        <v>857</v>
      </c>
      <c r="C11179" s="21">
        <v>1.72847527140432E-2</v>
      </c>
      <c r="D11179" s="21">
        <v>0.43951012688646196</v>
      </c>
      <c r="E11179" s="21">
        <v>3.2202772280813252</v>
      </c>
      <c r="F11179" s="21">
        <v>0.99998948658166187</v>
      </c>
      <c r="G11179" s="39" t="s">
        <v>500</v>
      </c>
    </row>
    <row r="11180" spans="2:7" x14ac:dyDescent="0.2">
      <c r="B11180" s="27" t="s">
        <v>873</v>
      </c>
      <c r="C11180" s="21">
        <v>1.5341282072762041E-2</v>
      </c>
      <c r="D11180" s="21">
        <v>0.39009229359251985</v>
      </c>
      <c r="E11180" s="21">
        <v>3.2202772280813252</v>
      </c>
      <c r="F11180" s="21">
        <v>0.99999626376200912</v>
      </c>
      <c r="G11180" s="39" t="s">
        <v>500</v>
      </c>
    </row>
    <row r="11181" spans="2:7" x14ac:dyDescent="0.2">
      <c r="B11181" s="27" t="s">
        <v>838</v>
      </c>
      <c r="C11181" s="21">
        <v>1.1530914907775929E-2</v>
      </c>
      <c r="D11181" s="21">
        <v>0.28170102663639462</v>
      </c>
      <c r="E11181" s="21">
        <v>3.2202772280813252</v>
      </c>
      <c r="F11181" s="21">
        <v>0.99999978610926599</v>
      </c>
      <c r="G11181" s="39" t="s">
        <v>500</v>
      </c>
    </row>
    <row r="11182" spans="2:7" x14ac:dyDescent="0.2">
      <c r="B11182" s="27" t="s">
        <v>834</v>
      </c>
      <c r="C11182" s="21">
        <v>6.2627680483200087E-3</v>
      </c>
      <c r="D11182" s="21">
        <v>0.15924728719672465</v>
      </c>
      <c r="E11182" s="21">
        <v>3.2202772280813252</v>
      </c>
      <c r="F11182" s="21">
        <v>0.99999999867190614</v>
      </c>
      <c r="G11182" s="39" t="s">
        <v>500</v>
      </c>
    </row>
    <row r="11183" spans="2:7" x14ac:dyDescent="0.2">
      <c r="B11183" s="27" t="s">
        <v>836</v>
      </c>
      <c r="C11183" s="21">
        <v>2.6873750622503642E-3</v>
      </c>
      <c r="D11183" s="21">
        <v>6.8333552359215871E-2</v>
      </c>
      <c r="E11183" s="21">
        <v>3.2202772280813252</v>
      </c>
      <c r="F11183" s="21">
        <v>0.99999999999948708</v>
      </c>
      <c r="G11183" s="39" t="s">
        <v>500</v>
      </c>
    </row>
    <row r="11184" spans="2:7" x14ac:dyDescent="0.2">
      <c r="B11184" s="27" t="s">
        <v>835</v>
      </c>
      <c r="C11184" s="21">
        <v>1.94347064128116E-3</v>
      </c>
      <c r="D11184" s="21">
        <v>4.9417833293941817E-2</v>
      </c>
      <c r="E11184" s="21">
        <v>3.2202772280813252</v>
      </c>
      <c r="F11184" s="21">
        <v>1</v>
      </c>
      <c r="G11184" s="39" t="s">
        <v>500</v>
      </c>
    </row>
    <row r="11185" spans="2:7" x14ac:dyDescent="0.2">
      <c r="B11185" s="27" t="s">
        <v>863</v>
      </c>
      <c r="C11185" s="21">
        <v>9.5874442664947695E-3</v>
      </c>
      <c r="D11185" s="21">
        <v>0.23422190817395616</v>
      </c>
      <c r="E11185" s="21">
        <v>3.2202772280813252</v>
      </c>
      <c r="F11185" s="21">
        <v>0.99999995841527978</v>
      </c>
      <c r="G11185" s="39" t="s">
        <v>500</v>
      </c>
    </row>
    <row r="11186" spans="2:7" x14ac:dyDescent="0.2">
      <c r="B11186" s="27" t="s">
        <v>861</v>
      </c>
      <c r="C11186" s="21">
        <v>4.3192974070388485E-3</v>
      </c>
      <c r="D11186" s="21">
        <v>0.10982945390278297</v>
      </c>
      <c r="E11186" s="21">
        <v>3.2202772280813252</v>
      </c>
      <c r="F11186" s="21">
        <v>0.99999999995255218</v>
      </c>
      <c r="G11186" s="39" t="s">
        <v>500</v>
      </c>
    </row>
    <row r="11187" spans="2:7" x14ac:dyDescent="0.2">
      <c r="B11187" s="27" t="s">
        <v>865</v>
      </c>
      <c r="C11187" s="21">
        <v>7.4390442096920425E-4</v>
      </c>
      <c r="D11187" s="21">
        <v>1.8915719065274086E-2</v>
      </c>
      <c r="E11187" s="21">
        <v>3.2202772280813252</v>
      </c>
      <c r="F11187" s="21">
        <v>1</v>
      </c>
      <c r="G11187" s="39" t="s">
        <v>500</v>
      </c>
    </row>
    <row r="11188" spans="2:7" x14ac:dyDescent="0.2">
      <c r="B11188" s="27" t="s">
        <v>871</v>
      </c>
      <c r="C11188" s="21">
        <v>8.8435398455255637E-3</v>
      </c>
      <c r="D11188" s="21">
        <v>0.21604827314304798</v>
      </c>
      <c r="E11188" s="21">
        <v>3.2202772280813252</v>
      </c>
      <c r="F11188" s="21">
        <v>0.99999997973940868</v>
      </c>
      <c r="G11188" s="39" t="s">
        <v>500</v>
      </c>
    </row>
    <row r="11189" spans="2:7" x14ac:dyDescent="0.2">
      <c r="B11189" s="27" t="s">
        <v>859</v>
      </c>
      <c r="C11189" s="21">
        <v>3.5753929860696445E-3</v>
      </c>
      <c r="D11189" s="21">
        <v>9.0913734837508892E-2</v>
      </c>
      <c r="E11189" s="21">
        <v>3.2202772280813252</v>
      </c>
      <c r="F11189" s="21">
        <v>0.99999999999135858</v>
      </c>
      <c r="G11189" s="39" t="s">
        <v>500</v>
      </c>
    </row>
    <row r="11190" spans="2:7" ht="16" thickBot="1" x14ac:dyDescent="0.25">
      <c r="B11190" s="29" t="s">
        <v>904</v>
      </c>
      <c r="C11190" s="22">
        <v>5.2681468594559201E-3</v>
      </c>
      <c r="D11190" s="22">
        <v>0.1287011820527148</v>
      </c>
      <c r="E11190" s="22">
        <v>3.2202772280813252</v>
      </c>
      <c r="F11190" s="22">
        <v>0.99999999980300991</v>
      </c>
      <c r="G11190" s="30" t="s">
        <v>500</v>
      </c>
    </row>
    <row r="11191" spans="2:7" x14ac:dyDescent="0.2">
      <c r="B11191" s="5" t="s">
        <v>501</v>
      </c>
      <c r="E11191" s="23">
        <v>4.554159730553847</v>
      </c>
    </row>
    <row r="11193" spans="2:7" ht="16" thickBot="1" x14ac:dyDescent="0.25"/>
    <row r="11194" spans="2:7" x14ac:dyDescent="0.2">
      <c r="B11194" s="7" t="s">
        <v>493</v>
      </c>
      <c r="C11194" s="8" t="s">
        <v>461</v>
      </c>
      <c r="D11194" s="8" t="s">
        <v>502</v>
      </c>
    </row>
    <row r="11195" spans="2:7" x14ac:dyDescent="0.2">
      <c r="B11195" s="28" t="s">
        <v>813</v>
      </c>
      <c r="C11195" s="14">
        <v>0.11103978915099257</v>
      </c>
      <c r="D11195" s="24" t="s">
        <v>449</v>
      </c>
    </row>
    <row r="11196" spans="2:7" x14ac:dyDescent="0.2">
      <c r="B11196" s="27" t="s">
        <v>812</v>
      </c>
      <c r="C11196" s="15">
        <v>6.0278872090128631E-2</v>
      </c>
      <c r="D11196" s="25" t="s">
        <v>449</v>
      </c>
    </row>
    <row r="11197" spans="2:7" x14ac:dyDescent="0.2">
      <c r="B11197" s="27" t="s">
        <v>814</v>
      </c>
      <c r="C11197" s="15">
        <v>5.1761116097548986E-2</v>
      </c>
      <c r="D11197" s="25" t="s">
        <v>449</v>
      </c>
    </row>
    <row r="11198" spans="2:7" x14ac:dyDescent="0.2">
      <c r="B11198" s="27" t="s">
        <v>815</v>
      </c>
      <c r="C11198" s="15">
        <v>4.3201255586958545E-2</v>
      </c>
      <c r="D11198" s="25" t="s">
        <v>449</v>
      </c>
    </row>
    <row r="11199" spans="2:7" x14ac:dyDescent="0.2">
      <c r="B11199" s="27" t="s">
        <v>811</v>
      </c>
      <c r="C11199" s="15">
        <v>3.0048556976330226E-2</v>
      </c>
      <c r="D11199" s="25" t="s">
        <v>449</v>
      </c>
    </row>
    <row r="11200" spans="2:7" x14ac:dyDescent="0.2">
      <c r="B11200" s="27" t="s">
        <v>806</v>
      </c>
      <c r="C11200" s="15">
        <v>1.4707274903568185E-2</v>
      </c>
      <c r="D11200" s="25" t="s">
        <v>449</v>
      </c>
    </row>
    <row r="11201" spans="2:4" x14ac:dyDescent="0.2">
      <c r="B11201" s="27" t="s">
        <v>807</v>
      </c>
      <c r="C11201" s="15">
        <v>1.2763804262287026E-2</v>
      </c>
      <c r="D11201" s="25" t="s">
        <v>449</v>
      </c>
    </row>
    <row r="11202" spans="2:4" x14ac:dyDescent="0.2">
      <c r="B11202" s="27" t="s">
        <v>808</v>
      </c>
      <c r="C11202" s="15">
        <v>1.2019899841317822E-2</v>
      </c>
      <c r="D11202" s="25" t="s">
        <v>449</v>
      </c>
    </row>
    <row r="11203" spans="2:4" x14ac:dyDescent="0.2">
      <c r="B11203" s="27" t="s">
        <v>810</v>
      </c>
      <c r="C11203" s="15">
        <v>8.4445068552481753E-3</v>
      </c>
      <c r="D11203" s="25" t="s">
        <v>449</v>
      </c>
    </row>
    <row r="11204" spans="2:4" ht="16" thickBot="1" x14ac:dyDescent="0.25">
      <c r="B11204" s="29" t="s">
        <v>809</v>
      </c>
      <c r="C11204" s="16">
        <v>3.1763599957922561E-3</v>
      </c>
      <c r="D11204" s="26" t="s">
        <v>449</v>
      </c>
    </row>
    <row r="11207" spans="2:4" x14ac:dyDescent="0.2">
      <c r="B11207" s="17" t="s">
        <v>593</v>
      </c>
    </row>
    <row r="11209" spans="2:4" x14ac:dyDescent="0.2">
      <c r="B11209" t="s">
        <v>789</v>
      </c>
    </row>
    <row r="11210" spans="2:4" ht="16" thickBot="1" x14ac:dyDescent="0.25"/>
    <row r="11211" spans="2:4" x14ac:dyDescent="0.2">
      <c r="B11211" s="37" t="s">
        <v>456</v>
      </c>
      <c r="C11211" s="18">
        <v>138</v>
      </c>
    </row>
    <row r="11212" spans="2:4" x14ac:dyDescent="0.2">
      <c r="B11212" s="27" t="s">
        <v>464</v>
      </c>
      <c r="C11212" s="15">
        <v>138</v>
      </c>
    </row>
    <row r="11213" spans="2:4" x14ac:dyDescent="0.2">
      <c r="B11213" s="27" t="s">
        <v>465</v>
      </c>
      <c r="C11213" s="15">
        <v>128</v>
      </c>
    </row>
    <row r="11214" spans="2:4" x14ac:dyDescent="0.2">
      <c r="B11214" s="27" t="s">
        <v>466</v>
      </c>
      <c r="C11214" s="15">
        <v>0.16461810431347679</v>
      </c>
    </row>
    <row r="11215" spans="2:4" x14ac:dyDescent="0.2">
      <c r="B11215" s="27" t="s">
        <v>467</v>
      </c>
      <c r="C11215" s="15">
        <v>0.10588031477301812</v>
      </c>
    </row>
    <row r="11216" spans="2:4" x14ac:dyDescent="0.2">
      <c r="B11216" s="27" t="s">
        <v>468</v>
      </c>
      <c r="C11216" s="15">
        <v>1.4356491928059526E-2</v>
      </c>
    </row>
    <row r="11217" spans="2:7" x14ac:dyDescent="0.2">
      <c r="B11217" s="27" t="s">
        <v>469</v>
      </c>
      <c r="C11217" s="15">
        <v>0.1198185792273449</v>
      </c>
    </row>
    <row r="11218" spans="2:7" x14ac:dyDescent="0.2">
      <c r="B11218" s="27" t="s">
        <v>470</v>
      </c>
      <c r="C11218" s="15">
        <v>277.52761975464688</v>
      </c>
    </row>
    <row r="11219" spans="2:7" x14ac:dyDescent="0.2">
      <c r="B11219" s="27" t="s">
        <v>471</v>
      </c>
      <c r="C11219" s="15">
        <v>2.1968215665670621</v>
      </c>
    </row>
    <row r="11220" spans="2:7" x14ac:dyDescent="0.2">
      <c r="B11220" s="27" t="s">
        <v>472</v>
      </c>
      <c r="C11220" s="15">
        <v>10</v>
      </c>
    </row>
    <row r="11221" spans="2:7" x14ac:dyDescent="0.2">
      <c r="B11221" s="27" t="s">
        <v>473</v>
      </c>
      <c r="C11221" s="15">
        <v>-575.99115163840099</v>
      </c>
    </row>
    <row r="11222" spans="2:7" x14ac:dyDescent="0.2">
      <c r="B11222" s="27" t="s">
        <v>474</v>
      </c>
      <c r="C11222" s="15">
        <v>-546.71861478682899</v>
      </c>
    </row>
    <row r="11223" spans="2:7" ht="16" thickBot="1" x14ac:dyDescent="0.25">
      <c r="B11223" s="29" t="s">
        <v>475</v>
      </c>
      <c r="C11223" s="16">
        <v>0.96591031688754247</v>
      </c>
    </row>
    <row r="11226" spans="2:7" x14ac:dyDescent="0.2">
      <c r="B11226" t="s">
        <v>790</v>
      </c>
    </row>
    <row r="11227" spans="2:7" ht="16" thickBot="1" x14ac:dyDescent="0.25"/>
    <row r="11228" spans="2:7" x14ac:dyDescent="0.2">
      <c r="B11228" s="7" t="s">
        <v>476</v>
      </c>
      <c r="C11228" s="8" t="s">
        <v>465</v>
      </c>
      <c r="D11228" s="8" t="s">
        <v>477</v>
      </c>
      <c r="E11228" s="8" t="s">
        <v>478</v>
      </c>
      <c r="F11228" s="8" t="s">
        <v>479</v>
      </c>
      <c r="G11228" s="8" t="s">
        <v>480</v>
      </c>
    </row>
    <row r="11229" spans="2:7" x14ac:dyDescent="0.2">
      <c r="B11229" s="28" t="s">
        <v>481</v>
      </c>
      <c r="C11229" s="9">
        <v>9</v>
      </c>
      <c r="D11229" s="14">
        <v>0.36211860436881405</v>
      </c>
      <c r="E11229" s="14">
        <v>4.0235400485423782E-2</v>
      </c>
      <c r="F11229" s="14">
        <v>2.8025927703678333</v>
      </c>
      <c r="G11229" s="14">
        <v>4.9107764092237802E-3</v>
      </c>
    </row>
    <row r="11230" spans="2:7" x14ac:dyDescent="0.2">
      <c r="B11230" s="27" t="s">
        <v>482</v>
      </c>
      <c r="C11230" s="10">
        <v>128</v>
      </c>
      <c r="D11230" s="15">
        <v>1.8376309667916193</v>
      </c>
      <c r="E11230" s="15">
        <v>1.4356491928059526E-2</v>
      </c>
      <c r="F11230" s="15"/>
      <c r="G11230" s="15"/>
    </row>
    <row r="11231" spans="2:7" ht="16" thickBot="1" x14ac:dyDescent="0.25">
      <c r="B11231" s="29" t="s">
        <v>483</v>
      </c>
      <c r="C11231" s="11">
        <v>137</v>
      </c>
      <c r="D11231" s="16">
        <v>2.1997495711604333</v>
      </c>
      <c r="E11231" s="16"/>
      <c r="F11231" s="16"/>
      <c r="G11231" s="16"/>
    </row>
    <row r="11232" spans="2:7" x14ac:dyDescent="0.2">
      <c r="B11232" s="19" t="s">
        <v>484</v>
      </c>
    </row>
    <row r="11235" spans="2:8" x14ac:dyDescent="0.2">
      <c r="B11235" t="s">
        <v>791</v>
      </c>
    </row>
    <row r="11236" spans="2:8" ht="16" thickBot="1" x14ac:dyDescent="0.25"/>
    <row r="11237" spans="2:8" x14ac:dyDescent="0.2">
      <c r="B11237" s="7" t="s">
        <v>476</v>
      </c>
      <c r="C11237" s="8" t="s">
        <v>485</v>
      </c>
      <c r="D11237" s="8" t="s">
        <v>486</v>
      </c>
      <c r="E11237" s="8" t="s">
        <v>487</v>
      </c>
      <c r="F11237" s="8" t="s">
        <v>488</v>
      </c>
      <c r="G11237" s="8" t="s">
        <v>489</v>
      </c>
      <c r="H11237" s="8" t="s">
        <v>490</v>
      </c>
    </row>
    <row r="11238" spans="2:8" x14ac:dyDescent="0.2">
      <c r="B11238" s="28" t="s">
        <v>491</v>
      </c>
      <c r="C11238" s="14">
        <v>9.4213194094768762E-2</v>
      </c>
      <c r="D11238" s="14">
        <v>3.202286228848248E-2</v>
      </c>
      <c r="E11238" s="14">
        <v>2.9420603706825421</v>
      </c>
      <c r="F11238" s="14">
        <v>3.8714600611653204E-3</v>
      </c>
      <c r="G11238" s="14">
        <v>3.0850489956177646E-2</v>
      </c>
      <c r="H11238" s="14">
        <v>0.15757589823335988</v>
      </c>
    </row>
    <row r="11239" spans="2:8" x14ac:dyDescent="0.2">
      <c r="B11239" s="27" t="s">
        <v>806</v>
      </c>
      <c r="C11239" s="15">
        <v>0</v>
      </c>
      <c r="D11239" s="15">
        <v>0</v>
      </c>
      <c r="E11239" s="15"/>
      <c r="F11239" s="15"/>
      <c r="G11239" s="15"/>
      <c r="H11239" s="15"/>
    </row>
    <row r="11240" spans="2:8" x14ac:dyDescent="0.2">
      <c r="B11240" s="27" t="s">
        <v>807</v>
      </c>
      <c r="C11240" s="15">
        <v>-4.1156908737314986E-2</v>
      </c>
      <c r="D11240" s="15">
        <v>4.528716615437782E-2</v>
      </c>
      <c r="E11240" s="15">
        <v>-0.90879850147868946</v>
      </c>
      <c r="F11240" s="15">
        <v>0.3651644667009552</v>
      </c>
      <c r="G11240" s="15">
        <v>-0.13076530427874433</v>
      </c>
      <c r="H11240" s="15">
        <v>4.8451486804114353E-2</v>
      </c>
    </row>
    <row r="11241" spans="2:8" x14ac:dyDescent="0.2">
      <c r="B11241" s="27" t="s">
        <v>808</v>
      </c>
      <c r="C11241" s="15">
        <v>6.6332889404116024E-2</v>
      </c>
      <c r="D11241" s="15">
        <v>4.5287166154377827E-2</v>
      </c>
      <c r="E11241" s="15">
        <v>1.4647171602214228</v>
      </c>
      <c r="F11241" s="15">
        <v>0.14544995379415759</v>
      </c>
      <c r="G11241" s="15">
        <v>-2.3275506137313329E-2</v>
      </c>
      <c r="H11241" s="15">
        <v>0.15594128494554538</v>
      </c>
    </row>
    <row r="11242" spans="2:8" x14ac:dyDescent="0.2">
      <c r="B11242" s="27" t="s">
        <v>809</v>
      </c>
      <c r="C11242" s="15">
        <v>-7.9747136314318248E-2</v>
      </c>
      <c r="D11242" s="15">
        <v>4.7136376997870877E-2</v>
      </c>
      <c r="E11242" s="15">
        <v>-1.6918384779110278</v>
      </c>
      <c r="F11242" s="15">
        <v>9.3109882250563256E-2</v>
      </c>
      <c r="G11242" s="15">
        <v>-0.1730145114469713</v>
      </c>
      <c r="H11242" s="15">
        <v>1.3520238818334807E-2</v>
      </c>
    </row>
    <row r="11243" spans="2:8" x14ac:dyDescent="0.2">
      <c r="B11243" s="27" t="s">
        <v>810</v>
      </c>
      <c r="C11243" s="15">
        <v>-8.4213573097550537E-2</v>
      </c>
      <c r="D11243" s="15">
        <v>4.528716615437782E-2</v>
      </c>
      <c r="E11243" s="15">
        <v>-1.8595460976842284</v>
      </c>
      <c r="F11243" s="15">
        <v>6.5245604582719233E-2</v>
      </c>
      <c r="G11243" s="15">
        <v>-0.17382196863897986</v>
      </c>
      <c r="H11243" s="15">
        <v>5.3948224438788023E-3</v>
      </c>
    </row>
    <row r="11244" spans="2:8" x14ac:dyDescent="0.2">
      <c r="B11244" s="27" t="s">
        <v>811</v>
      </c>
      <c r="C11244" s="15">
        <v>-9.1269572194026177E-2</v>
      </c>
      <c r="D11244" s="15">
        <v>4.5287166154377799E-2</v>
      </c>
      <c r="E11244" s="15">
        <v>-2.015351808123754</v>
      </c>
      <c r="F11244" s="15">
        <v>4.5962035230984952E-2</v>
      </c>
      <c r="G11244" s="15">
        <v>-0.18087796773545547</v>
      </c>
      <c r="H11244" s="15">
        <v>-1.6611766525968796E-3</v>
      </c>
    </row>
    <row r="11245" spans="2:8" x14ac:dyDescent="0.2">
      <c r="B11245" s="27" t="s">
        <v>812</v>
      </c>
      <c r="C11245" s="15">
        <v>-9.2530806698464654E-2</v>
      </c>
      <c r="D11245" s="15">
        <v>4.5287166154377813E-2</v>
      </c>
      <c r="E11245" s="15">
        <v>-2.0432015194556374</v>
      </c>
      <c r="F11245" s="15">
        <v>4.308492100206654E-2</v>
      </c>
      <c r="G11245" s="15">
        <v>-0.18213920223989399</v>
      </c>
      <c r="H11245" s="15">
        <v>-2.9224111570353289E-3</v>
      </c>
    </row>
    <row r="11246" spans="2:8" x14ac:dyDescent="0.2">
      <c r="B11246" s="27" t="s">
        <v>813</v>
      </c>
      <c r="C11246" s="15">
        <v>-9.0059815018755637E-2</v>
      </c>
      <c r="D11246" s="15">
        <v>4.5287166154377806E-2</v>
      </c>
      <c r="E11246" s="15">
        <v>-1.9886387837064907</v>
      </c>
      <c r="F11246" s="15">
        <v>4.8873975418799918E-2</v>
      </c>
      <c r="G11246" s="15">
        <v>-0.17966821056018495</v>
      </c>
      <c r="H11246" s="15">
        <v>-4.5141947732632581E-4</v>
      </c>
    </row>
    <row r="11247" spans="2:8" x14ac:dyDescent="0.2">
      <c r="B11247" s="27" t="s">
        <v>814</v>
      </c>
      <c r="C11247" s="15">
        <v>-9.2478954165915173E-2</v>
      </c>
      <c r="D11247" s="15">
        <v>4.5287166154377799E-2</v>
      </c>
      <c r="E11247" s="15">
        <v>-2.0420565475584622</v>
      </c>
      <c r="F11247" s="15">
        <v>4.3200097494434139E-2</v>
      </c>
      <c r="G11247" s="15">
        <v>-0.18208734970734447</v>
      </c>
      <c r="H11247" s="15">
        <v>-2.870558624485875E-3</v>
      </c>
    </row>
    <row r="11248" spans="2:8" ht="16" thickBot="1" x14ac:dyDescent="0.25">
      <c r="B11248" s="29" t="s">
        <v>815</v>
      </c>
      <c r="C11248" s="16">
        <v>-9.2226324563827539E-2</v>
      </c>
      <c r="D11248" s="16">
        <v>4.5287166154377806E-2</v>
      </c>
      <c r="E11248" s="16">
        <v>-2.0364781547478708</v>
      </c>
      <c r="F11248" s="16">
        <v>4.376501898131735E-2</v>
      </c>
      <c r="G11248" s="16">
        <v>-0.18183472010525686</v>
      </c>
      <c r="H11248" s="16">
        <v>-2.6179290223982271E-3</v>
      </c>
    </row>
    <row r="11251" spans="2:8" x14ac:dyDescent="0.2">
      <c r="B11251" t="s">
        <v>792</v>
      </c>
    </row>
    <row r="11252" spans="2:8" ht="16" thickBot="1" x14ac:dyDescent="0.25"/>
    <row r="11253" spans="2:8" x14ac:dyDescent="0.2">
      <c r="B11253" s="7" t="s">
        <v>476</v>
      </c>
      <c r="C11253" s="8" t="s">
        <v>485</v>
      </c>
      <c r="D11253" s="8" t="s">
        <v>486</v>
      </c>
      <c r="E11253" s="8" t="s">
        <v>487</v>
      </c>
      <c r="F11253" s="8" t="s">
        <v>488</v>
      </c>
      <c r="G11253" s="8" t="s">
        <v>489</v>
      </c>
      <c r="H11253" s="8" t="s">
        <v>490</v>
      </c>
    </row>
    <row r="11254" spans="2:8" x14ac:dyDescent="0.2">
      <c r="B11254" s="28" t="s">
        <v>806</v>
      </c>
      <c r="C11254" s="14">
        <v>0</v>
      </c>
      <c r="D11254" s="14">
        <v>0</v>
      </c>
      <c r="E11254" s="14"/>
      <c r="F11254" s="14"/>
      <c r="G11254" s="14"/>
      <c r="H11254" s="14"/>
    </row>
    <row r="11255" spans="2:8" x14ac:dyDescent="0.2">
      <c r="B11255" s="27" t="s">
        <v>807</v>
      </c>
      <c r="C11255" s="15">
        <v>-9.8421831896523745E-2</v>
      </c>
      <c r="D11255" s="15">
        <v>0.10829884923487811</v>
      </c>
      <c r="E11255" s="15">
        <v>-0.90879850147868957</v>
      </c>
      <c r="F11255" s="15">
        <v>0.3651644667009552</v>
      </c>
      <c r="G11255" s="15">
        <v>-0.31270960794855801</v>
      </c>
      <c r="H11255" s="15">
        <v>0.11586594415551051</v>
      </c>
    </row>
    <row r="11256" spans="2:8" x14ac:dyDescent="0.2">
      <c r="B11256" s="27" t="s">
        <v>808</v>
      </c>
      <c r="C11256" s="15">
        <v>0.15862718290655867</v>
      </c>
      <c r="D11256" s="15">
        <v>0.10829884923487811</v>
      </c>
      <c r="E11256" s="15">
        <v>1.4647171602214228</v>
      </c>
      <c r="F11256" s="15">
        <v>0.14544995379415759</v>
      </c>
      <c r="G11256" s="15">
        <v>-5.5660593145475584E-2</v>
      </c>
      <c r="H11256" s="15">
        <v>0.37291495895859295</v>
      </c>
    </row>
    <row r="11257" spans="2:8" x14ac:dyDescent="0.2">
      <c r="B11257" s="27" t="s">
        <v>809</v>
      </c>
      <c r="C11257" s="15">
        <v>-0.17797738777131047</v>
      </c>
      <c r="D11257" s="15">
        <v>0.10519762382462504</v>
      </c>
      <c r="E11257" s="15">
        <v>-1.6918384779110276</v>
      </c>
      <c r="F11257" s="15">
        <v>9.3109882250563256E-2</v>
      </c>
      <c r="G11257" s="15">
        <v>-0.38612885950530063</v>
      </c>
      <c r="H11257" s="15">
        <v>3.0174083962679704E-2</v>
      </c>
    </row>
    <row r="11258" spans="2:8" x14ac:dyDescent="0.2">
      <c r="B11258" s="27" t="s">
        <v>810</v>
      </c>
      <c r="C11258" s="15">
        <v>-0.20138670247841017</v>
      </c>
      <c r="D11258" s="15">
        <v>0.10829884923487811</v>
      </c>
      <c r="E11258" s="15">
        <v>-1.8595460976842284</v>
      </c>
      <c r="F11258" s="15">
        <v>6.5245604582719233E-2</v>
      </c>
      <c r="G11258" s="15">
        <v>-0.41567447853044442</v>
      </c>
      <c r="H11258" s="15">
        <v>1.2901073573624078E-2</v>
      </c>
    </row>
    <row r="11259" spans="2:8" x14ac:dyDescent="0.2">
      <c r="B11259" s="27" t="s">
        <v>811</v>
      </c>
      <c r="C11259" s="15">
        <v>-0.21826028162323344</v>
      </c>
      <c r="D11259" s="15">
        <v>0.10829884923487809</v>
      </c>
      <c r="E11259" s="15">
        <v>-2.0153518081237545</v>
      </c>
      <c r="F11259" s="15">
        <v>4.5962035230984952E-2</v>
      </c>
      <c r="G11259" s="15">
        <v>-0.43254805767526766</v>
      </c>
      <c r="H11259" s="15">
        <v>-3.9725055711992141E-3</v>
      </c>
    </row>
    <row r="11260" spans="2:8" x14ac:dyDescent="0.2">
      <c r="B11260" s="27" t="s">
        <v>812</v>
      </c>
      <c r="C11260" s="15">
        <v>-0.22127637331199992</v>
      </c>
      <c r="D11260" s="15">
        <v>0.10829884923487812</v>
      </c>
      <c r="E11260" s="15">
        <v>-2.043201519455637</v>
      </c>
      <c r="F11260" s="15">
        <v>4.308492100206654E-2</v>
      </c>
      <c r="G11260" s="15">
        <v>-0.4355641493640342</v>
      </c>
      <c r="H11260" s="15">
        <v>-6.9885972599656454E-3</v>
      </c>
    </row>
    <row r="11261" spans="2:8" x14ac:dyDescent="0.2">
      <c r="B11261" s="27" t="s">
        <v>813</v>
      </c>
      <c r="C11261" s="15">
        <v>-0.21536729181926059</v>
      </c>
      <c r="D11261" s="15">
        <v>0.10829884923487811</v>
      </c>
      <c r="E11261" s="15">
        <v>-1.9886387837064905</v>
      </c>
      <c r="F11261" s="15">
        <v>4.8873975418799918E-2</v>
      </c>
      <c r="G11261" s="15">
        <v>-0.42965506787129482</v>
      </c>
      <c r="H11261" s="15">
        <v>-1.0795157672263411E-3</v>
      </c>
    </row>
    <row r="11262" spans="2:8" x14ac:dyDescent="0.2">
      <c r="B11262" s="27" t="s">
        <v>814</v>
      </c>
      <c r="C11262" s="15">
        <v>-0.22115237417312958</v>
      </c>
      <c r="D11262" s="15">
        <v>0.10829884923487809</v>
      </c>
      <c r="E11262" s="15">
        <v>-2.0420565475584622</v>
      </c>
      <c r="F11262" s="15">
        <v>4.3200097494434139E-2</v>
      </c>
      <c r="G11262" s="15">
        <v>-0.4354401502251638</v>
      </c>
      <c r="H11262" s="15">
        <v>-6.8645981210953555E-3</v>
      </c>
    </row>
    <row r="11263" spans="2:8" ht="16" thickBot="1" x14ac:dyDescent="0.25">
      <c r="B11263" s="29" t="s">
        <v>815</v>
      </c>
      <c r="C11263" s="16">
        <v>-0.22054824065116241</v>
      </c>
      <c r="D11263" s="16">
        <v>0.10829884923487811</v>
      </c>
      <c r="E11263" s="16">
        <v>-2.0364781547478708</v>
      </c>
      <c r="F11263" s="16">
        <v>4.376501898131735E-2</v>
      </c>
      <c r="G11263" s="16">
        <v>-0.43483601670319666</v>
      </c>
      <c r="H11263" s="16">
        <v>-6.2604645991281571E-3</v>
      </c>
    </row>
    <row r="11266" spans="2:7" x14ac:dyDescent="0.2">
      <c r="B11266" t="s">
        <v>816</v>
      </c>
    </row>
    <row r="11267" spans="2:7" ht="16" thickBot="1" x14ac:dyDescent="0.25"/>
    <row r="11268" spans="2:7" x14ac:dyDescent="0.2">
      <c r="B11268" s="45" t="s">
        <v>494</v>
      </c>
      <c r="C11268" s="46" t="s">
        <v>495</v>
      </c>
      <c r="D11268" s="46" t="s">
        <v>496</v>
      </c>
      <c r="E11268" s="46" t="s">
        <v>497</v>
      </c>
      <c r="F11268" s="46" t="s">
        <v>498</v>
      </c>
      <c r="G11268" s="46" t="s">
        <v>499</v>
      </c>
    </row>
    <row r="11269" spans="2:7" x14ac:dyDescent="0.2">
      <c r="B11269" s="47" t="s">
        <v>887</v>
      </c>
      <c r="C11269" s="48">
        <v>0.15886369610258066</v>
      </c>
      <c r="D11269" s="48">
        <v>3.5079186796770636</v>
      </c>
      <c r="E11269" s="48">
        <v>3.2202772280813252</v>
      </c>
      <c r="F11269" s="48">
        <v>2.1243489430072038E-2</v>
      </c>
      <c r="G11269" s="49" t="s">
        <v>505</v>
      </c>
    </row>
    <row r="11270" spans="2:7" x14ac:dyDescent="0.2">
      <c r="B11270" s="50" t="s">
        <v>890</v>
      </c>
      <c r="C11270" s="51">
        <v>0.1588118435700312</v>
      </c>
      <c r="D11270" s="51">
        <v>3.5067737077798893</v>
      </c>
      <c r="E11270" s="51">
        <v>3.2202772280813252</v>
      </c>
      <c r="F11270" s="51">
        <v>2.1319601141454814E-2</v>
      </c>
      <c r="G11270" s="52" t="s">
        <v>505</v>
      </c>
    </row>
    <row r="11271" spans="2:7" x14ac:dyDescent="0.2">
      <c r="B11271" s="50" t="s">
        <v>888</v>
      </c>
      <c r="C11271" s="51">
        <v>0.15855921396794356</v>
      </c>
      <c r="D11271" s="51">
        <v>3.5011953149692974</v>
      </c>
      <c r="E11271" s="51">
        <v>3.2202772280813252</v>
      </c>
      <c r="F11271" s="51">
        <v>2.169393723080526E-2</v>
      </c>
      <c r="G11271" s="52" t="s">
        <v>505</v>
      </c>
    </row>
    <row r="11272" spans="2:7" x14ac:dyDescent="0.2">
      <c r="B11272" s="50" t="s">
        <v>872</v>
      </c>
      <c r="C11272" s="51">
        <v>0.1576024615981422</v>
      </c>
      <c r="D11272" s="51">
        <v>3.4800689683451811</v>
      </c>
      <c r="E11272" s="51">
        <v>3.2202772280813252</v>
      </c>
      <c r="F11272" s="51">
        <v>2.3165644874625135E-2</v>
      </c>
      <c r="G11272" s="52" t="s">
        <v>505</v>
      </c>
    </row>
    <row r="11273" spans="2:7" x14ac:dyDescent="0.2">
      <c r="B11273" s="50" t="s">
        <v>889</v>
      </c>
      <c r="C11273" s="51">
        <v>0.15639270442287168</v>
      </c>
      <c r="D11273" s="51">
        <v>3.4533559439279173</v>
      </c>
      <c r="E11273" s="51">
        <v>3.2202772280813252</v>
      </c>
      <c r="F11273" s="51">
        <v>2.5154141492560234E-2</v>
      </c>
      <c r="G11273" s="52" t="s">
        <v>505</v>
      </c>
    </row>
    <row r="11274" spans="2:7" x14ac:dyDescent="0.2">
      <c r="B11274" s="50" t="s">
        <v>859</v>
      </c>
      <c r="C11274" s="51">
        <v>0.15054646250166656</v>
      </c>
      <c r="D11274" s="51">
        <v>3.3242632579056548</v>
      </c>
      <c r="E11274" s="51">
        <v>3.2202772280813252</v>
      </c>
      <c r="F11274" s="51">
        <v>3.7064321745458817E-2</v>
      </c>
      <c r="G11274" s="52" t="s">
        <v>505</v>
      </c>
    </row>
    <row r="11275" spans="2:7" x14ac:dyDescent="0.2">
      <c r="B11275" s="50" t="s">
        <v>871</v>
      </c>
      <c r="C11275" s="51">
        <v>0.14608002571843426</v>
      </c>
      <c r="D11275" s="51">
        <v>3.0990932061883507</v>
      </c>
      <c r="E11275" s="51">
        <v>3.2202772280813252</v>
      </c>
      <c r="F11275" s="51">
        <v>6.9807776179038439E-2</v>
      </c>
      <c r="G11275" s="52" t="s">
        <v>500</v>
      </c>
    </row>
    <row r="11276" spans="2:7" x14ac:dyDescent="0.2">
      <c r="B11276" s="50" t="s">
        <v>860</v>
      </c>
      <c r="C11276" s="51">
        <v>0.107489798141431</v>
      </c>
      <c r="D11276" s="51">
        <v>2.373515661700115</v>
      </c>
      <c r="E11276" s="51">
        <v>3.2202772280813252</v>
      </c>
      <c r="F11276" s="51">
        <v>0.35052674105015991</v>
      </c>
      <c r="G11276" s="52" t="s">
        <v>500</v>
      </c>
    </row>
    <row r="11277" spans="2:7" x14ac:dyDescent="0.2">
      <c r="B11277" s="50" t="s">
        <v>870</v>
      </c>
      <c r="C11277" s="51">
        <v>6.6332889404116024E-2</v>
      </c>
      <c r="D11277" s="51">
        <v>1.4647171602214228</v>
      </c>
      <c r="E11277" s="51">
        <v>3.2202772280813252</v>
      </c>
      <c r="F11277" s="51">
        <v>0.90333747578863599</v>
      </c>
      <c r="G11277" s="52" t="s">
        <v>500</v>
      </c>
    </row>
    <row r="11278" spans="2:7" x14ac:dyDescent="0.2">
      <c r="B11278" s="50" t="s">
        <v>881</v>
      </c>
      <c r="C11278" s="51">
        <v>9.2530806698464654E-2</v>
      </c>
      <c r="D11278" s="51">
        <v>2.0432015194556374</v>
      </c>
      <c r="E11278" s="51">
        <v>3.2202772280813252</v>
      </c>
      <c r="F11278" s="51">
        <v>0.5705626626558441</v>
      </c>
      <c r="G11278" s="52" t="s">
        <v>500</v>
      </c>
    </row>
    <row r="11279" spans="2:7" x14ac:dyDescent="0.2">
      <c r="B11279" s="50" t="s">
        <v>840</v>
      </c>
      <c r="C11279" s="51">
        <v>9.2478954165915173E-2</v>
      </c>
      <c r="D11279" s="51">
        <v>2.0420565475584622</v>
      </c>
      <c r="E11279" s="51">
        <v>3.2202772280813252</v>
      </c>
      <c r="F11279" s="51">
        <v>0.57136095716965485</v>
      </c>
      <c r="G11279" s="52" t="s">
        <v>500</v>
      </c>
    </row>
    <row r="11280" spans="2:7" x14ac:dyDescent="0.2">
      <c r="B11280" s="50" t="s">
        <v>882</v>
      </c>
      <c r="C11280" s="51">
        <v>9.2226324563827539E-2</v>
      </c>
      <c r="D11280" s="51">
        <v>2.0364781547478708</v>
      </c>
      <c r="E11280" s="51">
        <v>3.2202772280813252</v>
      </c>
      <c r="F11280" s="51">
        <v>0.57524968107244878</v>
      </c>
      <c r="G11280" s="52" t="s">
        <v>500</v>
      </c>
    </row>
    <row r="11281" spans="2:7" x14ac:dyDescent="0.2">
      <c r="B11281" s="50" t="s">
        <v>837</v>
      </c>
      <c r="C11281" s="51">
        <v>9.1269572194026177E-2</v>
      </c>
      <c r="D11281" s="51">
        <v>2.015351808123754</v>
      </c>
      <c r="E11281" s="51">
        <v>3.2202772280813252</v>
      </c>
      <c r="F11281" s="51">
        <v>0.58996176504622999</v>
      </c>
      <c r="G11281" s="52" t="s">
        <v>500</v>
      </c>
    </row>
    <row r="11282" spans="2:7" x14ac:dyDescent="0.2">
      <c r="B11282" s="50" t="s">
        <v>839</v>
      </c>
      <c r="C11282" s="51">
        <v>9.0059815018755637E-2</v>
      </c>
      <c r="D11282" s="51">
        <v>1.9886387837064907</v>
      </c>
      <c r="E11282" s="51">
        <v>3.2202772280813252</v>
      </c>
      <c r="F11282" s="51">
        <v>0.6085048750441302</v>
      </c>
      <c r="G11282" s="52" t="s">
        <v>500</v>
      </c>
    </row>
    <row r="11283" spans="2:7" x14ac:dyDescent="0.2">
      <c r="B11283" s="50" t="s">
        <v>834</v>
      </c>
      <c r="C11283" s="51">
        <v>8.4213573097550537E-2</v>
      </c>
      <c r="D11283" s="51">
        <v>1.8595460976842284</v>
      </c>
      <c r="E11283" s="51">
        <v>3.2202772280813252</v>
      </c>
      <c r="F11283" s="51">
        <v>0.69586291158321067</v>
      </c>
      <c r="G11283" s="52" t="s">
        <v>500</v>
      </c>
    </row>
    <row r="11284" spans="2:7" x14ac:dyDescent="0.2">
      <c r="B11284" s="50" t="s">
        <v>838</v>
      </c>
      <c r="C11284" s="51">
        <v>7.9747136314318248E-2</v>
      </c>
      <c r="D11284" s="51">
        <v>1.6918384779110278</v>
      </c>
      <c r="E11284" s="51">
        <v>3.2202772280813252</v>
      </c>
      <c r="F11284" s="51">
        <v>0.79807088949815408</v>
      </c>
      <c r="G11284" s="52" t="s">
        <v>500</v>
      </c>
    </row>
    <row r="11285" spans="2:7" x14ac:dyDescent="0.2">
      <c r="B11285" s="50" t="s">
        <v>835</v>
      </c>
      <c r="C11285" s="51">
        <v>4.1156908737314986E-2</v>
      </c>
      <c r="D11285" s="51">
        <v>0.90879850147868946</v>
      </c>
      <c r="E11285" s="51">
        <v>3.2202772280813252</v>
      </c>
      <c r="F11285" s="51">
        <v>0.99594904228897874</v>
      </c>
      <c r="G11285" s="52" t="s">
        <v>500</v>
      </c>
    </row>
    <row r="11286" spans="2:7" x14ac:dyDescent="0.2">
      <c r="B11286" s="50" t="s">
        <v>897</v>
      </c>
      <c r="C11286" s="51">
        <v>5.1373897961149669E-2</v>
      </c>
      <c r="D11286" s="51">
        <v>1.1344030179769486</v>
      </c>
      <c r="E11286" s="51">
        <v>3.2202772280813252</v>
      </c>
      <c r="F11286" s="51">
        <v>0.98015255130041923</v>
      </c>
      <c r="G11286" s="52" t="s">
        <v>500</v>
      </c>
    </row>
    <row r="11287" spans="2:7" x14ac:dyDescent="0.2">
      <c r="B11287" s="50" t="s">
        <v>867</v>
      </c>
      <c r="C11287" s="51">
        <v>5.1322045428600187E-2</v>
      </c>
      <c r="D11287" s="51">
        <v>1.1332580460797734</v>
      </c>
      <c r="E11287" s="51">
        <v>3.2202772280813252</v>
      </c>
      <c r="F11287" s="51">
        <v>0.98028788449354953</v>
      </c>
      <c r="G11287" s="52" t="s">
        <v>500</v>
      </c>
    </row>
    <row r="11288" spans="2:7" x14ac:dyDescent="0.2">
      <c r="B11288" s="50" t="s">
        <v>898</v>
      </c>
      <c r="C11288" s="51">
        <v>5.1069415826512553E-2</v>
      </c>
      <c r="D11288" s="51">
        <v>1.1276796532691822</v>
      </c>
      <c r="E11288" s="51">
        <v>3.2202772280813252</v>
      </c>
      <c r="F11288" s="51">
        <v>0.98093715279815741</v>
      </c>
      <c r="G11288" s="52" t="s">
        <v>500</v>
      </c>
    </row>
    <row r="11289" spans="2:7" x14ac:dyDescent="0.2">
      <c r="B11289" s="50" t="s">
        <v>864</v>
      </c>
      <c r="C11289" s="51">
        <v>5.0112663456711191E-2</v>
      </c>
      <c r="D11289" s="51">
        <v>1.1065533066450652</v>
      </c>
      <c r="E11289" s="51">
        <v>3.2202772280813252</v>
      </c>
      <c r="F11289" s="51">
        <v>0.98324831523898226</v>
      </c>
      <c r="G11289" s="52" t="s">
        <v>500</v>
      </c>
    </row>
    <row r="11290" spans="2:7" x14ac:dyDescent="0.2">
      <c r="B11290" s="50" t="s">
        <v>866</v>
      </c>
      <c r="C11290" s="51">
        <v>4.8902906281440651E-2</v>
      </c>
      <c r="D11290" s="51">
        <v>1.0798402822278022</v>
      </c>
      <c r="E11290" s="51">
        <v>3.2202772280813252</v>
      </c>
      <c r="F11290" s="51">
        <v>0.98585332072664611</v>
      </c>
      <c r="G11290" s="52" t="s">
        <v>500</v>
      </c>
    </row>
    <row r="11291" spans="2:7" x14ac:dyDescent="0.2">
      <c r="B11291" s="50" t="s">
        <v>861</v>
      </c>
      <c r="C11291" s="51">
        <v>4.3056664360235551E-2</v>
      </c>
      <c r="D11291" s="51">
        <v>0.95074759620554006</v>
      </c>
      <c r="E11291" s="51">
        <v>3.2202772280813252</v>
      </c>
      <c r="F11291" s="51">
        <v>0.99433003051783042</v>
      </c>
      <c r="G11291" s="52" t="s">
        <v>500</v>
      </c>
    </row>
    <row r="11292" spans="2:7" x14ac:dyDescent="0.2">
      <c r="B11292" s="50" t="s">
        <v>863</v>
      </c>
      <c r="C11292" s="51">
        <v>3.8590227577003262E-2</v>
      </c>
      <c r="D11292" s="51">
        <v>0.81869312057535559</v>
      </c>
      <c r="E11292" s="51">
        <v>3.2202772280813252</v>
      </c>
      <c r="F11292" s="51">
        <v>0.99817775959142185</v>
      </c>
      <c r="G11292" s="52" t="s">
        <v>500</v>
      </c>
    </row>
    <row r="11293" spans="2:7" x14ac:dyDescent="0.2">
      <c r="B11293" s="50" t="s">
        <v>883</v>
      </c>
      <c r="C11293" s="51">
        <v>1.2783670384146406E-2</v>
      </c>
      <c r="D11293" s="51">
        <v>0.27120604506205165</v>
      </c>
      <c r="E11293" s="51">
        <v>3.2202772280813252</v>
      </c>
      <c r="F11293" s="51">
        <v>0.99999984717218182</v>
      </c>
      <c r="G11293" s="52" t="s">
        <v>500</v>
      </c>
    </row>
    <row r="11294" spans="2:7" x14ac:dyDescent="0.2">
      <c r="B11294" s="50" t="s">
        <v>886</v>
      </c>
      <c r="C11294" s="51">
        <v>1.2731817851596924E-2</v>
      </c>
      <c r="D11294" s="51">
        <v>0.27010599164573118</v>
      </c>
      <c r="E11294" s="51">
        <v>3.2202772280813252</v>
      </c>
      <c r="F11294" s="51">
        <v>0.99999985257753388</v>
      </c>
      <c r="G11294" s="52" t="s">
        <v>500</v>
      </c>
    </row>
    <row r="11295" spans="2:7" x14ac:dyDescent="0.2">
      <c r="B11295" s="50" t="s">
        <v>884</v>
      </c>
      <c r="C11295" s="51">
        <v>1.247918824950929E-2</v>
      </c>
      <c r="D11295" s="51">
        <v>0.26474644519397383</v>
      </c>
      <c r="E11295" s="51">
        <v>3.2202772280813252</v>
      </c>
      <c r="F11295" s="51">
        <v>0.99999987657049638</v>
      </c>
      <c r="G11295" s="52" t="s">
        <v>500</v>
      </c>
    </row>
    <row r="11296" spans="2:7" x14ac:dyDescent="0.2">
      <c r="B11296" s="50" t="s">
        <v>855</v>
      </c>
      <c r="C11296" s="51">
        <v>1.1522435879707929E-2</v>
      </c>
      <c r="D11296" s="51">
        <v>0.2444489079045768</v>
      </c>
      <c r="E11296" s="51">
        <v>3.2202772280813252</v>
      </c>
      <c r="F11296" s="51">
        <v>0.99999993919477026</v>
      </c>
      <c r="G11296" s="52" t="s">
        <v>500</v>
      </c>
    </row>
    <row r="11297" spans="2:7" x14ac:dyDescent="0.2">
      <c r="B11297" s="50" t="s">
        <v>885</v>
      </c>
      <c r="C11297" s="51">
        <v>1.0312678704437389E-2</v>
      </c>
      <c r="D11297" s="51">
        <v>0.21878386420965748</v>
      </c>
      <c r="E11297" s="51">
        <v>3.2202772280813252</v>
      </c>
      <c r="F11297" s="51">
        <v>0.99999997733598456</v>
      </c>
      <c r="G11297" s="52" t="s">
        <v>500</v>
      </c>
    </row>
    <row r="11298" spans="2:7" x14ac:dyDescent="0.2">
      <c r="B11298" s="50" t="s">
        <v>852</v>
      </c>
      <c r="C11298" s="51">
        <v>4.4664367832322888E-3</v>
      </c>
      <c r="D11298" s="51">
        <v>9.4755623314749918E-2</v>
      </c>
      <c r="E11298" s="51">
        <v>3.2202772280813252</v>
      </c>
      <c r="F11298" s="51">
        <v>0.99999999998741718</v>
      </c>
      <c r="G11298" s="52" t="s">
        <v>500</v>
      </c>
    </row>
    <row r="11299" spans="2:7" x14ac:dyDescent="0.2">
      <c r="B11299" s="50" t="s">
        <v>893</v>
      </c>
      <c r="C11299" s="51">
        <v>8.3172336009141173E-3</v>
      </c>
      <c r="D11299" s="51">
        <v>0.18365542177140876</v>
      </c>
      <c r="E11299" s="51">
        <v>3.2202772280813252</v>
      </c>
      <c r="F11299" s="51">
        <v>0.99999999524528504</v>
      </c>
      <c r="G11299" s="52" t="s">
        <v>500</v>
      </c>
    </row>
    <row r="11300" spans="2:7" x14ac:dyDescent="0.2">
      <c r="B11300" s="50" t="s">
        <v>903</v>
      </c>
      <c r="C11300" s="51">
        <v>8.2653810683646356E-3</v>
      </c>
      <c r="D11300" s="51">
        <v>0.18251044987423329</v>
      </c>
      <c r="E11300" s="51">
        <v>3.2202772280813252</v>
      </c>
      <c r="F11300" s="51">
        <v>0.99999999550370056</v>
      </c>
      <c r="G11300" s="52" t="s">
        <v>500</v>
      </c>
    </row>
    <row r="11301" spans="2:7" x14ac:dyDescent="0.2">
      <c r="B11301" s="50" t="s">
        <v>894</v>
      </c>
      <c r="C11301" s="51">
        <v>8.0127514662770016E-3</v>
      </c>
      <c r="D11301" s="51">
        <v>0.17693205706364198</v>
      </c>
      <c r="E11301" s="51">
        <v>3.2202772280813252</v>
      </c>
      <c r="F11301" s="51">
        <v>0.99999999659309735</v>
      </c>
      <c r="G11301" s="52" t="s">
        <v>500</v>
      </c>
    </row>
    <row r="11302" spans="2:7" x14ac:dyDescent="0.2">
      <c r="B11302" s="50" t="s">
        <v>902</v>
      </c>
      <c r="C11302" s="51">
        <v>7.0559990964756403E-3</v>
      </c>
      <c r="D11302" s="51">
        <v>0.15580571043952504</v>
      </c>
      <c r="E11302" s="51">
        <v>3.2202772280813252</v>
      </c>
      <c r="F11302" s="51">
        <v>0.9999999989078473</v>
      </c>
      <c r="G11302" s="52" t="s">
        <v>500</v>
      </c>
    </row>
    <row r="11303" spans="2:7" x14ac:dyDescent="0.2">
      <c r="B11303" s="50" t="s">
        <v>895</v>
      </c>
      <c r="C11303" s="51">
        <v>5.8462419212051003E-3</v>
      </c>
      <c r="D11303" s="51">
        <v>0.12909268602226204</v>
      </c>
      <c r="E11303" s="51">
        <v>3.2202772280813252</v>
      </c>
      <c r="F11303" s="51">
        <v>0.99999999979757037</v>
      </c>
      <c r="G11303" s="52" t="s">
        <v>500</v>
      </c>
    </row>
    <row r="11304" spans="2:7" x14ac:dyDescent="0.2">
      <c r="B11304" s="50" t="s">
        <v>899</v>
      </c>
      <c r="C11304" s="51">
        <v>2.470991679709017E-3</v>
      </c>
      <c r="D11304" s="51">
        <v>5.4562735749146767E-2</v>
      </c>
      <c r="E11304" s="51">
        <v>3.2202772280813252</v>
      </c>
      <c r="F11304" s="51">
        <v>1</v>
      </c>
      <c r="G11304" s="52" t="s">
        <v>500</v>
      </c>
    </row>
    <row r="11305" spans="2:7" x14ac:dyDescent="0.2">
      <c r="B11305" s="50" t="s">
        <v>906</v>
      </c>
      <c r="C11305" s="51">
        <v>2.4191391471595353E-3</v>
      </c>
      <c r="D11305" s="51">
        <v>5.3417763851971237E-2</v>
      </c>
      <c r="E11305" s="51">
        <v>3.2202772280813252</v>
      </c>
      <c r="F11305" s="51">
        <v>1</v>
      </c>
      <c r="G11305" s="52" t="s">
        <v>500</v>
      </c>
    </row>
    <row r="11306" spans="2:7" x14ac:dyDescent="0.2">
      <c r="B11306" s="50" t="s">
        <v>900</v>
      </c>
      <c r="C11306" s="51">
        <v>2.1665095450719013E-3</v>
      </c>
      <c r="D11306" s="51">
        <v>4.7839371041379947E-2</v>
      </c>
      <c r="E11306" s="51">
        <v>3.2202772280813252</v>
      </c>
      <c r="F11306" s="51">
        <v>1</v>
      </c>
      <c r="G11306" s="52" t="s">
        <v>500</v>
      </c>
    </row>
    <row r="11307" spans="2:7" x14ac:dyDescent="0.2">
      <c r="B11307" s="50" t="s">
        <v>850</v>
      </c>
      <c r="C11307" s="51">
        <v>1.2097571752705399E-3</v>
      </c>
      <c r="D11307" s="51">
        <v>2.6713024417263007E-2</v>
      </c>
      <c r="E11307" s="51">
        <v>3.2202772280813252</v>
      </c>
      <c r="F11307" s="51">
        <v>1</v>
      </c>
      <c r="G11307" s="52" t="s">
        <v>500</v>
      </c>
    </row>
    <row r="11308" spans="2:7" x14ac:dyDescent="0.2">
      <c r="B11308" s="50" t="s">
        <v>877</v>
      </c>
      <c r="C11308" s="51">
        <v>1.2612345044384771E-3</v>
      </c>
      <c r="D11308" s="51">
        <v>2.7849711331883763E-2</v>
      </c>
      <c r="E11308" s="51">
        <v>3.2202772280813252</v>
      </c>
      <c r="F11308" s="51">
        <v>1</v>
      </c>
      <c r="G11308" s="52" t="s">
        <v>500</v>
      </c>
    </row>
    <row r="11309" spans="2:7" x14ac:dyDescent="0.2">
      <c r="B11309" s="50" t="s">
        <v>880</v>
      </c>
      <c r="C11309" s="51">
        <v>1.2093819718889953E-3</v>
      </c>
      <c r="D11309" s="51">
        <v>2.6704739434708229E-2</v>
      </c>
      <c r="E11309" s="51">
        <v>3.2202772280813252</v>
      </c>
      <c r="F11309" s="51">
        <v>1</v>
      </c>
      <c r="G11309" s="52" t="s">
        <v>500</v>
      </c>
    </row>
    <row r="11310" spans="2:7" x14ac:dyDescent="0.2">
      <c r="B11310" s="50" t="s">
        <v>878</v>
      </c>
      <c r="C11310" s="51">
        <v>9.5675236980136136E-4</v>
      </c>
      <c r="D11310" s="51">
        <v>2.1126346624116936E-2</v>
      </c>
      <c r="E11310" s="51">
        <v>3.2202772280813252</v>
      </c>
      <c r="F11310" s="51">
        <v>1</v>
      </c>
      <c r="G11310" s="52" t="s">
        <v>500</v>
      </c>
    </row>
    <row r="11311" spans="2:7" x14ac:dyDescent="0.2">
      <c r="B11311" s="50" t="s">
        <v>901</v>
      </c>
      <c r="C11311" s="51">
        <v>3.0448213463711571E-4</v>
      </c>
      <c r="D11311" s="51">
        <v>6.723364707766826E-3</v>
      </c>
      <c r="E11311" s="51">
        <v>3.2202772280813252</v>
      </c>
      <c r="F11311" s="51">
        <v>1</v>
      </c>
      <c r="G11311" s="52" t="s">
        <v>500</v>
      </c>
    </row>
    <row r="11312" spans="2:7" x14ac:dyDescent="0.2">
      <c r="B11312" s="50" t="s">
        <v>832</v>
      </c>
      <c r="C11312" s="51">
        <v>2.5262960208763396E-4</v>
      </c>
      <c r="D11312" s="51">
        <v>5.5783928105912874E-3</v>
      </c>
      <c r="E11312" s="51">
        <v>3.2202772280813252</v>
      </c>
      <c r="F11312" s="51">
        <v>1</v>
      </c>
      <c r="G11312" s="52" t="s">
        <v>500</v>
      </c>
    </row>
    <row r="11313" spans="2:7" ht="16" thickBot="1" x14ac:dyDescent="0.25">
      <c r="B11313" s="53" t="s">
        <v>891</v>
      </c>
      <c r="C11313" s="54">
        <v>5.1852532549481745E-5</v>
      </c>
      <c r="D11313" s="54">
        <v>1.1449718971755388E-3</v>
      </c>
      <c r="E11313" s="54">
        <v>3.2202772280813252</v>
      </c>
      <c r="F11313" s="54">
        <v>1</v>
      </c>
      <c r="G11313" s="55" t="s">
        <v>500</v>
      </c>
    </row>
    <row r="11314" spans="2:7" x14ac:dyDescent="0.2">
      <c r="B11314" s="5" t="s">
        <v>501</v>
      </c>
      <c r="E11314" s="23">
        <v>4.554159730553847</v>
      </c>
    </row>
    <row r="11316" spans="2:7" ht="16" thickBot="1" x14ac:dyDescent="0.25"/>
    <row r="11317" spans="2:7" x14ac:dyDescent="0.2">
      <c r="B11317" s="45" t="s">
        <v>493</v>
      </c>
      <c r="C11317" s="46" t="s">
        <v>939</v>
      </c>
      <c r="D11317" s="93" t="s">
        <v>502</v>
      </c>
      <c r="E11317" s="94"/>
    </row>
    <row r="11318" spans="2:7" x14ac:dyDescent="0.2">
      <c r="B11318" s="47" t="s">
        <v>808</v>
      </c>
      <c r="C11318" s="56">
        <v>0.16054608349888477</v>
      </c>
      <c r="D11318" s="57" t="s">
        <v>449</v>
      </c>
      <c r="E11318" s="57"/>
    </row>
    <row r="11319" spans="2:7" x14ac:dyDescent="0.2">
      <c r="B11319" s="50" t="s">
        <v>806</v>
      </c>
      <c r="C11319" s="58">
        <v>9.4213194094768762E-2</v>
      </c>
      <c r="D11319" s="59" t="s">
        <v>449</v>
      </c>
      <c r="E11319" s="59" t="s">
        <v>448</v>
      </c>
    </row>
    <row r="11320" spans="2:7" x14ac:dyDescent="0.2">
      <c r="B11320" s="50" t="s">
        <v>807</v>
      </c>
      <c r="C11320" s="58">
        <v>5.3056285357453777E-2</v>
      </c>
      <c r="D11320" s="59" t="s">
        <v>449</v>
      </c>
      <c r="E11320" s="59" t="s">
        <v>448</v>
      </c>
    </row>
    <row r="11321" spans="2:7" x14ac:dyDescent="0.2">
      <c r="B11321" s="50" t="s">
        <v>809</v>
      </c>
      <c r="C11321" s="58">
        <v>1.4466057780450514E-2</v>
      </c>
      <c r="D11321" s="59" t="s">
        <v>449</v>
      </c>
      <c r="E11321" s="59" t="s">
        <v>448</v>
      </c>
    </row>
    <row r="11322" spans="2:7" x14ac:dyDescent="0.2">
      <c r="B11322" s="50" t="s">
        <v>810</v>
      </c>
      <c r="C11322" s="58">
        <v>9.9996209972182254E-3</v>
      </c>
      <c r="D11322" s="59"/>
      <c r="E11322" s="59" t="s">
        <v>448</v>
      </c>
    </row>
    <row r="11323" spans="2:7" x14ac:dyDescent="0.2">
      <c r="B11323" s="50" t="s">
        <v>813</v>
      </c>
      <c r="C11323" s="58">
        <v>4.1533790760131251E-3</v>
      </c>
      <c r="D11323" s="59"/>
      <c r="E11323" s="59" t="s">
        <v>448</v>
      </c>
    </row>
    <row r="11324" spans="2:7" x14ac:dyDescent="0.2">
      <c r="B11324" s="50" t="s">
        <v>811</v>
      </c>
      <c r="C11324" s="58">
        <v>2.9436219007425851E-3</v>
      </c>
      <c r="D11324" s="59"/>
      <c r="E11324" s="59" t="s">
        <v>448</v>
      </c>
    </row>
    <row r="11325" spans="2:7" x14ac:dyDescent="0.2">
      <c r="B11325" s="50" t="s">
        <v>815</v>
      </c>
      <c r="C11325" s="58">
        <v>1.9868695309412238E-3</v>
      </c>
      <c r="D11325" s="59"/>
      <c r="E11325" s="59" t="s">
        <v>448</v>
      </c>
    </row>
    <row r="11326" spans="2:7" x14ac:dyDescent="0.2">
      <c r="B11326" s="50" t="s">
        <v>814</v>
      </c>
      <c r="C11326" s="58">
        <v>1.7342399288535898E-3</v>
      </c>
      <c r="D11326" s="59"/>
      <c r="E11326" s="59" t="s">
        <v>448</v>
      </c>
    </row>
    <row r="11327" spans="2:7" ht="16" thickBot="1" x14ac:dyDescent="0.25">
      <c r="B11327" s="53" t="s">
        <v>812</v>
      </c>
      <c r="C11327" s="60">
        <v>1.6823873963041081E-3</v>
      </c>
      <c r="D11327" s="61"/>
      <c r="E11327" s="61" t="s">
        <v>448</v>
      </c>
    </row>
    <row r="11330" spans="2:3" x14ac:dyDescent="0.2">
      <c r="B11330" s="17" t="s">
        <v>594</v>
      </c>
    </row>
    <row r="11332" spans="2:3" x14ac:dyDescent="0.2">
      <c r="B11332" t="s">
        <v>789</v>
      </c>
    </row>
    <row r="11333" spans="2:3" ht="16" thickBot="1" x14ac:dyDescent="0.25"/>
    <row r="11334" spans="2:3" x14ac:dyDescent="0.2">
      <c r="B11334" s="37" t="s">
        <v>456</v>
      </c>
      <c r="C11334" s="18">
        <v>138</v>
      </c>
    </row>
    <row r="11335" spans="2:3" x14ac:dyDescent="0.2">
      <c r="B11335" s="27" t="s">
        <v>464</v>
      </c>
      <c r="C11335" s="15">
        <v>138</v>
      </c>
    </row>
    <row r="11336" spans="2:3" x14ac:dyDescent="0.2">
      <c r="B11336" s="27" t="s">
        <v>465</v>
      </c>
      <c r="C11336" s="15">
        <v>128</v>
      </c>
    </row>
    <row r="11337" spans="2:3" x14ac:dyDescent="0.2">
      <c r="B11337" s="27" t="s">
        <v>466</v>
      </c>
      <c r="C11337" s="15">
        <v>0.15647585085441251</v>
      </c>
    </row>
    <row r="11338" spans="2:3" x14ac:dyDescent="0.2">
      <c r="B11338" s="27" t="s">
        <v>467</v>
      </c>
      <c r="C11338" s="15">
        <v>9.716555911761339E-2</v>
      </c>
    </row>
    <row r="11339" spans="2:3" x14ac:dyDescent="0.2">
      <c r="B11339" s="27" t="s">
        <v>468</v>
      </c>
      <c r="C11339" s="15">
        <v>2.5236927861918218E-3</v>
      </c>
    </row>
    <row r="11340" spans="2:3" x14ac:dyDescent="0.2">
      <c r="B11340" s="27" t="s">
        <v>469</v>
      </c>
      <c r="C11340" s="15">
        <v>5.0236369158129075E-2</v>
      </c>
    </row>
    <row r="11341" spans="2:3" x14ac:dyDescent="0.2">
      <c r="B11341" s="27" t="s">
        <v>470</v>
      </c>
      <c r="C11341" s="15">
        <v>154.84287571151776</v>
      </c>
    </row>
    <row r="11342" spans="2:3" x14ac:dyDescent="0.2">
      <c r="B11342" s="27" t="s">
        <v>471</v>
      </c>
      <c r="C11342" s="15">
        <v>2.0294077694056742</v>
      </c>
    </row>
    <row r="11343" spans="2:3" x14ac:dyDescent="0.2">
      <c r="B11343" s="27" t="s">
        <v>472</v>
      </c>
      <c r="C11343" s="15">
        <v>10</v>
      </c>
    </row>
    <row r="11344" spans="2:3" x14ac:dyDescent="0.2">
      <c r="B11344" s="27" t="s">
        <v>473</v>
      </c>
      <c r="C11344" s="15">
        <v>-815.90125623842243</v>
      </c>
    </row>
    <row r="11345" spans="2:8" x14ac:dyDescent="0.2">
      <c r="B11345" s="27" t="s">
        <v>474</v>
      </c>
      <c r="C11345" s="15">
        <v>-786.62871938685043</v>
      </c>
    </row>
    <row r="11346" spans="2:8" ht="16" thickBot="1" x14ac:dyDescent="0.25">
      <c r="B11346" s="29" t="s">
        <v>475</v>
      </c>
      <c r="C11346" s="16">
        <v>0.97532479744958556</v>
      </c>
    </row>
    <row r="11349" spans="2:8" x14ac:dyDescent="0.2">
      <c r="B11349" t="s">
        <v>790</v>
      </c>
    </row>
    <row r="11350" spans="2:8" ht="16" thickBot="1" x14ac:dyDescent="0.25"/>
    <row r="11351" spans="2:8" x14ac:dyDescent="0.2">
      <c r="B11351" s="7" t="s">
        <v>476</v>
      </c>
      <c r="C11351" s="8" t="s">
        <v>465</v>
      </c>
      <c r="D11351" s="8" t="s">
        <v>477</v>
      </c>
      <c r="E11351" s="8" t="s">
        <v>478</v>
      </c>
      <c r="F11351" s="8" t="s">
        <v>479</v>
      </c>
      <c r="G11351" s="8" t="s">
        <v>480</v>
      </c>
    </row>
    <row r="11352" spans="2:8" x14ac:dyDescent="0.2">
      <c r="B11352" s="28" t="s">
        <v>481</v>
      </c>
      <c r="C11352" s="9">
        <v>9</v>
      </c>
      <c r="D11352" s="14">
        <v>5.9923373837081351E-2</v>
      </c>
      <c r="E11352" s="14">
        <v>6.6581526485645949E-3</v>
      </c>
      <c r="F11352" s="14">
        <v>2.6382579864689282</v>
      </c>
      <c r="G11352" s="14">
        <v>7.7933019023086088E-3</v>
      </c>
    </row>
    <row r="11353" spans="2:8" x14ac:dyDescent="0.2">
      <c r="B11353" s="27" t="s">
        <v>482</v>
      </c>
      <c r="C11353" s="10">
        <v>128</v>
      </c>
      <c r="D11353" s="15">
        <v>0.3230326766325532</v>
      </c>
      <c r="E11353" s="15">
        <v>2.5236927861918218E-3</v>
      </c>
      <c r="F11353" s="15"/>
      <c r="G11353" s="15"/>
    </row>
    <row r="11354" spans="2:8" ht="16" thickBot="1" x14ac:dyDescent="0.25">
      <c r="B11354" s="29" t="s">
        <v>483</v>
      </c>
      <c r="C11354" s="11">
        <v>137</v>
      </c>
      <c r="D11354" s="16">
        <v>0.38295605046963455</v>
      </c>
      <c r="E11354" s="16"/>
      <c r="F11354" s="16"/>
      <c r="G11354" s="16"/>
    </row>
    <row r="11355" spans="2:8" x14ac:dyDescent="0.2">
      <c r="B11355" s="19" t="s">
        <v>484</v>
      </c>
    </row>
    <row r="11358" spans="2:8" x14ac:dyDescent="0.2">
      <c r="B11358" t="s">
        <v>791</v>
      </c>
    </row>
    <row r="11359" spans="2:8" ht="16" thickBot="1" x14ac:dyDescent="0.25"/>
    <row r="11360" spans="2:8" x14ac:dyDescent="0.2">
      <c r="B11360" s="7" t="s">
        <v>476</v>
      </c>
      <c r="C11360" s="8" t="s">
        <v>485</v>
      </c>
      <c r="D11360" s="8" t="s">
        <v>486</v>
      </c>
      <c r="E11360" s="8" t="s">
        <v>487</v>
      </c>
      <c r="F11360" s="8" t="s">
        <v>488</v>
      </c>
      <c r="G11360" s="8" t="s">
        <v>489</v>
      </c>
      <c r="H11360" s="8" t="s">
        <v>490</v>
      </c>
    </row>
    <row r="11361" spans="2:8" x14ac:dyDescent="0.2">
      <c r="B11361" s="28" t="s">
        <v>491</v>
      </c>
      <c r="C11361" s="14">
        <v>4.2735175709920879E-3</v>
      </c>
      <c r="D11361" s="14">
        <v>1.3426234410372618E-2</v>
      </c>
      <c r="E11361" s="14">
        <v>0.31829606428519708</v>
      </c>
      <c r="F11361" s="14">
        <v>0.75077910878244358</v>
      </c>
      <c r="G11361" s="14">
        <v>-2.2292581079901688E-2</v>
      </c>
      <c r="H11361" s="14">
        <v>3.0839616221885864E-2</v>
      </c>
    </row>
    <row r="11362" spans="2:8" x14ac:dyDescent="0.2">
      <c r="B11362" s="27" t="s">
        <v>806</v>
      </c>
      <c r="C11362" s="15">
        <v>0</v>
      </c>
      <c r="D11362" s="15">
        <v>0</v>
      </c>
      <c r="E11362" s="15"/>
      <c r="F11362" s="15"/>
      <c r="G11362" s="15"/>
      <c r="H11362" s="15"/>
    </row>
    <row r="11363" spans="2:8" x14ac:dyDescent="0.2">
      <c r="B11363" s="27" t="s">
        <v>807</v>
      </c>
      <c r="C11363" s="15">
        <v>6.5127846283418974E-3</v>
      </c>
      <c r="D11363" s="15">
        <v>1.898756279474928E-2</v>
      </c>
      <c r="E11363" s="15">
        <v>0.34300266436211119</v>
      </c>
      <c r="F11363" s="15">
        <v>0.73215912949982576</v>
      </c>
      <c r="G11363" s="15">
        <v>-3.105735238309364E-2</v>
      </c>
      <c r="H11363" s="15">
        <v>4.4082921639777436E-2</v>
      </c>
    </row>
    <row r="11364" spans="2:8" x14ac:dyDescent="0.2">
      <c r="B11364" s="27" t="s">
        <v>808</v>
      </c>
      <c r="C11364" s="15">
        <v>1.4107676892855981E-2</v>
      </c>
      <c r="D11364" s="15">
        <v>1.898756279474928E-2</v>
      </c>
      <c r="E11364" s="15">
        <v>0.74299566749858192</v>
      </c>
      <c r="F11364" s="15">
        <v>0.45884577809598226</v>
      </c>
      <c r="G11364" s="15">
        <v>-2.3462460118579553E-2</v>
      </c>
      <c r="H11364" s="15">
        <v>5.167781390429152E-2</v>
      </c>
    </row>
    <row r="11365" spans="2:8" x14ac:dyDescent="0.2">
      <c r="B11365" s="27" t="s">
        <v>809</v>
      </c>
      <c r="C11365" s="15">
        <v>6.9526154052639115E-3</v>
      </c>
      <c r="D11365" s="15">
        <v>1.9762881941278863E-2</v>
      </c>
      <c r="E11365" s="15">
        <v>0.3518016970359944</v>
      </c>
      <c r="F11365" s="15">
        <v>0.72556547621007272</v>
      </c>
      <c r="G11365" s="15">
        <v>-3.215162300073085E-2</v>
      </c>
      <c r="H11365" s="15">
        <v>4.605685381125868E-2</v>
      </c>
    </row>
    <row r="11366" spans="2:8" x14ac:dyDescent="0.2">
      <c r="B11366" s="27" t="s">
        <v>810</v>
      </c>
      <c r="C11366" s="15">
        <v>4.6025045999454388E-2</v>
      </c>
      <c r="D11366" s="15">
        <v>1.898756279474928E-2</v>
      </c>
      <c r="E11366" s="15">
        <v>2.4239575398366511</v>
      </c>
      <c r="F11366" s="15">
        <v>1.6749870543651967E-2</v>
      </c>
      <c r="G11366" s="15">
        <v>8.4549089880188513E-3</v>
      </c>
      <c r="H11366" s="15">
        <v>8.3595183010889917E-2</v>
      </c>
    </row>
    <row r="11367" spans="2:8" x14ac:dyDescent="0.2">
      <c r="B11367" s="27" t="s">
        <v>811</v>
      </c>
      <c r="C11367" s="15">
        <v>5.7138483620102716E-2</v>
      </c>
      <c r="D11367" s="15">
        <v>1.8987562794749266E-2</v>
      </c>
      <c r="E11367" s="15">
        <v>3.0092584413152559</v>
      </c>
      <c r="F11367" s="15">
        <v>3.1547452201204046E-3</v>
      </c>
      <c r="G11367" s="15">
        <v>1.9568346608667207E-2</v>
      </c>
      <c r="H11367" s="15">
        <v>9.4708620631538232E-2</v>
      </c>
    </row>
    <row r="11368" spans="2:8" x14ac:dyDescent="0.2">
      <c r="B11368" s="27" t="s">
        <v>812</v>
      </c>
      <c r="C11368" s="15">
        <v>6.3861954110070923E-2</v>
      </c>
      <c r="D11368" s="15">
        <v>1.8987562794749276E-2</v>
      </c>
      <c r="E11368" s="15">
        <v>3.363357098559852</v>
      </c>
      <c r="F11368" s="15">
        <v>1.0161132386674095E-3</v>
      </c>
      <c r="G11368" s="15">
        <v>2.6291817098635394E-2</v>
      </c>
      <c r="H11368" s="15">
        <v>0.10143209112150645</v>
      </c>
    </row>
    <row r="11369" spans="2:8" x14ac:dyDescent="0.2">
      <c r="B11369" s="27" t="s">
        <v>813</v>
      </c>
      <c r="C11369" s="15">
        <v>2.9722257225176095E-2</v>
      </c>
      <c r="D11369" s="15">
        <v>1.8987562794749273E-2</v>
      </c>
      <c r="E11369" s="15">
        <v>1.5653539923194009</v>
      </c>
      <c r="F11369" s="15">
        <v>0.11996889347795088</v>
      </c>
      <c r="G11369" s="15">
        <v>-7.8478797862594277E-3</v>
      </c>
      <c r="H11369" s="15">
        <v>6.7292394236611625E-2</v>
      </c>
    </row>
    <row r="11370" spans="2:8" x14ac:dyDescent="0.2">
      <c r="B11370" s="27" t="s">
        <v>814</v>
      </c>
      <c r="C11370" s="15">
        <v>2.8931199150989177E-2</v>
      </c>
      <c r="D11370" s="15">
        <v>1.8987562794749266E-2</v>
      </c>
      <c r="E11370" s="15">
        <v>1.5236920853786289</v>
      </c>
      <c r="F11370" s="15">
        <v>0.13005251965930079</v>
      </c>
      <c r="G11370" s="15">
        <v>-8.6389378604463316E-3</v>
      </c>
      <c r="H11370" s="15">
        <v>6.6501336162424679E-2</v>
      </c>
    </row>
    <row r="11371" spans="2:8" ht="16" thickBot="1" x14ac:dyDescent="0.25">
      <c r="B11371" s="29" t="s">
        <v>815</v>
      </c>
      <c r="C11371" s="16">
        <v>2.8619757086038613E-2</v>
      </c>
      <c r="D11371" s="16">
        <v>1.8987562794749273E-2</v>
      </c>
      <c r="E11371" s="16">
        <v>1.5072896608907058</v>
      </c>
      <c r="F11371" s="16">
        <v>0.13420054273687299</v>
      </c>
      <c r="G11371" s="16">
        <v>-8.9503799253969098E-3</v>
      </c>
      <c r="H11371" s="16">
        <v>6.6189894097474139E-2</v>
      </c>
    </row>
    <row r="11374" spans="2:8" x14ac:dyDescent="0.2">
      <c r="B11374" t="s">
        <v>792</v>
      </c>
    </row>
    <row r="11375" spans="2:8" ht="16" thickBot="1" x14ac:dyDescent="0.25"/>
    <row r="11376" spans="2:8" x14ac:dyDescent="0.2">
      <c r="B11376" s="7" t="s">
        <v>476</v>
      </c>
      <c r="C11376" s="8" t="s">
        <v>485</v>
      </c>
      <c r="D11376" s="8" t="s">
        <v>486</v>
      </c>
      <c r="E11376" s="8" t="s">
        <v>487</v>
      </c>
      <c r="F11376" s="8" t="s">
        <v>488</v>
      </c>
      <c r="G11376" s="8" t="s">
        <v>489</v>
      </c>
      <c r="H11376" s="8" t="s">
        <v>490</v>
      </c>
    </row>
    <row r="11377" spans="2:8" x14ac:dyDescent="0.2">
      <c r="B11377" s="28" t="s">
        <v>806</v>
      </c>
      <c r="C11377" s="14">
        <v>0</v>
      </c>
      <c r="D11377" s="14">
        <v>0</v>
      </c>
      <c r="E11377" s="14"/>
      <c r="F11377" s="14"/>
      <c r="G11377" s="14"/>
      <c r="H11377" s="14"/>
    </row>
    <row r="11378" spans="2:8" x14ac:dyDescent="0.2">
      <c r="B11378" s="27" t="s">
        <v>807</v>
      </c>
      <c r="C11378" s="15">
        <v>3.7327385002510885E-2</v>
      </c>
      <c r="D11378" s="15">
        <v>0.10882535000691425</v>
      </c>
      <c r="E11378" s="15">
        <v>0.34300266436211119</v>
      </c>
      <c r="F11378" s="15">
        <v>0.73215912949982576</v>
      </c>
      <c r="G11378" s="15">
        <v>-0.17800216277956837</v>
      </c>
      <c r="H11378" s="15">
        <v>0.25265693278459017</v>
      </c>
    </row>
    <row r="11379" spans="2:8" x14ac:dyDescent="0.2">
      <c r="B11379" s="27" t="s">
        <v>808</v>
      </c>
      <c r="C11379" s="15">
        <v>8.0856763569154055E-2</v>
      </c>
      <c r="D11379" s="15">
        <v>0.10882535000691425</v>
      </c>
      <c r="E11379" s="15">
        <v>0.74299566749858192</v>
      </c>
      <c r="F11379" s="15">
        <v>0.45884577809598226</v>
      </c>
      <c r="G11379" s="15">
        <v>-0.13447278421292522</v>
      </c>
      <c r="H11379" s="15">
        <v>0.2961863113512333</v>
      </c>
    </row>
    <row r="11380" spans="2:8" x14ac:dyDescent="0.2">
      <c r="B11380" s="27" t="s">
        <v>809</v>
      </c>
      <c r="C11380" s="15">
        <v>3.7188622415102013E-2</v>
      </c>
      <c r="D11380" s="15">
        <v>0.105709047819906</v>
      </c>
      <c r="E11380" s="15">
        <v>0.35180169703599434</v>
      </c>
      <c r="F11380" s="15">
        <v>0.72556547621007272</v>
      </c>
      <c r="G11380" s="15">
        <v>-0.1719747890702582</v>
      </c>
      <c r="H11380" s="15">
        <v>0.24635203390046223</v>
      </c>
    </row>
    <row r="11381" spans="2:8" x14ac:dyDescent="0.2">
      <c r="B11381" s="27" t="s">
        <v>810</v>
      </c>
      <c r="C11381" s="15">
        <v>0.26378802767462234</v>
      </c>
      <c r="D11381" s="15">
        <v>0.10882535000691425</v>
      </c>
      <c r="E11381" s="15">
        <v>2.4239575398366511</v>
      </c>
      <c r="F11381" s="15">
        <v>1.6749870543651967E-2</v>
      </c>
      <c r="G11381" s="15">
        <v>4.8458479892543066E-2</v>
      </c>
      <c r="H11381" s="15">
        <v>0.47911757545670164</v>
      </c>
    </row>
    <row r="11382" spans="2:8" x14ac:dyDescent="0.2">
      <c r="B11382" s="27" t="s">
        <v>811</v>
      </c>
      <c r="C11382" s="15">
        <v>0.32748360313739383</v>
      </c>
      <c r="D11382" s="15">
        <v>0.10882535000691422</v>
      </c>
      <c r="E11382" s="15">
        <v>3.0092584413152554</v>
      </c>
      <c r="F11382" s="15">
        <v>3.1547452201204046E-3</v>
      </c>
      <c r="G11382" s="15">
        <v>0.11215405535531461</v>
      </c>
      <c r="H11382" s="15">
        <v>0.54281315091947302</v>
      </c>
    </row>
    <row r="11383" spans="2:8" x14ac:dyDescent="0.2">
      <c r="B11383" s="27" t="s">
        <v>812</v>
      </c>
      <c r="C11383" s="15">
        <v>0.36601851344901554</v>
      </c>
      <c r="D11383" s="15">
        <v>0.10882535000691425</v>
      </c>
      <c r="E11383" s="15">
        <v>3.3633570985598524</v>
      </c>
      <c r="F11383" s="15">
        <v>1.0161132386674095E-3</v>
      </c>
      <c r="G11383" s="15">
        <v>0.15068896566693626</v>
      </c>
      <c r="H11383" s="15">
        <v>0.58134806123109484</v>
      </c>
    </row>
    <row r="11384" spans="2:8" x14ac:dyDescent="0.2">
      <c r="B11384" s="27" t="s">
        <v>813</v>
      </c>
      <c r="C11384" s="15">
        <v>0.17035019609887933</v>
      </c>
      <c r="D11384" s="15">
        <v>0.10882535000691422</v>
      </c>
      <c r="E11384" s="15">
        <v>1.5653539923194011</v>
      </c>
      <c r="F11384" s="15">
        <v>0.11996889347795088</v>
      </c>
      <c r="G11384" s="15">
        <v>-4.4979351683199886E-2</v>
      </c>
      <c r="H11384" s="15">
        <v>0.38567974388095855</v>
      </c>
    </row>
    <row r="11385" spans="2:8" x14ac:dyDescent="0.2">
      <c r="B11385" s="27" t="s">
        <v>814</v>
      </c>
      <c r="C11385" s="15">
        <v>0.16581632449409431</v>
      </c>
      <c r="D11385" s="15">
        <v>0.10882535000691422</v>
      </c>
      <c r="E11385" s="15">
        <v>1.5236920853786289</v>
      </c>
      <c r="F11385" s="15">
        <v>0.13005251965930079</v>
      </c>
      <c r="G11385" s="15">
        <v>-4.9513223287984909E-2</v>
      </c>
      <c r="H11385" s="15">
        <v>0.38114587227617353</v>
      </c>
    </row>
    <row r="11386" spans="2:8" ht="16" thickBot="1" x14ac:dyDescent="0.25">
      <c r="B11386" s="29" t="s">
        <v>815</v>
      </c>
      <c r="C11386" s="16">
        <v>0.16403132490823413</v>
      </c>
      <c r="D11386" s="16">
        <v>0.10882535000691422</v>
      </c>
      <c r="E11386" s="16">
        <v>1.507289660890706</v>
      </c>
      <c r="F11386" s="16">
        <v>0.13420054273687299</v>
      </c>
      <c r="G11386" s="16">
        <v>-5.1298222873845084E-2</v>
      </c>
      <c r="H11386" s="16">
        <v>0.37936087269031338</v>
      </c>
    </row>
    <row r="11389" spans="2:8" x14ac:dyDescent="0.2">
      <c r="B11389" t="s">
        <v>816</v>
      </c>
    </row>
    <row r="11390" spans="2:8" ht="16" thickBot="1" x14ac:dyDescent="0.25"/>
    <row r="11391" spans="2:8" x14ac:dyDescent="0.2">
      <c r="B11391" s="45" t="s">
        <v>494</v>
      </c>
      <c r="C11391" s="46" t="s">
        <v>495</v>
      </c>
      <c r="D11391" s="46" t="s">
        <v>496</v>
      </c>
      <c r="E11391" s="46" t="s">
        <v>497</v>
      </c>
      <c r="F11391" s="46" t="s">
        <v>498</v>
      </c>
      <c r="G11391" s="46" t="s">
        <v>499</v>
      </c>
    </row>
    <row r="11392" spans="2:8" x14ac:dyDescent="0.2">
      <c r="B11392" s="47" t="s">
        <v>824</v>
      </c>
      <c r="C11392" s="48">
        <v>6.3861954110070923E-2</v>
      </c>
      <c r="D11392" s="48">
        <v>3.363357098559852</v>
      </c>
      <c r="E11392" s="48">
        <v>3.2202772280813252</v>
      </c>
      <c r="F11392" s="48">
        <v>3.3019607590499933E-2</v>
      </c>
      <c r="G11392" s="49" t="s">
        <v>505</v>
      </c>
    </row>
    <row r="11393" spans="2:7" x14ac:dyDescent="0.2">
      <c r="B11393" s="50" t="s">
        <v>818</v>
      </c>
      <c r="C11393" s="51">
        <v>5.7349169481729023E-2</v>
      </c>
      <c r="D11393" s="51">
        <v>3.0203544341977446</v>
      </c>
      <c r="E11393" s="51">
        <v>3.2202772280813252</v>
      </c>
      <c r="F11393" s="51">
        <v>8.592669435087541E-2</v>
      </c>
      <c r="G11393" s="52" t="s">
        <v>500</v>
      </c>
    </row>
    <row r="11394" spans="2:7" x14ac:dyDescent="0.2">
      <c r="B11394" s="50" t="s">
        <v>821</v>
      </c>
      <c r="C11394" s="51">
        <v>5.6909338704807008E-2</v>
      </c>
      <c r="D11394" s="51">
        <v>2.8796072796417502</v>
      </c>
      <c r="E11394" s="51">
        <v>3.2202772280813252</v>
      </c>
      <c r="F11394" s="51">
        <v>0.12227137383930742</v>
      </c>
      <c r="G11394" s="52" t="s">
        <v>500</v>
      </c>
    </row>
    <row r="11395" spans="2:7" x14ac:dyDescent="0.2">
      <c r="B11395" s="50" t="s">
        <v>819</v>
      </c>
      <c r="C11395" s="51">
        <v>4.975427721721494E-2</v>
      </c>
      <c r="D11395" s="51">
        <v>2.6203614310612728</v>
      </c>
      <c r="E11395" s="51">
        <v>3.2202772280813252</v>
      </c>
      <c r="F11395" s="51">
        <v>0.21914682625102644</v>
      </c>
      <c r="G11395" s="52" t="s">
        <v>500</v>
      </c>
    </row>
    <row r="11396" spans="2:7" x14ac:dyDescent="0.2">
      <c r="B11396" s="50" t="s">
        <v>825</v>
      </c>
      <c r="C11396" s="51">
        <v>3.5242197024032307E-2</v>
      </c>
      <c r="D11396" s="51">
        <v>1.8560674376691488</v>
      </c>
      <c r="E11396" s="51">
        <v>3.2202772280813252</v>
      </c>
      <c r="F11396" s="51">
        <v>0.69813830658205678</v>
      </c>
      <c r="G11396" s="52" t="s">
        <v>500</v>
      </c>
    </row>
    <row r="11397" spans="2:7" x14ac:dyDescent="0.2">
      <c r="B11397" s="50" t="s">
        <v>823</v>
      </c>
      <c r="C11397" s="51">
        <v>3.4930754959081746E-2</v>
      </c>
      <c r="D11397" s="51">
        <v>1.8396650131812267</v>
      </c>
      <c r="E11397" s="51">
        <v>3.2202772280813252</v>
      </c>
      <c r="F11397" s="51">
        <v>0.70879413521484924</v>
      </c>
      <c r="G11397" s="52" t="s">
        <v>500</v>
      </c>
    </row>
    <row r="11398" spans="2:7" x14ac:dyDescent="0.2">
      <c r="B11398" s="50" t="s">
        <v>822</v>
      </c>
      <c r="C11398" s="51">
        <v>3.4139696884894828E-2</v>
      </c>
      <c r="D11398" s="51">
        <v>1.7980031062404538</v>
      </c>
      <c r="E11398" s="51">
        <v>3.2202772280813252</v>
      </c>
      <c r="F11398" s="51">
        <v>0.73526743378101167</v>
      </c>
      <c r="G11398" s="52" t="s">
        <v>500</v>
      </c>
    </row>
    <row r="11399" spans="2:7" x14ac:dyDescent="0.2">
      <c r="B11399" s="50" t="s">
        <v>817</v>
      </c>
      <c r="C11399" s="51">
        <v>1.7836908110616535E-2</v>
      </c>
      <c r="D11399" s="51">
        <v>0.93939955872320202</v>
      </c>
      <c r="E11399" s="51">
        <v>3.2202772280813252</v>
      </c>
      <c r="F11399" s="51">
        <v>0.99481230979950908</v>
      </c>
      <c r="G11399" s="52" t="s">
        <v>500</v>
      </c>
    </row>
    <row r="11400" spans="2:7" x14ac:dyDescent="0.2">
      <c r="B11400" s="50" t="s">
        <v>820</v>
      </c>
      <c r="C11400" s="51">
        <v>6.7234704899682071E-3</v>
      </c>
      <c r="D11400" s="51">
        <v>0.3540986572445986</v>
      </c>
      <c r="E11400" s="51">
        <v>3.2202772280813252</v>
      </c>
      <c r="F11400" s="51">
        <v>0.99999839630121867</v>
      </c>
      <c r="G11400" s="52" t="s">
        <v>500</v>
      </c>
    </row>
    <row r="11401" spans="2:7" x14ac:dyDescent="0.2">
      <c r="B11401" s="50" t="s">
        <v>873</v>
      </c>
      <c r="C11401" s="51">
        <v>5.7138483620102716E-2</v>
      </c>
      <c r="D11401" s="51">
        <v>3.0092584413152559</v>
      </c>
      <c r="E11401" s="51">
        <v>3.2202772280813252</v>
      </c>
      <c r="F11401" s="51">
        <v>8.8427247733056769E-2</v>
      </c>
      <c r="G11401" s="52" t="s">
        <v>500</v>
      </c>
    </row>
    <row r="11402" spans="2:7" x14ac:dyDescent="0.2">
      <c r="B11402" s="50" t="s">
        <v>857</v>
      </c>
      <c r="C11402" s="51">
        <v>5.0625698991760816E-2</v>
      </c>
      <c r="D11402" s="51">
        <v>2.6662557769531467</v>
      </c>
      <c r="E11402" s="51">
        <v>3.2202772280813252</v>
      </c>
      <c r="F11402" s="51">
        <v>0.19893241306096954</v>
      </c>
      <c r="G11402" s="52" t="s">
        <v>500</v>
      </c>
    </row>
    <row r="11403" spans="2:7" x14ac:dyDescent="0.2">
      <c r="B11403" s="50" t="s">
        <v>874</v>
      </c>
      <c r="C11403" s="51">
        <v>5.0185868214838808E-2</v>
      </c>
      <c r="D11403" s="51">
        <v>2.5394002941451235</v>
      </c>
      <c r="E11403" s="51">
        <v>3.2202772280813252</v>
      </c>
      <c r="F11403" s="51">
        <v>0.25810362687379729</v>
      </c>
      <c r="G11403" s="52" t="s">
        <v>500</v>
      </c>
    </row>
    <row r="11404" spans="2:7" x14ac:dyDescent="0.2">
      <c r="B11404" s="50" t="s">
        <v>858</v>
      </c>
      <c r="C11404" s="51">
        <v>4.3030806727246733E-2</v>
      </c>
      <c r="D11404" s="51">
        <v>2.266262773816675</v>
      </c>
      <c r="E11404" s="51">
        <v>3.2202772280813252</v>
      </c>
      <c r="F11404" s="51">
        <v>0.41812987877117946</v>
      </c>
      <c r="G11404" s="52" t="s">
        <v>500</v>
      </c>
    </row>
    <row r="11405" spans="2:7" x14ac:dyDescent="0.2">
      <c r="B11405" s="50" t="s">
        <v>878</v>
      </c>
      <c r="C11405" s="51">
        <v>2.8518726534064103E-2</v>
      </c>
      <c r="D11405" s="51">
        <v>1.5019687804245507</v>
      </c>
      <c r="E11405" s="51">
        <v>3.2202772280813252</v>
      </c>
      <c r="F11405" s="51">
        <v>0.88909911623917715</v>
      </c>
      <c r="G11405" s="52" t="s">
        <v>500</v>
      </c>
    </row>
    <row r="11406" spans="2:7" x14ac:dyDescent="0.2">
      <c r="B11406" s="50" t="s">
        <v>880</v>
      </c>
      <c r="C11406" s="51">
        <v>2.8207284469113539E-2</v>
      </c>
      <c r="D11406" s="51">
        <v>1.4855663559366283</v>
      </c>
      <c r="E11406" s="51">
        <v>3.2202772280813252</v>
      </c>
      <c r="F11406" s="51">
        <v>0.89551897136096448</v>
      </c>
      <c r="G11406" s="52" t="s">
        <v>500</v>
      </c>
    </row>
    <row r="11407" spans="2:7" x14ac:dyDescent="0.2">
      <c r="B11407" s="50" t="s">
        <v>879</v>
      </c>
      <c r="C11407" s="51">
        <v>2.7416226394926621E-2</v>
      </c>
      <c r="D11407" s="51">
        <v>1.4439044489958555</v>
      </c>
      <c r="E11407" s="51">
        <v>3.2202772280813252</v>
      </c>
      <c r="F11407" s="51">
        <v>0.91076142007466687</v>
      </c>
      <c r="G11407" s="52" t="s">
        <v>500</v>
      </c>
    </row>
    <row r="11408" spans="2:7" x14ac:dyDescent="0.2">
      <c r="B11408" s="50" t="s">
        <v>856</v>
      </c>
      <c r="C11408" s="51">
        <v>1.1113437620648328E-2</v>
      </c>
      <c r="D11408" s="51">
        <v>0.58530090147860359</v>
      </c>
      <c r="E11408" s="51">
        <v>3.2202772280813252</v>
      </c>
      <c r="F11408" s="51">
        <v>0.99987968463961996</v>
      </c>
      <c r="G11408" s="52" t="s">
        <v>500</v>
      </c>
    </row>
    <row r="11409" spans="2:7" x14ac:dyDescent="0.2">
      <c r="B11409" s="50" t="s">
        <v>876</v>
      </c>
      <c r="C11409" s="51">
        <v>4.6025045999454388E-2</v>
      </c>
      <c r="D11409" s="51">
        <v>2.4239575398366511</v>
      </c>
      <c r="E11409" s="51">
        <v>3.2202772280813252</v>
      </c>
      <c r="F11409" s="51">
        <v>0.32072748546754548</v>
      </c>
      <c r="G11409" s="52" t="s">
        <v>500</v>
      </c>
    </row>
    <row r="11410" spans="2:7" x14ac:dyDescent="0.2">
      <c r="B11410" s="50" t="s">
        <v>896</v>
      </c>
      <c r="C11410" s="51">
        <v>3.9512261371112488E-2</v>
      </c>
      <c r="D11410" s="51">
        <v>2.0809548754745424</v>
      </c>
      <c r="E11410" s="51">
        <v>3.2202772280813252</v>
      </c>
      <c r="F11410" s="51">
        <v>0.54423922596554186</v>
      </c>
      <c r="G11410" s="52" t="s">
        <v>500</v>
      </c>
    </row>
    <row r="11411" spans="2:7" x14ac:dyDescent="0.2">
      <c r="B11411" s="50" t="s">
        <v>904</v>
      </c>
      <c r="C11411" s="51">
        <v>3.907243059419048E-2</v>
      </c>
      <c r="D11411" s="51">
        <v>1.9770613774997914</v>
      </c>
      <c r="E11411" s="51">
        <v>3.2202772280813252</v>
      </c>
      <c r="F11411" s="51">
        <v>0.61651109265023751</v>
      </c>
      <c r="G11411" s="52" t="s">
        <v>500</v>
      </c>
    </row>
    <row r="11412" spans="2:7" x14ac:dyDescent="0.2">
      <c r="B11412" s="50" t="s">
        <v>905</v>
      </c>
      <c r="C11412" s="51">
        <v>3.1917369106598405E-2</v>
      </c>
      <c r="D11412" s="51">
        <v>1.680961872338071</v>
      </c>
      <c r="E11412" s="51">
        <v>3.2202772280813252</v>
      </c>
      <c r="F11412" s="51">
        <v>0.80406990516888399</v>
      </c>
      <c r="G11412" s="52" t="s">
        <v>500</v>
      </c>
    </row>
    <row r="11413" spans="2:7" x14ac:dyDescent="0.2">
      <c r="B11413" s="50" t="s">
        <v>894</v>
      </c>
      <c r="C11413" s="51">
        <v>1.7405288913415775E-2</v>
      </c>
      <c r="D11413" s="51">
        <v>0.91666787894594715</v>
      </c>
      <c r="E11413" s="51">
        <v>3.2202772280813252</v>
      </c>
      <c r="F11413" s="51">
        <v>0.99567832200751616</v>
      </c>
      <c r="G11413" s="52" t="s">
        <v>500</v>
      </c>
    </row>
    <row r="11414" spans="2:7" x14ac:dyDescent="0.2">
      <c r="B11414" s="50" t="s">
        <v>903</v>
      </c>
      <c r="C11414" s="51">
        <v>1.7093846848465211E-2</v>
      </c>
      <c r="D11414" s="51">
        <v>0.90026545445802453</v>
      </c>
      <c r="E11414" s="51">
        <v>3.2202772280813252</v>
      </c>
      <c r="F11414" s="51">
        <v>0.9962267537959667</v>
      </c>
      <c r="G11414" s="52" t="s">
        <v>500</v>
      </c>
    </row>
    <row r="11415" spans="2:7" x14ac:dyDescent="0.2">
      <c r="B11415" s="50" t="s">
        <v>895</v>
      </c>
      <c r="C11415" s="51">
        <v>1.6302788774278293E-2</v>
      </c>
      <c r="D11415" s="51">
        <v>0.85860354751725187</v>
      </c>
      <c r="E11415" s="51">
        <v>3.2202772280813252</v>
      </c>
      <c r="F11415" s="51">
        <v>0.99736823562243637</v>
      </c>
      <c r="G11415" s="52" t="s">
        <v>500</v>
      </c>
    </row>
    <row r="11416" spans="2:7" x14ac:dyDescent="0.2">
      <c r="B11416" s="50" t="s">
        <v>869</v>
      </c>
      <c r="C11416" s="51">
        <v>2.9722257225176095E-2</v>
      </c>
      <c r="D11416" s="51">
        <v>1.5653539923194009</v>
      </c>
      <c r="E11416" s="51">
        <v>3.2202772280813252</v>
      </c>
      <c r="F11416" s="51">
        <v>0.86207553712561036</v>
      </c>
      <c r="G11416" s="52" t="s">
        <v>500</v>
      </c>
    </row>
    <row r="11417" spans="2:7" x14ac:dyDescent="0.2">
      <c r="B11417" s="50" t="s">
        <v>848</v>
      </c>
      <c r="C11417" s="51">
        <v>2.3209472596834198E-2</v>
      </c>
      <c r="D11417" s="51">
        <v>1.2223513279572908</v>
      </c>
      <c r="E11417" s="51">
        <v>3.2202772280813252</v>
      </c>
      <c r="F11417" s="51">
        <v>0.96746467228386945</v>
      </c>
      <c r="G11417" s="52" t="s">
        <v>500</v>
      </c>
    </row>
    <row r="11418" spans="2:7" x14ac:dyDescent="0.2">
      <c r="B11418" s="50" t="s">
        <v>851</v>
      </c>
      <c r="C11418" s="51">
        <v>2.2769641819912183E-2</v>
      </c>
      <c r="D11418" s="51">
        <v>1.1521417720131757</v>
      </c>
      <c r="E11418" s="51">
        <v>3.2202772280813252</v>
      </c>
      <c r="F11418" s="51">
        <v>0.97796372030902412</v>
      </c>
      <c r="G11418" s="52" t="s">
        <v>500</v>
      </c>
    </row>
    <row r="11419" spans="2:7" x14ac:dyDescent="0.2">
      <c r="B11419" s="50" t="s">
        <v>849</v>
      </c>
      <c r="C11419" s="51">
        <v>1.5614580332320114E-2</v>
      </c>
      <c r="D11419" s="51">
        <v>0.82235832482081939</v>
      </c>
      <c r="E11419" s="51">
        <v>3.2202772280813252</v>
      </c>
      <c r="F11419" s="51">
        <v>0.99811336925329119</v>
      </c>
      <c r="G11419" s="52" t="s">
        <v>500</v>
      </c>
    </row>
    <row r="11420" spans="2:7" x14ac:dyDescent="0.2">
      <c r="B11420" s="50" t="s">
        <v>900</v>
      </c>
      <c r="C11420" s="51">
        <v>1.1025001391374821E-3</v>
      </c>
      <c r="D11420" s="51">
        <v>5.806433142869518E-2</v>
      </c>
      <c r="E11420" s="51">
        <v>3.2202772280813252</v>
      </c>
      <c r="F11420" s="51">
        <v>1</v>
      </c>
      <c r="G11420" s="52" t="s">
        <v>500</v>
      </c>
    </row>
    <row r="11421" spans="2:7" x14ac:dyDescent="0.2">
      <c r="B11421" s="50" t="s">
        <v>906</v>
      </c>
      <c r="C11421" s="51">
        <v>7.9105807418691776E-4</v>
      </c>
      <c r="D11421" s="51">
        <v>4.1661906940772521E-2</v>
      </c>
      <c r="E11421" s="51">
        <v>3.2202772280813252</v>
      </c>
      <c r="F11421" s="51">
        <v>1</v>
      </c>
      <c r="G11421" s="52" t="s">
        <v>500</v>
      </c>
    </row>
    <row r="11422" spans="2:7" x14ac:dyDescent="0.2">
      <c r="B11422" s="50" t="s">
        <v>868</v>
      </c>
      <c r="C11422" s="51">
        <v>2.8931199150989177E-2</v>
      </c>
      <c r="D11422" s="51">
        <v>1.5236920853786289</v>
      </c>
      <c r="E11422" s="51">
        <v>3.2202772280813252</v>
      </c>
      <c r="F11422" s="51">
        <v>0.88023263701267762</v>
      </c>
      <c r="G11422" s="52" t="s">
        <v>500</v>
      </c>
    </row>
    <row r="11423" spans="2:7" x14ac:dyDescent="0.2">
      <c r="B11423" s="50" t="s">
        <v>842</v>
      </c>
      <c r="C11423" s="51">
        <v>2.2418414522647281E-2</v>
      </c>
      <c r="D11423" s="51">
        <v>1.1806894210165186</v>
      </c>
      <c r="E11423" s="51">
        <v>3.2202772280813252</v>
      </c>
      <c r="F11423" s="51">
        <v>0.97406191134843023</v>
      </c>
      <c r="G11423" s="52" t="s">
        <v>500</v>
      </c>
    </row>
    <row r="11424" spans="2:7" x14ac:dyDescent="0.2">
      <c r="B11424" s="50" t="s">
        <v>845</v>
      </c>
      <c r="C11424" s="51">
        <v>2.1978583745725266E-2</v>
      </c>
      <c r="D11424" s="51">
        <v>1.1121143065586243</v>
      </c>
      <c r="E11424" s="51">
        <v>3.2202772280813252</v>
      </c>
      <c r="F11424" s="51">
        <v>0.98266215908058219</v>
      </c>
      <c r="G11424" s="52" t="s">
        <v>500</v>
      </c>
    </row>
    <row r="11425" spans="2:7" x14ac:dyDescent="0.2">
      <c r="B11425" s="50" t="s">
        <v>843</v>
      </c>
      <c r="C11425" s="51">
        <v>1.4823522258133196E-2</v>
      </c>
      <c r="D11425" s="51">
        <v>0.78069641788004718</v>
      </c>
      <c r="E11425" s="51">
        <v>3.2202772280813252</v>
      </c>
      <c r="F11425" s="51">
        <v>0.99874410845723882</v>
      </c>
      <c r="G11425" s="52" t="s">
        <v>500</v>
      </c>
    </row>
    <row r="11426" spans="2:7" x14ac:dyDescent="0.2">
      <c r="B11426" s="50" t="s">
        <v>892</v>
      </c>
      <c r="C11426" s="51">
        <v>3.1144206495056434E-4</v>
      </c>
      <c r="D11426" s="51">
        <v>1.6402424487922663E-2</v>
      </c>
      <c r="E11426" s="51">
        <v>3.2202772280813252</v>
      </c>
      <c r="F11426" s="51">
        <v>1</v>
      </c>
      <c r="G11426" s="52" t="s">
        <v>500</v>
      </c>
    </row>
    <row r="11427" spans="2:7" x14ac:dyDescent="0.2">
      <c r="B11427" s="50" t="s">
        <v>833</v>
      </c>
      <c r="C11427" s="51">
        <v>2.8619757086038613E-2</v>
      </c>
      <c r="D11427" s="51">
        <v>1.5072896608907058</v>
      </c>
      <c r="E11427" s="51">
        <v>3.2202772280813252</v>
      </c>
      <c r="F11427" s="51">
        <v>0.88696569298963668</v>
      </c>
      <c r="G11427" s="52" t="s">
        <v>500</v>
      </c>
    </row>
    <row r="11428" spans="2:7" x14ac:dyDescent="0.2">
      <c r="B11428" s="50" t="s">
        <v>827</v>
      </c>
      <c r="C11428" s="51">
        <v>2.2106972457696716E-2</v>
      </c>
      <c r="D11428" s="51">
        <v>1.164286996528596</v>
      </c>
      <c r="E11428" s="51">
        <v>3.2202772280813252</v>
      </c>
      <c r="F11428" s="51">
        <v>0.97636240984222589</v>
      </c>
      <c r="G11428" s="52" t="s">
        <v>500</v>
      </c>
    </row>
    <row r="11429" spans="2:7" x14ac:dyDescent="0.2">
      <c r="B11429" s="50" t="s">
        <v>830</v>
      </c>
      <c r="C11429" s="51">
        <v>2.1667141680774701E-2</v>
      </c>
      <c r="D11429" s="51">
        <v>1.096355366851554</v>
      </c>
      <c r="E11429" s="51">
        <v>3.2202772280813252</v>
      </c>
      <c r="F11429" s="51">
        <v>0.98428328373702267</v>
      </c>
      <c r="G11429" s="52" t="s">
        <v>500</v>
      </c>
    </row>
    <row r="11430" spans="2:7" x14ac:dyDescent="0.2">
      <c r="B11430" s="50" t="s">
        <v>828</v>
      </c>
      <c r="C11430" s="51">
        <v>1.4512080193182631E-2</v>
      </c>
      <c r="D11430" s="51">
        <v>0.76429399339212434</v>
      </c>
      <c r="E11430" s="51">
        <v>3.2202772280813252</v>
      </c>
      <c r="F11430" s="51">
        <v>0.99893820402116584</v>
      </c>
      <c r="G11430" s="52" t="s">
        <v>500</v>
      </c>
    </row>
    <row r="11431" spans="2:7" x14ac:dyDescent="0.2">
      <c r="B11431" s="50" t="s">
        <v>870</v>
      </c>
      <c r="C11431" s="51">
        <v>1.4107676892855981E-2</v>
      </c>
      <c r="D11431" s="51">
        <v>0.74299566749858192</v>
      </c>
      <c r="E11431" s="51">
        <v>3.2202772280813252</v>
      </c>
      <c r="F11431" s="51">
        <v>0.99915203199972802</v>
      </c>
      <c r="G11431" s="52" t="s">
        <v>500</v>
      </c>
    </row>
    <row r="11432" spans="2:7" x14ac:dyDescent="0.2">
      <c r="B11432" s="50" t="s">
        <v>860</v>
      </c>
      <c r="C11432" s="51">
        <v>7.594892264514084E-3</v>
      </c>
      <c r="D11432" s="51">
        <v>0.39999300313647124</v>
      </c>
      <c r="E11432" s="51">
        <v>3.2202772280813252</v>
      </c>
      <c r="F11432" s="51">
        <v>0.99999535302999243</v>
      </c>
      <c r="G11432" s="52" t="s">
        <v>500</v>
      </c>
    </row>
    <row r="11433" spans="2:7" x14ac:dyDescent="0.2">
      <c r="B11433" s="50" t="s">
        <v>871</v>
      </c>
      <c r="C11433" s="51">
        <v>7.1550614875920699E-3</v>
      </c>
      <c r="D11433" s="51">
        <v>0.36204545009436379</v>
      </c>
      <c r="E11433" s="51">
        <v>3.2202772280813252</v>
      </c>
      <c r="F11433" s="51">
        <v>0.99999805232365246</v>
      </c>
      <c r="G11433" s="52" t="s">
        <v>500</v>
      </c>
    </row>
    <row r="11434" spans="2:7" x14ac:dyDescent="0.2">
      <c r="B11434" s="50" t="s">
        <v>875</v>
      </c>
      <c r="C11434" s="51">
        <v>6.9526154052639115E-3</v>
      </c>
      <c r="D11434" s="51">
        <v>0.3518016970359944</v>
      </c>
      <c r="E11434" s="51">
        <v>3.2202772280813252</v>
      </c>
      <c r="F11434" s="51">
        <v>0.99999848519436996</v>
      </c>
      <c r="G11434" s="52" t="s">
        <v>500</v>
      </c>
    </row>
    <row r="11435" spans="2:7" x14ac:dyDescent="0.2">
      <c r="B11435" s="50" t="s">
        <v>853</v>
      </c>
      <c r="C11435" s="51">
        <v>4.3983077692201413E-4</v>
      </c>
      <c r="D11435" s="51">
        <v>2.2255396668809591E-2</v>
      </c>
      <c r="E11435" s="51">
        <v>3.2202772280813252</v>
      </c>
      <c r="F11435" s="51">
        <v>1</v>
      </c>
      <c r="G11435" s="52" t="s">
        <v>500</v>
      </c>
    </row>
    <row r="11436" spans="2:7" ht="16" thickBot="1" x14ac:dyDescent="0.25">
      <c r="B11436" s="53" t="s">
        <v>862</v>
      </c>
      <c r="C11436" s="54">
        <v>6.5127846283418974E-3</v>
      </c>
      <c r="D11436" s="54">
        <v>0.34300266436211119</v>
      </c>
      <c r="E11436" s="54">
        <v>3.2202772280813252</v>
      </c>
      <c r="F11436" s="54">
        <v>0.99999878693297384</v>
      </c>
      <c r="G11436" s="55" t="s">
        <v>500</v>
      </c>
    </row>
    <row r="11437" spans="2:7" x14ac:dyDescent="0.2">
      <c r="B11437" s="5" t="s">
        <v>501</v>
      </c>
      <c r="E11437" s="23">
        <v>4.554159730553847</v>
      </c>
    </row>
    <row r="11439" spans="2:7" ht="16" thickBot="1" x14ac:dyDescent="0.25"/>
    <row r="11440" spans="2:7" x14ac:dyDescent="0.2">
      <c r="B11440" s="45" t="s">
        <v>493</v>
      </c>
      <c r="C11440" s="46" t="s">
        <v>940</v>
      </c>
      <c r="D11440" s="93" t="s">
        <v>502</v>
      </c>
      <c r="E11440" s="94"/>
    </row>
    <row r="11441" spans="2:5" x14ac:dyDescent="0.2">
      <c r="B11441" s="47" t="s">
        <v>812</v>
      </c>
      <c r="C11441" s="56">
        <v>6.8135471681063015E-2</v>
      </c>
      <c r="D11441" s="57" t="s">
        <v>449</v>
      </c>
      <c r="E11441" s="57"/>
    </row>
    <row r="11442" spans="2:5" x14ac:dyDescent="0.2">
      <c r="B11442" s="50" t="s">
        <v>811</v>
      </c>
      <c r="C11442" s="58">
        <v>6.14120011910948E-2</v>
      </c>
      <c r="D11442" s="59" t="s">
        <v>449</v>
      </c>
      <c r="E11442" s="59" t="s">
        <v>448</v>
      </c>
    </row>
    <row r="11443" spans="2:5" x14ac:dyDescent="0.2">
      <c r="B11443" s="50" t="s">
        <v>810</v>
      </c>
      <c r="C11443" s="58">
        <v>5.0298563570446472E-2</v>
      </c>
      <c r="D11443" s="59" t="s">
        <v>449</v>
      </c>
      <c r="E11443" s="59" t="s">
        <v>448</v>
      </c>
    </row>
    <row r="11444" spans="2:5" x14ac:dyDescent="0.2">
      <c r="B11444" s="50" t="s">
        <v>813</v>
      </c>
      <c r="C11444" s="58">
        <v>3.3995774796168179E-2</v>
      </c>
      <c r="D11444" s="59" t="s">
        <v>449</v>
      </c>
      <c r="E11444" s="59" t="s">
        <v>448</v>
      </c>
    </row>
    <row r="11445" spans="2:5" x14ac:dyDescent="0.2">
      <c r="B11445" s="50" t="s">
        <v>814</v>
      </c>
      <c r="C11445" s="58">
        <v>3.3204716721981262E-2</v>
      </c>
      <c r="D11445" s="59" t="s">
        <v>449</v>
      </c>
      <c r="E11445" s="59" t="s">
        <v>448</v>
      </c>
    </row>
    <row r="11446" spans="2:5" x14ac:dyDescent="0.2">
      <c r="B11446" s="50" t="s">
        <v>815</v>
      </c>
      <c r="C11446" s="58">
        <v>3.2893274657030701E-2</v>
      </c>
      <c r="D11446" s="59" t="s">
        <v>449</v>
      </c>
      <c r="E11446" s="59" t="s">
        <v>448</v>
      </c>
    </row>
    <row r="11447" spans="2:5" x14ac:dyDescent="0.2">
      <c r="B11447" s="50" t="s">
        <v>808</v>
      </c>
      <c r="C11447" s="58">
        <v>1.8381194463848068E-2</v>
      </c>
      <c r="D11447" s="59" t="s">
        <v>449</v>
      </c>
      <c r="E11447" s="59" t="s">
        <v>448</v>
      </c>
    </row>
    <row r="11448" spans="2:5" x14ac:dyDescent="0.2">
      <c r="B11448" s="50" t="s">
        <v>809</v>
      </c>
      <c r="C11448" s="58">
        <v>1.1226132976255999E-2</v>
      </c>
      <c r="D11448" s="59" t="s">
        <v>449</v>
      </c>
      <c r="E11448" s="59" t="s">
        <v>448</v>
      </c>
    </row>
    <row r="11449" spans="2:5" x14ac:dyDescent="0.2">
      <c r="B11449" s="50" t="s">
        <v>807</v>
      </c>
      <c r="C11449" s="58">
        <v>1.0786302199333984E-2</v>
      </c>
      <c r="D11449" s="59" t="s">
        <v>449</v>
      </c>
      <c r="E11449" s="59" t="s">
        <v>448</v>
      </c>
    </row>
    <row r="11450" spans="2:5" ht="16" thickBot="1" x14ac:dyDescent="0.25">
      <c r="B11450" s="53" t="s">
        <v>806</v>
      </c>
      <c r="C11450" s="60">
        <v>4.2735175709920879E-3</v>
      </c>
      <c r="D11450" s="61"/>
      <c r="E11450" s="61" t="s">
        <v>448</v>
      </c>
    </row>
    <row r="11453" spans="2:5" x14ac:dyDescent="0.2">
      <c r="B11453" s="17" t="s">
        <v>595</v>
      </c>
    </row>
    <row r="11455" spans="2:5" x14ac:dyDescent="0.2">
      <c r="B11455" t="s">
        <v>789</v>
      </c>
    </row>
    <row r="11456" spans="2:5" ht="16" thickBot="1" x14ac:dyDescent="0.25"/>
    <row r="11457" spans="2:3" x14ac:dyDescent="0.2">
      <c r="B11457" s="37" t="s">
        <v>456</v>
      </c>
      <c r="C11457" s="18">
        <v>138</v>
      </c>
    </row>
    <row r="11458" spans="2:3" x14ac:dyDescent="0.2">
      <c r="B11458" s="27" t="s">
        <v>464</v>
      </c>
      <c r="C11458" s="15">
        <v>138</v>
      </c>
    </row>
    <row r="11459" spans="2:3" x14ac:dyDescent="0.2">
      <c r="B11459" s="27" t="s">
        <v>465</v>
      </c>
      <c r="C11459" s="15">
        <v>128</v>
      </c>
    </row>
    <row r="11460" spans="2:3" x14ac:dyDescent="0.2">
      <c r="B11460" s="27" t="s">
        <v>466</v>
      </c>
      <c r="C11460" s="15">
        <v>7.4471273565469009E-2</v>
      </c>
    </row>
    <row r="11461" spans="2:3" x14ac:dyDescent="0.2">
      <c r="B11461" s="27" t="s">
        <v>467</v>
      </c>
      <c r="C11461" s="15">
        <v>9.3950349880410483E-3</v>
      </c>
    </row>
    <row r="11462" spans="2:3" x14ac:dyDescent="0.2">
      <c r="B11462" s="27" t="s">
        <v>468</v>
      </c>
      <c r="C11462" s="15">
        <v>2.2037153577284035E-3</v>
      </c>
    </row>
    <row r="11463" spans="2:3" x14ac:dyDescent="0.2">
      <c r="B11463" s="27" t="s">
        <v>469</v>
      </c>
      <c r="C11463" s="15">
        <v>4.6943746737221598E-2</v>
      </c>
    </row>
    <row r="11464" spans="2:3" x14ac:dyDescent="0.2">
      <c r="B11464" s="27" t="s">
        <v>470</v>
      </c>
      <c r="C11464" s="15">
        <v>170.09087738568803</v>
      </c>
    </row>
    <row r="11465" spans="2:3" x14ac:dyDescent="0.2">
      <c r="B11465" s="27" t="s">
        <v>471</v>
      </c>
      <c r="C11465" s="15">
        <v>1.9750020208137973</v>
      </c>
    </row>
    <row r="11466" spans="2:3" x14ac:dyDescent="0.2">
      <c r="B11466" s="27" t="s">
        <v>472</v>
      </c>
      <c r="C11466" s="15">
        <v>9.9999999999999716</v>
      </c>
    </row>
    <row r="11467" spans="2:3" x14ac:dyDescent="0.2">
      <c r="B11467" s="27" t="s">
        <v>473</v>
      </c>
      <c r="C11467" s="15">
        <v>-834.61108721215862</v>
      </c>
    </row>
    <row r="11468" spans="2:3" x14ac:dyDescent="0.2">
      <c r="B11468" s="27" t="s">
        <v>474</v>
      </c>
      <c r="C11468" s="15">
        <v>-805.33855036058662</v>
      </c>
    </row>
    <row r="11469" spans="2:3" ht="16" thickBot="1" x14ac:dyDescent="0.25">
      <c r="B11469" s="29" t="s">
        <v>475</v>
      </c>
      <c r="C11469" s="16">
        <v>1.0701425899399264</v>
      </c>
    </row>
    <row r="11472" spans="2:3" x14ac:dyDescent="0.2">
      <c r="B11472" t="s">
        <v>790</v>
      </c>
    </row>
    <row r="11473" spans="2:8" ht="16" thickBot="1" x14ac:dyDescent="0.25"/>
    <row r="11474" spans="2:8" x14ac:dyDescent="0.2">
      <c r="B11474" s="7" t="s">
        <v>476</v>
      </c>
      <c r="C11474" s="8" t="s">
        <v>465</v>
      </c>
      <c r="D11474" s="8" t="s">
        <v>477</v>
      </c>
      <c r="E11474" s="8" t="s">
        <v>478</v>
      </c>
      <c r="F11474" s="8" t="s">
        <v>479</v>
      </c>
      <c r="G11474" s="8" t="s">
        <v>480</v>
      </c>
    </row>
    <row r="11475" spans="2:8" x14ac:dyDescent="0.2">
      <c r="B11475" s="28" t="s">
        <v>481</v>
      </c>
      <c r="C11475" s="9">
        <v>9</v>
      </c>
      <c r="D11475" s="14">
        <v>2.2696785119732943E-2</v>
      </c>
      <c r="E11475" s="14">
        <v>2.5218650133036601E-3</v>
      </c>
      <c r="F11475" s="14">
        <v>1.1443696684599078</v>
      </c>
      <c r="G11475" s="14">
        <v>0.33664945080931546</v>
      </c>
    </row>
    <row r="11476" spans="2:8" x14ac:dyDescent="0.2">
      <c r="B11476" s="27" t="s">
        <v>482</v>
      </c>
      <c r="C11476" s="10">
        <v>128</v>
      </c>
      <c r="D11476" s="15">
        <v>0.28207556578923565</v>
      </c>
      <c r="E11476" s="15">
        <v>2.2037153577284035E-3</v>
      </c>
      <c r="F11476" s="15"/>
      <c r="G11476" s="15"/>
    </row>
    <row r="11477" spans="2:8" ht="16" thickBot="1" x14ac:dyDescent="0.25">
      <c r="B11477" s="29" t="s">
        <v>483</v>
      </c>
      <c r="C11477" s="11">
        <v>137</v>
      </c>
      <c r="D11477" s="16">
        <v>0.30477235090896859</v>
      </c>
      <c r="E11477" s="16"/>
      <c r="F11477" s="16"/>
      <c r="G11477" s="16"/>
    </row>
    <row r="11478" spans="2:8" x14ac:dyDescent="0.2">
      <c r="B11478" s="19" t="s">
        <v>484</v>
      </c>
    </row>
    <row r="11481" spans="2:8" x14ac:dyDescent="0.2">
      <c r="B11481" t="s">
        <v>791</v>
      </c>
    </row>
    <row r="11482" spans="2:8" ht="16" thickBot="1" x14ac:dyDescent="0.25"/>
    <row r="11483" spans="2:8" x14ac:dyDescent="0.2">
      <c r="B11483" s="7" t="s">
        <v>476</v>
      </c>
      <c r="C11483" s="8" t="s">
        <v>485</v>
      </c>
      <c r="D11483" s="8" t="s">
        <v>486</v>
      </c>
      <c r="E11483" s="8" t="s">
        <v>487</v>
      </c>
      <c r="F11483" s="8" t="s">
        <v>488</v>
      </c>
      <c r="G11483" s="8" t="s">
        <v>489</v>
      </c>
      <c r="H11483" s="8" t="s">
        <v>490</v>
      </c>
    </row>
    <row r="11484" spans="2:8" x14ac:dyDescent="0.2">
      <c r="B11484" s="28" t="s">
        <v>491</v>
      </c>
      <c r="C11484" s="14">
        <v>2.5446291552095792E-2</v>
      </c>
      <c r="D11484" s="14">
        <v>1.2546244053012195E-2</v>
      </c>
      <c r="E11484" s="14">
        <v>2.0281999492897205</v>
      </c>
      <c r="F11484" s="14">
        <v>4.4614976152416316E-2</v>
      </c>
      <c r="G11484" s="14">
        <v>6.2140416944945001E-4</v>
      </c>
      <c r="H11484" s="14">
        <v>5.0271178934742131E-2</v>
      </c>
    </row>
    <row r="11485" spans="2:8" x14ac:dyDescent="0.2">
      <c r="B11485" s="27" t="s">
        <v>806</v>
      </c>
      <c r="C11485" s="15">
        <v>0</v>
      </c>
      <c r="D11485" s="15">
        <v>0</v>
      </c>
      <c r="E11485" s="15"/>
      <c r="F11485" s="15"/>
      <c r="G11485" s="15"/>
      <c r="H11485" s="15"/>
    </row>
    <row r="11486" spans="2:8" x14ac:dyDescent="0.2">
      <c r="B11486" s="27" t="s">
        <v>807</v>
      </c>
      <c r="C11486" s="15">
        <v>-2.2578703023456203E-3</v>
      </c>
      <c r="D11486" s="15">
        <v>1.7743068496612616E-2</v>
      </c>
      <c r="E11486" s="15">
        <v>-0.12725365416791787</v>
      </c>
      <c r="F11486" s="15">
        <v>0.8989393356430796</v>
      </c>
      <c r="G11486" s="15">
        <v>-3.7365562723268769E-2</v>
      </c>
      <c r="H11486" s="15">
        <v>3.2849822118577524E-2</v>
      </c>
    </row>
    <row r="11487" spans="2:8" x14ac:dyDescent="0.2">
      <c r="B11487" s="27" t="s">
        <v>808</v>
      </c>
      <c r="C11487" s="15">
        <v>3.5203189870572126E-3</v>
      </c>
      <c r="D11487" s="15">
        <v>1.774306849661262E-2</v>
      </c>
      <c r="E11487" s="15">
        <v>0.19840530896497902</v>
      </c>
      <c r="F11487" s="15">
        <v>0.84304274099651477</v>
      </c>
      <c r="G11487" s="15">
        <v>-3.1587373433865938E-2</v>
      </c>
      <c r="H11487" s="15">
        <v>3.8628011407980369E-2</v>
      </c>
    </row>
    <row r="11488" spans="2:8" x14ac:dyDescent="0.2">
      <c r="B11488" s="27" t="s">
        <v>809</v>
      </c>
      <c r="C11488" s="15">
        <v>2.6854112569537712E-2</v>
      </c>
      <c r="D11488" s="15">
        <v>1.8467571207798586E-2</v>
      </c>
      <c r="E11488" s="15">
        <v>1.4541225950815673</v>
      </c>
      <c r="F11488" s="15">
        <v>0.14835997565813938</v>
      </c>
      <c r="G11488" s="15">
        <v>-9.687132246637583E-3</v>
      </c>
      <c r="H11488" s="15">
        <v>6.3395357385713003E-2</v>
      </c>
    </row>
    <row r="11489" spans="2:8" x14ac:dyDescent="0.2">
      <c r="B11489" s="27" t="s">
        <v>810</v>
      </c>
      <c r="C11489" s="15">
        <v>1.2636360255291192E-2</v>
      </c>
      <c r="D11489" s="15">
        <v>1.7743068496612616E-2</v>
      </c>
      <c r="E11489" s="15">
        <v>0.71218573369671867</v>
      </c>
      <c r="F11489" s="15">
        <v>0.47764588429274257</v>
      </c>
      <c r="G11489" s="15">
        <v>-2.2471332165631956E-2</v>
      </c>
      <c r="H11489" s="15">
        <v>4.7744052676214337E-2</v>
      </c>
    </row>
    <row r="11490" spans="2:8" x14ac:dyDescent="0.2">
      <c r="B11490" s="27" t="s">
        <v>811</v>
      </c>
      <c r="C11490" s="15">
        <v>-8.6906951584002339E-3</v>
      </c>
      <c r="D11490" s="15">
        <v>1.7743068496612609E-2</v>
      </c>
      <c r="E11490" s="15">
        <v>-0.48980790217089026</v>
      </c>
      <c r="F11490" s="15">
        <v>0.62510826830957533</v>
      </c>
      <c r="G11490" s="15">
        <v>-4.3798387579323368E-2</v>
      </c>
      <c r="H11490" s="15">
        <v>2.6416997262522897E-2</v>
      </c>
    </row>
    <row r="11491" spans="2:8" x14ac:dyDescent="0.2">
      <c r="B11491" s="27" t="s">
        <v>812</v>
      </c>
      <c r="C11491" s="15">
        <v>4.5757394622328714E-3</v>
      </c>
      <c r="D11491" s="15">
        <v>1.7743068496612616E-2</v>
      </c>
      <c r="E11491" s="15">
        <v>0.25788884617711078</v>
      </c>
      <c r="F11491" s="15">
        <v>0.79690685939718653</v>
      </c>
      <c r="G11491" s="15">
        <v>-3.0531952958690274E-2</v>
      </c>
      <c r="H11491" s="15">
        <v>3.9683431883156019E-2</v>
      </c>
    </row>
    <row r="11492" spans="2:8" x14ac:dyDescent="0.2">
      <c r="B11492" s="27" t="s">
        <v>813</v>
      </c>
      <c r="C11492" s="15">
        <v>1.3242807801822052E-2</v>
      </c>
      <c r="D11492" s="15">
        <v>1.7743068496612613E-2</v>
      </c>
      <c r="E11492" s="15">
        <v>0.74636513996157317</v>
      </c>
      <c r="F11492" s="15">
        <v>0.45681549659527904</v>
      </c>
      <c r="G11492" s="15">
        <v>-2.1864884619101087E-2</v>
      </c>
      <c r="H11492" s="15">
        <v>4.8350500222745188E-2</v>
      </c>
    </row>
    <row r="11493" spans="2:8" x14ac:dyDescent="0.2">
      <c r="B11493" s="27" t="s">
        <v>814</v>
      </c>
      <c r="C11493" s="15">
        <v>3.1930307596721864E-2</v>
      </c>
      <c r="D11493" s="15">
        <v>1.7743068496612609E-2</v>
      </c>
      <c r="E11493" s="15">
        <v>1.7995933230386723</v>
      </c>
      <c r="F11493" s="15">
        <v>7.4280516959077517E-2</v>
      </c>
      <c r="G11493" s="15">
        <v>-3.1773848242012681E-3</v>
      </c>
      <c r="H11493" s="15">
        <v>6.7038000017644997E-2</v>
      </c>
    </row>
    <row r="11494" spans="2:8" ht="16" thickBot="1" x14ac:dyDescent="0.25">
      <c r="B11494" s="29" t="s">
        <v>815</v>
      </c>
      <c r="C11494" s="16">
        <v>-6.8787026880053233E-3</v>
      </c>
      <c r="D11494" s="16">
        <v>1.7743068496612613E-2</v>
      </c>
      <c r="E11494" s="16">
        <v>-0.38768393918552246</v>
      </c>
      <c r="F11494" s="16">
        <v>0.69889387239010048</v>
      </c>
      <c r="G11494" s="16">
        <v>-4.1986395108928459E-2</v>
      </c>
      <c r="H11494" s="16">
        <v>2.8228989732917816E-2</v>
      </c>
    </row>
    <row r="11497" spans="2:8" x14ac:dyDescent="0.2">
      <c r="B11497" t="s">
        <v>792</v>
      </c>
    </row>
    <row r="11498" spans="2:8" ht="16" thickBot="1" x14ac:dyDescent="0.25"/>
    <row r="11499" spans="2:8" x14ac:dyDescent="0.2">
      <c r="B11499" s="7" t="s">
        <v>476</v>
      </c>
      <c r="C11499" s="8" t="s">
        <v>485</v>
      </c>
      <c r="D11499" s="8" t="s">
        <v>486</v>
      </c>
      <c r="E11499" s="8" t="s">
        <v>487</v>
      </c>
      <c r="F11499" s="8" t="s">
        <v>488</v>
      </c>
      <c r="G11499" s="8" t="s">
        <v>489</v>
      </c>
      <c r="H11499" s="8" t="s">
        <v>490</v>
      </c>
    </row>
    <row r="11500" spans="2:8" x14ac:dyDescent="0.2">
      <c r="B11500" s="28" t="s">
        <v>806</v>
      </c>
      <c r="C11500" s="14">
        <v>0</v>
      </c>
      <c r="D11500" s="14">
        <v>0</v>
      </c>
      <c r="E11500" s="14"/>
      <c r="F11500" s="14"/>
      <c r="G11500" s="14"/>
      <c r="H11500" s="14"/>
    </row>
    <row r="11501" spans="2:8" x14ac:dyDescent="0.2">
      <c r="B11501" s="27" t="s">
        <v>807</v>
      </c>
      <c r="C11501" s="15">
        <v>-1.4505961686178371E-2</v>
      </c>
      <c r="D11501" s="15">
        <v>0.11399249617647125</v>
      </c>
      <c r="E11501" s="15">
        <v>-0.12725365416791784</v>
      </c>
      <c r="F11501" s="15">
        <v>0.8989393356430796</v>
      </c>
      <c r="G11501" s="15">
        <v>-0.24005959097081125</v>
      </c>
      <c r="H11501" s="15">
        <v>0.2110476675984545</v>
      </c>
    </row>
    <row r="11502" spans="2:8" x14ac:dyDescent="0.2">
      <c r="B11502" s="27" t="s">
        <v>808</v>
      </c>
      <c r="C11502" s="15">
        <v>2.2616716423581967E-2</v>
      </c>
      <c r="D11502" s="15">
        <v>0.11399249617647124</v>
      </c>
      <c r="E11502" s="15">
        <v>0.19840530896497902</v>
      </c>
      <c r="F11502" s="15">
        <v>0.84304274099651477</v>
      </c>
      <c r="G11502" s="15">
        <v>-0.20293691286105089</v>
      </c>
      <c r="H11502" s="15">
        <v>0.24817034570821481</v>
      </c>
    </row>
    <row r="11503" spans="2:8" x14ac:dyDescent="0.2">
      <c r="B11503" s="27" t="s">
        <v>809</v>
      </c>
      <c r="C11503" s="15">
        <v>0.16101241907235939</v>
      </c>
      <c r="D11503" s="15">
        <v>0.11072822856681325</v>
      </c>
      <c r="E11503" s="15">
        <v>1.454122595081567</v>
      </c>
      <c r="F11503" s="15">
        <v>0.14835997565813938</v>
      </c>
      <c r="G11503" s="15">
        <v>-5.8082299046973401E-2</v>
      </c>
      <c r="H11503" s="15">
        <v>0.3801071371916922</v>
      </c>
    </row>
    <row r="11504" spans="2:8" x14ac:dyDescent="0.2">
      <c r="B11504" s="27" t="s">
        <v>810</v>
      </c>
      <c r="C11504" s="15">
        <v>8.1183829525360574E-2</v>
      </c>
      <c r="D11504" s="15">
        <v>0.11399249617647125</v>
      </c>
      <c r="E11504" s="15">
        <v>0.71218573369671867</v>
      </c>
      <c r="F11504" s="15">
        <v>0.47764588429274257</v>
      </c>
      <c r="G11504" s="15">
        <v>-0.1443697997592723</v>
      </c>
      <c r="H11504" s="15">
        <v>0.30673745880999348</v>
      </c>
    </row>
    <row r="11505" spans="2:8" x14ac:dyDescent="0.2">
      <c r="B11505" s="27" t="s">
        <v>811</v>
      </c>
      <c r="C11505" s="15">
        <v>-5.5834425415420608E-2</v>
      </c>
      <c r="D11505" s="15">
        <v>0.11399249617647124</v>
      </c>
      <c r="E11505" s="15">
        <v>-0.48980790217089026</v>
      </c>
      <c r="F11505" s="15">
        <v>0.62510826830957533</v>
      </c>
      <c r="G11505" s="15">
        <v>-0.28138805470005346</v>
      </c>
      <c r="H11505" s="15">
        <v>0.16971920386921224</v>
      </c>
    </row>
    <row r="11506" spans="2:8" x14ac:dyDescent="0.2">
      <c r="B11506" s="27" t="s">
        <v>812</v>
      </c>
      <c r="C11506" s="15">
        <v>2.939739331179889E-2</v>
      </c>
      <c r="D11506" s="15">
        <v>0.11399249617647125</v>
      </c>
      <c r="E11506" s="15">
        <v>0.25788884617711083</v>
      </c>
      <c r="F11506" s="15">
        <v>0.79690685939718653</v>
      </c>
      <c r="G11506" s="15">
        <v>-0.19615623597283399</v>
      </c>
      <c r="H11506" s="15">
        <v>0.25495102259643176</v>
      </c>
    </row>
    <row r="11507" spans="2:8" x14ac:dyDescent="0.2">
      <c r="B11507" s="27" t="s">
        <v>813</v>
      </c>
      <c r="C11507" s="15">
        <v>8.5080025363321057E-2</v>
      </c>
      <c r="D11507" s="15">
        <v>0.11399249617647125</v>
      </c>
      <c r="E11507" s="15">
        <v>0.74636513996157317</v>
      </c>
      <c r="F11507" s="15">
        <v>0.45681549659527904</v>
      </c>
      <c r="G11507" s="15">
        <v>-0.14047360392131181</v>
      </c>
      <c r="H11507" s="15">
        <v>0.31063365464795395</v>
      </c>
    </row>
    <row r="11508" spans="2:8" x14ac:dyDescent="0.2">
      <c r="B11508" s="27" t="s">
        <v>814</v>
      </c>
      <c r="C11508" s="15">
        <v>0.20514013499568901</v>
      </c>
      <c r="D11508" s="15">
        <v>0.11399249617647124</v>
      </c>
      <c r="E11508" s="15">
        <v>1.799593323038672</v>
      </c>
      <c r="F11508" s="15">
        <v>7.4280516959077517E-2</v>
      </c>
      <c r="G11508" s="15">
        <v>-2.0413494288943845E-2</v>
      </c>
      <c r="H11508" s="15">
        <v>0.43069376428032186</v>
      </c>
    </row>
    <row r="11509" spans="2:8" ht="16" thickBot="1" x14ac:dyDescent="0.25">
      <c r="B11509" s="29" t="s">
        <v>815</v>
      </c>
      <c r="C11509" s="16">
        <v>-4.4193059955284976E-2</v>
      </c>
      <c r="D11509" s="16">
        <v>0.11399249617647125</v>
      </c>
      <c r="E11509" s="16">
        <v>-0.38768393918552241</v>
      </c>
      <c r="F11509" s="16">
        <v>0.69889387239010048</v>
      </c>
      <c r="G11509" s="16">
        <v>-0.26974668923991785</v>
      </c>
      <c r="H11509" s="16">
        <v>0.18136056932934791</v>
      </c>
    </row>
    <row r="11512" spans="2:8" x14ac:dyDescent="0.2">
      <c r="B11512" t="s">
        <v>816</v>
      </c>
    </row>
    <row r="11513" spans="2:8" ht="16" thickBot="1" x14ac:dyDescent="0.25"/>
    <row r="11514" spans="2:8" x14ac:dyDescent="0.2">
      <c r="B11514" s="7" t="s">
        <v>494</v>
      </c>
      <c r="C11514" s="8" t="s">
        <v>495</v>
      </c>
      <c r="D11514" s="8" t="s">
        <v>496</v>
      </c>
      <c r="E11514" s="8" t="s">
        <v>497</v>
      </c>
      <c r="F11514" s="8" t="s">
        <v>498</v>
      </c>
      <c r="G11514" s="8" t="s">
        <v>499</v>
      </c>
    </row>
    <row r="11515" spans="2:8" x14ac:dyDescent="0.2">
      <c r="B11515" s="28" t="s">
        <v>844</v>
      </c>
      <c r="C11515" s="20">
        <v>4.06210027551221E-2</v>
      </c>
      <c r="D11515" s="20">
        <v>2.2894012252095655</v>
      </c>
      <c r="E11515" s="20">
        <v>3.2202772280813252</v>
      </c>
      <c r="F11515" s="20">
        <v>0.40310797392816078</v>
      </c>
      <c r="G11515" s="38" t="s">
        <v>500</v>
      </c>
    </row>
    <row r="11516" spans="2:8" x14ac:dyDescent="0.2">
      <c r="B11516" s="27" t="s">
        <v>892</v>
      </c>
      <c r="C11516" s="21">
        <v>3.8809010284727191E-2</v>
      </c>
      <c r="D11516" s="21">
        <v>2.1872772622241969</v>
      </c>
      <c r="E11516" s="21">
        <v>3.2202772280813252</v>
      </c>
      <c r="F11516" s="21">
        <v>0.47086570958399676</v>
      </c>
      <c r="G11516" s="39" t="s">
        <v>500</v>
      </c>
    </row>
    <row r="11517" spans="2:8" x14ac:dyDescent="0.2">
      <c r="B11517" s="27" t="s">
        <v>842</v>
      </c>
      <c r="C11517" s="21">
        <v>3.4188177899067487E-2</v>
      </c>
      <c r="D11517" s="21">
        <v>1.9268469772065921</v>
      </c>
      <c r="E11517" s="21">
        <v>3.2202772280813252</v>
      </c>
      <c r="F11517" s="21">
        <v>0.65092182247159269</v>
      </c>
      <c r="G11517" s="39" t="s">
        <v>500</v>
      </c>
    </row>
    <row r="11518" spans="2:8" x14ac:dyDescent="0.2">
      <c r="B11518" s="27" t="s">
        <v>868</v>
      </c>
      <c r="C11518" s="21">
        <v>3.1930307596721864E-2</v>
      </c>
      <c r="D11518" s="21">
        <v>1.7995933230386723</v>
      </c>
      <c r="E11518" s="21">
        <v>3.2202772280813252</v>
      </c>
      <c r="F11518" s="21">
        <v>0.73427376101792696</v>
      </c>
      <c r="G11518" s="39" t="s">
        <v>500</v>
      </c>
    </row>
    <row r="11519" spans="2:8" x14ac:dyDescent="0.2">
      <c r="B11519" s="27" t="s">
        <v>843</v>
      </c>
      <c r="C11519" s="21">
        <v>2.8409988609664653E-2</v>
      </c>
      <c r="D11519" s="21">
        <v>1.6011880140736947</v>
      </c>
      <c r="E11519" s="21">
        <v>3.2202772280813252</v>
      </c>
      <c r="F11519" s="21">
        <v>0.84526647990799675</v>
      </c>
      <c r="G11519" s="39" t="s">
        <v>500</v>
      </c>
    </row>
    <row r="11520" spans="2:8" x14ac:dyDescent="0.2">
      <c r="B11520" s="27" t="s">
        <v>891</v>
      </c>
      <c r="C11520" s="21">
        <v>2.7354568134488992E-2</v>
      </c>
      <c r="D11520" s="21">
        <v>1.5417044768615629</v>
      </c>
      <c r="E11520" s="21">
        <v>3.2202772280813252</v>
      </c>
      <c r="F11520" s="21">
        <v>0.87256745746274611</v>
      </c>
      <c r="G11520" s="39" t="s">
        <v>500</v>
      </c>
    </row>
    <row r="11521" spans="2:7" x14ac:dyDescent="0.2">
      <c r="B11521" s="27" t="s">
        <v>841</v>
      </c>
      <c r="C11521" s="21">
        <v>1.9293947341430674E-2</v>
      </c>
      <c r="D11521" s="21">
        <v>1.0874075893419544</v>
      </c>
      <c r="E11521" s="21">
        <v>3.2202772280813252</v>
      </c>
      <c r="F11521" s="21">
        <v>0.9851498690368452</v>
      </c>
      <c r="G11521" s="39" t="s">
        <v>500</v>
      </c>
    </row>
    <row r="11522" spans="2:7" x14ac:dyDescent="0.2">
      <c r="B11522" s="27" t="s">
        <v>846</v>
      </c>
      <c r="C11522" s="21">
        <v>1.8687499794899812E-2</v>
      </c>
      <c r="D11522" s="21">
        <v>1.0532281830771</v>
      </c>
      <c r="E11522" s="21">
        <v>3.2202772280813252</v>
      </c>
      <c r="F11522" s="21">
        <v>0.98812277945166427</v>
      </c>
      <c r="G11522" s="39" t="s">
        <v>500</v>
      </c>
    </row>
    <row r="11523" spans="2:7" x14ac:dyDescent="0.2">
      <c r="B11523" s="27" t="s">
        <v>845</v>
      </c>
      <c r="C11523" s="21">
        <v>5.0761950271841529E-3</v>
      </c>
      <c r="D11523" s="21">
        <v>0.274870743427298</v>
      </c>
      <c r="E11523" s="21">
        <v>3.2202772280813252</v>
      </c>
      <c r="F11523" s="21">
        <v>0.99999982787941799</v>
      </c>
      <c r="G11523" s="39" t="s">
        <v>500</v>
      </c>
    </row>
    <row r="11524" spans="2:7" x14ac:dyDescent="0.2">
      <c r="B11524" s="27" t="s">
        <v>855</v>
      </c>
      <c r="C11524" s="21">
        <v>3.5544807727937944E-2</v>
      </c>
      <c r="D11524" s="21">
        <v>1.9247148056441743</v>
      </c>
      <c r="E11524" s="21">
        <v>3.2202772280813252</v>
      </c>
      <c r="F11524" s="21">
        <v>0.65236898897760154</v>
      </c>
      <c r="G11524" s="39" t="s">
        <v>500</v>
      </c>
    </row>
    <row r="11525" spans="2:7" x14ac:dyDescent="0.2">
      <c r="B11525" s="27" t="s">
        <v>884</v>
      </c>
      <c r="C11525" s="21">
        <v>3.3732815257543035E-2</v>
      </c>
      <c r="D11525" s="21">
        <v>1.8265972757315381</v>
      </c>
      <c r="E11525" s="21">
        <v>3.2202772280813252</v>
      </c>
      <c r="F11525" s="21">
        <v>0.71719299275534221</v>
      </c>
      <c r="G11525" s="39" t="s">
        <v>500</v>
      </c>
    </row>
    <row r="11526" spans="2:7" x14ac:dyDescent="0.2">
      <c r="B11526" s="27" t="s">
        <v>853</v>
      </c>
      <c r="C11526" s="21">
        <v>2.9111982871883331E-2</v>
      </c>
      <c r="D11526" s="21">
        <v>1.576383951322728</v>
      </c>
      <c r="E11526" s="21">
        <v>3.2202772280813252</v>
      </c>
      <c r="F11526" s="21">
        <v>0.85701764216082521</v>
      </c>
      <c r="G11526" s="39" t="s">
        <v>500</v>
      </c>
    </row>
    <row r="11527" spans="2:7" x14ac:dyDescent="0.2">
      <c r="B11527" s="27" t="s">
        <v>875</v>
      </c>
      <c r="C11527" s="21">
        <v>2.6854112569537712E-2</v>
      </c>
      <c r="D11527" s="21">
        <v>1.4541225950815673</v>
      </c>
      <c r="E11527" s="21">
        <v>3.2202772280813252</v>
      </c>
      <c r="F11527" s="21">
        <v>0.90716403936529999</v>
      </c>
      <c r="G11527" s="39" t="s">
        <v>500</v>
      </c>
    </row>
    <row r="11528" spans="2:7" x14ac:dyDescent="0.2">
      <c r="B11528" s="27" t="s">
        <v>854</v>
      </c>
      <c r="C11528" s="21">
        <v>2.33337935824805E-2</v>
      </c>
      <c r="D11528" s="21">
        <v>1.2635009401034292</v>
      </c>
      <c r="E11528" s="21">
        <v>3.2202772280813252</v>
      </c>
      <c r="F11528" s="21">
        <v>0.95980656082855142</v>
      </c>
      <c r="G11528" s="39" t="s">
        <v>500</v>
      </c>
    </row>
    <row r="11529" spans="2:7" x14ac:dyDescent="0.2">
      <c r="B11529" s="27" t="s">
        <v>883</v>
      </c>
      <c r="C11529" s="21">
        <v>2.2278373107304839E-2</v>
      </c>
      <c r="D11529" s="21">
        <v>1.2063510061299803</v>
      </c>
      <c r="E11529" s="21">
        <v>3.2202772280813252</v>
      </c>
      <c r="F11529" s="21">
        <v>0.97013050176828908</v>
      </c>
      <c r="G11529" s="39" t="s">
        <v>500</v>
      </c>
    </row>
    <row r="11530" spans="2:7" x14ac:dyDescent="0.2">
      <c r="B11530" s="27" t="s">
        <v>852</v>
      </c>
      <c r="C11530" s="21">
        <v>1.421775231424652E-2</v>
      </c>
      <c r="D11530" s="21">
        <v>0.76987667486250666</v>
      </c>
      <c r="E11530" s="21">
        <v>3.2202772280813252</v>
      </c>
      <c r="F11530" s="21">
        <v>0.99887519613948195</v>
      </c>
      <c r="G11530" s="39" t="s">
        <v>500</v>
      </c>
    </row>
    <row r="11531" spans="2:7" x14ac:dyDescent="0.2">
      <c r="B11531" s="27" t="s">
        <v>885</v>
      </c>
      <c r="C11531" s="21">
        <v>1.361130476771566E-2</v>
      </c>
      <c r="D11531" s="21">
        <v>0.73703816352243567</v>
      </c>
      <c r="E11531" s="21">
        <v>3.2202772280813252</v>
      </c>
      <c r="F11531" s="21">
        <v>0.99920487395248303</v>
      </c>
      <c r="G11531" s="39" t="s">
        <v>500</v>
      </c>
    </row>
    <row r="11532" spans="2:7" x14ac:dyDescent="0.2">
      <c r="B11532" s="27" t="s">
        <v>850</v>
      </c>
      <c r="C11532" s="21">
        <v>2.1933502960222284E-2</v>
      </c>
      <c r="D11532" s="21">
        <v>1.2361730421324646</v>
      </c>
      <c r="E11532" s="21">
        <v>3.2202772280813252</v>
      </c>
      <c r="F11532" s="21">
        <v>0.96502377961181951</v>
      </c>
      <c r="G11532" s="39" t="s">
        <v>500</v>
      </c>
    </row>
    <row r="11533" spans="2:7" x14ac:dyDescent="0.2">
      <c r="B11533" s="27" t="s">
        <v>900</v>
      </c>
      <c r="C11533" s="21">
        <v>2.0121510489827375E-2</v>
      </c>
      <c r="D11533" s="21">
        <v>1.134049079147097</v>
      </c>
      <c r="E11533" s="21">
        <v>3.2202772280813252</v>
      </c>
      <c r="F11533" s="21">
        <v>0.98019446184193737</v>
      </c>
      <c r="G11533" s="39" t="s">
        <v>500</v>
      </c>
    </row>
    <row r="11534" spans="2:7" x14ac:dyDescent="0.2">
      <c r="B11534" s="27" t="s">
        <v>848</v>
      </c>
      <c r="C11534" s="21">
        <v>1.5500678104167671E-2</v>
      </c>
      <c r="D11534" s="21">
        <v>0.87361879412949184</v>
      </c>
      <c r="E11534" s="21">
        <v>3.2202772280813252</v>
      </c>
      <c r="F11534" s="21">
        <v>0.99699536443931214</v>
      </c>
      <c r="G11534" s="39" t="s">
        <v>500</v>
      </c>
    </row>
    <row r="11535" spans="2:7" x14ac:dyDescent="0.2">
      <c r="B11535" s="27" t="s">
        <v>869</v>
      </c>
      <c r="C11535" s="21">
        <v>1.3242807801822052E-2</v>
      </c>
      <c r="D11535" s="21">
        <v>0.74636513996157317</v>
      </c>
      <c r="E11535" s="21">
        <v>3.2202772280813252</v>
      </c>
      <c r="F11535" s="21">
        <v>0.99912085411002838</v>
      </c>
      <c r="G11535" s="39" t="s">
        <v>500</v>
      </c>
    </row>
    <row r="11536" spans="2:7" x14ac:dyDescent="0.2">
      <c r="B11536" s="27" t="s">
        <v>849</v>
      </c>
      <c r="C11536" s="21">
        <v>9.7224888147648403E-3</v>
      </c>
      <c r="D11536" s="21">
        <v>0.54795983099659462</v>
      </c>
      <c r="E11536" s="21">
        <v>3.2202772280813252</v>
      </c>
      <c r="F11536" s="21">
        <v>0.99993083614595024</v>
      </c>
      <c r="G11536" s="39" t="s">
        <v>500</v>
      </c>
    </row>
    <row r="11537" spans="2:7" x14ac:dyDescent="0.2">
      <c r="B11537" s="27" t="s">
        <v>899</v>
      </c>
      <c r="C11537" s="21">
        <v>8.6670683395891797E-3</v>
      </c>
      <c r="D11537" s="21">
        <v>0.48847629378446283</v>
      </c>
      <c r="E11537" s="21">
        <v>3.2202772280813252</v>
      </c>
      <c r="F11537" s="21">
        <v>0.99997394164074027</v>
      </c>
      <c r="G11537" s="39" t="s">
        <v>500</v>
      </c>
    </row>
    <row r="11538" spans="2:7" x14ac:dyDescent="0.2">
      <c r="B11538" s="27" t="s">
        <v>847</v>
      </c>
      <c r="C11538" s="21">
        <v>6.0644754653086004E-4</v>
      </c>
      <c r="D11538" s="21">
        <v>3.4179406264854328E-2</v>
      </c>
      <c r="E11538" s="21">
        <v>3.2202772280813252</v>
      </c>
      <c r="F11538" s="21">
        <v>1</v>
      </c>
      <c r="G11538" s="39" t="s">
        <v>500</v>
      </c>
    </row>
    <row r="11539" spans="2:7" x14ac:dyDescent="0.2">
      <c r="B11539" s="27" t="s">
        <v>902</v>
      </c>
      <c r="C11539" s="21">
        <v>2.1327055413691426E-2</v>
      </c>
      <c r="D11539" s="21">
        <v>1.2019936358676104</v>
      </c>
      <c r="E11539" s="21">
        <v>3.2202772280813252</v>
      </c>
      <c r="F11539" s="21">
        <v>0.97082748696322685</v>
      </c>
      <c r="G11539" s="39" t="s">
        <v>500</v>
      </c>
    </row>
    <row r="11540" spans="2:7" x14ac:dyDescent="0.2">
      <c r="B11540" s="27" t="s">
        <v>894</v>
      </c>
      <c r="C11540" s="21">
        <v>1.9515062943296517E-2</v>
      </c>
      <c r="D11540" s="21">
        <v>1.0998696728822426</v>
      </c>
      <c r="E11540" s="21">
        <v>3.2202772280813252</v>
      </c>
      <c r="F11540" s="21">
        <v>0.9839323888814635</v>
      </c>
      <c r="G11540" s="39" t="s">
        <v>500</v>
      </c>
    </row>
    <row r="11541" spans="2:7" x14ac:dyDescent="0.2">
      <c r="B11541" s="27" t="s">
        <v>896</v>
      </c>
      <c r="C11541" s="21">
        <v>1.4894230557636813E-2</v>
      </c>
      <c r="D11541" s="21">
        <v>0.83943938786463779</v>
      </c>
      <c r="E11541" s="21">
        <v>3.2202772280813252</v>
      </c>
      <c r="F11541" s="21">
        <v>0.99778775454713009</v>
      </c>
      <c r="G11541" s="39" t="s">
        <v>500</v>
      </c>
    </row>
    <row r="11542" spans="2:7" x14ac:dyDescent="0.2">
      <c r="B11542" s="27" t="s">
        <v>876</v>
      </c>
      <c r="C11542" s="21">
        <v>1.2636360255291192E-2</v>
      </c>
      <c r="D11542" s="21">
        <v>0.71218573369671867</v>
      </c>
      <c r="E11542" s="21">
        <v>3.2202772280813252</v>
      </c>
      <c r="F11542" s="21">
        <v>0.99939635116236325</v>
      </c>
      <c r="G11542" s="39" t="s">
        <v>500</v>
      </c>
    </row>
    <row r="11543" spans="2:7" x14ac:dyDescent="0.2">
      <c r="B11543" s="27" t="s">
        <v>905</v>
      </c>
      <c r="C11543" s="21">
        <v>9.1160412682339785E-3</v>
      </c>
      <c r="D11543" s="21">
        <v>0.51378042473174024</v>
      </c>
      <c r="E11543" s="21">
        <v>3.2202772280813252</v>
      </c>
      <c r="F11543" s="21">
        <v>0.99995991653959604</v>
      </c>
      <c r="G11543" s="39" t="s">
        <v>500</v>
      </c>
    </row>
    <row r="11544" spans="2:7" x14ac:dyDescent="0.2">
      <c r="B11544" s="27" t="s">
        <v>893</v>
      </c>
      <c r="C11544" s="21">
        <v>8.0606207930583214E-3</v>
      </c>
      <c r="D11544" s="21">
        <v>0.45429688751960856</v>
      </c>
      <c r="E11544" s="21">
        <v>3.2202772280813252</v>
      </c>
      <c r="F11544" s="21">
        <v>0.99998601557296862</v>
      </c>
      <c r="G11544" s="39" t="s">
        <v>500</v>
      </c>
    </row>
    <row r="11545" spans="2:7" x14ac:dyDescent="0.2">
      <c r="B11545" s="27" t="s">
        <v>820</v>
      </c>
      <c r="C11545" s="21">
        <v>1.3266434620633104E-2</v>
      </c>
      <c r="D11545" s="21">
        <v>0.74769674834800182</v>
      </c>
      <c r="E11545" s="21">
        <v>3.2202772280813252</v>
      </c>
      <c r="F11545" s="21">
        <v>0.99910826878156056</v>
      </c>
      <c r="G11545" s="39" t="s">
        <v>500</v>
      </c>
    </row>
    <row r="11546" spans="2:7" x14ac:dyDescent="0.2">
      <c r="B11546" s="27" t="s">
        <v>825</v>
      </c>
      <c r="C11546" s="21">
        <v>1.1454442150238196E-2</v>
      </c>
      <c r="D11546" s="21">
        <v>0.64557278536263407</v>
      </c>
      <c r="E11546" s="21">
        <v>3.2202772280813252</v>
      </c>
      <c r="F11546" s="21">
        <v>0.99972876118486642</v>
      </c>
      <c r="G11546" s="39" t="s">
        <v>500</v>
      </c>
    </row>
    <row r="11547" spans="2:7" x14ac:dyDescent="0.2">
      <c r="B11547" s="27" t="s">
        <v>818</v>
      </c>
      <c r="C11547" s="21">
        <v>6.8336097645784917E-3</v>
      </c>
      <c r="D11547" s="21">
        <v>0.38514250034502917</v>
      </c>
      <c r="E11547" s="21">
        <v>3.2202772280813252</v>
      </c>
      <c r="F11547" s="21">
        <v>0.99999665723087039</v>
      </c>
      <c r="G11547" s="39" t="s">
        <v>500</v>
      </c>
    </row>
    <row r="11548" spans="2:7" x14ac:dyDescent="0.2">
      <c r="B11548" s="27" t="s">
        <v>824</v>
      </c>
      <c r="C11548" s="21">
        <v>4.5757394622328714E-3</v>
      </c>
      <c r="D11548" s="21">
        <v>0.25788884617711078</v>
      </c>
      <c r="E11548" s="21">
        <v>3.2202772280813252</v>
      </c>
      <c r="F11548" s="21">
        <v>0.99999990220164126</v>
      </c>
      <c r="G11548" s="39" t="s">
        <v>500</v>
      </c>
    </row>
    <row r="11549" spans="2:7" x14ac:dyDescent="0.2">
      <c r="B11549" s="27" t="s">
        <v>819</v>
      </c>
      <c r="C11549" s="21">
        <v>1.0554204751756589E-3</v>
      </c>
      <c r="D11549" s="21">
        <v>5.9483537212131808E-2</v>
      </c>
      <c r="E11549" s="21">
        <v>3.2202772280813252</v>
      </c>
      <c r="F11549" s="21">
        <v>1</v>
      </c>
      <c r="G11549" s="39" t="s">
        <v>500</v>
      </c>
    </row>
    <row r="11550" spans="2:7" x14ac:dyDescent="0.2">
      <c r="B11550" s="27" t="s">
        <v>872</v>
      </c>
      <c r="C11550" s="21">
        <v>1.2211014145457447E-2</v>
      </c>
      <c r="D11550" s="21">
        <v>0.68821321113587008</v>
      </c>
      <c r="E11550" s="21">
        <v>3.2202772280813252</v>
      </c>
      <c r="F11550" s="21">
        <v>0.99954245817195908</v>
      </c>
      <c r="G11550" s="39" t="s">
        <v>500</v>
      </c>
    </row>
    <row r="11551" spans="2:7" x14ac:dyDescent="0.2">
      <c r="B11551" s="27" t="s">
        <v>888</v>
      </c>
      <c r="C11551" s="21">
        <v>1.0399021675062535E-2</v>
      </c>
      <c r="D11551" s="21">
        <v>0.58608924815050201</v>
      </c>
      <c r="E11551" s="21">
        <v>3.2202772280813252</v>
      </c>
      <c r="F11551" s="21">
        <v>0.99987832348639727</v>
      </c>
      <c r="G11551" s="39" t="s">
        <v>500</v>
      </c>
    </row>
    <row r="11552" spans="2:7" x14ac:dyDescent="0.2">
      <c r="B11552" s="27" t="s">
        <v>860</v>
      </c>
      <c r="C11552" s="21">
        <v>5.7781892894028328E-3</v>
      </c>
      <c r="D11552" s="21">
        <v>0.32565896313289733</v>
      </c>
      <c r="E11552" s="21">
        <v>3.2202772280813252</v>
      </c>
      <c r="F11552" s="21">
        <v>0.99999923108042155</v>
      </c>
      <c r="G11552" s="39" t="s">
        <v>500</v>
      </c>
    </row>
    <row r="11553" spans="2:7" x14ac:dyDescent="0.2">
      <c r="B11553" s="27" t="s">
        <v>870</v>
      </c>
      <c r="C11553" s="21">
        <v>3.5203189870572126E-3</v>
      </c>
      <c r="D11553" s="21">
        <v>0.19840530896497902</v>
      </c>
      <c r="E11553" s="21">
        <v>3.2202772280813252</v>
      </c>
      <c r="F11553" s="21">
        <v>0.99999999052188127</v>
      </c>
      <c r="G11553" s="39" t="s">
        <v>500</v>
      </c>
    </row>
    <row r="11554" spans="2:7" x14ac:dyDescent="0.2">
      <c r="B11554" s="27" t="s">
        <v>837</v>
      </c>
      <c r="C11554" s="21">
        <v>8.6906951584002339E-3</v>
      </c>
      <c r="D11554" s="21">
        <v>0.48980790217089026</v>
      </c>
      <c r="E11554" s="21">
        <v>3.2202772280813252</v>
      </c>
      <c r="F11554" s="21">
        <v>0.99997332812276174</v>
      </c>
      <c r="G11554" s="39" t="s">
        <v>500</v>
      </c>
    </row>
    <row r="11555" spans="2:7" x14ac:dyDescent="0.2">
      <c r="B11555" s="27" t="s">
        <v>882</v>
      </c>
      <c r="C11555" s="21">
        <v>6.8787026880053233E-3</v>
      </c>
      <c r="D11555" s="21">
        <v>0.38768393918552246</v>
      </c>
      <c r="E11555" s="21">
        <v>3.2202772280813252</v>
      </c>
      <c r="F11555" s="21">
        <v>0.99999646000845677</v>
      </c>
      <c r="G11555" s="39" t="s">
        <v>500</v>
      </c>
    </row>
    <row r="11556" spans="2:7" x14ac:dyDescent="0.2">
      <c r="B11556" s="27" t="s">
        <v>835</v>
      </c>
      <c r="C11556" s="21">
        <v>2.2578703023456203E-3</v>
      </c>
      <c r="D11556" s="21">
        <v>0.12725365416791787</v>
      </c>
      <c r="E11556" s="21">
        <v>3.2202772280813252</v>
      </c>
      <c r="F11556" s="21">
        <v>0.99999999982201282</v>
      </c>
      <c r="G11556" s="39" t="s">
        <v>500</v>
      </c>
    </row>
    <row r="11557" spans="2:7" x14ac:dyDescent="0.2">
      <c r="B11557" s="27" t="s">
        <v>864</v>
      </c>
      <c r="C11557" s="21">
        <v>6.4328248560546137E-3</v>
      </c>
      <c r="D11557" s="21">
        <v>0.3625542480029727</v>
      </c>
      <c r="E11557" s="21">
        <v>3.2202772280813252</v>
      </c>
      <c r="F11557" s="21">
        <v>0.99999802824303485</v>
      </c>
      <c r="G11557" s="39" t="s">
        <v>500</v>
      </c>
    </row>
    <row r="11558" spans="2:7" x14ac:dyDescent="0.2">
      <c r="B11558" s="27" t="s">
        <v>898</v>
      </c>
      <c r="C11558" s="21">
        <v>4.620832385659703E-3</v>
      </c>
      <c r="D11558" s="21">
        <v>0.26043028501760485</v>
      </c>
      <c r="E11558" s="21">
        <v>3.2202772280813252</v>
      </c>
      <c r="F11558" s="21">
        <v>0.99999989331240335</v>
      </c>
      <c r="G11558" s="39" t="s">
        <v>500</v>
      </c>
    </row>
    <row r="11559" spans="2:7" ht="16" thickBot="1" x14ac:dyDescent="0.25">
      <c r="B11559" s="29" t="s">
        <v>829</v>
      </c>
      <c r="C11559" s="22">
        <v>1.8119924703949106E-3</v>
      </c>
      <c r="D11559" s="22">
        <v>0.10212396298536784</v>
      </c>
      <c r="E11559" s="22">
        <v>3.2202772280813252</v>
      </c>
      <c r="F11559" s="22">
        <v>0.99999999997531019</v>
      </c>
      <c r="G11559" s="30" t="s">
        <v>500</v>
      </c>
    </row>
    <row r="11560" spans="2:7" x14ac:dyDescent="0.2">
      <c r="B11560" s="5" t="s">
        <v>501</v>
      </c>
      <c r="E11560" s="23">
        <v>4.554159730553847</v>
      </c>
    </row>
    <row r="11562" spans="2:7" ht="16" thickBot="1" x14ac:dyDescent="0.25"/>
    <row r="11563" spans="2:7" x14ac:dyDescent="0.2">
      <c r="B11563" s="7" t="s">
        <v>493</v>
      </c>
      <c r="C11563" s="8" t="s">
        <v>461</v>
      </c>
      <c r="D11563" s="8" t="s">
        <v>502</v>
      </c>
    </row>
    <row r="11564" spans="2:7" x14ac:dyDescent="0.2">
      <c r="B11564" s="28" t="s">
        <v>814</v>
      </c>
      <c r="C11564" s="14">
        <v>5.7376599148817653E-2</v>
      </c>
      <c r="D11564" s="24" t="s">
        <v>449</v>
      </c>
    </row>
    <row r="11565" spans="2:7" x14ac:dyDescent="0.2">
      <c r="B11565" s="27" t="s">
        <v>809</v>
      </c>
      <c r="C11565" s="15">
        <v>5.2300404121633504E-2</v>
      </c>
      <c r="D11565" s="25" t="s">
        <v>449</v>
      </c>
    </row>
    <row r="11566" spans="2:7" x14ac:dyDescent="0.2">
      <c r="B11566" s="27" t="s">
        <v>813</v>
      </c>
      <c r="C11566" s="15">
        <v>3.8689099353917844E-2</v>
      </c>
      <c r="D11566" s="25" t="s">
        <v>449</v>
      </c>
    </row>
    <row r="11567" spans="2:7" x14ac:dyDescent="0.2">
      <c r="B11567" s="27" t="s">
        <v>810</v>
      </c>
      <c r="C11567" s="15">
        <v>3.8082651807386986E-2</v>
      </c>
      <c r="D11567" s="25" t="s">
        <v>449</v>
      </c>
    </row>
    <row r="11568" spans="2:7" x14ac:dyDescent="0.2">
      <c r="B11568" s="27" t="s">
        <v>812</v>
      </c>
      <c r="C11568" s="15">
        <v>3.0022031014328664E-2</v>
      </c>
      <c r="D11568" s="25" t="s">
        <v>449</v>
      </c>
    </row>
    <row r="11569" spans="2:4" x14ac:dyDescent="0.2">
      <c r="B11569" s="27" t="s">
        <v>808</v>
      </c>
      <c r="C11569" s="15">
        <v>2.8966610539153004E-2</v>
      </c>
      <c r="D11569" s="25" t="s">
        <v>449</v>
      </c>
    </row>
    <row r="11570" spans="2:4" x14ac:dyDescent="0.2">
      <c r="B11570" s="27" t="s">
        <v>806</v>
      </c>
      <c r="C11570" s="15">
        <v>2.5446291552095792E-2</v>
      </c>
      <c r="D11570" s="25" t="s">
        <v>449</v>
      </c>
    </row>
    <row r="11571" spans="2:4" x14ac:dyDescent="0.2">
      <c r="B11571" s="27" t="s">
        <v>807</v>
      </c>
      <c r="C11571" s="15">
        <v>2.3188421249750173E-2</v>
      </c>
      <c r="D11571" s="25" t="s">
        <v>449</v>
      </c>
    </row>
    <row r="11572" spans="2:4" x14ac:dyDescent="0.2">
      <c r="B11572" s="27" t="s">
        <v>815</v>
      </c>
      <c r="C11572" s="15">
        <v>1.8567588864090469E-2</v>
      </c>
      <c r="D11572" s="25" t="s">
        <v>449</v>
      </c>
    </row>
    <row r="11573" spans="2:4" ht="16" thickBot="1" x14ac:dyDescent="0.25">
      <c r="B11573" s="29" t="s">
        <v>811</v>
      </c>
      <c r="C11573" s="16">
        <v>1.675559639369556E-2</v>
      </c>
      <c r="D11573" s="26" t="s">
        <v>449</v>
      </c>
    </row>
    <row r="11576" spans="2:4" x14ac:dyDescent="0.2">
      <c r="B11576" s="17" t="s">
        <v>596</v>
      </c>
    </row>
    <row r="11578" spans="2:4" x14ac:dyDescent="0.2">
      <c r="B11578" t="s">
        <v>789</v>
      </c>
    </row>
    <row r="11579" spans="2:4" ht="16" thickBot="1" x14ac:dyDescent="0.25"/>
    <row r="11580" spans="2:4" x14ac:dyDescent="0.2">
      <c r="B11580" s="37" t="s">
        <v>456</v>
      </c>
      <c r="C11580" s="18">
        <v>138</v>
      </c>
    </row>
    <row r="11581" spans="2:4" x14ac:dyDescent="0.2">
      <c r="B11581" s="27" t="s">
        <v>464</v>
      </c>
      <c r="C11581" s="15">
        <v>138</v>
      </c>
    </row>
    <row r="11582" spans="2:4" x14ac:dyDescent="0.2">
      <c r="B11582" s="27" t="s">
        <v>465</v>
      </c>
      <c r="C11582" s="15">
        <v>128</v>
      </c>
    </row>
    <row r="11583" spans="2:4" x14ac:dyDescent="0.2">
      <c r="B11583" s="27" t="s">
        <v>466</v>
      </c>
      <c r="C11583" s="15">
        <v>7.3200511010051539E-2</v>
      </c>
    </row>
    <row r="11584" spans="2:4" x14ac:dyDescent="0.2">
      <c r="B11584" s="27" t="s">
        <v>467</v>
      </c>
      <c r="C11584" s="15">
        <v>8.0349219404457911E-3</v>
      </c>
    </row>
    <row r="11585" spans="2:7" x14ac:dyDescent="0.2">
      <c r="B11585" s="27" t="s">
        <v>468</v>
      </c>
      <c r="C11585" s="15">
        <v>8.6497454674069729E-3</v>
      </c>
    </row>
    <row r="11586" spans="2:7" x14ac:dyDescent="0.2">
      <c r="B11586" s="27" t="s">
        <v>469</v>
      </c>
      <c r="C11586" s="15">
        <v>9.3004007802927363E-2</v>
      </c>
    </row>
    <row r="11587" spans="2:7" x14ac:dyDescent="0.2">
      <c r="B11587" s="27" t="s">
        <v>470</v>
      </c>
      <c r="C11587" s="15">
        <v>275.65859664453336</v>
      </c>
    </row>
    <row r="11588" spans="2:7" x14ac:dyDescent="0.2">
      <c r="B11588" s="27" t="s">
        <v>471</v>
      </c>
      <c r="C11588" s="15">
        <v>1.9849549058142872</v>
      </c>
    </row>
    <row r="11589" spans="2:7" x14ac:dyDescent="0.2">
      <c r="B11589" s="27" t="s">
        <v>472</v>
      </c>
      <c r="C11589" s="15">
        <v>10</v>
      </c>
    </row>
    <row r="11590" spans="2:7" x14ac:dyDescent="0.2">
      <c r="B11590" s="27" t="s">
        <v>473</v>
      </c>
      <c r="C11590" s="15">
        <v>-645.91193515102088</v>
      </c>
    </row>
    <row r="11591" spans="2:7" x14ac:dyDescent="0.2">
      <c r="B11591" s="27" t="s">
        <v>474</v>
      </c>
      <c r="C11591" s="15">
        <v>-616.63939829944889</v>
      </c>
    </row>
    <row r="11592" spans="2:7" ht="16" thickBot="1" x14ac:dyDescent="0.25">
      <c r="B11592" s="29" t="s">
        <v>475</v>
      </c>
      <c r="C11592" s="16">
        <v>1.0716119091446279</v>
      </c>
    </row>
    <row r="11595" spans="2:7" x14ac:dyDescent="0.2">
      <c r="B11595" t="s">
        <v>790</v>
      </c>
    </row>
    <row r="11596" spans="2:7" ht="16" thickBot="1" x14ac:dyDescent="0.25"/>
    <row r="11597" spans="2:7" x14ac:dyDescent="0.2">
      <c r="B11597" s="7" t="s">
        <v>476</v>
      </c>
      <c r="C11597" s="8" t="s">
        <v>465</v>
      </c>
      <c r="D11597" s="8" t="s">
        <v>477</v>
      </c>
      <c r="E11597" s="8" t="s">
        <v>478</v>
      </c>
      <c r="F11597" s="8" t="s">
        <v>479</v>
      </c>
      <c r="G11597" s="8" t="s">
        <v>480</v>
      </c>
    </row>
    <row r="11598" spans="2:7" x14ac:dyDescent="0.2">
      <c r="B11598" s="28" t="s">
        <v>481</v>
      </c>
      <c r="C11598" s="9">
        <v>9</v>
      </c>
      <c r="D11598" s="14">
        <v>8.7446337495742377E-2</v>
      </c>
      <c r="E11598" s="14">
        <v>9.7162597217491532E-3</v>
      </c>
      <c r="F11598" s="14">
        <v>1.1233000737837782</v>
      </c>
      <c r="G11598" s="14">
        <v>0.35106585148980907</v>
      </c>
    </row>
    <row r="11599" spans="2:7" x14ac:dyDescent="0.2">
      <c r="B11599" s="27" t="s">
        <v>482</v>
      </c>
      <c r="C11599" s="10">
        <v>128</v>
      </c>
      <c r="D11599" s="15">
        <v>1.1071674198280925</v>
      </c>
      <c r="E11599" s="15">
        <v>8.6497454674069729E-3</v>
      </c>
      <c r="F11599" s="15"/>
      <c r="G11599" s="15"/>
    </row>
    <row r="11600" spans="2:7" ht="16" thickBot="1" x14ac:dyDescent="0.25">
      <c r="B11600" s="29" t="s">
        <v>483</v>
      </c>
      <c r="C11600" s="11">
        <v>137</v>
      </c>
      <c r="D11600" s="16">
        <v>1.1946137573238349</v>
      </c>
      <c r="E11600" s="16"/>
      <c r="F11600" s="16"/>
      <c r="G11600" s="16"/>
    </row>
    <row r="11601" spans="2:8" x14ac:dyDescent="0.2">
      <c r="B11601" s="19" t="s">
        <v>484</v>
      </c>
    </row>
    <row r="11604" spans="2:8" x14ac:dyDescent="0.2">
      <c r="B11604" t="s">
        <v>791</v>
      </c>
    </row>
    <row r="11605" spans="2:8" ht="16" thickBot="1" x14ac:dyDescent="0.25"/>
    <row r="11606" spans="2:8" x14ac:dyDescent="0.2">
      <c r="B11606" s="7" t="s">
        <v>476</v>
      </c>
      <c r="C11606" s="8" t="s">
        <v>485</v>
      </c>
      <c r="D11606" s="8" t="s">
        <v>486</v>
      </c>
      <c r="E11606" s="8" t="s">
        <v>487</v>
      </c>
      <c r="F11606" s="8" t="s">
        <v>488</v>
      </c>
      <c r="G11606" s="8" t="s">
        <v>489</v>
      </c>
      <c r="H11606" s="8" t="s">
        <v>490</v>
      </c>
    </row>
    <row r="11607" spans="2:8" x14ac:dyDescent="0.2">
      <c r="B11607" s="28" t="s">
        <v>491</v>
      </c>
      <c r="C11607" s="14">
        <v>1.0400007172154146E-2</v>
      </c>
      <c r="D11607" s="14">
        <v>2.485636662824323E-2</v>
      </c>
      <c r="E11607" s="14">
        <v>0.41840415889010352</v>
      </c>
      <c r="F11607" s="14">
        <v>0.6763528088511207</v>
      </c>
      <c r="G11607" s="14">
        <v>-3.8782560908032324E-2</v>
      </c>
      <c r="H11607" s="14">
        <v>5.9582575252340619E-2</v>
      </c>
    </row>
    <row r="11608" spans="2:8" x14ac:dyDescent="0.2">
      <c r="B11608" s="27" t="s">
        <v>806</v>
      </c>
      <c r="C11608" s="15">
        <v>0</v>
      </c>
      <c r="D11608" s="15">
        <v>0</v>
      </c>
      <c r="E11608" s="15"/>
      <c r="F11608" s="15"/>
      <c r="G11608" s="15"/>
      <c r="H11608" s="15"/>
    </row>
    <row r="11609" spans="2:8" x14ac:dyDescent="0.2">
      <c r="B11609" s="27" t="s">
        <v>807</v>
      </c>
      <c r="C11609" s="15">
        <v>1.9807582980166773E-3</v>
      </c>
      <c r="D11609" s="15">
        <v>3.5152210796979548E-2</v>
      </c>
      <c r="E11609" s="15">
        <v>5.6348043355124451E-2</v>
      </c>
      <c r="F11609" s="15">
        <v>0.95515240971026061</v>
      </c>
      <c r="G11609" s="15">
        <v>-6.7573896513321047E-2</v>
      </c>
      <c r="H11609" s="15">
        <v>7.1535413109354407E-2</v>
      </c>
    </row>
    <row r="11610" spans="2:8" x14ac:dyDescent="0.2">
      <c r="B11610" s="27" t="s">
        <v>808</v>
      </c>
      <c r="C11610" s="15">
        <v>-8.2340825887441472E-5</v>
      </c>
      <c r="D11610" s="15">
        <v>3.5152210796979555E-2</v>
      </c>
      <c r="E11610" s="15">
        <v>-2.3424081735000457E-3</v>
      </c>
      <c r="F11610" s="15">
        <v>0.99813467713659787</v>
      </c>
      <c r="G11610" s="15">
        <v>-6.9636995637225182E-2</v>
      </c>
      <c r="H11610" s="15">
        <v>6.9472313985450299E-2</v>
      </c>
    </row>
    <row r="11611" spans="2:8" x14ac:dyDescent="0.2">
      <c r="B11611" s="27" t="s">
        <v>809</v>
      </c>
      <c r="C11611" s="15">
        <v>-1.2677638261352714E-3</v>
      </c>
      <c r="D11611" s="15">
        <v>3.658758101106932E-2</v>
      </c>
      <c r="E11611" s="15">
        <v>-3.4650113265255723E-2</v>
      </c>
      <c r="F11611" s="15">
        <v>0.97241271756613279</v>
      </c>
      <c r="G11611" s="15">
        <v>-7.3662543838817915E-2</v>
      </c>
      <c r="H11611" s="15">
        <v>7.1127016186547362E-2</v>
      </c>
    </row>
    <row r="11612" spans="2:8" x14ac:dyDescent="0.2">
      <c r="B11612" s="27" t="s">
        <v>810</v>
      </c>
      <c r="C11612" s="15">
        <v>9.5403815487474352E-3</v>
      </c>
      <c r="D11612" s="15">
        <v>3.5152210796979548E-2</v>
      </c>
      <c r="E11612" s="15">
        <v>0.27140203510520572</v>
      </c>
      <c r="F11612" s="15">
        <v>0.78651905921735266</v>
      </c>
      <c r="G11612" s="15">
        <v>-6.001427326259029E-2</v>
      </c>
      <c r="H11612" s="15">
        <v>7.9095036360085164E-2</v>
      </c>
    </row>
    <row r="11613" spans="2:8" x14ac:dyDescent="0.2">
      <c r="B11613" s="27" t="s">
        <v>811</v>
      </c>
      <c r="C11613" s="15">
        <v>1.8535845173319947E-2</v>
      </c>
      <c r="D11613" s="15">
        <v>3.5152210796979527E-2</v>
      </c>
      <c r="E11613" s="15">
        <v>0.52730240155798824</v>
      </c>
      <c r="F11613" s="15">
        <v>0.59889636907630572</v>
      </c>
      <c r="G11613" s="15">
        <v>-5.1018809638017734E-2</v>
      </c>
      <c r="H11613" s="15">
        <v>8.8090499984657636E-2</v>
      </c>
    </row>
    <row r="11614" spans="2:8" x14ac:dyDescent="0.2">
      <c r="B11614" s="27" t="s">
        <v>812</v>
      </c>
      <c r="C11614" s="15">
        <v>3.6426773053026655E-2</v>
      </c>
      <c r="D11614" s="15">
        <v>3.5152210796979541E-2</v>
      </c>
      <c r="E11614" s="15">
        <v>1.0362583811131627</v>
      </c>
      <c r="F11614" s="15">
        <v>0.30203533865280296</v>
      </c>
      <c r="G11614" s="15">
        <v>-3.3127881758311058E-2</v>
      </c>
      <c r="H11614" s="15">
        <v>0.10598142786436437</v>
      </c>
    </row>
    <row r="11615" spans="2:8" x14ac:dyDescent="0.2">
      <c r="B11615" s="27" t="s">
        <v>813</v>
      </c>
      <c r="C11615" s="15">
        <v>7.9875138830083459E-2</v>
      </c>
      <c r="D11615" s="15">
        <v>3.5152210796979534E-2</v>
      </c>
      <c r="E11615" s="15">
        <v>2.2722650160298525</v>
      </c>
      <c r="F11615" s="15">
        <v>2.4738438421320549E-2</v>
      </c>
      <c r="G11615" s="15">
        <v>1.032048401874576E-2</v>
      </c>
      <c r="H11615" s="15">
        <v>0.14942979364142117</v>
      </c>
    </row>
    <row r="11616" spans="2:8" x14ac:dyDescent="0.2">
      <c r="B11616" s="27" t="s">
        <v>814</v>
      </c>
      <c r="C11616" s="15">
        <v>4.7285326952087661E-2</v>
      </c>
      <c r="D11616" s="15">
        <v>3.5152210796979527E-2</v>
      </c>
      <c r="E11616" s="15">
        <v>1.3451594047720798</v>
      </c>
      <c r="F11616" s="15">
        <v>0.18095213714593875</v>
      </c>
      <c r="G11616" s="15">
        <v>-2.2269327859250024E-2</v>
      </c>
      <c r="H11616" s="15">
        <v>0.11683998176342535</v>
      </c>
    </row>
    <row r="11617" spans="2:8" ht="16" thickBot="1" x14ac:dyDescent="0.25">
      <c r="B11617" s="29" t="s">
        <v>815</v>
      </c>
      <c r="C11617" s="16">
        <v>1.4567834183503374E-2</v>
      </c>
      <c r="D11617" s="16">
        <v>3.5152210796979534E-2</v>
      </c>
      <c r="E11617" s="16">
        <v>0.41442156419803672</v>
      </c>
      <c r="F11617" s="16">
        <v>0.67925907889545489</v>
      </c>
      <c r="G11617" s="16">
        <v>-5.4986820627834325E-2</v>
      </c>
      <c r="H11617" s="16">
        <v>8.4122488994841066E-2</v>
      </c>
    </row>
    <row r="11620" spans="2:8" x14ac:dyDescent="0.2">
      <c r="B11620" t="s">
        <v>792</v>
      </c>
    </row>
    <row r="11621" spans="2:8" ht="16" thickBot="1" x14ac:dyDescent="0.25"/>
    <row r="11622" spans="2:8" x14ac:dyDescent="0.2">
      <c r="B11622" s="7" t="s">
        <v>476</v>
      </c>
      <c r="C11622" s="8" t="s">
        <v>485</v>
      </c>
      <c r="D11622" s="8" t="s">
        <v>486</v>
      </c>
      <c r="E11622" s="8" t="s">
        <v>487</v>
      </c>
      <c r="F11622" s="8" t="s">
        <v>488</v>
      </c>
      <c r="G11622" s="8" t="s">
        <v>489</v>
      </c>
      <c r="H11622" s="8" t="s">
        <v>490</v>
      </c>
    </row>
    <row r="11623" spans="2:8" x14ac:dyDescent="0.2">
      <c r="B11623" s="28" t="s">
        <v>806</v>
      </c>
      <c r="C11623" s="14">
        <v>0</v>
      </c>
      <c r="D11623" s="14">
        <v>0</v>
      </c>
      <c r="E11623" s="14"/>
      <c r="F11623" s="14"/>
      <c r="G11623" s="14"/>
      <c r="H11623" s="14"/>
    </row>
    <row r="11624" spans="2:8" x14ac:dyDescent="0.2">
      <c r="B11624" s="27" t="s">
        <v>807</v>
      </c>
      <c r="C11624" s="15">
        <v>6.4276622083906925E-3</v>
      </c>
      <c r="D11624" s="15">
        <v>0.11407072589692936</v>
      </c>
      <c r="E11624" s="15">
        <v>5.6348043355124444E-2</v>
      </c>
      <c r="F11624" s="15">
        <v>0.95515240971026061</v>
      </c>
      <c r="G11624" s="15">
        <v>-0.21928075794370361</v>
      </c>
      <c r="H11624" s="15">
        <v>0.232136082360485</v>
      </c>
    </row>
    <row r="11625" spans="2:8" x14ac:dyDescent="0.2">
      <c r="B11625" s="27" t="s">
        <v>808</v>
      </c>
      <c r="C11625" s="15">
        <v>-2.6720020069805067E-4</v>
      </c>
      <c r="D11625" s="15">
        <v>0.11407072589692935</v>
      </c>
      <c r="E11625" s="15">
        <v>-2.3424081735000462E-3</v>
      </c>
      <c r="F11625" s="15">
        <v>0.99813467713659787</v>
      </c>
      <c r="G11625" s="15">
        <v>-0.22597562035279234</v>
      </c>
      <c r="H11625" s="15">
        <v>0.22544121995139621</v>
      </c>
    </row>
    <row r="11626" spans="2:8" x14ac:dyDescent="0.2">
      <c r="B11626" s="27" t="s">
        <v>809</v>
      </c>
      <c r="C11626" s="15">
        <v>-3.8393787079791341E-3</v>
      </c>
      <c r="D11626" s="15">
        <v>0.11080421811575857</v>
      </c>
      <c r="E11626" s="15">
        <v>-3.4650113265255723E-2</v>
      </c>
      <c r="F11626" s="15">
        <v>0.97241271756613279</v>
      </c>
      <c r="G11626" s="15">
        <v>-0.22308445513270234</v>
      </c>
      <c r="H11626" s="15">
        <v>0.21540569771674409</v>
      </c>
    </row>
    <row r="11627" spans="2:8" x14ac:dyDescent="0.2">
      <c r="B11627" s="27" t="s">
        <v>810</v>
      </c>
      <c r="C11627" s="15">
        <v>3.095902715435472E-2</v>
      </c>
      <c r="D11627" s="15">
        <v>0.11407072589692936</v>
      </c>
      <c r="E11627" s="15">
        <v>0.27140203510520572</v>
      </c>
      <c r="F11627" s="15">
        <v>0.78651905921735266</v>
      </c>
      <c r="G11627" s="15">
        <v>-0.19474939299773958</v>
      </c>
      <c r="H11627" s="15">
        <v>0.25666744730644903</v>
      </c>
    </row>
    <row r="11628" spans="2:8" x14ac:dyDescent="0.2">
      <c r="B11628" s="27" t="s">
        <v>811</v>
      </c>
      <c r="C11628" s="15">
        <v>6.0149767712913839E-2</v>
      </c>
      <c r="D11628" s="15">
        <v>0.11407072589692933</v>
      </c>
      <c r="E11628" s="15">
        <v>0.52730240155798824</v>
      </c>
      <c r="F11628" s="15">
        <v>0.59889636907630572</v>
      </c>
      <c r="G11628" s="15">
        <v>-0.16555865243918041</v>
      </c>
      <c r="H11628" s="15">
        <v>0.28585818786500811</v>
      </c>
    </row>
    <row r="11629" spans="2:8" x14ac:dyDescent="0.2">
      <c r="B11629" s="27" t="s">
        <v>812</v>
      </c>
      <c r="C11629" s="15">
        <v>0.11820674575035532</v>
      </c>
      <c r="D11629" s="15">
        <v>0.11407072589692935</v>
      </c>
      <c r="E11629" s="15">
        <v>1.0362583811131627</v>
      </c>
      <c r="F11629" s="15">
        <v>0.30203533865280296</v>
      </c>
      <c r="G11629" s="15">
        <v>-0.10750167440173895</v>
      </c>
      <c r="H11629" s="15">
        <v>0.34391516590244958</v>
      </c>
    </row>
    <row r="11630" spans="2:8" x14ac:dyDescent="0.2">
      <c r="B11630" s="27" t="s">
        <v>813</v>
      </c>
      <c r="C11630" s="15">
        <v>0.25919891980872306</v>
      </c>
      <c r="D11630" s="15">
        <v>0.11407072589692932</v>
      </c>
      <c r="E11630" s="15">
        <v>2.272265016029853</v>
      </c>
      <c r="F11630" s="15">
        <v>2.4738438421320549E-2</v>
      </c>
      <c r="G11630" s="15">
        <v>3.3490499656628842E-2</v>
      </c>
      <c r="H11630" s="15">
        <v>0.48490733996081725</v>
      </c>
    </row>
    <row r="11631" spans="2:8" x14ac:dyDescent="0.2">
      <c r="B11631" s="27" t="s">
        <v>814</v>
      </c>
      <c r="C11631" s="15">
        <v>0.15344330974943254</v>
      </c>
      <c r="D11631" s="15">
        <v>0.11407072589692935</v>
      </c>
      <c r="E11631" s="15">
        <v>1.3451594047720798</v>
      </c>
      <c r="F11631" s="15">
        <v>0.18095213714593875</v>
      </c>
      <c r="G11631" s="15">
        <v>-7.2265110402661731E-2</v>
      </c>
      <c r="H11631" s="15">
        <v>0.37915172990152679</v>
      </c>
    </row>
    <row r="11632" spans="2:8" ht="16" thickBot="1" x14ac:dyDescent="0.25">
      <c r="B11632" s="29" t="s">
        <v>815</v>
      </c>
      <c r="C11632" s="16">
        <v>4.7273368655410951E-2</v>
      </c>
      <c r="D11632" s="16">
        <v>0.11407072589692933</v>
      </c>
      <c r="E11632" s="16">
        <v>0.41442156419803672</v>
      </c>
      <c r="F11632" s="16">
        <v>0.67925907889545489</v>
      </c>
      <c r="G11632" s="16">
        <v>-0.17843505149668329</v>
      </c>
      <c r="H11632" s="16">
        <v>0.27298178880750518</v>
      </c>
    </row>
    <row r="11635" spans="2:7" x14ac:dyDescent="0.2">
      <c r="B11635" t="s">
        <v>816</v>
      </c>
    </row>
    <row r="11636" spans="2:7" ht="16" thickBot="1" x14ac:dyDescent="0.25"/>
    <row r="11637" spans="2:7" x14ac:dyDescent="0.2">
      <c r="B11637" s="7" t="s">
        <v>494</v>
      </c>
      <c r="C11637" s="8" t="s">
        <v>495</v>
      </c>
      <c r="D11637" s="8" t="s">
        <v>496</v>
      </c>
      <c r="E11637" s="8" t="s">
        <v>497</v>
      </c>
      <c r="F11637" s="8" t="s">
        <v>498</v>
      </c>
      <c r="G11637" s="8" t="s">
        <v>499</v>
      </c>
    </row>
    <row r="11638" spans="2:7" x14ac:dyDescent="0.2">
      <c r="B11638" s="28" t="s">
        <v>851</v>
      </c>
      <c r="C11638" s="20">
        <v>8.1142902656218735E-2</v>
      </c>
      <c r="D11638" s="20">
        <v>2.2177717251017399</v>
      </c>
      <c r="E11638" s="20">
        <v>3.2202772280813252</v>
      </c>
      <c r="F11638" s="20">
        <v>0.45026651022341713</v>
      </c>
      <c r="G11638" s="38" t="s">
        <v>500</v>
      </c>
    </row>
    <row r="11639" spans="2:7" x14ac:dyDescent="0.2">
      <c r="B11639" s="27" t="s">
        <v>849</v>
      </c>
      <c r="C11639" s="21">
        <v>7.9957479655970901E-2</v>
      </c>
      <c r="D11639" s="21">
        <v>2.2746074242033543</v>
      </c>
      <c r="E11639" s="21">
        <v>3.2202772280813252</v>
      </c>
      <c r="F11639" s="21">
        <v>0.41268733906034194</v>
      </c>
      <c r="G11639" s="39" t="s">
        <v>500</v>
      </c>
    </row>
    <row r="11640" spans="2:7" x14ac:dyDescent="0.2">
      <c r="B11640" s="27" t="s">
        <v>869</v>
      </c>
      <c r="C11640" s="21">
        <v>7.9875138830083459E-2</v>
      </c>
      <c r="D11640" s="21">
        <v>2.2722650160298525</v>
      </c>
      <c r="E11640" s="21">
        <v>3.2202772280813252</v>
      </c>
      <c r="F11640" s="21">
        <v>0.41421230807934262</v>
      </c>
      <c r="G11640" s="39" t="s">
        <v>500</v>
      </c>
    </row>
    <row r="11641" spans="2:7" x14ac:dyDescent="0.2">
      <c r="B11641" s="27" t="s">
        <v>848</v>
      </c>
      <c r="C11641" s="21">
        <v>7.7894380532066779E-2</v>
      </c>
      <c r="D11641" s="21">
        <v>2.2159169726747301</v>
      </c>
      <c r="E11641" s="21">
        <v>3.2202772280813252</v>
      </c>
      <c r="F11641" s="21">
        <v>0.45151155600383575</v>
      </c>
      <c r="G11641" s="39" t="s">
        <v>500</v>
      </c>
    </row>
    <row r="11642" spans="2:7" x14ac:dyDescent="0.2">
      <c r="B11642" s="27" t="s">
        <v>847</v>
      </c>
      <c r="C11642" s="21">
        <v>7.0334757281336022E-2</v>
      </c>
      <c r="D11642" s="21">
        <v>2.0008629809246488</v>
      </c>
      <c r="E11642" s="21">
        <v>3.2202772280813252</v>
      </c>
      <c r="F11642" s="21">
        <v>0.60002989300894194</v>
      </c>
      <c r="G11642" s="39" t="s">
        <v>500</v>
      </c>
    </row>
    <row r="11643" spans="2:7" x14ac:dyDescent="0.2">
      <c r="B11643" s="27" t="s">
        <v>900</v>
      </c>
      <c r="C11643" s="21">
        <v>6.5307304646580078E-2</v>
      </c>
      <c r="D11643" s="21">
        <v>1.8578434518318174</v>
      </c>
      <c r="E11643" s="21">
        <v>3.2202772280813252</v>
      </c>
      <c r="F11643" s="21">
        <v>0.69697727188920255</v>
      </c>
      <c r="G11643" s="39" t="s">
        <v>500</v>
      </c>
    </row>
    <row r="11644" spans="2:7" x14ac:dyDescent="0.2">
      <c r="B11644" s="27" t="s">
        <v>850</v>
      </c>
      <c r="C11644" s="21">
        <v>6.1339293656763508E-2</v>
      </c>
      <c r="D11644" s="21">
        <v>1.7449626144718664</v>
      </c>
      <c r="E11644" s="21">
        <v>3.2202772280813252</v>
      </c>
      <c r="F11644" s="21">
        <v>0.76755982856749627</v>
      </c>
      <c r="G11644" s="39" t="s">
        <v>500</v>
      </c>
    </row>
    <row r="11645" spans="2:7" x14ac:dyDescent="0.2">
      <c r="B11645" s="27" t="s">
        <v>899</v>
      </c>
      <c r="C11645" s="21">
        <v>4.3448365777056804E-2</v>
      </c>
      <c r="D11645" s="21">
        <v>1.2360066349166909</v>
      </c>
      <c r="E11645" s="21">
        <v>3.2202772280813252</v>
      </c>
      <c r="F11645" s="21">
        <v>0.9650539433430374</v>
      </c>
      <c r="G11645" s="39" t="s">
        <v>500</v>
      </c>
    </row>
    <row r="11646" spans="2:7" x14ac:dyDescent="0.2">
      <c r="B11646" s="27" t="s">
        <v>906</v>
      </c>
      <c r="C11646" s="21">
        <v>3.2589811877995797E-2</v>
      </c>
      <c r="D11646" s="21">
        <v>0.92710561125777402</v>
      </c>
      <c r="E11646" s="21">
        <v>3.2202772280813252</v>
      </c>
      <c r="F11646" s="21">
        <v>0.99529663378359012</v>
      </c>
      <c r="G11646" s="39" t="s">
        <v>500</v>
      </c>
    </row>
    <row r="11647" spans="2:7" x14ac:dyDescent="0.2">
      <c r="B11647" s="27" t="s">
        <v>845</v>
      </c>
      <c r="C11647" s="21">
        <v>4.8553090778222931E-2</v>
      </c>
      <c r="D11647" s="21">
        <v>1.3270374656234751</v>
      </c>
      <c r="E11647" s="21">
        <v>3.2202772280813252</v>
      </c>
      <c r="F11647" s="21">
        <v>0.94554163766509536</v>
      </c>
      <c r="G11647" s="39" t="s">
        <v>500</v>
      </c>
    </row>
    <row r="11648" spans="2:7" x14ac:dyDescent="0.2">
      <c r="B11648" s="27" t="s">
        <v>843</v>
      </c>
      <c r="C11648" s="21">
        <v>4.7367667777975103E-2</v>
      </c>
      <c r="D11648" s="21">
        <v>1.3475018129455811</v>
      </c>
      <c r="E11648" s="21">
        <v>3.2202772280813252</v>
      </c>
      <c r="F11648" s="21">
        <v>0.94027507262119814</v>
      </c>
      <c r="G11648" s="39" t="s">
        <v>500</v>
      </c>
    </row>
    <row r="11649" spans="2:7" x14ac:dyDescent="0.2">
      <c r="B11649" s="27" t="s">
        <v>868</v>
      </c>
      <c r="C11649" s="21">
        <v>4.7285326952087661E-2</v>
      </c>
      <c r="D11649" s="21">
        <v>1.3451594047720798</v>
      </c>
      <c r="E11649" s="21">
        <v>3.2202772280813252</v>
      </c>
      <c r="F11649" s="21">
        <v>0.94089507996116539</v>
      </c>
      <c r="G11649" s="39" t="s">
        <v>500</v>
      </c>
    </row>
    <row r="11650" spans="2:7" x14ac:dyDescent="0.2">
      <c r="B11650" s="27" t="s">
        <v>842</v>
      </c>
      <c r="C11650" s="21">
        <v>4.5304568654070981E-2</v>
      </c>
      <c r="D11650" s="21">
        <v>1.2888113614169563</v>
      </c>
      <c r="E11650" s="21">
        <v>3.2202772280813252</v>
      </c>
      <c r="F11650" s="21">
        <v>0.95449197043587364</v>
      </c>
      <c r="G11650" s="39" t="s">
        <v>500</v>
      </c>
    </row>
    <row r="11651" spans="2:7" x14ac:dyDescent="0.2">
      <c r="B11651" s="27" t="s">
        <v>841</v>
      </c>
      <c r="C11651" s="21">
        <v>3.7744945403340224E-2</v>
      </c>
      <c r="D11651" s="21">
        <v>1.0737573696668747</v>
      </c>
      <c r="E11651" s="21">
        <v>3.2202772280813252</v>
      </c>
      <c r="F11651" s="21">
        <v>0.9863996995386376</v>
      </c>
      <c r="G11651" s="39" t="s">
        <v>500</v>
      </c>
    </row>
    <row r="11652" spans="2:7" x14ac:dyDescent="0.2">
      <c r="B11652" s="27" t="s">
        <v>892</v>
      </c>
      <c r="C11652" s="21">
        <v>3.2717492768584287E-2</v>
      </c>
      <c r="D11652" s="21">
        <v>0.93073784057404385</v>
      </c>
      <c r="E11652" s="21">
        <v>3.2202772280813252</v>
      </c>
      <c r="F11652" s="21">
        <v>0.99515754244334353</v>
      </c>
      <c r="G11652" s="39" t="s">
        <v>500</v>
      </c>
    </row>
    <row r="11653" spans="2:7" x14ac:dyDescent="0.2">
      <c r="B11653" s="27" t="s">
        <v>844</v>
      </c>
      <c r="C11653" s="21">
        <v>2.8749481778767714E-2</v>
      </c>
      <c r="D11653" s="21">
        <v>0.81785700321409249</v>
      </c>
      <c r="E11653" s="21">
        <v>3.2202772280813252</v>
      </c>
      <c r="F11653" s="21">
        <v>0.9981921889927492</v>
      </c>
      <c r="G11653" s="39" t="s">
        <v>500</v>
      </c>
    </row>
    <row r="11654" spans="2:7" x14ac:dyDescent="0.2">
      <c r="B11654" s="27" t="s">
        <v>891</v>
      </c>
      <c r="C11654" s="21">
        <v>1.0858553899061006E-2</v>
      </c>
      <c r="D11654" s="21">
        <v>0.30890102365891714</v>
      </c>
      <c r="E11654" s="21">
        <v>3.2202772280813252</v>
      </c>
      <c r="F11654" s="21">
        <v>0.99999951716481472</v>
      </c>
      <c r="G11654" s="39" t="s">
        <v>500</v>
      </c>
    </row>
    <row r="11655" spans="2:7" x14ac:dyDescent="0.2">
      <c r="B11655" s="27" t="s">
        <v>821</v>
      </c>
      <c r="C11655" s="21">
        <v>3.7694536879161925E-2</v>
      </c>
      <c r="D11655" s="21">
        <v>1.0302549618614514</v>
      </c>
      <c r="E11655" s="21">
        <v>3.2202772280813252</v>
      </c>
      <c r="F11655" s="21">
        <v>0.9898421399694185</v>
      </c>
      <c r="G11655" s="39" t="s">
        <v>500</v>
      </c>
    </row>
    <row r="11656" spans="2:7" x14ac:dyDescent="0.2">
      <c r="B11656" s="27" t="s">
        <v>819</v>
      </c>
      <c r="C11656" s="21">
        <v>3.6509113878914097E-2</v>
      </c>
      <c r="D11656" s="21">
        <v>1.0386007892866638</v>
      </c>
      <c r="E11656" s="21">
        <v>3.2202772280813252</v>
      </c>
      <c r="F11656" s="21">
        <v>0.98924197888201137</v>
      </c>
      <c r="G11656" s="39" t="s">
        <v>500</v>
      </c>
    </row>
    <row r="11657" spans="2:7" x14ac:dyDescent="0.2">
      <c r="B11657" s="27" t="s">
        <v>824</v>
      </c>
      <c r="C11657" s="21">
        <v>3.6426773053026655E-2</v>
      </c>
      <c r="D11657" s="21">
        <v>1.0362583811131627</v>
      </c>
      <c r="E11657" s="21">
        <v>3.2202772280813252</v>
      </c>
      <c r="F11657" s="21">
        <v>0.98941318410316592</v>
      </c>
      <c r="G11657" s="39" t="s">
        <v>500</v>
      </c>
    </row>
    <row r="11658" spans="2:7" x14ac:dyDescent="0.2">
      <c r="B11658" s="27" t="s">
        <v>818</v>
      </c>
      <c r="C11658" s="21">
        <v>3.4446014755009975E-2</v>
      </c>
      <c r="D11658" s="21">
        <v>0.97991033775803926</v>
      </c>
      <c r="E11658" s="21">
        <v>3.2202772280813252</v>
      </c>
      <c r="F11658" s="21">
        <v>0.99292245155608727</v>
      </c>
      <c r="G11658" s="39" t="s">
        <v>500</v>
      </c>
    </row>
    <row r="11659" spans="2:7" x14ac:dyDescent="0.2">
      <c r="B11659" s="27" t="s">
        <v>817</v>
      </c>
      <c r="C11659" s="21">
        <v>2.6886391504279218E-2</v>
      </c>
      <c r="D11659" s="21">
        <v>0.76485634600795771</v>
      </c>
      <c r="E11659" s="21">
        <v>3.2202772280813252</v>
      </c>
      <c r="F11659" s="21">
        <v>0.99893199478226447</v>
      </c>
      <c r="G11659" s="39" t="s">
        <v>500</v>
      </c>
    </row>
    <row r="11660" spans="2:7" x14ac:dyDescent="0.2">
      <c r="B11660" s="27" t="s">
        <v>825</v>
      </c>
      <c r="C11660" s="21">
        <v>2.1858938869523281E-2</v>
      </c>
      <c r="D11660" s="21">
        <v>0.62183681691512671</v>
      </c>
      <c r="E11660" s="21">
        <v>3.2202772280813252</v>
      </c>
      <c r="F11660" s="21">
        <v>0.99980088629311903</v>
      </c>
      <c r="G11660" s="39" t="s">
        <v>500</v>
      </c>
    </row>
    <row r="11661" spans="2:7" x14ac:dyDescent="0.2">
      <c r="B11661" s="27" t="s">
        <v>820</v>
      </c>
      <c r="C11661" s="21">
        <v>1.7890927879706708E-2</v>
      </c>
      <c r="D11661" s="21">
        <v>0.50895597955517524</v>
      </c>
      <c r="E11661" s="21">
        <v>3.2202772280813252</v>
      </c>
      <c r="F11661" s="21">
        <v>0.99996300793318693</v>
      </c>
      <c r="G11661" s="39" t="s">
        <v>500</v>
      </c>
    </row>
    <row r="11662" spans="2:7" x14ac:dyDescent="0.2">
      <c r="B11662" s="27" t="s">
        <v>874</v>
      </c>
      <c r="C11662" s="21">
        <v>1.980360899945522E-2</v>
      </c>
      <c r="D11662" s="21">
        <v>0.54126587361607237</v>
      </c>
      <c r="E11662" s="21">
        <v>3.2202772280813252</v>
      </c>
      <c r="F11662" s="21">
        <v>0.99993765354135644</v>
      </c>
      <c r="G11662" s="39" t="s">
        <v>500</v>
      </c>
    </row>
    <row r="11663" spans="2:7" x14ac:dyDescent="0.2">
      <c r="B11663" s="27" t="s">
        <v>858</v>
      </c>
      <c r="C11663" s="21">
        <v>1.8618185999207389E-2</v>
      </c>
      <c r="D11663" s="21">
        <v>0.52964480973148864</v>
      </c>
      <c r="E11663" s="21">
        <v>3.2202772280813252</v>
      </c>
      <c r="F11663" s="21">
        <v>0.99994811269864625</v>
      </c>
      <c r="G11663" s="39" t="s">
        <v>500</v>
      </c>
    </row>
    <row r="11664" spans="2:7" x14ac:dyDescent="0.2">
      <c r="B11664" s="27" t="s">
        <v>873</v>
      </c>
      <c r="C11664" s="21">
        <v>1.8535845173319947E-2</v>
      </c>
      <c r="D11664" s="21">
        <v>0.52730240155798824</v>
      </c>
      <c r="E11664" s="21">
        <v>3.2202772280813252</v>
      </c>
      <c r="F11664" s="21">
        <v>0.99995002554152523</v>
      </c>
      <c r="G11664" s="39" t="s">
        <v>500</v>
      </c>
    </row>
    <row r="11665" spans="2:7" x14ac:dyDescent="0.2">
      <c r="B11665" s="27" t="s">
        <v>857</v>
      </c>
      <c r="C11665" s="21">
        <v>1.6555086875303271E-2</v>
      </c>
      <c r="D11665" s="21">
        <v>0.47095435820286413</v>
      </c>
      <c r="E11665" s="21">
        <v>3.2202772280813252</v>
      </c>
      <c r="F11665" s="21">
        <v>0.99998094261440751</v>
      </c>
      <c r="G11665" s="39" t="s">
        <v>500</v>
      </c>
    </row>
    <row r="11666" spans="2:7" x14ac:dyDescent="0.2">
      <c r="B11666" s="27" t="s">
        <v>856</v>
      </c>
      <c r="C11666" s="21">
        <v>8.9954636245725122E-3</v>
      </c>
      <c r="D11666" s="21">
        <v>0.25590036645278252</v>
      </c>
      <c r="E11666" s="21">
        <v>3.2202772280813252</v>
      </c>
      <c r="F11666" s="21">
        <v>0.99999990869348854</v>
      </c>
      <c r="G11666" s="39" t="s">
        <v>500</v>
      </c>
    </row>
    <row r="11667" spans="2:7" x14ac:dyDescent="0.2">
      <c r="B11667" s="27" t="s">
        <v>878</v>
      </c>
      <c r="C11667" s="21">
        <v>3.9680109898165734E-3</v>
      </c>
      <c r="D11667" s="21">
        <v>0.11288083735995151</v>
      </c>
      <c r="E11667" s="21">
        <v>3.2202772280813252</v>
      </c>
      <c r="F11667" s="21">
        <v>0.9999999999393161</v>
      </c>
      <c r="G11667" s="39" t="s">
        <v>500</v>
      </c>
    </row>
    <row r="11668" spans="2:7" x14ac:dyDescent="0.2">
      <c r="B11668" s="27" t="s">
        <v>830</v>
      </c>
      <c r="C11668" s="21">
        <v>1.5835598009638647E-2</v>
      </c>
      <c r="D11668" s="21">
        <v>0.43281347309754431</v>
      </c>
      <c r="E11668" s="21">
        <v>3.2202772280813252</v>
      </c>
      <c r="F11668" s="21">
        <v>0.99999079262074564</v>
      </c>
      <c r="G11668" s="39" t="s">
        <v>500</v>
      </c>
    </row>
    <row r="11669" spans="2:7" x14ac:dyDescent="0.2">
      <c r="B11669" s="27" t="s">
        <v>828</v>
      </c>
      <c r="C11669" s="21">
        <v>1.4650175009390816E-2</v>
      </c>
      <c r="D11669" s="21">
        <v>0.41676397237153723</v>
      </c>
      <c r="E11669" s="21">
        <v>3.2202772280813252</v>
      </c>
      <c r="F11669" s="21">
        <v>0.99999336166588304</v>
      </c>
      <c r="G11669" s="39" t="s">
        <v>500</v>
      </c>
    </row>
    <row r="11670" spans="2:7" x14ac:dyDescent="0.2">
      <c r="B11670" s="27" t="s">
        <v>833</v>
      </c>
      <c r="C11670" s="21">
        <v>1.4567834183503374E-2</v>
      </c>
      <c r="D11670" s="21">
        <v>0.41442156419803672</v>
      </c>
      <c r="E11670" s="21">
        <v>3.2202772280813252</v>
      </c>
      <c r="F11670" s="21">
        <v>0.99999367833489938</v>
      </c>
      <c r="G11670" s="39" t="s">
        <v>500</v>
      </c>
    </row>
    <row r="11671" spans="2:7" x14ac:dyDescent="0.2">
      <c r="B11671" s="27" t="s">
        <v>827</v>
      </c>
      <c r="C11671" s="21">
        <v>1.2587075885486698E-2</v>
      </c>
      <c r="D11671" s="21">
        <v>0.35807352084291266</v>
      </c>
      <c r="E11671" s="21">
        <v>3.2202772280813252</v>
      </c>
      <c r="F11671" s="21">
        <v>0.99999823159216605</v>
      </c>
      <c r="G11671" s="39" t="s">
        <v>500</v>
      </c>
    </row>
    <row r="11672" spans="2:7" x14ac:dyDescent="0.2">
      <c r="B11672" s="27" t="s">
        <v>826</v>
      </c>
      <c r="C11672" s="21">
        <v>5.0274526347559387E-3</v>
      </c>
      <c r="D11672" s="21">
        <v>0.14301952909283103</v>
      </c>
      <c r="E11672" s="21">
        <v>3.2202772280813252</v>
      </c>
      <c r="F11672" s="21">
        <v>0.99999999949279283</v>
      </c>
      <c r="G11672" s="39" t="s">
        <v>500</v>
      </c>
    </row>
    <row r="11673" spans="2:7" x14ac:dyDescent="0.2">
      <c r="B11673" s="27" t="s">
        <v>904</v>
      </c>
      <c r="C11673" s="21">
        <v>1.0808145374882706E-2</v>
      </c>
      <c r="D11673" s="21">
        <v>0.29540475418729634</v>
      </c>
      <c r="E11673" s="21">
        <v>3.2202772280813252</v>
      </c>
      <c r="F11673" s="21">
        <v>0.99999967448724592</v>
      </c>
      <c r="G11673" s="39" t="s">
        <v>500</v>
      </c>
    </row>
    <row r="11674" spans="2:7" x14ac:dyDescent="0.2">
      <c r="B11674" s="27" t="s">
        <v>905</v>
      </c>
      <c r="C11674" s="21">
        <v>9.6227223746348772E-3</v>
      </c>
      <c r="D11674" s="21">
        <v>0.27374444327870612</v>
      </c>
      <c r="E11674" s="21">
        <v>3.2202772280813252</v>
      </c>
      <c r="F11674" s="21">
        <v>0.99999983402570491</v>
      </c>
      <c r="G11674" s="39" t="s">
        <v>500</v>
      </c>
    </row>
    <row r="11675" spans="2:7" x14ac:dyDescent="0.2">
      <c r="B11675" s="27" t="s">
        <v>876</v>
      </c>
      <c r="C11675" s="21">
        <v>9.5403815487474352E-3</v>
      </c>
      <c r="D11675" s="21">
        <v>0.27140203510520572</v>
      </c>
      <c r="E11675" s="21">
        <v>3.2202772280813252</v>
      </c>
      <c r="F11675" s="21">
        <v>0.99999984619097937</v>
      </c>
      <c r="G11675" s="39" t="s">
        <v>500</v>
      </c>
    </row>
    <row r="11676" spans="2:7" x14ac:dyDescent="0.2">
      <c r="B11676" s="27" t="s">
        <v>896</v>
      </c>
      <c r="C11676" s="21">
        <v>7.5596232507307579E-3</v>
      </c>
      <c r="D11676" s="21">
        <v>0.21505399175008152</v>
      </c>
      <c r="E11676" s="21">
        <v>3.2202772280813252</v>
      </c>
      <c r="F11676" s="21">
        <v>0.99999998055530581</v>
      </c>
      <c r="G11676" s="39" t="s">
        <v>500</v>
      </c>
    </row>
    <row r="11677" spans="2:7" x14ac:dyDescent="0.2">
      <c r="B11677" s="27" t="s">
        <v>863</v>
      </c>
      <c r="C11677" s="21">
        <v>3.2485221241519485E-3</v>
      </c>
      <c r="D11677" s="21">
        <v>8.8787562183166344E-2</v>
      </c>
      <c r="E11677" s="21">
        <v>3.2202772280813252</v>
      </c>
      <c r="F11677" s="21">
        <v>0.99999999999304356</v>
      </c>
      <c r="G11677" s="39" t="s">
        <v>500</v>
      </c>
    </row>
    <row r="11678" spans="2:7" x14ac:dyDescent="0.2">
      <c r="B11678" s="27" t="s">
        <v>865</v>
      </c>
      <c r="C11678" s="21">
        <v>2.0630991239041188E-3</v>
      </c>
      <c r="D11678" s="21">
        <v>5.8690451528624565E-2</v>
      </c>
      <c r="E11678" s="21">
        <v>3.2202772280813252</v>
      </c>
      <c r="F11678" s="21">
        <v>1</v>
      </c>
      <c r="G11678" s="39" t="s">
        <v>500</v>
      </c>
    </row>
    <row r="11679" spans="2:7" x14ac:dyDescent="0.2">
      <c r="B11679" s="27" t="s">
        <v>862</v>
      </c>
      <c r="C11679" s="21">
        <v>1.9807582980166773E-3</v>
      </c>
      <c r="D11679" s="21">
        <v>5.6348043355124451E-2</v>
      </c>
      <c r="E11679" s="21">
        <v>3.2202772280813252</v>
      </c>
      <c r="F11679" s="21">
        <v>1</v>
      </c>
      <c r="G11679" s="39" t="s">
        <v>500</v>
      </c>
    </row>
    <row r="11680" spans="2:7" x14ac:dyDescent="0.2">
      <c r="B11680" s="27" t="s">
        <v>838</v>
      </c>
      <c r="C11680" s="21">
        <v>1.2677638261352714E-3</v>
      </c>
      <c r="D11680" s="21">
        <v>3.4650113265255723E-2</v>
      </c>
      <c r="E11680" s="21">
        <v>3.2202772280813252</v>
      </c>
      <c r="F11680" s="21">
        <v>1</v>
      </c>
      <c r="G11680" s="39" t="s">
        <v>500</v>
      </c>
    </row>
    <row r="11681" spans="2:7" x14ac:dyDescent="0.2">
      <c r="B11681" s="27" t="s">
        <v>836</v>
      </c>
      <c r="C11681" s="21">
        <v>8.2340825887441472E-5</v>
      </c>
      <c r="D11681" s="21">
        <v>2.3424081735000457E-3</v>
      </c>
      <c r="E11681" s="21">
        <v>3.2202772280813252</v>
      </c>
      <c r="F11681" s="21">
        <v>1</v>
      </c>
      <c r="G11681" s="39" t="s">
        <v>500</v>
      </c>
    </row>
    <row r="11682" spans="2:7" ht="16" thickBot="1" x14ac:dyDescent="0.25">
      <c r="B11682" s="29" t="s">
        <v>871</v>
      </c>
      <c r="C11682" s="22">
        <v>1.1854230002478299E-3</v>
      </c>
      <c r="D11682" s="22">
        <v>3.2399600287572709E-2</v>
      </c>
      <c r="E11682" s="22">
        <v>3.2202772280813252</v>
      </c>
      <c r="F11682" s="22">
        <v>1</v>
      </c>
      <c r="G11682" s="30" t="s">
        <v>500</v>
      </c>
    </row>
    <row r="11683" spans="2:7" x14ac:dyDescent="0.2">
      <c r="B11683" s="5" t="s">
        <v>501</v>
      </c>
      <c r="E11683" s="23">
        <v>4.554159730553847</v>
      </c>
    </row>
    <row r="11685" spans="2:7" ht="16" thickBot="1" x14ac:dyDescent="0.25"/>
    <row r="11686" spans="2:7" x14ac:dyDescent="0.2">
      <c r="B11686" s="7" t="s">
        <v>493</v>
      </c>
      <c r="C11686" s="8" t="s">
        <v>461</v>
      </c>
      <c r="D11686" s="8" t="s">
        <v>502</v>
      </c>
    </row>
    <row r="11687" spans="2:7" x14ac:dyDescent="0.2">
      <c r="B11687" s="28" t="s">
        <v>813</v>
      </c>
      <c r="C11687" s="14">
        <v>9.02751460022376E-2</v>
      </c>
      <c r="D11687" s="24" t="s">
        <v>449</v>
      </c>
    </row>
    <row r="11688" spans="2:7" x14ac:dyDescent="0.2">
      <c r="B11688" s="27" t="s">
        <v>814</v>
      </c>
      <c r="C11688" s="15">
        <v>5.7685334124241809E-2</v>
      </c>
      <c r="D11688" s="25" t="s">
        <v>449</v>
      </c>
    </row>
    <row r="11689" spans="2:7" x14ac:dyDescent="0.2">
      <c r="B11689" s="27" t="s">
        <v>812</v>
      </c>
      <c r="C11689" s="15">
        <v>4.6826780225180803E-2</v>
      </c>
      <c r="D11689" s="25" t="s">
        <v>449</v>
      </c>
    </row>
    <row r="11690" spans="2:7" x14ac:dyDescent="0.2">
      <c r="B11690" s="27" t="s">
        <v>811</v>
      </c>
      <c r="C11690" s="15">
        <v>2.8935852345474092E-2</v>
      </c>
      <c r="D11690" s="25" t="s">
        <v>449</v>
      </c>
    </row>
    <row r="11691" spans="2:7" x14ac:dyDescent="0.2">
      <c r="B11691" s="27" t="s">
        <v>815</v>
      </c>
      <c r="C11691" s="15">
        <v>2.4967841355657522E-2</v>
      </c>
      <c r="D11691" s="25" t="s">
        <v>449</v>
      </c>
    </row>
    <row r="11692" spans="2:7" x14ac:dyDescent="0.2">
      <c r="B11692" s="27" t="s">
        <v>810</v>
      </c>
      <c r="C11692" s="15">
        <v>1.9940388720901581E-2</v>
      </c>
      <c r="D11692" s="25" t="s">
        <v>449</v>
      </c>
    </row>
    <row r="11693" spans="2:7" x14ac:dyDescent="0.2">
      <c r="B11693" s="27" t="s">
        <v>807</v>
      </c>
      <c r="C11693" s="15">
        <v>1.2380765470170824E-2</v>
      </c>
      <c r="D11693" s="25" t="s">
        <v>449</v>
      </c>
    </row>
    <row r="11694" spans="2:7" x14ac:dyDescent="0.2">
      <c r="B11694" s="27" t="s">
        <v>806</v>
      </c>
      <c r="C11694" s="15">
        <v>1.0400007172154146E-2</v>
      </c>
      <c r="D11694" s="25" t="s">
        <v>449</v>
      </c>
    </row>
    <row r="11695" spans="2:7" x14ac:dyDescent="0.2">
      <c r="B11695" s="27" t="s">
        <v>808</v>
      </c>
      <c r="C11695" s="15">
        <v>1.0317666346266704E-2</v>
      </c>
      <c r="D11695" s="25" t="s">
        <v>449</v>
      </c>
    </row>
    <row r="11696" spans="2:7" ht="16" thickBot="1" x14ac:dyDescent="0.25">
      <c r="B11696" s="29" t="s">
        <v>809</v>
      </c>
      <c r="C11696" s="16">
        <v>9.132243346018875E-3</v>
      </c>
      <c r="D11696" s="26" t="s">
        <v>449</v>
      </c>
    </row>
    <row r="11699" spans="2:3" x14ac:dyDescent="0.2">
      <c r="B11699" s="17" t="s">
        <v>597</v>
      </c>
    </row>
    <row r="11701" spans="2:3" x14ac:dyDescent="0.2">
      <c r="B11701" t="s">
        <v>789</v>
      </c>
    </row>
    <row r="11702" spans="2:3" ht="16" thickBot="1" x14ac:dyDescent="0.25"/>
    <row r="11703" spans="2:3" x14ac:dyDescent="0.2">
      <c r="B11703" s="37" t="s">
        <v>456</v>
      </c>
      <c r="C11703" s="18">
        <v>138</v>
      </c>
    </row>
    <row r="11704" spans="2:3" x14ac:dyDescent="0.2">
      <c r="B11704" s="27" t="s">
        <v>464</v>
      </c>
      <c r="C11704" s="15">
        <v>138</v>
      </c>
    </row>
    <row r="11705" spans="2:3" x14ac:dyDescent="0.2">
      <c r="B11705" s="27" t="s">
        <v>465</v>
      </c>
      <c r="C11705" s="15">
        <v>128</v>
      </c>
    </row>
    <row r="11706" spans="2:3" x14ac:dyDescent="0.2">
      <c r="B11706" s="27" t="s">
        <v>466</v>
      </c>
      <c r="C11706" s="15">
        <v>0.10095374497700393</v>
      </c>
    </row>
    <row r="11707" spans="2:3" x14ac:dyDescent="0.2">
      <c r="B11707" s="27" t="s">
        <v>467</v>
      </c>
      <c r="C11707" s="15">
        <v>3.7739555170699518E-2</v>
      </c>
    </row>
    <row r="11708" spans="2:3" x14ac:dyDescent="0.2">
      <c r="B11708" s="27" t="s">
        <v>468</v>
      </c>
      <c r="C11708" s="15">
        <v>1.6965129608274628E-2</v>
      </c>
    </row>
    <row r="11709" spans="2:3" x14ac:dyDescent="0.2">
      <c r="B11709" s="27" t="s">
        <v>469</v>
      </c>
      <c r="C11709" s="15">
        <v>0.13025025761308354</v>
      </c>
    </row>
    <row r="11710" spans="2:3" x14ac:dyDescent="0.2">
      <c r="B11710" s="27" t="s">
        <v>470</v>
      </c>
      <c r="C11710" s="15">
        <v>327.50791586211972</v>
      </c>
    </row>
    <row r="11711" spans="2:3" x14ac:dyDescent="0.2">
      <c r="B11711" s="27" t="s">
        <v>471</v>
      </c>
      <c r="C11711" s="15">
        <v>2.1358991077278744</v>
      </c>
    </row>
    <row r="11712" spans="2:3" x14ac:dyDescent="0.2">
      <c r="B11712" s="27" t="s">
        <v>472</v>
      </c>
      <c r="C11712" s="15">
        <v>10.000000000000028</v>
      </c>
    </row>
    <row r="11713" spans="2:7" x14ac:dyDescent="0.2">
      <c r="B11713" s="27" t="s">
        <v>473</v>
      </c>
      <c r="C11713" s="15">
        <v>-552.95097539293874</v>
      </c>
    </row>
    <row r="11714" spans="2:7" x14ac:dyDescent="0.2">
      <c r="B11714" s="27" t="s">
        <v>474</v>
      </c>
      <c r="C11714" s="15">
        <v>-523.67843854136675</v>
      </c>
    </row>
    <row r="11715" spans="2:7" ht="16" thickBot="1" x14ac:dyDescent="0.25">
      <c r="B11715" s="29" t="s">
        <v>475</v>
      </c>
      <c r="C11715" s="16">
        <v>1.0395222323703392</v>
      </c>
    </row>
    <row r="11718" spans="2:7" x14ac:dyDescent="0.2">
      <c r="B11718" t="s">
        <v>790</v>
      </c>
    </row>
    <row r="11719" spans="2:7" ht="16" thickBot="1" x14ac:dyDescent="0.25"/>
    <row r="11720" spans="2:7" x14ac:dyDescent="0.2">
      <c r="B11720" s="7" t="s">
        <v>476</v>
      </c>
      <c r="C11720" s="8" t="s">
        <v>465</v>
      </c>
      <c r="D11720" s="8" t="s">
        <v>477</v>
      </c>
      <c r="E11720" s="8" t="s">
        <v>478</v>
      </c>
      <c r="F11720" s="8" t="s">
        <v>479</v>
      </c>
      <c r="G11720" s="8" t="s">
        <v>480</v>
      </c>
    </row>
    <row r="11721" spans="2:7" x14ac:dyDescent="0.2">
      <c r="B11721" s="28" t="s">
        <v>481</v>
      </c>
      <c r="C11721" s="9">
        <v>9</v>
      </c>
      <c r="D11721" s="14">
        <v>0.24384145963131365</v>
      </c>
      <c r="E11721" s="14">
        <v>2.7093495514590407E-2</v>
      </c>
      <c r="F11721" s="14">
        <v>1.5970108180827418</v>
      </c>
      <c r="G11721" s="14">
        <v>0.12273722261667032</v>
      </c>
    </row>
    <row r="11722" spans="2:7" x14ac:dyDescent="0.2">
      <c r="B11722" s="27" t="s">
        <v>482</v>
      </c>
      <c r="C11722" s="10">
        <v>128</v>
      </c>
      <c r="D11722" s="15">
        <v>2.1715365898591523</v>
      </c>
      <c r="E11722" s="15">
        <v>1.6965129608274628E-2</v>
      </c>
      <c r="F11722" s="15"/>
      <c r="G11722" s="15"/>
    </row>
    <row r="11723" spans="2:7" ht="16" thickBot="1" x14ac:dyDescent="0.25">
      <c r="B11723" s="29" t="s">
        <v>483</v>
      </c>
      <c r="C11723" s="11">
        <v>137</v>
      </c>
      <c r="D11723" s="16">
        <v>2.415378049490466</v>
      </c>
      <c r="E11723" s="16"/>
      <c r="F11723" s="16"/>
      <c r="G11723" s="16"/>
    </row>
    <row r="11724" spans="2:7" x14ac:dyDescent="0.2">
      <c r="B11724" s="19" t="s">
        <v>484</v>
      </c>
    </row>
    <row r="11727" spans="2:7" x14ac:dyDescent="0.2">
      <c r="B11727" t="s">
        <v>791</v>
      </c>
    </row>
    <row r="11728" spans="2:7" ht="16" thickBot="1" x14ac:dyDescent="0.25"/>
    <row r="11729" spans="2:8" x14ac:dyDescent="0.2">
      <c r="B11729" s="7" t="s">
        <v>476</v>
      </c>
      <c r="C11729" s="8" t="s">
        <v>485</v>
      </c>
      <c r="D11729" s="8" t="s">
        <v>486</v>
      </c>
      <c r="E11729" s="8" t="s">
        <v>487</v>
      </c>
      <c r="F11729" s="8" t="s">
        <v>488</v>
      </c>
      <c r="G11729" s="8" t="s">
        <v>489</v>
      </c>
      <c r="H11729" s="8" t="s">
        <v>490</v>
      </c>
    </row>
    <row r="11730" spans="2:8" x14ac:dyDescent="0.2">
      <c r="B11730" s="28" t="s">
        <v>491</v>
      </c>
      <c r="C11730" s="14">
        <v>6.9787121423685192E-2</v>
      </c>
      <c r="D11730" s="14">
        <v>3.481084560908599E-2</v>
      </c>
      <c r="E11730" s="14">
        <v>2.0047522604699393</v>
      </c>
      <c r="F11730" s="14">
        <v>4.7099287563741439E-2</v>
      </c>
      <c r="G11730" s="14">
        <v>9.0791595878185472E-4</v>
      </c>
      <c r="H11730" s="14">
        <v>0.13866632688858854</v>
      </c>
    </row>
    <row r="11731" spans="2:8" x14ac:dyDescent="0.2">
      <c r="B11731" s="27" t="s">
        <v>806</v>
      </c>
      <c r="C11731" s="15">
        <v>0</v>
      </c>
      <c r="D11731" s="15">
        <v>0</v>
      </c>
      <c r="E11731" s="15"/>
      <c r="F11731" s="15"/>
      <c r="G11731" s="15"/>
      <c r="H11731" s="15"/>
    </row>
    <row r="11732" spans="2:8" x14ac:dyDescent="0.2">
      <c r="B11732" s="27" t="s">
        <v>807</v>
      </c>
      <c r="C11732" s="15">
        <v>-1.4945971376748923E-2</v>
      </c>
      <c r="D11732" s="15">
        <v>4.9229969978045275E-2</v>
      </c>
      <c r="E11732" s="15">
        <v>-0.30359497240023237</v>
      </c>
      <c r="F11732" s="15">
        <v>0.7619294075127635</v>
      </c>
      <c r="G11732" s="15">
        <v>-0.11235587791069816</v>
      </c>
      <c r="H11732" s="15">
        <v>8.246393515720031E-2</v>
      </c>
    </row>
    <row r="11733" spans="2:8" x14ac:dyDescent="0.2">
      <c r="B11733" s="27" t="s">
        <v>808</v>
      </c>
      <c r="C11733" s="15">
        <v>-4.2793678332914586E-2</v>
      </c>
      <c r="D11733" s="15">
        <v>4.9229969978045282E-2</v>
      </c>
      <c r="E11733" s="15">
        <v>-0.86926070342921113</v>
      </c>
      <c r="F11733" s="15">
        <v>0.38633161252081905</v>
      </c>
      <c r="G11733" s="15">
        <v>-0.14020358486686385</v>
      </c>
      <c r="H11733" s="15">
        <v>5.4616228201034664E-2</v>
      </c>
    </row>
    <row r="11734" spans="2:8" x14ac:dyDescent="0.2">
      <c r="B11734" s="27" t="s">
        <v>809</v>
      </c>
      <c r="C11734" s="15">
        <v>7.0999002570636613E-2</v>
      </c>
      <c r="D11734" s="15">
        <v>5.1240177329017686E-2</v>
      </c>
      <c r="E11734" s="15">
        <v>1.385611960605557</v>
      </c>
      <c r="F11734" s="15">
        <v>0.16827501316705445</v>
      </c>
      <c r="G11734" s="15">
        <v>-3.0388442650811434E-2</v>
      </c>
      <c r="H11734" s="15">
        <v>0.17238644779208467</v>
      </c>
    </row>
    <row r="11735" spans="2:8" x14ac:dyDescent="0.2">
      <c r="B11735" s="27" t="s">
        <v>810</v>
      </c>
      <c r="C11735" s="15">
        <v>-5.5302492609087775E-2</v>
      </c>
      <c r="D11735" s="15">
        <v>4.9229969978045275E-2</v>
      </c>
      <c r="E11735" s="15">
        <v>-1.1233501185101396</v>
      </c>
      <c r="F11735" s="15">
        <v>0.26339132943298216</v>
      </c>
      <c r="G11735" s="15">
        <v>-0.15271239914303703</v>
      </c>
      <c r="H11735" s="15">
        <v>4.2107413924861462E-2</v>
      </c>
    </row>
    <row r="11736" spans="2:8" x14ac:dyDescent="0.2">
      <c r="B11736" s="27" t="s">
        <v>811</v>
      </c>
      <c r="C11736" s="15">
        <v>-6.9787121423685164E-2</v>
      </c>
      <c r="D11736" s="15">
        <v>4.9229969978045254E-2</v>
      </c>
      <c r="E11736" s="15">
        <v>-1.4175739179773548</v>
      </c>
      <c r="F11736" s="15">
        <v>0.15874489016094284</v>
      </c>
      <c r="G11736" s="15">
        <v>-0.16719702795763436</v>
      </c>
      <c r="H11736" s="15">
        <v>2.7622785110264031E-2</v>
      </c>
    </row>
    <row r="11737" spans="2:8" x14ac:dyDescent="0.2">
      <c r="B11737" s="27" t="s">
        <v>812</v>
      </c>
      <c r="C11737" s="15">
        <v>-6.9787121423685219E-2</v>
      </c>
      <c r="D11737" s="15">
        <v>4.9229969978045275E-2</v>
      </c>
      <c r="E11737" s="15">
        <v>-1.4175739179773554</v>
      </c>
      <c r="F11737" s="15">
        <v>0.15874489016094284</v>
      </c>
      <c r="G11737" s="15">
        <v>-0.16719702795763447</v>
      </c>
      <c r="H11737" s="15">
        <v>2.7622785110264017E-2</v>
      </c>
    </row>
    <row r="11738" spans="2:8" x14ac:dyDescent="0.2">
      <c r="B11738" s="27" t="s">
        <v>813</v>
      </c>
      <c r="C11738" s="15">
        <v>-6.9787121423685178E-2</v>
      </c>
      <c r="D11738" s="15">
        <v>4.9229969978045268E-2</v>
      </c>
      <c r="E11738" s="15">
        <v>-1.4175739179773548</v>
      </c>
      <c r="F11738" s="15">
        <v>0.15874489016094284</v>
      </c>
      <c r="G11738" s="15">
        <v>-0.16719702795763441</v>
      </c>
      <c r="H11738" s="15">
        <v>2.7622785110264045E-2</v>
      </c>
    </row>
    <row r="11739" spans="2:8" x14ac:dyDescent="0.2">
      <c r="B11739" s="27" t="s">
        <v>814</v>
      </c>
      <c r="C11739" s="15">
        <v>-6.9787121423685178E-2</v>
      </c>
      <c r="D11739" s="15">
        <v>4.9229969978045254E-2</v>
      </c>
      <c r="E11739" s="15">
        <v>-1.4175739179773552</v>
      </c>
      <c r="F11739" s="15">
        <v>0.15874489016094284</v>
      </c>
      <c r="G11739" s="15">
        <v>-0.16719702795763436</v>
      </c>
      <c r="H11739" s="15">
        <v>2.7622785110264017E-2</v>
      </c>
    </row>
    <row r="11740" spans="2:8" ht="16" thickBot="1" x14ac:dyDescent="0.25">
      <c r="B11740" s="29" t="s">
        <v>815</v>
      </c>
      <c r="C11740" s="16">
        <v>-6.9009258369068835E-2</v>
      </c>
      <c r="D11740" s="16">
        <v>4.9229969978045268E-2</v>
      </c>
      <c r="E11740" s="16">
        <v>-1.4017733181605512</v>
      </c>
      <c r="F11740" s="16">
        <v>0.16340321037423838</v>
      </c>
      <c r="G11740" s="16">
        <v>-0.16641916490301806</v>
      </c>
      <c r="H11740" s="16">
        <v>2.8400648164880388E-2</v>
      </c>
    </row>
    <row r="11743" spans="2:8" x14ac:dyDescent="0.2">
      <c r="B11743" t="s">
        <v>792</v>
      </c>
    </row>
    <row r="11744" spans="2:8" ht="16" thickBot="1" x14ac:dyDescent="0.25"/>
    <row r="11745" spans="2:8" x14ac:dyDescent="0.2">
      <c r="B11745" s="7" t="s">
        <v>476</v>
      </c>
      <c r="C11745" s="8" t="s">
        <v>485</v>
      </c>
      <c r="D11745" s="8" t="s">
        <v>486</v>
      </c>
      <c r="E11745" s="8" t="s">
        <v>487</v>
      </c>
      <c r="F11745" s="8" t="s">
        <v>488</v>
      </c>
      <c r="G11745" s="8" t="s">
        <v>489</v>
      </c>
      <c r="H11745" s="8" t="s">
        <v>490</v>
      </c>
    </row>
    <row r="11746" spans="2:8" x14ac:dyDescent="0.2">
      <c r="B11746" s="28" t="s">
        <v>806</v>
      </c>
      <c r="C11746" s="14">
        <v>0</v>
      </c>
      <c r="D11746" s="14">
        <v>0</v>
      </c>
      <c r="E11746" s="14"/>
      <c r="F11746" s="14"/>
      <c r="G11746" s="14"/>
      <c r="H11746" s="14"/>
    </row>
    <row r="11747" spans="2:8" x14ac:dyDescent="0.2">
      <c r="B11747" s="27" t="s">
        <v>807</v>
      </c>
      <c r="C11747" s="15">
        <v>-3.4108836543212812E-2</v>
      </c>
      <c r="D11747" s="15">
        <v>0.11234980696006647</v>
      </c>
      <c r="E11747" s="15">
        <v>-0.30359497240023237</v>
      </c>
      <c r="F11747" s="15">
        <v>0.7619294075127635</v>
      </c>
      <c r="G11747" s="15">
        <v>-0.25641212456000262</v>
      </c>
      <c r="H11747" s="15">
        <v>0.188194451473577</v>
      </c>
    </row>
    <row r="11748" spans="2:8" x14ac:dyDescent="0.2">
      <c r="B11748" s="27" t="s">
        <v>808</v>
      </c>
      <c r="C11748" s="15">
        <v>-9.7661272228243445E-2</v>
      </c>
      <c r="D11748" s="15">
        <v>0.11234980696006645</v>
      </c>
      <c r="E11748" s="15">
        <v>-0.86926070342921113</v>
      </c>
      <c r="F11748" s="15">
        <v>0.38633161252081905</v>
      </c>
      <c r="G11748" s="15">
        <v>-0.31996456024503322</v>
      </c>
      <c r="H11748" s="15">
        <v>0.12464201578854633</v>
      </c>
    </row>
    <row r="11749" spans="2:8" x14ac:dyDescent="0.2">
      <c r="B11749" s="27" t="s">
        <v>809</v>
      </c>
      <c r="C11749" s="15">
        <v>0.15121540687721091</v>
      </c>
      <c r="D11749" s="15">
        <v>0.10913257908882723</v>
      </c>
      <c r="E11749" s="15">
        <v>1.385611960605557</v>
      </c>
      <c r="F11749" s="15">
        <v>0.16827501316705445</v>
      </c>
      <c r="G11749" s="15">
        <v>-6.4722046133472017E-2</v>
      </c>
      <c r="H11749" s="15">
        <v>0.36715285988789381</v>
      </c>
    </row>
    <row r="11750" spans="2:8" x14ac:dyDescent="0.2">
      <c r="B11750" s="27" t="s">
        <v>810</v>
      </c>
      <c r="C11750" s="15">
        <v>-0.12620816896318196</v>
      </c>
      <c r="D11750" s="15">
        <v>0.11234980696006647</v>
      </c>
      <c r="E11750" s="15">
        <v>-1.1233501185101396</v>
      </c>
      <c r="F11750" s="15">
        <v>0.26339132943298216</v>
      </c>
      <c r="G11750" s="15">
        <v>-0.34851145697997177</v>
      </c>
      <c r="H11750" s="15">
        <v>9.6095119053607847E-2</v>
      </c>
    </row>
    <row r="11751" spans="2:8" x14ac:dyDescent="0.2">
      <c r="B11751" s="27" t="s">
        <v>811</v>
      </c>
      <c r="C11751" s="15">
        <v>-0.15926415603638086</v>
      </c>
      <c r="D11751" s="15">
        <v>0.11234980696006644</v>
      </c>
      <c r="E11751" s="15">
        <v>-1.4175739179773548</v>
      </c>
      <c r="F11751" s="15">
        <v>0.15874489016094284</v>
      </c>
      <c r="G11751" s="15">
        <v>-0.38156744405317061</v>
      </c>
      <c r="H11751" s="15">
        <v>6.3039131980408891E-2</v>
      </c>
    </row>
    <row r="11752" spans="2:8" x14ac:dyDescent="0.2">
      <c r="B11752" s="27" t="s">
        <v>812</v>
      </c>
      <c r="C11752" s="15">
        <v>-0.159264156036381</v>
      </c>
      <c r="D11752" s="15">
        <v>0.11234980696006648</v>
      </c>
      <c r="E11752" s="15">
        <v>-1.4175739179773554</v>
      </c>
      <c r="F11752" s="15">
        <v>0.15874489016094284</v>
      </c>
      <c r="G11752" s="15">
        <v>-0.38156744405317083</v>
      </c>
      <c r="H11752" s="15">
        <v>6.3039131980408836E-2</v>
      </c>
    </row>
    <row r="11753" spans="2:8" x14ac:dyDescent="0.2">
      <c r="B11753" s="27" t="s">
        <v>813</v>
      </c>
      <c r="C11753" s="15">
        <v>-0.15926415603638089</v>
      </c>
      <c r="D11753" s="15">
        <v>0.11234980696006647</v>
      </c>
      <c r="E11753" s="15">
        <v>-1.4175739179773545</v>
      </c>
      <c r="F11753" s="15">
        <v>0.1587448901609444</v>
      </c>
      <c r="G11753" s="15">
        <v>-0.38156744405317067</v>
      </c>
      <c r="H11753" s="15">
        <v>6.3039131980408919E-2</v>
      </c>
    </row>
    <row r="11754" spans="2:8" x14ac:dyDescent="0.2">
      <c r="B11754" s="27" t="s">
        <v>814</v>
      </c>
      <c r="C11754" s="15">
        <v>-0.15926415603638089</v>
      </c>
      <c r="D11754" s="15">
        <v>0.11234980696006644</v>
      </c>
      <c r="E11754" s="15">
        <v>-1.417573917977355</v>
      </c>
      <c r="F11754" s="15">
        <v>0.15874489016094284</v>
      </c>
      <c r="G11754" s="15">
        <v>-0.38156744405317067</v>
      </c>
      <c r="H11754" s="15">
        <v>6.3039131980408863E-2</v>
      </c>
    </row>
    <row r="11755" spans="2:8" ht="16" thickBot="1" x14ac:dyDescent="0.25">
      <c r="B11755" s="29" t="s">
        <v>815</v>
      </c>
      <c r="C11755" s="16">
        <v>-0.15748896169710977</v>
      </c>
      <c r="D11755" s="16">
        <v>0.11234980696006647</v>
      </c>
      <c r="E11755" s="16">
        <v>-1.4017733181605512</v>
      </c>
      <c r="F11755" s="16">
        <v>0.16340321037423838</v>
      </c>
      <c r="G11755" s="16">
        <v>-0.37979224971389958</v>
      </c>
      <c r="H11755" s="16">
        <v>6.4814326319680038E-2</v>
      </c>
    </row>
    <row r="11758" spans="2:8" x14ac:dyDescent="0.2">
      <c r="B11758" t="s">
        <v>816</v>
      </c>
    </row>
    <row r="11759" spans="2:8" ht="16" thickBot="1" x14ac:dyDescent="0.25"/>
    <row r="11760" spans="2:8" x14ac:dyDescent="0.2">
      <c r="B11760" s="7" t="s">
        <v>494</v>
      </c>
      <c r="C11760" s="8" t="s">
        <v>495</v>
      </c>
      <c r="D11760" s="8" t="s">
        <v>496</v>
      </c>
      <c r="E11760" s="8" t="s">
        <v>497</v>
      </c>
      <c r="F11760" s="8" t="s">
        <v>498</v>
      </c>
      <c r="G11760" s="8" t="s">
        <v>499</v>
      </c>
    </row>
    <row r="11761" spans="2:7" x14ac:dyDescent="0.2">
      <c r="B11761" s="28" t="s">
        <v>883</v>
      </c>
      <c r="C11761" s="20">
        <v>0.14078612399432183</v>
      </c>
      <c r="D11761" s="20">
        <v>2.7475729268133082</v>
      </c>
      <c r="E11761" s="20">
        <v>3.2202772280813252</v>
      </c>
      <c r="F11761" s="20">
        <v>0.16641757238747501</v>
      </c>
      <c r="G11761" s="38" t="s">
        <v>500</v>
      </c>
    </row>
    <row r="11762" spans="2:7" x14ac:dyDescent="0.2">
      <c r="B11762" s="27" t="s">
        <v>885</v>
      </c>
      <c r="C11762" s="21">
        <v>0.14078612399432178</v>
      </c>
      <c r="D11762" s="21">
        <v>2.7475729268133069</v>
      </c>
      <c r="E11762" s="21">
        <v>3.2202772280813252</v>
      </c>
      <c r="F11762" s="21">
        <v>0.16641757238747523</v>
      </c>
      <c r="G11762" s="39" t="s">
        <v>500</v>
      </c>
    </row>
    <row r="11763" spans="2:7" x14ac:dyDescent="0.2">
      <c r="B11763" s="27" t="s">
        <v>886</v>
      </c>
      <c r="C11763" s="21">
        <v>0.14078612399432178</v>
      </c>
      <c r="D11763" s="21">
        <v>2.7475729268133078</v>
      </c>
      <c r="E11763" s="21">
        <v>3.2202772280813252</v>
      </c>
      <c r="F11763" s="21">
        <v>0.16641757238747512</v>
      </c>
      <c r="G11763" s="39" t="s">
        <v>500</v>
      </c>
    </row>
    <row r="11764" spans="2:7" x14ac:dyDescent="0.2">
      <c r="B11764" s="27" t="s">
        <v>855</v>
      </c>
      <c r="C11764" s="21">
        <v>0.14078612399432178</v>
      </c>
      <c r="D11764" s="21">
        <v>2.7475729268133078</v>
      </c>
      <c r="E11764" s="21">
        <v>3.2202772280813252</v>
      </c>
      <c r="F11764" s="21">
        <v>0.16641757238747512</v>
      </c>
      <c r="G11764" s="39" t="s">
        <v>500</v>
      </c>
    </row>
    <row r="11765" spans="2:7" x14ac:dyDescent="0.2">
      <c r="B11765" s="27" t="s">
        <v>884</v>
      </c>
      <c r="C11765" s="21">
        <v>0.14000826093970545</v>
      </c>
      <c r="D11765" s="21">
        <v>2.7323922015472411</v>
      </c>
      <c r="E11765" s="21">
        <v>3.2202772280813252</v>
      </c>
      <c r="F11765" s="21">
        <v>0.17217081106996079</v>
      </c>
      <c r="G11765" s="39" t="s">
        <v>500</v>
      </c>
    </row>
    <row r="11766" spans="2:7" x14ac:dyDescent="0.2">
      <c r="B11766" s="27" t="s">
        <v>852</v>
      </c>
      <c r="C11766" s="21">
        <v>0.12630149517972439</v>
      </c>
      <c r="D11766" s="21">
        <v>2.4648918439280876</v>
      </c>
      <c r="E11766" s="21">
        <v>3.2202772280813252</v>
      </c>
      <c r="F11766" s="21">
        <v>0.29760293384631031</v>
      </c>
      <c r="G11766" s="39" t="s">
        <v>500</v>
      </c>
    </row>
    <row r="11767" spans="2:7" x14ac:dyDescent="0.2">
      <c r="B11767" s="27" t="s">
        <v>854</v>
      </c>
      <c r="C11767" s="21">
        <v>0.1137926809035512</v>
      </c>
      <c r="D11767" s="21">
        <v>2.220770630298146</v>
      </c>
      <c r="E11767" s="21">
        <v>3.2202772280813252</v>
      </c>
      <c r="F11767" s="21">
        <v>0.4482557148989319</v>
      </c>
      <c r="G11767" s="39" t="s">
        <v>500</v>
      </c>
    </row>
    <row r="11768" spans="2:7" x14ac:dyDescent="0.2">
      <c r="B11768" s="27" t="s">
        <v>853</v>
      </c>
      <c r="C11768" s="21">
        <v>8.5944973947385539E-2</v>
      </c>
      <c r="D11768" s="21">
        <v>1.6772965752152935</v>
      </c>
      <c r="E11768" s="21">
        <v>3.2202772280813252</v>
      </c>
      <c r="F11768" s="21">
        <v>0.80607167252519496</v>
      </c>
      <c r="G11768" s="39" t="s">
        <v>500</v>
      </c>
    </row>
    <row r="11769" spans="2:7" x14ac:dyDescent="0.2">
      <c r="B11769" s="27" t="s">
        <v>875</v>
      </c>
      <c r="C11769" s="21">
        <v>7.0999002570636613E-2</v>
      </c>
      <c r="D11769" s="21">
        <v>1.385611960605557</v>
      </c>
      <c r="E11769" s="21">
        <v>3.2202772280813252</v>
      </c>
      <c r="F11769" s="21">
        <v>0.929550837643765</v>
      </c>
      <c r="G11769" s="39" t="s">
        <v>500</v>
      </c>
    </row>
    <row r="11770" spans="2:7" x14ac:dyDescent="0.2">
      <c r="B11770" s="27" t="s">
        <v>881</v>
      </c>
      <c r="C11770" s="21">
        <v>6.9787121423685219E-2</v>
      </c>
      <c r="D11770" s="21">
        <v>1.4175739179773554</v>
      </c>
      <c r="E11770" s="21">
        <v>3.2202772280813252</v>
      </c>
      <c r="F11770" s="21">
        <v>0.91961158483455563</v>
      </c>
      <c r="G11770" s="39" t="s">
        <v>500</v>
      </c>
    </row>
    <row r="11771" spans="2:7" x14ac:dyDescent="0.2">
      <c r="B11771" s="27" t="s">
        <v>839</v>
      </c>
      <c r="C11771" s="21">
        <v>6.9787121423685178E-2</v>
      </c>
      <c r="D11771" s="21">
        <v>1.4175739179773548</v>
      </c>
      <c r="E11771" s="21">
        <v>3.2202772280813252</v>
      </c>
      <c r="F11771" s="21">
        <v>0.91961158483455574</v>
      </c>
      <c r="G11771" s="39" t="s">
        <v>500</v>
      </c>
    </row>
    <row r="11772" spans="2:7" x14ac:dyDescent="0.2">
      <c r="B11772" s="27" t="s">
        <v>840</v>
      </c>
      <c r="C11772" s="21">
        <v>6.9787121423685178E-2</v>
      </c>
      <c r="D11772" s="21">
        <v>1.4175739179773552</v>
      </c>
      <c r="E11772" s="21">
        <v>3.2202772280813252</v>
      </c>
      <c r="F11772" s="21">
        <v>0.91961158483455563</v>
      </c>
      <c r="G11772" s="39" t="s">
        <v>500</v>
      </c>
    </row>
    <row r="11773" spans="2:7" x14ac:dyDescent="0.2">
      <c r="B11773" s="27" t="s">
        <v>837</v>
      </c>
      <c r="C11773" s="21">
        <v>6.9787121423685164E-2</v>
      </c>
      <c r="D11773" s="21">
        <v>1.4175739179773548</v>
      </c>
      <c r="E11773" s="21">
        <v>3.2202772280813252</v>
      </c>
      <c r="F11773" s="21">
        <v>0.91961158483455574</v>
      </c>
      <c r="G11773" s="39" t="s">
        <v>500</v>
      </c>
    </row>
    <row r="11774" spans="2:7" x14ac:dyDescent="0.2">
      <c r="B11774" s="27" t="s">
        <v>882</v>
      </c>
      <c r="C11774" s="21">
        <v>6.9009258369068835E-2</v>
      </c>
      <c r="D11774" s="21">
        <v>1.4017733181605512</v>
      </c>
      <c r="E11774" s="21">
        <v>3.2202772280813252</v>
      </c>
      <c r="F11774" s="21">
        <v>0.92463438005994669</v>
      </c>
      <c r="G11774" s="39" t="s">
        <v>500</v>
      </c>
    </row>
    <row r="11775" spans="2:7" x14ac:dyDescent="0.2">
      <c r="B11775" s="27" t="s">
        <v>834</v>
      </c>
      <c r="C11775" s="21">
        <v>5.5302492609087775E-2</v>
      </c>
      <c r="D11775" s="21">
        <v>1.1233501185101396</v>
      </c>
      <c r="E11775" s="21">
        <v>3.2202772280813252</v>
      </c>
      <c r="F11775" s="21">
        <v>0.98142965143489591</v>
      </c>
      <c r="G11775" s="39" t="s">
        <v>500</v>
      </c>
    </row>
    <row r="11776" spans="2:7" x14ac:dyDescent="0.2">
      <c r="B11776" s="27" t="s">
        <v>836</v>
      </c>
      <c r="C11776" s="21">
        <v>4.2793678332914586E-2</v>
      </c>
      <c r="D11776" s="21">
        <v>0.86926070342921113</v>
      </c>
      <c r="E11776" s="21">
        <v>3.2202772280813252</v>
      </c>
      <c r="F11776" s="21">
        <v>0.9971078126809364</v>
      </c>
      <c r="G11776" s="39" t="s">
        <v>500</v>
      </c>
    </row>
    <row r="11777" spans="2:7" x14ac:dyDescent="0.2">
      <c r="B11777" s="27" t="s">
        <v>835</v>
      </c>
      <c r="C11777" s="21">
        <v>1.4945971376748923E-2</v>
      </c>
      <c r="D11777" s="21">
        <v>0.30359497240023237</v>
      </c>
      <c r="E11777" s="21">
        <v>3.2202772280813252</v>
      </c>
      <c r="F11777" s="21">
        <v>0.99999958559509083</v>
      </c>
      <c r="G11777" s="39" t="s">
        <v>500</v>
      </c>
    </row>
    <row r="11778" spans="2:7" x14ac:dyDescent="0.2">
      <c r="B11778" s="27" t="s">
        <v>897</v>
      </c>
      <c r="C11778" s="21">
        <v>5.4841150046936293E-2</v>
      </c>
      <c r="D11778" s="21">
        <v>1.1139789455771243</v>
      </c>
      <c r="E11778" s="21">
        <v>3.2202772280813252</v>
      </c>
      <c r="F11778" s="21">
        <v>0.98246211388202587</v>
      </c>
      <c r="G11778" s="39" t="s">
        <v>500</v>
      </c>
    </row>
    <row r="11779" spans="2:7" x14ac:dyDescent="0.2">
      <c r="B11779" s="27" t="s">
        <v>866</v>
      </c>
      <c r="C11779" s="21">
        <v>5.4841150046936252E-2</v>
      </c>
      <c r="D11779" s="21">
        <v>1.1139789455771234</v>
      </c>
      <c r="E11779" s="21">
        <v>3.2202772280813252</v>
      </c>
      <c r="F11779" s="21">
        <v>0.98246211388202598</v>
      </c>
      <c r="G11779" s="39" t="s">
        <v>500</v>
      </c>
    </row>
    <row r="11780" spans="2:7" x14ac:dyDescent="0.2">
      <c r="B11780" s="27" t="s">
        <v>867</v>
      </c>
      <c r="C11780" s="21">
        <v>5.4841150046936252E-2</v>
      </c>
      <c r="D11780" s="21">
        <v>1.1139789455771236</v>
      </c>
      <c r="E11780" s="21">
        <v>3.2202772280813252</v>
      </c>
      <c r="F11780" s="21">
        <v>0.98246211388202598</v>
      </c>
      <c r="G11780" s="39" t="s">
        <v>500</v>
      </c>
    </row>
    <row r="11781" spans="2:7" x14ac:dyDescent="0.2">
      <c r="B11781" s="27" t="s">
        <v>864</v>
      </c>
      <c r="C11781" s="21">
        <v>5.4841150046936238E-2</v>
      </c>
      <c r="D11781" s="21">
        <v>1.1139789455771234</v>
      </c>
      <c r="E11781" s="21">
        <v>3.2202772280813252</v>
      </c>
      <c r="F11781" s="21">
        <v>0.98246211388202598</v>
      </c>
      <c r="G11781" s="39" t="s">
        <v>500</v>
      </c>
    </row>
    <row r="11782" spans="2:7" x14ac:dyDescent="0.2">
      <c r="B11782" s="27" t="s">
        <v>898</v>
      </c>
      <c r="C11782" s="21">
        <v>5.4063286992319909E-2</v>
      </c>
      <c r="D11782" s="21">
        <v>1.0981783457603203</v>
      </c>
      <c r="E11782" s="21">
        <v>3.2202772280813252</v>
      </c>
      <c r="F11782" s="21">
        <v>0.98410201397518438</v>
      </c>
      <c r="G11782" s="39" t="s">
        <v>500</v>
      </c>
    </row>
    <row r="11783" spans="2:7" x14ac:dyDescent="0.2">
      <c r="B11783" s="27" t="s">
        <v>861</v>
      </c>
      <c r="C11783" s="21">
        <v>4.0356521232338849E-2</v>
      </c>
      <c r="D11783" s="21">
        <v>0.81975514610990818</v>
      </c>
      <c r="E11783" s="21">
        <v>3.2202772280813252</v>
      </c>
      <c r="F11783" s="21">
        <v>0.99815929328967279</v>
      </c>
      <c r="G11783" s="39" t="s">
        <v>500</v>
      </c>
    </row>
    <row r="11784" spans="2:7" x14ac:dyDescent="0.2">
      <c r="B11784" s="27" t="s">
        <v>865</v>
      </c>
      <c r="C11784" s="21">
        <v>2.7847706956165664E-2</v>
      </c>
      <c r="D11784" s="21">
        <v>0.56566573102897955</v>
      </c>
      <c r="E11784" s="21">
        <v>3.2202772280813252</v>
      </c>
      <c r="F11784" s="21">
        <v>0.99990960540335017</v>
      </c>
      <c r="G11784" s="39" t="s">
        <v>500</v>
      </c>
    </row>
    <row r="11785" spans="2:7" x14ac:dyDescent="0.2">
      <c r="B11785" s="27" t="s">
        <v>887</v>
      </c>
      <c r="C11785" s="21">
        <v>2.6993443090770633E-2</v>
      </c>
      <c r="D11785" s="21">
        <v>0.54831321454814475</v>
      </c>
      <c r="E11785" s="21">
        <v>3.2202772280813252</v>
      </c>
      <c r="F11785" s="21">
        <v>0.99993045897998434</v>
      </c>
      <c r="G11785" s="39" t="s">
        <v>500</v>
      </c>
    </row>
    <row r="11786" spans="2:7" x14ac:dyDescent="0.2">
      <c r="B11786" s="27" t="s">
        <v>889</v>
      </c>
      <c r="C11786" s="21">
        <v>2.6993443090770591E-2</v>
      </c>
      <c r="D11786" s="21">
        <v>0.54831321454814386</v>
      </c>
      <c r="E11786" s="21">
        <v>3.2202772280813252</v>
      </c>
      <c r="F11786" s="21">
        <v>0.99993045897998434</v>
      </c>
      <c r="G11786" s="39" t="s">
        <v>500</v>
      </c>
    </row>
    <row r="11787" spans="2:7" x14ac:dyDescent="0.2">
      <c r="B11787" s="27" t="s">
        <v>890</v>
      </c>
      <c r="C11787" s="21">
        <v>2.6993443090770591E-2</v>
      </c>
      <c r="D11787" s="21">
        <v>0.54831321454814397</v>
      </c>
      <c r="E11787" s="21">
        <v>3.2202772280813252</v>
      </c>
      <c r="F11787" s="21">
        <v>0.99993045897998434</v>
      </c>
      <c r="G11787" s="39" t="s">
        <v>500</v>
      </c>
    </row>
    <row r="11788" spans="2:7" x14ac:dyDescent="0.2">
      <c r="B11788" s="27" t="s">
        <v>872</v>
      </c>
      <c r="C11788" s="21">
        <v>2.6993443090770577E-2</v>
      </c>
      <c r="D11788" s="21">
        <v>0.54831321454814375</v>
      </c>
      <c r="E11788" s="21">
        <v>3.2202772280813252</v>
      </c>
      <c r="F11788" s="21">
        <v>0.99993045897998434</v>
      </c>
      <c r="G11788" s="39" t="s">
        <v>500</v>
      </c>
    </row>
    <row r="11789" spans="2:7" x14ac:dyDescent="0.2">
      <c r="B11789" s="27" t="s">
        <v>888</v>
      </c>
      <c r="C11789" s="21">
        <v>2.6215580036154248E-2</v>
      </c>
      <c r="D11789" s="21">
        <v>0.53251261473134037</v>
      </c>
      <c r="E11789" s="21">
        <v>3.2202772280813252</v>
      </c>
      <c r="F11789" s="21">
        <v>0.9999456845739817</v>
      </c>
      <c r="G11789" s="39" t="s">
        <v>500</v>
      </c>
    </row>
    <row r="11790" spans="2:7" x14ac:dyDescent="0.2">
      <c r="B11790" s="27" t="s">
        <v>859</v>
      </c>
      <c r="C11790" s="21">
        <v>1.2508814276173189E-2</v>
      </c>
      <c r="D11790" s="21">
        <v>0.25408941508092869</v>
      </c>
      <c r="E11790" s="21">
        <v>3.2202772280813252</v>
      </c>
      <c r="F11790" s="21">
        <v>0.99999991427114787</v>
      </c>
      <c r="G11790" s="39" t="s">
        <v>500</v>
      </c>
    </row>
    <row r="11791" spans="2:7" x14ac:dyDescent="0.2">
      <c r="B11791" s="27" t="s">
        <v>893</v>
      </c>
      <c r="C11791" s="21">
        <v>1.4484628814597444E-2</v>
      </c>
      <c r="D11791" s="21">
        <v>0.29422379946721605</v>
      </c>
      <c r="E11791" s="21">
        <v>3.2202772280813252</v>
      </c>
      <c r="F11791" s="21">
        <v>0.999999685804423</v>
      </c>
      <c r="G11791" s="39" t="s">
        <v>500</v>
      </c>
    </row>
    <row r="11792" spans="2:7" x14ac:dyDescent="0.2">
      <c r="B11792" s="27" t="s">
        <v>895</v>
      </c>
      <c r="C11792" s="21">
        <v>1.4484628814597403E-2</v>
      </c>
      <c r="D11792" s="21">
        <v>0.29422379946721522</v>
      </c>
      <c r="E11792" s="21">
        <v>3.2202772280813252</v>
      </c>
      <c r="F11792" s="21">
        <v>0.999999685804423</v>
      </c>
      <c r="G11792" s="39" t="s">
        <v>500</v>
      </c>
    </row>
    <row r="11793" spans="2:7" x14ac:dyDescent="0.2">
      <c r="B11793" s="27" t="s">
        <v>903</v>
      </c>
      <c r="C11793" s="21">
        <v>1.4484628814597403E-2</v>
      </c>
      <c r="D11793" s="21">
        <v>0.29422379946721533</v>
      </c>
      <c r="E11793" s="21">
        <v>3.2202772280813252</v>
      </c>
      <c r="F11793" s="21">
        <v>0.999999685804423</v>
      </c>
      <c r="G11793" s="39" t="s">
        <v>500</v>
      </c>
    </row>
    <row r="11794" spans="2:7" x14ac:dyDescent="0.2">
      <c r="B11794" s="27" t="s">
        <v>902</v>
      </c>
      <c r="C11794" s="21">
        <v>1.4484628814597389E-2</v>
      </c>
      <c r="D11794" s="21">
        <v>0.29422379946721505</v>
      </c>
      <c r="E11794" s="21">
        <v>3.2202772280813252</v>
      </c>
      <c r="F11794" s="21">
        <v>0.999999685804423</v>
      </c>
      <c r="G11794" s="39" t="s">
        <v>500</v>
      </c>
    </row>
    <row r="11795" spans="2:7" x14ac:dyDescent="0.2">
      <c r="B11795" s="27" t="s">
        <v>894</v>
      </c>
      <c r="C11795" s="21">
        <v>1.370676575998106E-2</v>
      </c>
      <c r="D11795" s="21">
        <v>0.27842319965041179</v>
      </c>
      <c r="E11795" s="21">
        <v>3.2202772280813252</v>
      </c>
      <c r="F11795" s="21">
        <v>0.99999980715520465</v>
      </c>
      <c r="G11795" s="39" t="s">
        <v>500</v>
      </c>
    </row>
    <row r="11796" spans="2:7" x14ac:dyDescent="0.2">
      <c r="B11796" s="27" t="s">
        <v>901</v>
      </c>
      <c r="C11796" s="21">
        <v>7.778630546163845E-4</v>
      </c>
      <c r="D11796" s="21">
        <v>1.5800599816804341E-2</v>
      </c>
      <c r="E11796" s="21">
        <v>3.2202772280813252</v>
      </c>
      <c r="F11796" s="21">
        <v>1</v>
      </c>
      <c r="G11796" s="39" t="s">
        <v>500</v>
      </c>
    </row>
    <row r="11797" spans="2:7" x14ac:dyDescent="0.2">
      <c r="B11797" s="27" t="s">
        <v>831</v>
      </c>
      <c r="C11797" s="21">
        <v>7.7786305461634286E-4</v>
      </c>
      <c r="D11797" s="21">
        <v>1.5800599816803498E-2</v>
      </c>
      <c r="E11797" s="21">
        <v>3.2202772280813252</v>
      </c>
      <c r="F11797" s="21">
        <v>1</v>
      </c>
      <c r="G11797" s="39" t="s">
        <v>500</v>
      </c>
    </row>
    <row r="11798" spans="2:7" x14ac:dyDescent="0.2">
      <c r="B11798" s="27" t="s">
        <v>832</v>
      </c>
      <c r="C11798" s="21">
        <v>7.7786305461634286E-4</v>
      </c>
      <c r="D11798" s="21">
        <v>1.5800599816803498E-2</v>
      </c>
      <c r="E11798" s="21">
        <v>3.2202772280813252</v>
      </c>
      <c r="F11798" s="21">
        <v>1</v>
      </c>
      <c r="G11798" s="39" t="s">
        <v>500</v>
      </c>
    </row>
    <row r="11799" spans="2:7" x14ac:dyDescent="0.2">
      <c r="B11799" s="27" t="s">
        <v>829</v>
      </c>
      <c r="C11799" s="21">
        <v>7.7786305461632899E-4</v>
      </c>
      <c r="D11799" s="21">
        <v>1.5800599816803217E-2</v>
      </c>
      <c r="E11799" s="21">
        <v>3.2202772280813252</v>
      </c>
      <c r="F11799" s="21">
        <v>1</v>
      </c>
      <c r="G11799" s="39" t="s">
        <v>500</v>
      </c>
    </row>
    <row r="11800" spans="2:7" x14ac:dyDescent="0.2">
      <c r="B11800" s="27" t="s">
        <v>877</v>
      </c>
      <c r="C11800" s="21">
        <v>5.5511151231257827E-17</v>
      </c>
      <c r="D11800" s="21">
        <v>1.1275885655833996E-15</v>
      </c>
      <c r="E11800" s="21">
        <v>3.2202772280813252</v>
      </c>
      <c r="F11800" s="21">
        <v>1</v>
      </c>
      <c r="G11800" s="39" t="s">
        <v>500</v>
      </c>
    </row>
    <row r="11801" spans="2:7" x14ac:dyDescent="0.2">
      <c r="B11801" s="27" t="s">
        <v>879</v>
      </c>
      <c r="C11801" s="21">
        <v>1.3877787807814457E-17</v>
      </c>
      <c r="D11801" s="21">
        <v>2.8189714139584991E-16</v>
      </c>
      <c r="E11801" s="21">
        <v>3.2202772280813252</v>
      </c>
      <c r="F11801" s="21">
        <v>1</v>
      </c>
      <c r="G11801" s="39" t="s">
        <v>500</v>
      </c>
    </row>
    <row r="11802" spans="2:7" x14ac:dyDescent="0.2">
      <c r="B11802" s="27" t="s">
        <v>880</v>
      </c>
      <c r="C11802" s="21">
        <v>1.3877787807814457E-17</v>
      </c>
      <c r="D11802" s="21">
        <v>2.8189714139584996E-16</v>
      </c>
      <c r="E11802" s="21">
        <v>3.2202772280813252</v>
      </c>
      <c r="F11802" s="21">
        <v>1</v>
      </c>
      <c r="G11802" s="39" t="s">
        <v>500</v>
      </c>
    </row>
    <row r="11803" spans="2:7" x14ac:dyDescent="0.2">
      <c r="B11803" s="27" t="s">
        <v>891</v>
      </c>
      <c r="C11803" s="21">
        <v>4.163336342344337E-17</v>
      </c>
      <c r="D11803" s="21">
        <v>8.4569142418754957E-16</v>
      </c>
      <c r="E11803" s="21">
        <v>3.2202772280813252</v>
      </c>
      <c r="F11803" s="21">
        <v>1</v>
      </c>
      <c r="G11803" s="39" t="s">
        <v>500</v>
      </c>
    </row>
    <row r="11804" spans="2:7" x14ac:dyDescent="0.2">
      <c r="B11804" s="27" t="s">
        <v>846</v>
      </c>
      <c r="C11804" s="21">
        <v>0</v>
      </c>
      <c r="D11804" s="21">
        <v>0</v>
      </c>
      <c r="E11804" s="21">
        <v>3.2202772280813252</v>
      </c>
      <c r="F11804" s="21">
        <v>1</v>
      </c>
      <c r="G11804" s="39" t="s">
        <v>500</v>
      </c>
    </row>
    <row r="11805" spans="2:7" ht="16" thickBot="1" x14ac:dyDescent="0.25">
      <c r="B11805" s="29" t="s">
        <v>899</v>
      </c>
      <c r="C11805" s="22">
        <v>4.163336342344337E-17</v>
      </c>
      <c r="D11805" s="22">
        <v>8.4569142418754957E-16</v>
      </c>
      <c r="E11805" s="22">
        <v>3.2202772280813252</v>
      </c>
      <c r="F11805" s="22">
        <v>1</v>
      </c>
      <c r="G11805" s="30" t="s">
        <v>500</v>
      </c>
    </row>
    <row r="11806" spans="2:7" x14ac:dyDescent="0.2">
      <c r="B11806" s="5" t="s">
        <v>501</v>
      </c>
      <c r="E11806" s="23">
        <v>4.554159730553847</v>
      </c>
    </row>
    <row r="11808" spans="2:7" ht="16" thickBot="1" x14ac:dyDescent="0.25"/>
    <row r="11809" spans="2:4" x14ac:dyDescent="0.2">
      <c r="B11809" s="7" t="s">
        <v>493</v>
      </c>
      <c r="C11809" s="8" t="s">
        <v>461</v>
      </c>
      <c r="D11809" s="8" t="s">
        <v>502</v>
      </c>
    </row>
    <row r="11810" spans="2:4" x14ac:dyDescent="0.2">
      <c r="B11810" s="28" t="s">
        <v>809</v>
      </c>
      <c r="C11810" s="14">
        <v>0.1407861239943218</v>
      </c>
      <c r="D11810" s="24" t="s">
        <v>449</v>
      </c>
    </row>
    <row r="11811" spans="2:4" x14ac:dyDescent="0.2">
      <c r="B11811" s="27" t="s">
        <v>806</v>
      </c>
      <c r="C11811" s="15">
        <v>6.9787121423685192E-2</v>
      </c>
      <c r="D11811" s="25" t="s">
        <v>449</v>
      </c>
    </row>
    <row r="11812" spans="2:4" x14ac:dyDescent="0.2">
      <c r="B11812" s="27" t="s">
        <v>807</v>
      </c>
      <c r="C11812" s="15">
        <v>5.4841150046936266E-2</v>
      </c>
      <c r="D11812" s="25" t="s">
        <v>449</v>
      </c>
    </row>
    <row r="11813" spans="2:4" x14ac:dyDescent="0.2">
      <c r="B11813" s="27" t="s">
        <v>808</v>
      </c>
      <c r="C11813" s="15">
        <v>2.6993443090770605E-2</v>
      </c>
      <c r="D11813" s="25" t="s">
        <v>449</v>
      </c>
    </row>
    <row r="11814" spans="2:4" x14ac:dyDescent="0.2">
      <c r="B11814" s="27" t="s">
        <v>810</v>
      </c>
      <c r="C11814" s="15">
        <v>1.4484628814597417E-2</v>
      </c>
      <c r="D11814" s="25" t="s">
        <v>449</v>
      </c>
    </row>
    <row r="11815" spans="2:4" x14ac:dyDescent="0.2">
      <c r="B11815" s="27" t="s">
        <v>815</v>
      </c>
      <c r="C11815" s="15">
        <v>7.7786305461635674E-4</v>
      </c>
      <c r="D11815" s="25" t="s">
        <v>449</v>
      </c>
    </row>
    <row r="11816" spans="2:4" x14ac:dyDescent="0.2">
      <c r="B11816" s="27" t="s">
        <v>811</v>
      </c>
      <c r="C11816" s="15">
        <v>2.7755575615628914E-17</v>
      </c>
      <c r="D11816" s="25" t="s">
        <v>449</v>
      </c>
    </row>
    <row r="11817" spans="2:4" x14ac:dyDescent="0.2">
      <c r="B11817" s="27" t="s">
        <v>813</v>
      </c>
      <c r="C11817" s="15">
        <v>1.3877787807814457E-17</v>
      </c>
      <c r="D11817" s="25" t="s">
        <v>449</v>
      </c>
    </row>
    <row r="11818" spans="2:4" x14ac:dyDescent="0.2">
      <c r="B11818" s="27" t="s">
        <v>814</v>
      </c>
      <c r="C11818" s="15">
        <v>1.3877787807814457E-17</v>
      </c>
      <c r="D11818" s="25" t="s">
        <v>449</v>
      </c>
    </row>
    <row r="11819" spans="2:4" ht="16" thickBot="1" x14ac:dyDescent="0.25">
      <c r="B11819" s="29" t="s">
        <v>812</v>
      </c>
      <c r="C11819" s="16">
        <v>-2.7755575615628914E-17</v>
      </c>
      <c r="D11819" s="26" t="s">
        <v>449</v>
      </c>
    </row>
    <row r="11822" spans="2:4" x14ac:dyDescent="0.2">
      <c r="B11822" s="17" t="s">
        <v>598</v>
      </c>
    </row>
    <row r="11824" spans="2:4" x14ac:dyDescent="0.2">
      <c r="B11824" t="s">
        <v>789</v>
      </c>
    </row>
    <row r="11825" spans="2:3" ht="16" thickBot="1" x14ac:dyDescent="0.25"/>
    <row r="11826" spans="2:3" x14ac:dyDescent="0.2">
      <c r="B11826" s="37" t="s">
        <v>456</v>
      </c>
      <c r="C11826" s="18">
        <v>138</v>
      </c>
    </row>
    <row r="11827" spans="2:3" x14ac:dyDescent="0.2">
      <c r="B11827" s="27" t="s">
        <v>464</v>
      </c>
      <c r="C11827" s="15">
        <v>138</v>
      </c>
    </row>
    <row r="11828" spans="2:3" x14ac:dyDescent="0.2">
      <c r="B11828" s="27" t="s">
        <v>465</v>
      </c>
      <c r="C11828" s="15">
        <v>128</v>
      </c>
    </row>
    <row r="11829" spans="2:3" x14ac:dyDescent="0.2">
      <c r="B11829" s="27" t="s">
        <v>466</v>
      </c>
      <c r="C11829" s="15">
        <v>0.13922616027138091</v>
      </c>
    </row>
    <row r="11830" spans="2:3" x14ac:dyDescent="0.2">
      <c r="B11830" s="27" t="s">
        <v>467</v>
      </c>
      <c r="C11830" s="15">
        <v>7.8702999665462375E-2</v>
      </c>
    </row>
    <row r="11831" spans="2:3" x14ac:dyDescent="0.2">
      <c r="B11831" s="27" t="s">
        <v>468</v>
      </c>
      <c r="C11831" s="15">
        <v>2.613830163679956E-3</v>
      </c>
    </row>
    <row r="11832" spans="2:3" x14ac:dyDescent="0.2">
      <c r="B11832" s="27" t="s">
        <v>469</v>
      </c>
      <c r="C11832" s="15">
        <v>5.1125631181237814E-2</v>
      </c>
    </row>
    <row r="11833" spans="2:3" x14ac:dyDescent="0.2">
      <c r="B11833" s="27" t="s">
        <v>470</v>
      </c>
      <c r="C11833" s="15">
        <v>173.47868542640956</v>
      </c>
    </row>
    <row r="11834" spans="2:3" x14ac:dyDescent="0.2">
      <c r="B11834" s="27" t="s">
        <v>471</v>
      </c>
      <c r="C11834" s="15">
        <v>2.0680851281184984</v>
      </c>
    </row>
    <row r="11835" spans="2:3" x14ac:dyDescent="0.2">
      <c r="B11835" s="27" t="s">
        <v>472</v>
      </c>
      <c r="C11835" s="15">
        <v>10</v>
      </c>
    </row>
    <row r="11836" spans="2:3" x14ac:dyDescent="0.2">
      <c r="B11836" s="27" t="s">
        <v>473</v>
      </c>
      <c r="C11836" s="15">
        <v>-811.05836413396617</v>
      </c>
    </row>
    <row r="11837" spans="2:3" x14ac:dyDescent="0.2">
      <c r="B11837" s="27" t="s">
        <v>474</v>
      </c>
      <c r="C11837" s="15">
        <v>-781.78582728239417</v>
      </c>
    </row>
    <row r="11838" spans="2:3" ht="16" thickBot="1" x14ac:dyDescent="0.25">
      <c r="B11838" s="29" t="s">
        <v>475</v>
      </c>
      <c r="C11838" s="16">
        <v>0.99526975218621583</v>
      </c>
    </row>
    <row r="11841" spans="2:8" x14ac:dyDescent="0.2">
      <c r="B11841" t="s">
        <v>790</v>
      </c>
    </row>
    <row r="11842" spans="2:8" ht="16" thickBot="1" x14ac:dyDescent="0.25"/>
    <row r="11843" spans="2:8" x14ac:dyDescent="0.2">
      <c r="B11843" s="7" t="s">
        <v>476</v>
      </c>
      <c r="C11843" s="8" t="s">
        <v>465</v>
      </c>
      <c r="D11843" s="8" t="s">
        <v>477</v>
      </c>
      <c r="E11843" s="8" t="s">
        <v>478</v>
      </c>
      <c r="F11843" s="8" t="s">
        <v>479</v>
      </c>
      <c r="G11843" s="8" t="s">
        <v>480</v>
      </c>
    </row>
    <row r="11844" spans="2:8" x14ac:dyDescent="0.2">
      <c r="B11844" s="28" t="s">
        <v>481</v>
      </c>
      <c r="C11844" s="9">
        <v>9</v>
      </c>
      <c r="D11844" s="14">
        <v>5.4115181739133988E-2</v>
      </c>
      <c r="E11844" s="14">
        <v>6.0127979710148877E-3</v>
      </c>
      <c r="F11844" s="14">
        <v>2.3003782168270632</v>
      </c>
      <c r="G11844" s="14">
        <v>1.9824701451112842E-2</v>
      </c>
    </row>
    <row r="11845" spans="2:8" x14ac:dyDescent="0.2">
      <c r="B11845" s="27" t="s">
        <v>482</v>
      </c>
      <c r="C11845" s="10">
        <v>128</v>
      </c>
      <c r="D11845" s="15">
        <v>0.33457026095103437</v>
      </c>
      <c r="E11845" s="15">
        <v>2.613830163679956E-3</v>
      </c>
      <c r="F11845" s="15"/>
      <c r="G11845" s="15"/>
    </row>
    <row r="11846" spans="2:8" ht="16" thickBot="1" x14ac:dyDescent="0.25">
      <c r="B11846" s="29" t="s">
        <v>483</v>
      </c>
      <c r="C11846" s="11">
        <v>137</v>
      </c>
      <c r="D11846" s="16">
        <v>0.38868544269016836</v>
      </c>
      <c r="E11846" s="16"/>
      <c r="F11846" s="16"/>
      <c r="G11846" s="16"/>
    </row>
    <row r="11847" spans="2:8" x14ac:dyDescent="0.2">
      <c r="B11847" s="19" t="s">
        <v>484</v>
      </c>
    </row>
    <row r="11850" spans="2:8" x14ac:dyDescent="0.2">
      <c r="B11850" t="s">
        <v>791</v>
      </c>
    </row>
    <row r="11851" spans="2:8" ht="16" thickBot="1" x14ac:dyDescent="0.25"/>
    <row r="11852" spans="2:8" x14ac:dyDescent="0.2">
      <c r="B11852" s="7" t="s">
        <v>476</v>
      </c>
      <c r="C11852" s="8" t="s">
        <v>485</v>
      </c>
      <c r="D11852" s="8" t="s">
        <v>486</v>
      </c>
      <c r="E11852" s="8" t="s">
        <v>487</v>
      </c>
      <c r="F11852" s="8" t="s">
        <v>488</v>
      </c>
      <c r="G11852" s="8" t="s">
        <v>489</v>
      </c>
      <c r="H11852" s="8" t="s">
        <v>490</v>
      </c>
    </row>
    <row r="11853" spans="2:8" x14ac:dyDescent="0.2">
      <c r="B11853" s="28" t="s">
        <v>491</v>
      </c>
      <c r="C11853" s="14">
        <v>9.3949326421564807E-3</v>
      </c>
      <c r="D11853" s="14">
        <v>1.3663899683054219E-2</v>
      </c>
      <c r="E11853" s="14">
        <v>0.68757330338189959</v>
      </c>
      <c r="F11853" s="14">
        <v>0.49296553673648807</v>
      </c>
      <c r="G11853" s="14">
        <v>-1.7641427355811139E-2</v>
      </c>
      <c r="H11853" s="14">
        <v>3.6431292640124097E-2</v>
      </c>
    </row>
    <row r="11854" spans="2:8" x14ac:dyDescent="0.2">
      <c r="B11854" s="27" t="s">
        <v>806</v>
      </c>
      <c r="C11854" s="15">
        <v>0</v>
      </c>
      <c r="D11854" s="15">
        <v>0</v>
      </c>
      <c r="E11854" s="15"/>
      <c r="F11854" s="15"/>
      <c r="G11854" s="15"/>
      <c r="H11854" s="15"/>
    </row>
    <row r="11855" spans="2:8" x14ac:dyDescent="0.2">
      <c r="B11855" s="27" t="s">
        <v>807</v>
      </c>
      <c r="C11855" s="15">
        <v>3.9742833868685969E-2</v>
      </c>
      <c r="D11855" s="15">
        <v>1.9323672246680693E-2</v>
      </c>
      <c r="E11855" s="15">
        <v>2.0566915729753572</v>
      </c>
      <c r="F11855" s="15">
        <v>4.1747566396728684E-2</v>
      </c>
      <c r="G11855" s="15">
        <v>1.5076468823587777E-3</v>
      </c>
      <c r="H11855" s="15">
        <v>7.7978020855013153E-2</v>
      </c>
    </row>
    <row r="11856" spans="2:8" x14ac:dyDescent="0.2">
      <c r="B11856" s="27" t="s">
        <v>808</v>
      </c>
      <c r="C11856" s="15">
        <v>-2.8846621078854602E-3</v>
      </c>
      <c r="D11856" s="15">
        <v>1.9323672246680693E-2</v>
      </c>
      <c r="E11856" s="15">
        <v>-0.14928125829607622</v>
      </c>
      <c r="F11856" s="15">
        <v>0.88156665205254325</v>
      </c>
      <c r="G11856" s="15">
        <v>-4.1119849094212652E-2</v>
      </c>
      <c r="H11856" s="15">
        <v>3.535052487844173E-2</v>
      </c>
    </row>
    <row r="11857" spans="2:8" x14ac:dyDescent="0.2">
      <c r="B11857" s="27" t="s">
        <v>809</v>
      </c>
      <c r="C11857" s="15">
        <v>3.4230386950178321E-3</v>
      </c>
      <c r="D11857" s="15">
        <v>2.0112715750371275E-2</v>
      </c>
      <c r="E11857" s="15">
        <v>0.17019276449301202</v>
      </c>
      <c r="F11857" s="15">
        <v>0.86512725260196466</v>
      </c>
      <c r="G11857" s="15">
        <v>-3.637340567131582E-2</v>
      </c>
      <c r="H11857" s="15">
        <v>4.3219483061351482E-2</v>
      </c>
    </row>
    <row r="11858" spans="2:8" x14ac:dyDescent="0.2">
      <c r="B11858" s="27" t="s">
        <v>810</v>
      </c>
      <c r="C11858" s="15">
        <v>1.6600843846865697E-3</v>
      </c>
      <c r="D11858" s="15">
        <v>1.9323672246680693E-2</v>
      </c>
      <c r="E11858" s="15">
        <v>8.5909363577191145E-2</v>
      </c>
      <c r="F11858" s="15">
        <v>0.93167270456317886</v>
      </c>
      <c r="G11858" s="15">
        <v>-3.6575102601640624E-2</v>
      </c>
      <c r="H11858" s="15">
        <v>3.9895271371013757E-2</v>
      </c>
    </row>
    <row r="11859" spans="2:8" x14ac:dyDescent="0.2">
      <c r="B11859" s="27" t="s">
        <v>811</v>
      </c>
      <c r="C11859" s="15">
        <v>7.7592284521408586E-3</v>
      </c>
      <c r="D11859" s="15">
        <v>1.9323672246680683E-2</v>
      </c>
      <c r="E11859" s="15">
        <v>0.40154005683229788</v>
      </c>
      <c r="F11859" s="15">
        <v>0.68869215870063893</v>
      </c>
      <c r="G11859" s="15">
        <v>-3.0475958534186311E-2</v>
      </c>
      <c r="H11859" s="15">
        <v>4.599441543846803E-2</v>
      </c>
    </row>
    <row r="11860" spans="2:8" x14ac:dyDescent="0.2">
      <c r="B11860" s="27" t="s">
        <v>812</v>
      </c>
      <c r="C11860" s="15">
        <v>4.7045475627042435E-2</v>
      </c>
      <c r="D11860" s="15">
        <v>1.932367224668069E-2</v>
      </c>
      <c r="E11860" s="15">
        <v>2.4346032693202835</v>
      </c>
      <c r="F11860" s="15">
        <v>1.6286766093440166E-2</v>
      </c>
      <c r="G11860" s="15">
        <v>8.8102886407152511E-3</v>
      </c>
      <c r="H11860" s="15">
        <v>8.5280662613369612E-2</v>
      </c>
    </row>
    <row r="11861" spans="2:8" x14ac:dyDescent="0.2">
      <c r="B11861" s="27" t="s">
        <v>813</v>
      </c>
      <c r="C11861" s="15">
        <v>5.3047621381111847E-2</v>
      </c>
      <c r="D11861" s="15">
        <v>1.9323672246680686E-2</v>
      </c>
      <c r="E11861" s="15">
        <v>2.7452143000523139</v>
      </c>
      <c r="F11861" s="15">
        <v>6.9174579161829196E-3</v>
      </c>
      <c r="G11861" s="15">
        <v>1.481243439478467E-2</v>
      </c>
      <c r="H11861" s="15">
        <v>9.1282808367439017E-2</v>
      </c>
    </row>
    <row r="11862" spans="2:8" x14ac:dyDescent="0.2">
      <c r="B11862" s="27" t="s">
        <v>814</v>
      </c>
      <c r="C11862" s="15">
        <v>2.1646604820340611E-2</v>
      </c>
      <c r="D11862" s="15">
        <v>1.9323672246680683E-2</v>
      </c>
      <c r="E11862" s="15">
        <v>1.1202117560268054</v>
      </c>
      <c r="F11862" s="15">
        <v>0.26472101399525738</v>
      </c>
      <c r="G11862" s="15">
        <v>-1.6588582165986559E-2</v>
      </c>
      <c r="H11862" s="15">
        <v>5.9881791806667778E-2</v>
      </c>
    </row>
    <row r="11863" spans="2:8" ht="16" thickBot="1" x14ac:dyDescent="0.25">
      <c r="B11863" s="29" t="s">
        <v>815</v>
      </c>
      <c r="C11863" s="16">
        <v>2.2316071694042833E-2</v>
      </c>
      <c r="D11863" s="16">
        <v>1.9323672246680686E-2</v>
      </c>
      <c r="E11863" s="16">
        <v>1.15485666539786</v>
      </c>
      <c r="F11863" s="16">
        <v>0.25030054002134894</v>
      </c>
      <c r="G11863" s="16">
        <v>-1.5919115292284344E-2</v>
      </c>
      <c r="H11863" s="16">
        <v>6.0551258680370007E-2</v>
      </c>
    </row>
    <row r="11866" spans="2:8" x14ac:dyDescent="0.2">
      <c r="B11866" t="s">
        <v>792</v>
      </c>
    </row>
    <row r="11867" spans="2:8" ht="16" thickBot="1" x14ac:dyDescent="0.25"/>
    <row r="11868" spans="2:8" x14ac:dyDescent="0.2">
      <c r="B11868" s="7" t="s">
        <v>476</v>
      </c>
      <c r="C11868" s="8" t="s">
        <v>485</v>
      </c>
      <c r="D11868" s="8" t="s">
        <v>486</v>
      </c>
      <c r="E11868" s="8" t="s">
        <v>487</v>
      </c>
      <c r="F11868" s="8" t="s">
        <v>488</v>
      </c>
      <c r="G11868" s="8" t="s">
        <v>489</v>
      </c>
      <c r="H11868" s="8" t="s">
        <v>490</v>
      </c>
    </row>
    <row r="11869" spans="2:8" x14ac:dyDescent="0.2">
      <c r="B11869" s="28" t="s">
        <v>806</v>
      </c>
      <c r="C11869" s="14">
        <v>0</v>
      </c>
      <c r="D11869" s="14">
        <v>0</v>
      </c>
      <c r="E11869" s="14"/>
      <c r="F11869" s="14"/>
      <c r="G11869" s="14"/>
      <c r="H11869" s="14"/>
    </row>
    <row r="11870" spans="2:8" x14ac:dyDescent="0.2">
      <c r="B11870" s="27" t="s">
        <v>807</v>
      </c>
      <c r="C11870" s="15">
        <v>0.22609710980742007</v>
      </c>
      <c r="D11870" s="15">
        <v>0.10993243361246033</v>
      </c>
      <c r="E11870" s="15">
        <v>2.0566915729753572</v>
      </c>
      <c r="F11870" s="15">
        <v>4.1747566396728684E-2</v>
      </c>
      <c r="G11870" s="15">
        <v>8.5770079667134014E-3</v>
      </c>
      <c r="H11870" s="15">
        <v>0.44361721164812673</v>
      </c>
    </row>
    <row r="11871" spans="2:8" x14ac:dyDescent="0.2">
      <c r="B11871" s="27" t="s">
        <v>808</v>
      </c>
      <c r="C11871" s="15">
        <v>-1.6410852017217939E-2</v>
      </c>
      <c r="D11871" s="15">
        <v>0.10993243361246031</v>
      </c>
      <c r="E11871" s="15">
        <v>-0.14928125829607622</v>
      </c>
      <c r="F11871" s="15">
        <v>0.88156665205254325</v>
      </c>
      <c r="G11871" s="15">
        <v>-0.23393095385792456</v>
      </c>
      <c r="H11871" s="15">
        <v>0.20110924982348871</v>
      </c>
    </row>
    <row r="11872" spans="2:8" x14ac:dyDescent="0.2">
      <c r="B11872" s="27" t="s">
        <v>809</v>
      </c>
      <c r="C11872" s="15">
        <v>1.8173937208353978E-2</v>
      </c>
      <c r="D11872" s="15">
        <v>0.10678442918823487</v>
      </c>
      <c r="E11872" s="15">
        <v>0.17019276449301204</v>
      </c>
      <c r="F11872" s="15">
        <v>0.86512725260196466</v>
      </c>
      <c r="G11872" s="15">
        <v>-0.19311730004297728</v>
      </c>
      <c r="H11872" s="15">
        <v>0.22946517445968523</v>
      </c>
    </row>
    <row r="11873" spans="2:8" x14ac:dyDescent="0.2">
      <c r="B11873" s="27" t="s">
        <v>810</v>
      </c>
      <c r="C11873" s="15">
        <v>9.4442254081382824E-3</v>
      </c>
      <c r="D11873" s="15">
        <v>0.10993243361246033</v>
      </c>
      <c r="E11873" s="15">
        <v>8.5909363577191145E-2</v>
      </c>
      <c r="F11873" s="15">
        <v>0.93167270456317886</v>
      </c>
      <c r="G11873" s="15">
        <v>-0.20807587643256839</v>
      </c>
      <c r="H11873" s="15">
        <v>0.22696432724884494</v>
      </c>
    </row>
    <row r="11874" spans="2:8" x14ac:dyDescent="0.2">
      <c r="B11874" s="27" t="s">
        <v>811</v>
      </c>
      <c r="C11874" s="15">
        <v>4.4142275640460124E-2</v>
      </c>
      <c r="D11874" s="15">
        <v>0.10993243361246031</v>
      </c>
      <c r="E11874" s="15">
        <v>0.40154005683229782</v>
      </c>
      <c r="F11874" s="15">
        <v>0.68869215870063893</v>
      </c>
      <c r="G11874" s="15">
        <v>-0.1733778262002465</v>
      </c>
      <c r="H11874" s="15">
        <v>0.26166237748116677</v>
      </c>
    </row>
    <row r="11875" spans="2:8" x14ac:dyDescent="0.2">
      <c r="B11875" s="27" t="s">
        <v>812</v>
      </c>
      <c r="C11875" s="15">
        <v>0.26764186227723091</v>
      </c>
      <c r="D11875" s="15">
        <v>0.10993243361246033</v>
      </c>
      <c r="E11875" s="15">
        <v>2.4346032693202835</v>
      </c>
      <c r="F11875" s="15">
        <v>1.6286766093440166E-2</v>
      </c>
      <c r="G11875" s="15">
        <v>5.0121760436524249E-2</v>
      </c>
      <c r="H11875" s="15">
        <v>0.48516196411793755</v>
      </c>
    </row>
    <row r="11876" spans="2:8" x14ac:dyDescent="0.2">
      <c r="B11876" s="27" t="s">
        <v>813</v>
      </c>
      <c r="C11876" s="15">
        <v>0.3017880887924777</v>
      </c>
      <c r="D11876" s="15">
        <v>0.10993243361246031</v>
      </c>
      <c r="E11876" s="15">
        <v>2.7452143000523139</v>
      </c>
      <c r="F11876" s="15">
        <v>6.9174579161829196E-3</v>
      </c>
      <c r="G11876" s="15">
        <v>8.4267986951771068E-2</v>
      </c>
      <c r="H11876" s="15">
        <v>0.51930819063318434</v>
      </c>
    </row>
    <row r="11877" spans="2:8" x14ac:dyDescent="0.2">
      <c r="B11877" s="27" t="s">
        <v>814</v>
      </c>
      <c r="C11877" s="15">
        <v>0.12314760450131436</v>
      </c>
      <c r="D11877" s="15">
        <v>0.10993243361246031</v>
      </c>
      <c r="E11877" s="15">
        <v>1.1202117560268052</v>
      </c>
      <c r="F11877" s="15">
        <v>0.26472101399525738</v>
      </c>
      <c r="G11877" s="15">
        <v>-9.4372497339392278E-2</v>
      </c>
      <c r="H11877" s="15">
        <v>0.34066770634202098</v>
      </c>
    </row>
    <row r="11878" spans="2:8" ht="16" thickBot="1" x14ac:dyDescent="0.25">
      <c r="B11878" s="29" t="s">
        <v>815</v>
      </c>
      <c r="C11878" s="16">
        <v>0.12695620370075755</v>
      </c>
      <c r="D11878" s="16">
        <v>0.10993243361246031</v>
      </c>
      <c r="E11878" s="16">
        <v>1.15485666539786</v>
      </c>
      <c r="F11878" s="16">
        <v>0.25030054002134894</v>
      </c>
      <c r="G11878" s="16">
        <v>-9.0563898139949084E-2</v>
      </c>
      <c r="H11878" s="16">
        <v>0.34447630554146419</v>
      </c>
    </row>
    <row r="11881" spans="2:8" x14ac:dyDescent="0.2">
      <c r="B11881" t="s">
        <v>816</v>
      </c>
    </row>
    <row r="11882" spans="2:8" ht="16" thickBot="1" x14ac:dyDescent="0.25"/>
    <row r="11883" spans="2:8" x14ac:dyDescent="0.2">
      <c r="B11883" s="7" t="s">
        <v>494</v>
      </c>
      <c r="C11883" s="8" t="s">
        <v>495</v>
      </c>
      <c r="D11883" s="8" t="s">
        <v>496</v>
      </c>
      <c r="E11883" s="8" t="s">
        <v>497</v>
      </c>
      <c r="F11883" s="8" t="s">
        <v>498</v>
      </c>
      <c r="G11883" s="8" t="s">
        <v>499</v>
      </c>
    </row>
    <row r="11884" spans="2:8" x14ac:dyDescent="0.2">
      <c r="B11884" s="28" t="s">
        <v>849</v>
      </c>
      <c r="C11884" s="20">
        <v>5.5932283488997307E-2</v>
      </c>
      <c r="D11884" s="20">
        <v>2.8944955583483929</v>
      </c>
      <c r="E11884" s="20">
        <v>3.2202772280813252</v>
      </c>
      <c r="F11884" s="20">
        <v>0.11792946608660826</v>
      </c>
      <c r="G11884" s="38" t="s">
        <v>500</v>
      </c>
    </row>
    <row r="11885" spans="2:8" x14ac:dyDescent="0.2">
      <c r="B11885" s="27" t="s">
        <v>869</v>
      </c>
      <c r="C11885" s="21">
        <v>5.3047621381111847E-2</v>
      </c>
      <c r="D11885" s="21">
        <v>2.7452143000523139</v>
      </c>
      <c r="E11885" s="21">
        <v>3.2202772280813252</v>
      </c>
      <c r="F11885" s="21">
        <v>0.1673020188942419</v>
      </c>
      <c r="G11885" s="39" t="s">
        <v>500</v>
      </c>
    </row>
    <row r="11886" spans="2:8" x14ac:dyDescent="0.2">
      <c r="B11886" s="27" t="s">
        <v>847</v>
      </c>
      <c r="C11886" s="21">
        <v>5.138753699642528E-2</v>
      </c>
      <c r="D11886" s="21">
        <v>2.6593049364751256</v>
      </c>
      <c r="E11886" s="21">
        <v>3.2202772280813252</v>
      </c>
      <c r="F11886" s="21">
        <v>0.20190697412737324</v>
      </c>
      <c r="G11886" s="39" t="s">
        <v>500</v>
      </c>
    </row>
    <row r="11887" spans="2:8" x14ac:dyDescent="0.2">
      <c r="B11887" s="27" t="s">
        <v>851</v>
      </c>
      <c r="C11887" s="21">
        <v>4.9624582686094015E-2</v>
      </c>
      <c r="D11887" s="21">
        <v>2.4673238215071991</v>
      </c>
      <c r="E11887" s="21">
        <v>3.2202772280813252</v>
      </c>
      <c r="F11887" s="21">
        <v>0.29626012474038821</v>
      </c>
      <c r="G11887" s="39" t="s">
        <v>500</v>
      </c>
    </row>
    <row r="11888" spans="2:8" x14ac:dyDescent="0.2">
      <c r="B11888" s="27" t="s">
        <v>850</v>
      </c>
      <c r="C11888" s="21">
        <v>4.5288392928970987E-2</v>
      </c>
      <c r="D11888" s="21">
        <v>2.3436742432200184</v>
      </c>
      <c r="E11888" s="21">
        <v>3.2202772280813252</v>
      </c>
      <c r="F11888" s="21">
        <v>0.36879094305606663</v>
      </c>
      <c r="G11888" s="39" t="s">
        <v>500</v>
      </c>
    </row>
    <row r="11889" spans="2:7" x14ac:dyDescent="0.2">
      <c r="B11889" s="27" t="s">
        <v>906</v>
      </c>
      <c r="C11889" s="21">
        <v>3.1401016560771239E-2</v>
      </c>
      <c r="D11889" s="21">
        <v>1.6250025440255107</v>
      </c>
      <c r="E11889" s="21">
        <v>3.2202772280813252</v>
      </c>
      <c r="F11889" s="21">
        <v>0.83350162383695947</v>
      </c>
      <c r="G11889" s="39" t="s">
        <v>500</v>
      </c>
    </row>
    <row r="11890" spans="2:7" x14ac:dyDescent="0.2">
      <c r="B11890" s="27" t="s">
        <v>900</v>
      </c>
      <c r="C11890" s="21">
        <v>3.0731549687069013E-2</v>
      </c>
      <c r="D11890" s="21">
        <v>1.5903576346544557</v>
      </c>
      <c r="E11890" s="21">
        <v>3.2202772280813252</v>
      </c>
      <c r="F11890" s="21">
        <v>0.85046123575828025</v>
      </c>
      <c r="G11890" s="39" t="s">
        <v>500</v>
      </c>
    </row>
    <row r="11891" spans="2:7" x14ac:dyDescent="0.2">
      <c r="B11891" s="27" t="s">
        <v>848</v>
      </c>
      <c r="C11891" s="21">
        <v>1.3304787512425878E-2</v>
      </c>
      <c r="D11891" s="21">
        <v>0.68852272707695672</v>
      </c>
      <c r="E11891" s="21">
        <v>3.2202772280813252</v>
      </c>
      <c r="F11891" s="21">
        <v>0.99954078406182412</v>
      </c>
      <c r="G11891" s="39" t="s">
        <v>500</v>
      </c>
    </row>
    <row r="11892" spans="2:7" x14ac:dyDescent="0.2">
      <c r="B11892" s="27" t="s">
        <v>899</v>
      </c>
      <c r="C11892" s="21">
        <v>6.0021457540694115E-3</v>
      </c>
      <c r="D11892" s="21">
        <v>0.31061103073203039</v>
      </c>
      <c r="E11892" s="21">
        <v>3.2202772280813252</v>
      </c>
      <c r="F11892" s="21">
        <v>0.99999949308279568</v>
      </c>
      <c r="G11892" s="39" t="s">
        <v>500</v>
      </c>
    </row>
    <row r="11893" spans="2:7" x14ac:dyDescent="0.2">
      <c r="B11893" s="27" t="s">
        <v>819</v>
      </c>
      <c r="C11893" s="21">
        <v>4.9930137734927896E-2</v>
      </c>
      <c r="D11893" s="21">
        <v>2.5838845276163624</v>
      </c>
      <c r="E11893" s="21">
        <v>3.2202772280813252</v>
      </c>
      <c r="F11893" s="21">
        <v>0.23617954264159213</v>
      </c>
      <c r="G11893" s="39" t="s">
        <v>500</v>
      </c>
    </row>
    <row r="11894" spans="2:7" x14ac:dyDescent="0.2">
      <c r="B11894" s="27" t="s">
        <v>824</v>
      </c>
      <c r="C11894" s="21">
        <v>4.7045475627042435E-2</v>
      </c>
      <c r="D11894" s="21">
        <v>2.4346032693202835</v>
      </c>
      <c r="E11894" s="21">
        <v>3.2202772280813252</v>
      </c>
      <c r="F11894" s="21">
        <v>0.31461974680778593</v>
      </c>
      <c r="G11894" s="39" t="s">
        <v>500</v>
      </c>
    </row>
    <row r="11895" spans="2:7" x14ac:dyDescent="0.2">
      <c r="B11895" s="27" t="s">
        <v>817</v>
      </c>
      <c r="C11895" s="21">
        <v>4.5385391242355869E-2</v>
      </c>
      <c r="D11895" s="21">
        <v>2.3486939057430956</v>
      </c>
      <c r="E11895" s="21">
        <v>3.2202772280813252</v>
      </c>
      <c r="F11895" s="21">
        <v>0.36568725610190256</v>
      </c>
      <c r="G11895" s="39" t="s">
        <v>500</v>
      </c>
    </row>
    <row r="11896" spans="2:7" x14ac:dyDescent="0.2">
      <c r="B11896" s="27" t="s">
        <v>821</v>
      </c>
      <c r="C11896" s="21">
        <v>4.3622436932024604E-2</v>
      </c>
      <c r="D11896" s="21">
        <v>2.168898396091508</v>
      </c>
      <c r="E11896" s="21">
        <v>3.2202772280813252</v>
      </c>
      <c r="F11896" s="21">
        <v>0.48340117858057075</v>
      </c>
      <c r="G11896" s="39" t="s">
        <v>500</v>
      </c>
    </row>
    <row r="11897" spans="2:7" x14ac:dyDescent="0.2">
      <c r="B11897" s="27" t="s">
        <v>820</v>
      </c>
      <c r="C11897" s="21">
        <v>3.9286247174901576E-2</v>
      </c>
      <c r="D11897" s="21">
        <v>2.0330632124879884</v>
      </c>
      <c r="E11897" s="21">
        <v>3.2202772280813252</v>
      </c>
      <c r="F11897" s="21">
        <v>0.57762962482402969</v>
      </c>
      <c r="G11897" s="39" t="s">
        <v>500</v>
      </c>
    </row>
    <row r="11898" spans="2:7" x14ac:dyDescent="0.2">
      <c r="B11898" s="27" t="s">
        <v>823</v>
      </c>
      <c r="C11898" s="21">
        <v>2.5398870806701824E-2</v>
      </c>
      <c r="D11898" s="21">
        <v>1.3143915132934803</v>
      </c>
      <c r="E11898" s="21">
        <v>3.2202772280813252</v>
      </c>
      <c r="F11898" s="21">
        <v>0.94862869148767659</v>
      </c>
      <c r="G11898" s="39" t="s">
        <v>500</v>
      </c>
    </row>
    <row r="11899" spans="2:7" x14ac:dyDescent="0.2">
      <c r="B11899" s="27" t="s">
        <v>825</v>
      </c>
      <c r="C11899" s="21">
        <v>2.4729403932999602E-2</v>
      </c>
      <c r="D11899" s="21">
        <v>1.2797466039224252</v>
      </c>
      <c r="E11899" s="21">
        <v>3.2202772280813252</v>
      </c>
      <c r="F11899" s="21">
        <v>0.95645002304784421</v>
      </c>
      <c r="G11899" s="39" t="s">
        <v>500</v>
      </c>
    </row>
    <row r="11900" spans="2:7" x14ac:dyDescent="0.2">
      <c r="B11900" s="27" t="s">
        <v>818</v>
      </c>
      <c r="C11900" s="21">
        <v>7.3026417583564665E-3</v>
      </c>
      <c r="D11900" s="21">
        <v>0.37791169634492644</v>
      </c>
      <c r="E11900" s="21">
        <v>3.2202772280813252</v>
      </c>
      <c r="F11900" s="21">
        <v>0.99999716660866456</v>
      </c>
      <c r="G11900" s="39" t="s">
        <v>500</v>
      </c>
    </row>
    <row r="11901" spans="2:7" x14ac:dyDescent="0.2">
      <c r="B11901" s="27" t="s">
        <v>865</v>
      </c>
      <c r="C11901" s="21">
        <v>4.2627495976571429E-2</v>
      </c>
      <c r="D11901" s="21">
        <v>2.2059728312714362</v>
      </c>
      <c r="E11901" s="21">
        <v>3.2202772280813252</v>
      </c>
      <c r="F11901" s="21">
        <v>0.4582047614859579</v>
      </c>
      <c r="G11901" s="39" t="s">
        <v>500</v>
      </c>
    </row>
    <row r="11902" spans="2:7" x14ac:dyDescent="0.2">
      <c r="B11902" s="27" t="s">
        <v>862</v>
      </c>
      <c r="C11902" s="21">
        <v>3.9742833868685969E-2</v>
      </c>
      <c r="D11902" s="21">
        <v>2.0566915729753572</v>
      </c>
      <c r="E11902" s="21">
        <v>3.2202772280813252</v>
      </c>
      <c r="F11902" s="21">
        <v>0.56115529016400489</v>
      </c>
      <c r="G11902" s="39" t="s">
        <v>500</v>
      </c>
    </row>
    <row r="11903" spans="2:7" x14ac:dyDescent="0.2">
      <c r="B11903" s="27" t="s">
        <v>861</v>
      </c>
      <c r="C11903" s="21">
        <v>3.8082749483999402E-2</v>
      </c>
      <c r="D11903" s="21">
        <v>1.9707822093981691</v>
      </c>
      <c r="E11903" s="21">
        <v>3.2202772280813252</v>
      </c>
      <c r="F11903" s="21">
        <v>0.62084384509329693</v>
      </c>
      <c r="G11903" s="39" t="s">
        <v>500</v>
      </c>
    </row>
    <row r="11904" spans="2:7" x14ac:dyDescent="0.2">
      <c r="B11904" s="27" t="s">
        <v>863</v>
      </c>
      <c r="C11904" s="21">
        <v>3.6319795173668137E-2</v>
      </c>
      <c r="D11904" s="21">
        <v>1.8058125826691378</v>
      </c>
      <c r="E11904" s="21">
        <v>3.2202772280813252</v>
      </c>
      <c r="F11904" s="21">
        <v>0.73037421375189449</v>
      </c>
      <c r="G11904" s="39" t="s">
        <v>500</v>
      </c>
    </row>
    <row r="11905" spans="2:7" x14ac:dyDescent="0.2">
      <c r="B11905" s="27" t="s">
        <v>864</v>
      </c>
      <c r="C11905" s="21">
        <v>3.1983605416545109E-2</v>
      </c>
      <c r="D11905" s="21">
        <v>1.6551515161430621</v>
      </c>
      <c r="E11905" s="21">
        <v>3.2202772280813252</v>
      </c>
      <c r="F11905" s="21">
        <v>0.81794873048416361</v>
      </c>
      <c r="G11905" s="39" t="s">
        <v>500</v>
      </c>
    </row>
    <row r="11906" spans="2:7" x14ac:dyDescent="0.2">
      <c r="B11906" s="27" t="s">
        <v>867</v>
      </c>
      <c r="C11906" s="21">
        <v>1.8096229048345357E-2</v>
      </c>
      <c r="D11906" s="21">
        <v>0.93647981694855387</v>
      </c>
      <c r="E11906" s="21">
        <v>3.2202772280813252</v>
      </c>
      <c r="F11906" s="21">
        <v>0.99493084694418066</v>
      </c>
      <c r="G11906" s="39" t="s">
        <v>500</v>
      </c>
    </row>
    <row r="11907" spans="2:7" x14ac:dyDescent="0.2">
      <c r="B11907" s="27" t="s">
        <v>898</v>
      </c>
      <c r="C11907" s="21">
        <v>1.7426762174643135E-2</v>
      </c>
      <c r="D11907" s="21">
        <v>0.90183490757749873</v>
      </c>
      <c r="E11907" s="21">
        <v>3.2202772280813252</v>
      </c>
      <c r="F11907" s="21">
        <v>0.99617688154741824</v>
      </c>
      <c r="G11907" s="39" t="s">
        <v>500</v>
      </c>
    </row>
    <row r="11908" spans="2:7" x14ac:dyDescent="0.2">
      <c r="B11908" s="27" t="s">
        <v>828</v>
      </c>
      <c r="C11908" s="21">
        <v>2.5200733801928294E-2</v>
      </c>
      <c r="D11908" s="21">
        <v>1.3041379236939379</v>
      </c>
      <c r="E11908" s="21">
        <v>3.2202772280813252</v>
      </c>
      <c r="F11908" s="21">
        <v>0.95103955662324202</v>
      </c>
      <c r="G11908" s="39" t="s">
        <v>500</v>
      </c>
    </row>
    <row r="11909" spans="2:7" x14ac:dyDescent="0.2">
      <c r="B11909" s="27" t="s">
        <v>833</v>
      </c>
      <c r="C11909" s="21">
        <v>2.2316071694042833E-2</v>
      </c>
      <c r="D11909" s="21">
        <v>1.15485666539786</v>
      </c>
      <c r="E11909" s="21">
        <v>3.2202772280813252</v>
      </c>
      <c r="F11909" s="21">
        <v>0.97761314448518244</v>
      </c>
      <c r="G11909" s="39" t="s">
        <v>500</v>
      </c>
    </row>
    <row r="11910" spans="2:7" x14ac:dyDescent="0.2">
      <c r="B11910" s="27" t="s">
        <v>826</v>
      </c>
      <c r="C11910" s="21">
        <v>2.0655987309356263E-2</v>
      </c>
      <c r="D11910" s="21">
        <v>1.0689473018206701</v>
      </c>
      <c r="E11910" s="21">
        <v>3.2202772280813252</v>
      </c>
      <c r="F11910" s="21">
        <v>0.98681994905651915</v>
      </c>
      <c r="G11910" s="39" t="s">
        <v>500</v>
      </c>
    </row>
    <row r="11911" spans="2:7" x14ac:dyDescent="0.2">
      <c r="B11911" s="27" t="s">
        <v>830</v>
      </c>
      <c r="C11911" s="21">
        <v>1.8893032999025002E-2</v>
      </c>
      <c r="D11911" s="21">
        <v>0.93935762994494021</v>
      </c>
      <c r="E11911" s="21">
        <v>3.2202772280813252</v>
      </c>
      <c r="F11911" s="21">
        <v>0.99481402783327111</v>
      </c>
      <c r="G11911" s="39" t="s">
        <v>500</v>
      </c>
    </row>
    <row r="11912" spans="2:7" x14ac:dyDescent="0.2">
      <c r="B11912" s="27" t="s">
        <v>829</v>
      </c>
      <c r="C11912" s="21">
        <v>1.4556843241901974E-2</v>
      </c>
      <c r="D11912" s="21">
        <v>0.75331660856556304</v>
      </c>
      <c r="E11912" s="21">
        <v>3.2202772280813252</v>
      </c>
      <c r="F11912" s="21">
        <v>0.99905346618836655</v>
      </c>
      <c r="G11912" s="39" t="s">
        <v>500</v>
      </c>
    </row>
    <row r="11913" spans="2:7" x14ac:dyDescent="0.2">
      <c r="B11913" s="27" t="s">
        <v>832</v>
      </c>
      <c r="C11913" s="21">
        <v>6.6946687370222219E-4</v>
      </c>
      <c r="D11913" s="21">
        <v>3.4644909371054987E-2</v>
      </c>
      <c r="E11913" s="21">
        <v>3.2202772280813252</v>
      </c>
      <c r="F11913" s="21">
        <v>1</v>
      </c>
      <c r="G11913" s="39" t="s">
        <v>500</v>
      </c>
    </row>
    <row r="11914" spans="2:7" x14ac:dyDescent="0.2">
      <c r="B11914" s="27" t="s">
        <v>843</v>
      </c>
      <c r="C11914" s="21">
        <v>2.4531266928226072E-2</v>
      </c>
      <c r="D11914" s="21">
        <v>1.2694930143228829</v>
      </c>
      <c r="E11914" s="21">
        <v>3.2202772280813252</v>
      </c>
      <c r="F11914" s="21">
        <v>0.95859109837383283</v>
      </c>
      <c r="G11914" s="39" t="s">
        <v>500</v>
      </c>
    </row>
    <row r="11915" spans="2:7" x14ac:dyDescent="0.2">
      <c r="B11915" s="27" t="s">
        <v>868</v>
      </c>
      <c r="C11915" s="21">
        <v>2.1646604820340611E-2</v>
      </c>
      <c r="D11915" s="21">
        <v>1.1202117560268054</v>
      </c>
      <c r="E11915" s="21">
        <v>3.2202772280813252</v>
      </c>
      <c r="F11915" s="21">
        <v>0.98178049102937459</v>
      </c>
      <c r="G11915" s="39" t="s">
        <v>500</v>
      </c>
    </row>
    <row r="11916" spans="2:7" x14ac:dyDescent="0.2">
      <c r="B11916" s="27" t="s">
        <v>841</v>
      </c>
      <c r="C11916" s="21">
        <v>1.9986520435654041E-2</v>
      </c>
      <c r="D11916" s="21">
        <v>1.0343023924496153</v>
      </c>
      <c r="E11916" s="21">
        <v>3.2202772280813252</v>
      </c>
      <c r="F11916" s="21">
        <v>0.98955448829888337</v>
      </c>
      <c r="G11916" s="39" t="s">
        <v>500</v>
      </c>
    </row>
    <row r="11917" spans="2:7" x14ac:dyDescent="0.2">
      <c r="B11917" s="27" t="s">
        <v>845</v>
      </c>
      <c r="C11917" s="21">
        <v>1.822356612532278E-2</v>
      </c>
      <c r="D11917" s="21">
        <v>0.90607187768695086</v>
      </c>
      <c r="E11917" s="21">
        <v>3.2202772280813252</v>
      </c>
      <c r="F11917" s="21">
        <v>0.99603954134277017</v>
      </c>
      <c r="G11917" s="39" t="s">
        <v>500</v>
      </c>
    </row>
    <row r="11918" spans="2:7" x14ac:dyDescent="0.2">
      <c r="B11918" s="27" t="s">
        <v>844</v>
      </c>
      <c r="C11918" s="21">
        <v>1.3887376368199752E-2</v>
      </c>
      <c r="D11918" s="21">
        <v>0.71867169919450824</v>
      </c>
      <c r="E11918" s="21">
        <v>3.2202772280813252</v>
      </c>
      <c r="F11918" s="21">
        <v>0.9993506178097572</v>
      </c>
      <c r="G11918" s="39" t="s">
        <v>500</v>
      </c>
    </row>
    <row r="11919" spans="2:7" x14ac:dyDescent="0.2">
      <c r="B11919" s="27" t="s">
        <v>858</v>
      </c>
      <c r="C11919" s="21">
        <v>1.0643890560026318E-2</v>
      </c>
      <c r="D11919" s="21">
        <v>0.55082131512837462</v>
      </c>
      <c r="E11919" s="21">
        <v>3.2202772280813252</v>
      </c>
      <c r="F11919" s="21">
        <v>0.99992773053114881</v>
      </c>
      <c r="G11919" s="39" t="s">
        <v>500</v>
      </c>
    </row>
    <row r="11920" spans="2:7" x14ac:dyDescent="0.2">
      <c r="B11920" s="27" t="s">
        <v>873</v>
      </c>
      <c r="C11920" s="21">
        <v>7.7592284521408586E-3</v>
      </c>
      <c r="D11920" s="21">
        <v>0.40154005683229788</v>
      </c>
      <c r="E11920" s="21">
        <v>3.2202772280813252</v>
      </c>
      <c r="F11920" s="21">
        <v>0.99999519441353613</v>
      </c>
      <c r="G11920" s="39" t="s">
        <v>500</v>
      </c>
    </row>
    <row r="11921" spans="2:7" x14ac:dyDescent="0.2">
      <c r="B11921" s="27" t="s">
        <v>856</v>
      </c>
      <c r="C11921" s="21">
        <v>6.0991440674542886E-3</v>
      </c>
      <c r="D11921" s="21">
        <v>0.31563069325510701</v>
      </c>
      <c r="E11921" s="21">
        <v>3.2202772280813252</v>
      </c>
      <c r="F11921" s="21">
        <v>0.99999941615989774</v>
      </c>
      <c r="G11921" s="39" t="s">
        <v>500</v>
      </c>
    </row>
    <row r="11922" spans="2:7" x14ac:dyDescent="0.2">
      <c r="B11922" s="27" t="s">
        <v>874</v>
      </c>
      <c r="C11922" s="21">
        <v>4.3361897571230264E-3</v>
      </c>
      <c r="D11922" s="21">
        <v>0.21559444338306175</v>
      </c>
      <c r="E11922" s="21">
        <v>3.2202772280813252</v>
      </c>
      <c r="F11922" s="21">
        <v>0.9999999801155024</v>
      </c>
      <c r="G11922" s="39" t="s">
        <v>500</v>
      </c>
    </row>
    <row r="11923" spans="2:7" x14ac:dyDescent="0.2">
      <c r="B11923" s="27" t="s">
        <v>854</v>
      </c>
      <c r="C11923" s="21">
        <v>6.3077008029032919E-3</v>
      </c>
      <c r="D11923" s="21">
        <v>0.3136175582249186</v>
      </c>
      <c r="E11923" s="21">
        <v>3.2202772280813252</v>
      </c>
      <c r="F11923" s="21">
        <v>0.99999944816436681</v>
      </c>
      <c r="G11923" s="39" t="s">
        <v>500</v>
      </c>
    </row>
    <row r="11924" spans="2:7" x14ac:dyDescent="0.2">
      <c r="B11924" s="27" t="s">
        <v>875</v>
      </c>
      <c r="C11924" s="21">
        <v>3.4230386950178321E-3</v>
      </c>
      <c r="D11924" s="21">
        <v>0.17019276449301202</v>
      </c>
      <c r="E11924" s="21">
        <v>3.2202772280813252</v>
      </c>
      <c r="F11924" s="21">
        <v>0.99999999759261304</v>
      </c>
      <c r="G11924" s="39" t="s">
        <v>500</v>
      </c>
    </row>
    <row r="11925" spans="2:7" x14ac:dyDescent="0.2">
      <c r="B11925" s="27" t="s">
        <v>852</v>
      </c>
      <c r="C11925" s="21">
        <v>1.7629543103312624E-3</v>
      </c>
      <c r="D11925" s="21">
        <v>8.7653717787898502E-2</v>
      </c>
      <c r="E11925" s="21">
        <v>3.2202772280813252</v>
      </c>
      <c r="F11925" s="21">
        <v>0.99999999999381251</v>
      </c>
      <c r="G11925" s="39" t="s">
        <v>500</v>
      </c>
    </row>
    <row r="11926" spans="2:7" x14ac:dyDescent="0.2">
      <c r="B11926" s="27" t="s">
        <v>905</v>
      </c>
      <c r="C11926" s="21">
        <v>4.5447464925720297E-3</v>
      </c>
      <c r="D11926" s="21">
        <v>0.23519062187326767</v>
      </c>
      <c r="E11926" s="21">
        <v>3.2202772280813252</v>
      </c>
      <c r="F11926" s="21">
        <v>0.99999995686033194</v>
      </c>
      <c r="G11926" s="39" t="s">
        <v>500</v>
      </c>
    </row>
    <row r="11927" spans="2:7" x14ac:dyDescent="0.2">
      <c r="B11927" s="27" t="s">
        <v>876</v>
      </c>
      <c r="C11927" s="21">
        <v>1.6600843846865697E-3</v>
      </c>
      <c r="D11927" s="21">
        <v>8.5909363577191145E-2</v>
      </c>
      <c r="E11927" s="21">
        <v>3.2202772280813252</v>
      </c>
      <c r="F11927" s="21">
        <v>0.99999999999484812</v>
      </c>
      <c r="G11927" s="39" t="s">
        <v>500</v>
      </c>
    </row>
    <row r="11928" spans="2:7" ht="16" thickBot="1" x14ac:dyDescent="0.25">
      <c r="B11928" s="29" t="s">
        <v>836</v>
      </c>
      <c r="C11928" s="22">
        <v>2.8846621078854602E-3</v>
      </c>
      <c r="D11928" s="22">
        <v>0.14928125829607622</v>
      </c>
      <c r="E11928" s="22">
        <v>3.2202772280813252</v>
      </c>
      <c r="F11928" s="22">
        <v>0.99999999925541938</v>
      </c>
      <c r="G11928" s="30" t="s">
        <v>500</v>
      </c>
    </row>
    <row r="11929" spans="2:7" x14ac:dyDescent="0.2">
      <c r="B11929" s="5" t="s">
        <v>501</v>
      </c>
      <c r="E11929" s="23">
        <v>4.554159730553847</v>
      </c>
    </row>
    <row r="11931" spans="2:7" ht="16" thickBot="1" x14ac:dyDescent="0.25"/>
    <row r="11932" spans="2:7" x14ac:dyDescent="0.2">
      <c r="B11932" s="7" t="s">
        <v>493</v>
      </c>
      <c r="C11932" s="8" t="s">
        <v>461</v>
      </c>
      <c r="D11932" s="8" t="s">
        <v>502</v>
      </c>
    </row>
    <row r="11933" spans="2:7" x14ac:dyDescent="0.2">
      <c r="B11933" s="28" t="s">
        <v>813</v>
      </c>
      <c r="C11933" s="14">
        <v>6.2442554023268329E-2</v>
      </c>
      <c r="D11933" s="24" t="s">
        <v>449</v>
      </c>
    </row>
    <row r="11934" spans="2:7" x14ac:dyDescent="0.2">
      <c r="B11934" s="27" t="s">
        <v>812</v>
      </c>
      <c r="C11934" s="15">
        <v>5.6440408269198918E-2</v>
      </c>
      <c r="D11934" s="25" t="s">
        <v>449</v>
      </c>
    </row>
    <row r="11935" spans="2:7" x14ac:dyDescent="0.2">
      <c r="B11935" s="27" t="s">
        <v>807</v>
      </c>
      <c r="C11935" s="15">
        <v>4.9137766510842451E-2</v>
      </c>
      <c r="D11935" s="25" t="s">
        <v>449</v>
      </c>
    </row>
    <row r="11936" spans="2:7" x14ac:dyDescent="0.2">
      <c r="B11936" s="27" t="s">
        <v>815</v>
      </c>
      <c r="C11936" s="15">
        <v>3.1711004336199312E-2</v>
      </c>
      <c r="D11936" s="25" t="s">
        <v>449</v>
      </c>
    </row>
    <row r="11937" spans="2:4" x14ac:dyDescent="0.2">
      <c r="B11937" s="27" t="s">
        <v>814</v>
      </c>
      <c r="C11937" s="15">
        <v>3.104153746249709E-2</v>
      </c>
      <c r="D11937" s="25" t="s">
        <v>449</v>
      </c>
    </row>
    <row r="11938" spans="2:4" x14ac:dyDescent="0.2">
      <c r="B11938" s="27" t="s">
        <v>811</v>
      </c>
      <c r="C11938" s="15">
        <v>1.7154161094297338E-2</v>
      </c>
      <c r="D11938" s="25" t="s">
        <v>449</v>
      </c>
    </row>
    <row r="11939" spans="2:4" x14ac:dyDescent="0.2">
      <c r="B11939" s="27" t="s">
        <v>809</v>
      </c>
      <c r="C11939" s="15">
        <v>1.2817971337174314E-2</v>
      </c>
      <c r="D11939" s="25" t="s">
        <v>449</v>
      </c>
    </row>
    <row r="11940" spans="2:4" x14ac:dyDescent="0.2">
      <c r="B11940" s="27" t="s">
        <v>810</v>
      </c>
      <c r="C11940" s="15">
        <v>1.1055017026843051E-2</v>
      </c>
      <c r="D11940" s="25" t="s">
        <v>449</v>
      </c>
    </row>
    <row r="11941" spans="2:4" x14ac:dyDescent="0.2">
      <c r="B11941" s="27" t="s">
        <v>806</v>
      </c>
      <c r="C11941" s="15">
        <v>9.3949326421564807E-3</v>
      </c>
      <c r="D11941" s="25" t="s">
        <v>449</v>
      </c>
    </row>
    <row r="11942" spans="2:4" ht="16" thickBot="1" x14ac:dyDescent="0.25">
      <c r="B11942" s="29" t="s">
        <v>808</v>
      </c>
      <c r="C11942" s="16">
        <v>6.5102705342710201E-3</v>
      </c>
      <c r="D11942" s="26" t="s">
        <v>449</v>
      </c>
    </row>
    <row r="11945" spans="2:4" x14ac:dyDescent="0.2">
      <c r="B11945" s="17" t="s">
        <v>599</v>
      </c>
    </row>
    <row r="11947" spans="2:4" x14ac:dyDescent="0.2">
      <c r="B11947" t="s">
        <v>789</v>
      </c>
    </row>
    <row r="11948" spans="2:4" ht="16" thickBot="1" x14ac:dyDescent="0.25"/>
    <row r="11949" spans="2:4" x14ac:dyDescent="0.2">
      <c r="B11949" s="37" t="s">
        <v>456</v>
      </c>
      <c r="C11949" s="18">
        <v>138</v>
      </c>
    </row>
    <row r="11950" spans="2:4" x14ac:dyDescent="0.2">
      <c r="B11950" s="27" t="s">
        <v>464</v>
      </c>
      <c r="C11950" s="15">
        <v>138</v>
      </c>
    </row>
    <row r="11951" spans="2:4" x14ac:dyDescent="0.2">
      <c r="B11951" s="27" t="s">
        <v>465</v>
      </c>
      <c r="C11951" s="15">
        <v>128</v>
      </c>
    </row>
    <row r="11952" spans="2:4" x14ac:dyDescent="0.2">
      <c r="B11952" s="27" t="s">
        <v>466</v>
      </c>
      <c r="C11952" s="15">
        <v>7.0863356264048161E-2</v>
      </c>
    </row>
    <row r="11953" spans="2:7" x14ac:dyDescent="0.2">
      <c r="B11953" s="27" t="s">
        <v>467</v>
      </c>
      <c r="C11953" s="15">
        <v>5.5334360013640504E-3</v>
      </c>
    </row>
    <row r="11954" spans="2:7" x14ac:dyDescent="0.2">
      <c r="B11954" s="27" t="s">
        <v>468</v>
      </c>
      <c r="C11954" s="15">
        <v>1.4714299275865209E-2</v>
      </c>
    </row>
    <row r="11955" spans="2:7" x14ac:dyDescent="0.2">
      <c r="B11955" s="27" t="s">
        <v>469</v>
      </c>
      <c r="C11955" s="15">
        <v>0.12130251141615003</v>
      </c>
    </row>
    <row r="11956" spans="2:7" x14ac:dyDescent="0.2">
      <c r="B11956" s="27" t="s">
        <v>470</v>
      </c>
      <c r="C11956" s="15">
        <v>512.92697937240303</v>
      </c>
    </row>
    <row r="11957" spans="2:7" x14ac:dyDescent="0.2">
      <c r="B11957" s="27" t="s">
        <v>471</v>
      </c>
      <c r="C11957" s="15">
        <v>2.1219920529551715</v>
      </c>
    </row>
    <row r="11958" spans="2:7" x14ac:dyDescent="0.2">
      <c r="B11958" s="27" t="s">
        <v>472</v>
      </c>
      <c r="C11958" s="15">
        <v>10</v>
      </c>
    </row>
    <row r="11959" spans="2:7" x14ac:dyDescent="0.2">
      <c r="B11959" s="27" t="s">
        <v>473</v>
      </c>
      <c r="C11959" s="15">
        <v>-572.59393363514164</v>
      </c>
    </row>
    <row r="11960" spans="2:7" x14ac:dyDescent="0.2">
      <c r="B11960" s="27" t="s">
        <v>474</v>
      </c>
      <c r="C11960" s="15">
        <v>-543.32139678356964</v>
      </c>
    </row>
    <row r="11961" spans="2:7" ht="16" thickBot="1" x14ac:dyDescent="0.25">
      <c r="B11961" s="29" t="s">
        <v>475</v>
      </c>
      <c r="C11961" s="16">
        <v>1.0743142443196942</v>
      </c>
    </row>
    <row r="11964" spans="2:7" x14ac:dyDescent="0.2">
      <c r="B11964" t="s">
        <v>790</v>
      </c>
    </row>
    <row r="11965" spans="2:7" ht="16" thickBot="1" x14ac:dyDescent="0.25"/>
    <row r="11966" spans="2:7" x14ac:dyDescent="0.2">
      <c r="B11966" s="7" t="s">
        <v>476</v>
      </c>
      <c r="C11966" s="8" t="s">
        <v>465</v>
      </c>
      <c r="D11966" s="8" t="s">
        <v>477</v>
      </c>
      <c r="E11966" s="8" t="s">
        <v>478</v>
      </c>
      <c r="F11966" s="8" t="s">
        <v>479</v>
      </c>
      <c r="G11966" s="8" t="s">
        <v>480</v>
      </c>
    </row>
    <row r="11967" spans="2:7" x14ac:dyDescent="0.2">
      <c r="B11967" s="28" t="s">
        <v>481</v>
      </c>
      <c r="C11967" s="9">
        <v>9</v>
      </c>
      <c r="D11967" s="14">
        <v>0.1436453871077723</v>
      </c>
      <c r="E11967" s="14">
        <v>1.5960598567530255E-2</v>
      </c>
      <c r="F11967" s="14">
        <v>1.0846998737961826</v>
      </c>
      <c r="G11967" s="14">
        <v>0.37855068068264153</v>
      </c>
    </row>
    <row r="11968" spans="2:7" x14ac:dyDescent="0.2">
      <c r="B11968" s="27" t="s">
        <v>482</v>
      </c>
      <c r="C11968" s="10">
        <v>128</v>
      </c>
      <c r="D11968" s="15">
        <v>1.8834303073107468</v>
      </c>
      <c r="E11968" s="15">
        <v>1.4714299275865209E-2</v>
      </c>
      <c r="F11968" s="15"/>
      <c r="G11968" s="15"/>
    </row>
    <row r="11969" spans="2:8" ht="16" thickBot="1" x14ac:dyDescent="0.25">
      <c r="B11969" s="29" t="s">
        <v>483</v>
      </c>
      <c r="C11969" s="11">
        <v>137</v>
      </c>
      <c r="D11969" s="16">
        <v>2.0270756944185191</v>
      </c>
      <c r="E11969" s="16"/>
      <c r="F11969" s="16"/>
      <c r="G11969" s="16"/>
    </row>
    <row r="11970" spans="2:8" x14ac:dyDescent="0.2">
      <c r="B11970" s="19" t="s">
        <v>484</v>
      </c>
    </row>
    <row r="11973" spans="2:8" x14ac:dyDescent="0.2">
      <c r="B11973" t="s">
        <v>791</v>
      </c>
    </row>
    <row r="11974" spans="2:8" ht="16" thickBot="1" x14ac:dyDescent="0.25"/>
    <row r="11975" spans="2:8" x14ac:dyDescent="0.2">
      <c r="B11975" s="7" t="s">
        <v>476</v>
      </c>
      <c r="C11975" s="8" t="s">
        <v>485</v>
      </c>
      <c r="D11975" s="8" t="s">
        <v>486</v>
      </c>
      <c r="E11975" s="8" t="s">
        <v>487</v>
      </c>
      <c r="F11975" s="8" t="s">
        <v>488</v>
      </c>
      <c r="G11975" s="8" t="s">
        <v>489</v>
      </c>
      <c r="H11975" s="8" t="s">
        <v>490</v>
      </c>
    </row>
    <row r="11976" spans="2:8" x14ac:dyDescent="0.2">
      <c r="B11976" s="28" t="s">
        <v>491</v>
      </c>
      <c r="C11976" s="14">
        <v>-2.8189256484623115E-17</v>
      </c>
      <c r="D11976" s="14">
        <v>3.2419459848176367E-2</v>
      </c>
      <c r="E11976" s="14">
        <v>-8.6951653780279727E-16</v>
      </c>
      <c r="F11976" s="14">
        <v>1</v>
      </c>
      <c r="G11976" s="14">
        <v>-6.4147440169074255E-2</v>
      </c>
      <c r="H11976" s="14">
        <v>6.4147440169074199E-2</v>
      </c>
    </row>
    <row r="11977" spans="2:8" x14ac:dyDescent="0.2">
      <c r="B11977" s="27" t="s">
        <v>806</v>
      </c>
      <c r="C11977" s="15">
        <v>0</v>
      </c>
      <c r="D11977" s="15">
        <v>0</v>
      </c>
      <c r="E11977" s="15"/>
      <c r="F11977" s="15"/>
      <c r="G11977" s="15"/>
      <c r="H11977" s="15"/>
    </row>
    <row r="11978" spans="2:8" x14ac:dyDescent="0.2">
      <c r="B11978" s="27" t="s">
        <v>807</v>
      </c>
      <c r="C11978" s="15">
        <v>0</v>
      </c>
      <c r="D11978" s="15">
        <v>4.5848039802100983E-2</v>
      </c>
      <c r="E11978" s="15">
        <v>0</v>
      </c>
      <c r="F11978" s="15">
        <v>1</v>
      </c>
      <c r="G11978" s="15">
        <v>-9.0718179878621366E-2</v>
      </c>
      <c r="H11978" s="15">
        <v>9.0718179878621366E-2</v>
      </c>
    </row>
    <row r="11979" spans="2:8" x14ac:dyDescent="0.2">
      <c r="B11979" s="27" t="s">
        <v>808</v>
      </c>
      <c r="C11979" s="15">
        <v>0</v>
      </c>
      <c r="D11979" s="15">
        <v>4.584803980210099E-2</v>
      </c>
      <c r="E11979" s="15">
        <v>0</v>
      </c>
      <c r="F11979" s="15">
        <v>1</v>
      </c>
      <c r="G11979" s="15">
        <v>-9.071817987862138E-2</v>
      </c>
      <c r="H11979" s="15">
        <v>9.071817987862138E-2</v>
      </c>
    </row>
    <row r="11980" spans="2:8" x14ac:dyDescent="0.2">
      <c r="B11980" s="27" t="s">
        <v>809</v>
      </c>
      <c r="C11980" s="15">
        <v>0</v>
      </c>
      <c r="D11980" s="15">
        <v>4.7720152799101807E-2</v>
      </c>
      <c r="E11980" s="15">
        <v>0</v>
      </c>
      <c r="F11980" s="15">
        <v>1</v>
      </c>
      <c r="G11980" s="15">
        <v>-9.4422475293389416E-2</v>
      </c>
      <c r="H11980" s="15">
        <v>9.4422475293389416E-2</v>
      </c>
    </row>
    <row r="11981" spans="2:8" x14ac:dyDescent="0.2">
      <c r="B11981" s="27" t="s">
        <v>810</v>
      </c>
      <c r="C11981" s="15">
        <v>0</v>
      </c>
      <c r="D11981" s="15">
        <v>4.5848039802100983E-2</v>
      </c>
      <c r="E11981" s="15">
        <v>0</v>
      </c>
      <c r="F11981" s="15">
        <v>1</v>
      </c>
      <c r="G11981" s="15">
        <v>-9.0718179878621366E-2</v>
      </c>
      <c r="H11981" s="15">
        <v>9.0718179878621366E-2</v>
      </c>
    </row>
    <row r="11982" spans="2:8" x14ac:dyDescent="0.2">
      <c r="B11982" s="27" t="s">
        <v>811</v>
      </c>
      <c r="C11982" s="15">
        <v>8.4733099381173682E-2</v>
      </c>
      <c r="D11982" s="15">
        <v>4.5848039802100955E-2</v>
      </c>
      <c r="E11982" s="15">
        <v>1.8481291620517841</v>
      </c>
      <c r="F11982" s="15">
        <v>6.6891731676227417E-2</v>
      </c>
      <c r="G11982" s="15">
        <v>-5.9850804974476285E-3</v>
      </c>
      <c r="H11982" s="15">
        <v>0.17545127925979498</v>
      </c>
    </row>
    <row r="11983" spans="2:8" x14ac:dyDescent="0.2">
      <c r="B11983" s="27" t="s">
        <v>812</v>
      </c>
      <c r="C11983" s="15">
        <v>4.1739423272834343E-2</v>
      </c>
      <c r="D11983" s="15">
        <v>4.5848039802100976E-2</v>
      </c>
      <c r="E11983" s="15">
        <v>0.91038621177696766</v>
      </c>
      <c r="F11983" s="15">
        <v>0.36433004880904446</v>
      </c>
      <c r="G11983" s="15">
        <v>-4.8978756605787009E-2</v>
      </c>
      <c r="H11983" s="15">
        <v>0.13245760315145569</v>
      </c>
    </row>
    <row r="11984" spans="2:8" x14ac:dyDescent="0.2">
      <c r="B11984" s="27" t="s">
        <v>813</v>
      </c>
      <c r="C11984" s="15">
        <v>4.0972076825718753E-2</v>
      </c>
      <c r="D11984" s="15">
        <v>4.5848039802100969E-2</v>
      </c>
      <c r="E11984" s="15">
        <v>0.89364947776548609</v>
      </c>
      <c r="F11984" s="15">
        <v>0.37318662884569276</v>
      </c>
      <c r="G11984" s="15">
        <v>-4.9746103052902585E-2</v>
      </c>
      <c r="H11984" s="15">
        <v>0.13169025670434009</v>
      </c>
    </row>
    <row r="11985" spans="2:8" x14ac:dyDescent="0.2">
      <c r="B11985" s="27" t="s">
        <v>814</v>
      </c>
      <c r="C11985" s="15">
        <v>8.0963611964032206E-2</v>
      </c>
      <c r="D11985" s="15">
        <v>4.5848039802100962E-2</v>
      </c>
      <c r="E11985" s="15">
        <v>1.7659121810551668</v>
      </c>
      <c r="F11985" s="15">
        <v>7.9794766981584955E-2</v>
      </c>
      <c r="G11985" s="15">
        <v>-9.7545679145891184E-3</v>
      </c>
      <c r="H11985" s="15">
        <v>0.17168179184265353</v>
      </c>
    </row>
    <row r="11986" spans="2:8" ht="16" thickBot="1" x14ac:dyDescent="0.25">
      <c r="B11986" s="29" t="s">
        <v>815</v>
      </c>
      <c r="C11986" s="16">
        <v>3.6970695649508341E-2</v>
      </c>
      <c r="D11986" s="16">
        <v>4.5848039802100969E-2</v>
      </c>
      <c r="E11986" s="16">
        <v>0.8063746194840411</v>
      </c>
      <c r="F11986" s="16">
        <v>0.42152254457051325</v>
      </c>
      <c r="G11986" s="16">
        <v>-5.3747484229112998E-2</v>
      </c>
      <c r="H11986" s="16">
        <v>0.12768887552812969</v>
      </c>
    </row>
    <row r="11989" spans="2:8" x14ac:dyDescent="0.2">
      <c r="B11989" t="s">
        <v>792</v>
      </c>
    </row>
    <row r="11990" spans="2:8" ht="16" thickBot="1" x14ac:dyDescent="0.25"/>
    <row r="11991" spans="2:8" x14ac:dyDescent="0.2">
      <c r="B11991" s="7" t="s">
        <v>476</v>
      </c>
      <c r="C11991" s="8" t="s">
        <v>485</v>
      </c>
      <c r="D11991" s="8" t="s">
        <v>486</v>
      </c>
      <c r="E11991" s="8" t="s">
        <v>487</v>
      </c>
      <c r="F11991" s="8" t="s">
        <v>488</v>
      </c>
      <c r="G11991" s="8" t="s">
        <v>489</v>
      </c>
      <c r="H11991" s="8" t="s">
        <v>490</v>
      </c>
    </row>
    <row r="11992" spans="2:8" x14ac:dyDescent="0.2">
      <c r="B11992" s="28" t="s">
        <v>806</v>
      </c>
      <c r="C11992" s="14">
        <v>0</v>
      </c>
      <c r="D11992" s="14">
        <v>0</v>
      </c>
      <c r="E11992" s="14"/>
      <c r="F11992" s="14"/>
      <c r="G11992" s="14"/>
      <c r="H11992" s="14"/>
    </row>
    <row r="11993" spans="2:8" x14ac:dyDescent="0.2">
      <c r="B11993" s="27" t="s">
        <v>807</v>
      </c>
      <c r="C11993" s="15">
        <v>0</v>
      </c>
      <c r="D11993" s="15">
        <v>0.11421446414779608</v>
      </c>
      <c r="E11993" s="15">
        <v>0</v>
      </c>
      <c r="F11993" s="15">
        <v>1</v>
      </c>
      <c r="G11993" s="15">
        <v>-0.22599283083909094</v>
      </c>
      <c r="H11993" s="15">
        <v>0.22599283083909094</v>
      </c>
    </row>
    <row r="11994" spans="2:8" x14ac:dyDescent="0.2">
      <c r="B11994" s="27" t="s">
        <v>808</v>
      </c>
      <c r="C11994" s="15">
        <v>0</v>
      </c>
      <c r="D11994" s="15">
        <v>0.11421446414779607</v>
      </c>
      <c r="E11994" s="15">
        <v>0</v>
      </c>
      <c r="F11994" s="15">
        <v>1</v>
      </c>
      <c r="G11994" s="15">
        <v>-0.22599283083909091</v>
      </c>
      <c r="H11994" s="15">
        <v>0.22599283083909091</v>
      </c>
    </row>
    <row r="11995" spans="2:8" x14ac:dyDescent="0.2">
      <c r="B11995" s="27" t="s">
        <v>809</v>
      </c>
      <c r="C11995" s="15">
        <v>0</v>
      </c>
      <c r="D11995" s="15">
        <v>0.11094384030519747</v>
      </c>
      <c r="E11995" s="15">
        <v>0</v>
      </c>
      <c r="F11995" s="15">
        <v>1</v>
      </c>
      <c r="G11995" s="15">
        <v>-0.2195213427809565</v>
      </c>
      <c r="H11995" s="15">
        <v>0.2195213427809565</v>
      </c>
    </row>
    <row r="11996" spans="2:8" x14ac:dyDescent="0.2">
      <c r="B11996" s="27" t="s">
        <v>810</v>
      </c>
      <c r="C11996" s="15">
        <v>0</v>
      </c>
      <c r="D11996" s="15">
        <v>0.11421446414779608</v>
      </c>
      <c r="E11996" s="15">
        <v>0</v>
      </c>
      <c r="F11996" s="15">
        <v>1</v>
      </c>
      <c r="G11996" s="15">
        <v>-0.22599283083909094</v>
      </c>
      <c r="H11996" s="15">
        <v>0.22599283083909094</v>
      </c>
    </row>
    <row r="11997" spans="2:8" x14ac:dyDescent="0.2">
      <c r="B11997" s="27" t="s">
        <v>811</v>
      </c>
      <c r="C11997" s="15">
        <v>0.21108308191965985</v>
      </c>
      <c r="D11997" s="15">
        <v>0.11421446414779605</v>
      </c>
      <c r="E11997" s="15">
        <v>1.8481291620517841</v>
      </c>
      <c r="F11997" s="15">
        <v>6.6891731676227417E-2</v>
      </c>
      <c r="G11997" s="15">
        <v>-1.4909748919431032E-2</v>
      </c>
      <c r="H11997" s="15">
        <v>0.43707591275875074</v>
      </c>
    </row>
    <row r="11998" spans="2:8" x14ac:dyDescent="0.2">
      <c r="B11998" s="27" t="s">
        <v>812</v>
      </c>
      <c r="C11998" s="15">
        <v>0.10397927334564837</v>
      </c>
      <c r="D11998" s="15">
        <v>0.11421446414779608</v>
      </c>
      <c r="E11998" s="15">
        <v>0.91038621177696766</v>
      </c>
      <c r="F11998" s="15">
        <v>0.36433004880904446</v>
      </c>
      <c r="G11998" s="15">
        <v>-0.12201355749344257</v>
      </c>
      <c r="H11998" s="15">
        <v>0.32997210418473932</v>
      </c>
    </row>
    <row r="11999" spans="2:8" x14ac:dyDescent="0.2">
      <c r="B11999" s="27" t="s">
        <v>813</v>
      </c>
      <c r="C11999" s="15">
        <v>0.1020676962389428</v>
      </c>
      <c r="D11999" s="15">
        <v>0.11421446414779605</v>
      </c>
      <c r="E11999" s="15">
        <v>0.8936494777654862</v>
      </c>
      <c r="F11999" s="15">
        <v>0.37318662884569276</v>
      </c>
      <c r="G11999" s="15">
        <v>-0.12392513460014809</v>
      </c>
      <c r="H11999" s="15">
        <v>0.32806052707803368</v>
      </c>
    </row>
    <row r="12000" spans="2:8" x14ac:dyDescent="0.2">
      <c r="B12000" s="27" t="s">
        <v>814</v>
      </c>
      <c r="C12000" s="15">
        <v>0.20169271349128171</v>
      </c>
      <c r="D12000" s="15">
        <v>0.11421446414779607</v>
      </c>
      <c r="E12000" s="15">
        <v>1.7659121810551668</v>
      </c>
      <c r="F12000" s="15">
        <v>7.9794766981584955E-2</v>
      </c>
      <c r="G12000" s="15">
        <v>-2.4300117347809208E-2</v>
      </c>
      <c r="H12000" s="15">
        <v>0.42768554433037265</v>
      </c>
    </row>
    <row r="12001" spans="2:8" ht="16" thickBot="1" x14ac:dyDescent="0.25">
      <c r="B12001" s="29" t="s">
        <v>815</v>
      </c>
      <c r="C12001" s="16">
        <v>9.2099645066752708E-2</v>
      </c>
      <c r="D12001" s="16">
        <v>0.11421446414779607</v>
      </c>
      <c r="E12001" s="16">
        <v>0.8063746194840411</v>
      </c>
      <c r="F12001" s="16">
        <v>0.42152254457051325</v>
      </c>
      <c r="G12001" s="16">
        <v>-0.13389318577233822</v>
      </c>
      <c r="H12001" s="16">
        <v>0.31809247590584361</v>
      </c>
    </row>
    <row r="12004" spans="2:8" x14ac:dyDescent="0.2">
      <c r="B12004" t="s">
        <v>816</v>
      </c>
    </row>
    <row r="12005" spans="2:8" ht="16" thickBot="1" x14ac:dyDescent="0.25"/>
    <row r="12006" spans="2:8" x14ac:dyDescent="0.2">
      <c r="B12006" s="7" t="s">
        <v>494</v>
      </c>
      <c r="C12006" s="8" t="s">
        <v>495</v>
      </c>
      <c r="D12006" s="8" t="s">
        <v>496</v>
      </c>
      <c r="E12006" s="8" t="s">
        <v>497</v>
      </c>
      <c r="F12006" s="8" t="s">
        <v>498</v>
      </c>
      <c r="G12006" s="8" t="s">
        <v>499</v>
      </c>
    </row>
    <row r="12007" spans="2:8" x14ac:dyDescent="0.2">
      <c r="B12007" s="28" t="s">
        <v>873</v>
      </c>
      <c r="C12007" s="20">
        <v>8.4733099381173682E-2</v>
      </c>
      <c r="D12007" s="20">
        <v>1.8481291620517841</v>
      </c>
      <c r="E12007" s="20">
        <v>3.2202772280813252</v>
      </c>
      <c r="F12007" s="20">
        <v>0.70331071416968338</v>
      </c>
      <c r="G12007" s="38" t="s">
        <v>500</v>
      </c>
    </row>
    <row r="12008" spans="2:8" x14ac:dyDescent="0.2">
      <c r="B12008" s="27" t="s">
        <v>857</v>
      </c>
      <c r="C12008" s="21">
        <v>8.4733099381173682E-2</v>
      </c>
      <c r="D12008" s="21">
        <v>1.8481291620517857</v>
      </c>
      <c r="E12008" s="21">
        <v>3.2202772280813252</v>
      </c>
      <c r="F12008" s="21">
        <v>0.7033107141696826</v>
      </c>
      <c r="G12008" s="39" t="s">
        <v>500</v>
      </c>
    </row>
    <row r="12009" spans="2:8" x14ac:dyDescent="0.2">
      <c r="B12009" s="27" t="s">
        <v>858</v>
      </c>
      <c r="C12009" s="21">
        <v>8.4733099381173682E-2</v>
      </c>
      <c r="D12009" s="21">
        <v>1.8481291620517855</v>
      </c>
      <c r="E12009" s="21">
        <v>3.2202772280813252</v>
      </c>
      <c r="F12009" s="21">
        <v>0.7033107141696826</v>
      </c>
      <c r="G12009" s="39" t="s">
        <v>500</v>
      </c>
    </row>
    <row r="12010" spans="2:8" x14ac:dyDescent="0.2">
      <c r="B12010" s="27" t="s">
        <v>874</v>
      </c>
      <c r="C12010" s="21">
        <v>8.4733099381173682E-2</v>
      </c>
      <c r="D12010" s="21">
        <v>1.7756250642761706</v>
      </c>
      <c r="E12010" s="21">
        <v>3.2202772280813252</v>
      </c>
      <c r="F12010" s="21">
        <v>0.7490982574406001</v>
      </c>
      <c r="G12010" s="39" t="s">
        <v>500</v>
      </c>
    </row>
    <row r="12011" spans="2:8" x14ac:dyDescent="0.2">
      <c r="B12011" s="27" t="s">
        <v>856</v>
      </c>
      <c r="C12011" s="21">
        <v>8.4733099381173682E-2</v>
      </c>
      <c r="D12011" s="21">
        <v>1.8481291620517857</v>
      </c>
      <c r="E12011" s="21">
        <v>3.2202772280813252</v>
      </c>
      <c r="F12011" s="21">
        <v>0.7033107141696826</v>
      </c>
      <c r="G12011" s="39" t="s">
        <v>500</v>
      </c>
    </row>
    <row r="12012" spans="2:8" x14ac:dyDescent="0.2">
      <c r="B12012" s="27" t="s">
        <v>878</v>
      </c>
      <c r="C12012" s="21">
        <v>4.7762403731665341E-2</v>
      </c>
      <c r="D12012" s="21">
        <v>1.0417545425677437</v>
      </c>
      <c r="E12012" s="21">
        <v>3.2202772280813252</v>
      </c>
      <c r="F12012" s="21">
        <v>0.98900802360530748</v>
      </c>
      <c r="G12012" s="39" t="s">
        <v>500</v>
      </c>
    </row>
    <row r="12013" spans="2:8" x14ac:dyDescent="0.2">
      <c r="B12013" s="27" t="s">
        <v>879</v>
      </c>
      <c r="C12013" s="21">
        <v>4.3761022555454929E-2</v>
      </c>
      <c r="D12013" s="21">
        <v>0.95447968428629848</v>
      </c>
      <c r="E12013" s="21">
        <v>3.2202772280813252</v>
      </c>
      <c r="F12013" s="21">
        <v>0.99416371354315503</v>
      </c>
      <c r="G12013" s="39" t="s">
        <v>500</v>
      </c>
    </row>
    <row r="12014" spans="2:8" x14ac:dyDescent="0.2">
      <c r="B12014" s="27" t="s">
        <v>877</v>
      </c>
      <c r="C12014" s="21">
        <v>4.2993676108339339E-2</v>
      </c>
      <c r="D12014" s="21">
        <v>0.9377429502748168</v>
      </c>
      <c r="E12014" s="21">
        <v>3.2202772280813252</v>
      </c>
      <c r="F12014" s="21">
        <v>0.99487983872487329</v>
      </c>
      <c r="G12014" s="39" t="s">
        <v>500</v>
      </c>
    </row>
    <row r="12015" spans="2:8" x14ac:dyDescent="0.2">
      <c r="B12015" s="27" t="s">
        <v>880</v>
      </c>
      <c r="C12015" s="21">
        <v>3.7694874171414761E-3</v>
      </c>
      <c r="D12015" s="21">
        <v>8.2216980996617117E-2</v>
      </c>
      <c r="E12015" s="21">
        <v>3.2202772280813252</v>
      </c>
      <c r="F12015" s="21">
        <v>0.99999999999655731</v>
      </c>
      <c r="G12015" s="39" t="s">
        <v>500</v>
      </c>
    </row>
    <row r="12016" spans="2:8" x14ac:dyDescent="0.2">
      <c r="B12016" s="27" t="s">
        <v>868</v>
      </c>
      <c r="C12016" s="21">
        <v>8.0963611964032206E-2</v>
      </c>
      <c r="D12016" s="21">
        <v>1.7659121810551668</v>
      </c>
      <c r="E12016" s="21">
        <v>3.2202772280813252</v>
      </c>
      <c r="F12016" s="21">
        <v>0.75500948944363</v>
      </c>
      <c r="G12016" s="39" t="s">
        <v>500</v>
      </c>
    </row>
    <row r="12017" spans="2:7" x14ac:dyDescent="0.2">
      <c r="B12017" s="27" t="s">
        <v>842</v>
      </c>
      <c r="C12017" s="21">
        <v>8.0963611964032206E-2</v>
      </c>
      <c r="D12017" s="21">
        <v>1.7659121810551683</v>
      </c>
      <c r="E12017" s="21">
        <v>3.2202772280813252</v>
      </c>
      <c r="F12017" s="21">
        <v>0.75500948944362911</v>
      </c>
      <c r="G12017" s="39" t="s">
        <v>500</v>
      </c>
    </row>
    <row r="12018" spans="2:7" x14ac:dyDescent="0.2">
      <c r="B12018" s="27" t="s">
        <v>843</v>
      </c>
      <c r="C12018" s="21">
        <v>8.0963611964032206E-2</v>
      </c>
      <c r="D12018" s="21">
        <v>1.7659121810551681</v>
      </c>
      <c r="E12018" s="21">
        <v>3.2202772280813252</v>
      </c>
      <c r="F12018" s="21">
        <v>0.75500948944362944</v>
      </c>
      <c r="G12018" s="39" t="s">
        <v>500</v>
      </c>
    </row>
    <row r="12019" spans="2:7" x14ac:dyDescent="0.2">
      <c r="B12019" s="27" t="s">
        <v>845</v>
      </c>
      <c r="C12019" s="21">
        <v>8.0963611964032206E-2</v>
      </c>
      <c r="D12019" s="21">
        <v>1.696633544005673</v>
      </c>
      <c r="E12019" s="21">
        <v>3.2202772280813252</v>
      </c>
      <c r="F12019" s="21">
        <v>0.79539852541037592</v>
      </c>
      <c r="G12019" s="39" t="s">
        <v>500</v>
      </c>
    </row>
    <row r="12020" spans="2:7" x14ac:dyDescent="0.2">
      <c r="B12020" s="27" t="s">
        <v>841</v>
      </c>
      <c r="C12020" s="21">
        <v>8.0963611964032206E-2</v>
      </c>
      <c r="D12020" s="21">
        <v>1.7659121810551683</v>
      </c>
      <c r="E12020" s="21">
        <v>3.2202772280813252</v>
      </c>
      <c r="F12020" s="21">
        <v>0.75500948944362911</v>
      </c>
      <c r="G12020" s="39" t="s">
        <v>500</v>
      </c>
    </row>
    <row r="12021" spans="2:7" x14ac:dyDescent="0.2">
      <c r="B12021" s="27" t="s">
        <v>892</v>
      </c>
      <c r="C12021" s="21">
        <v>4.3992916314523865E-2</v>
      </c>
      <c r="D12021" s="21">
        <v>0.95953756157112635</v>
      </c>
      <c r="E12021" s="21">
        <v>3.2202772280813252</v>
      </c>
      <c r="F12021" s="21">
        <v>0.99393203681173004</v>
      </c>
      <c r="G12021" s="39" t="s">
        <v>500</v>
      </c>
    </row>
    <row r="12022" spans="2:7" x14ac:dyDescent="0.2">
      <c r="B12022" s="27" t="s">
        <v>846</v>
      </c>
      <c r="C12022" s="21">
        <v>3.9991535138313453E-2</v>
      </c>
      <c r="D12022" s="21">
        <v>0.87226270328968136</v>
      </c>
      <c r="E12022" s="21">
        <v>3.2202772280813252</v>
      </c>
      <c r="F12022" s="21">
        <v>0.99703073417805244</v>
      </c>
      <c r="G12022" s="39" t="s">
        <v>500</v>
      </c>
    </row>
    <row r="12023" spans="2:7" x14ac:dyDescent="0.2">
      <c r="B12023" s="27" t="s">
        <v>891</v>
      </c>
      <c r="C12023" s="21">
        <v>3.9224188691197863E-2</v>
      </c>
      <c r="D12023" s="21">
        <v>0.85552596927819957</v>
      </c>
      <c r="E12023" s="21">
        <v>3.2202772280813252</v>
      </c>
      <c r="F12023" s="21">
        <v>0.99743972283132321</v>
      </c>
      <c r="G12023" s="39" t="s">
        <v>500</v>
      </c>
    </row>
    <row r="12024" spans="2:7" x14ac:dyDescent="0.2">
      <c r="B12024" s="27" t="s">
        <v>824</v>
      </c>
      <c r="C12024" s="21">
        <v>4.1739423272834343E-2</v>
      </c>
      <c r="D12024" s="21">
        <v>0.91038621177696766</v>
      </c>
      <c r="E12024" s="21">
        <v>3.2202772280813252</v>
      </c>
      <c r="F12024" s="21">
        <v>0.99589557022138719</v>
      </c>
      <c r="G12024" s="39" t="s">
        <v>500</v>
      </c>
    </row>
    <row r="12025" spans="2:7" x14ac:dyDescent="0.2">
      <c r="B12025" s="27" t="s">
        <v>818</v>
      </c>
      <c r="C12025" s="21">
        <v>4.1739423272834343E-2</v>
      </c>
      <c r="D12025" s="21">
        <v>0.91038621177696866</v>
      </c>
      <c r="E12025" s="21">
        <v>3.2202772280813252</v>
      </c>
      <c r="F12025" s="21">
        <v>0.99589557022138708</v>
      </c>
      <c r="G12025" s="39" t="s">
        <v>500</v>
      </c>
    </row>
    <row r="12026" spans="2:7" x14ac:dyDescent="0.2">
      <c r="B12026" s="27" t="s">
        <v>819</v>
      </c>
      <c r="C12026" s="21">
        <v>4.1739423272834343E-2</v>
      </c>
      <c r="D12026" s="21">
        <v>0.91038621177696866</v>
      </c>
      <c r="E12026" s="21">
        <v>3.2202772280813252</v>
      </c>
      <c r="F12026" s="21">
        <v>0.99589557022138708</v>
      </c>
      <c r="G12026" s="39" t="s">
        <v>500</v>
      </c>
    </row>
    <row r="12027" spans="2:7" x14ac:dyDescent="0.2">
      <c r="B12027" s="27" t="s">
        <v>821</v>
      </c>
      <c r="C12027" s="21">
        <v>4.1739423272834343E-2</v>
      </c>
      <c r="D12027" s="21">
        <v>0.87467078004871834</v>
      </c>
      <c r="E12027" s="21">
        <v>3.2202772280813252</v>
      </c>
      <c r="F12027" s="21">
        <v>0.99696768783030809</v>
      </c>
      <c r="G12027" s="39" t="s">
        <v>500</v>
      </c>
    </row>
    <row r="12028" spans="2:7" x14ac:dyDescent="0.2">
      <c r="B12028" s="27" t="s">
        <v>817</v>
      </c>
      <c r="C12028" s="21">
        <v>4.1739423272834343E-2</v>
      </c>
      <c r="D12028" s="21">
        <v>0.91038621177696866</v>
      </c>
      <c r="E12028" s="21">
        <v>3.2202772280813252</v>
      </c>
      <c r="F12028" s="21">
        <v>0.99589557022138708</v>
      </c>
      <c r="G12028" s="39" t="s">
        <v>500</v>
      </c>
    </row>
    <row r="12029" spans="2:7" x14ac:dyDescent="0.2">
      <c r="B12029" s="27" t="s">
        <v>825</v>
      </c>
      <c r="C12029" s="21">
        <v>4.7687276233260023E-3</v>
      </c>
      <c r="D12029" s="21">
        <v>0.10401159229292682</v>
      </c>
      <c r="E12029" s="21">
        <v>3.2202772280813252</v>
      </c>
      <c r="F12029" s="21">
        <v>0.9999999999708965</v>
      </c>
      <c r="G12029" s="39" t="s">
        <v>500</v>
      </c>
    </row>
    <row r="12030" spans="2:7" x14ac:dyDescent="0.2">
      <c r="B12030" s="27" t="s">
        <v>822</v>
      </c>
      <c r="C12030" s="21">
        <v>7.6734644711558969E-4</v>
      </c>
      <c r="D12030" s="21">
        <v>1.6736734011481715E-2</v>
      </c>
      <c r="E12030" s="21">
        <v>3.2202772280813252</v>
      </c>
      <c r="F12030" s="21">
        <v>1</v>
      </c>
      <c r="G12030" s="39" t="s">
        <v>500</v>
      </c>
    </row>
    <row r="12031" spans="2:7" x14ac:dyDescent="0.2">
      <c r="B12031" s="27" t="s">
        <v>869</v>
      </c>
      <c r="C12031" s="21">
        <v>4.0972076825718753E-2</v>
      </c>
      <c r="D12031" s="21">
        <v>0.89364947776548609</v>
      </c>
      <c r="E12031" s="21">
        <v>3.2202772280813252</v>
      </c>
      <c r="F12031" s="21">
        <v>0.99643116406072807</v>
      </c>
      <c r="G12031" s="39" t="s">
        <v>500</v>
      </c>
    </row>
    <row r="12032" spans="2:7" x14ac:dyDescent="0.2">
      <c r="B12032" s="27" t="s">
        <v>848</v>
      </c>
      <c r="C12032" s="21">
        <v>4.0972076825718753E-2</v>
      </c>
      <c r="D12032" s="21">
        <v>0.89364947776548698</v>
      </c>
      <c r="E12032" s="21">
        <v>3.2202772280813252</v>
      </c>
      <c r="F12032" s="21">
        <v>0.99643116406072796</v>
      </c>
      <c r="G12032" s="39" t="s">
        <v>500</v>
      </c>
    </row>
    <row r="12033" spans="2:7" x14ac:dyDescent="0.2">
      <c r="B12033" s="27" t="s">
        <v>849</v>
      </c>
      <c r="C12033" s="21">
        <v>4.0972076825718753E-2</v>
      </c>
      <c r="D12033" s="21">
        <v>0.89364947776548698</v>
      </c>
      <c r="E12033" s="21">
        <v>3.2202772280813252</v>
      </c>
      <c r="F12033" s="21">
        <v>0.99643116406072796</v>
      </c>
      <c r="G12033" s="39" t="s">
        <v>500</v>
      </c>
    </row>
    <row r="12034" spans="2:7" x14ac:dyDescent="0.2">
      <c r="B12034" s="27" t="s">
        <v>851</v>
      </c>
      <c r="C12034" s="21">
        <v>4.0972076825718753E-2</v>
      </c>
      <c r="D12034" s="21">
        <v>0.85859064614080616</v>
      </c>
      <c r="E12034" s="21">
        <v>3.2202772280813252</v>
      </c>
      <c r="F12034" s="21">
        <v>0.99736853870924036</v>
      </c>
      <c r="G12034" s="39" t="s">
        <v>500</v>
      </c>
    </row>
    <row r="12035" spans="2:7" x14ac:dyDescent="0.2">
      <c r="B12035" s="27" t="s">
        <v>847</v>
      </c>
      <c r="C12035" s="21">
        <v>4.0972076825718753E-2</v>
      </c>
      <c r="D12035" s="21">
        <v>0.89364947776548698</v>
      </c>
      <c r="E12035" s="21">
        <v>3.2202772280813252</v>
      </c>
      <c r="F12035" s="21">
        <v>0.99643116406072796</v>
      </c>
      <c r="G12035" s="39" t="s">
        <v>500</v>
      </c>
    </row>
    <row r="12036" spans="2:7" x14ac:dyDescent="0.2">
      <c r="B12036" s="27" t="s">
        <v>900</v>
      </c>
      <c r="C12036" s="21">
        <v>4.0013811762104126E-3</v>
      </c>
      <c r="D12036" s="21">
        <v>8.7274858281445128E-2</v>
      </c>
      <c r="E12036" s="21">
        <v>3.2202772280813252</v>
      </c>
      <c r="F12036" s="21">
        <v>0.99999999999404876</v>
      </c>
      <c r="G12036" s="39" t="s">
        <v>500</v>
      </c>
    </row>
    <row r="12037" spans="2:7" x14ac:dyDescent="0.2">
      <c r="B12037" s="27" t="s">
        <v>833</v>
      </c>
      <c r="C12037" s="21">
        <v>3.6970695649508341E-2</v>
      </c>
      <c r="D12037" s="21">
        <v>0.8063746194840411</v>
      </c>
      <c r="E12037" s="21">
        <v>3.2202772280813252</v>
      </c>
      <c r="F12037" s="21">
        <v>0.99838090913104982</v>
      </c>
      <c r="G12037" s="39" t="s">
        <v>500</v>
      </c>
    </row>
    <row r="12038" spans="2:7" x14ac:dyDescent="0.2">
      <c r="B12038" s="27" t="s">
        <v>827</v>
      </c>
      <c r="C12038" s="21">
        <v>3.6970695649508341E-2</v>
      </c>
      <c r="D12038" s="21">
        <v>0.80637461948404199</v>
      </c>
      <c r="E12038" s="21">
        <v>3.2202772280813252</v>
      </c>
      <c r="F12038" s="21">
        <v>0.99838090913104982</v>
      </c>
      <c r="G12038" s="39" t="s">
        <v>500</v>
      </c>
    </row>
    <row r="12039" spans="2:7" x14ac:dyDescent="0.2">
      <c r="B12039" s="27" t="s">
        <v>828</v>
      </c>
      <c r="C12039" s="21">
        <v>3.6970695649508341E-2</v>
      </c>
      <c r="D12039" s="21">
        <v>0.80637461948404188</v>
      </c>
      <c r="E12039" s="21">
        <v>3.2202772280813252</v>
      </c>
      <c r="F12039" s="21">
        <v>0.99838090913104982</v>
      </c>
      <c r="G12039" s="39" t="s">
        <v>500</v>
      </c>
    </row>
    <row r="12040" spans="2:7" x14ac:dyDescent="0.2">
      <c r="B12040" s="27" t="s">
        <v>830</v>
      </c>
      <c r="C12040" s="21">
        <v>3.6970695649508341E-2</v>
      </c>
      <c r="D12040" s="21">
        <v>0.77473967455955561</v>
      </c>
      <c r="E12040" s="21">
        <v>3.2202772280813252</v>
      </c>
      <c r="F12040" s="21">
        <v>0.99881777738910671</v>
      </c>
      <c r="G12040" s="39" t="s">
        <v>500</v>
      </c>
    </row>
    <row r="12041" spans="2:7" x14ac:dyDescent="0.2">
      <c r="B12041" s="27" t="s">
        <v>826</v>
      </c>
      <c r="C12041" s="21">
        <v>3.6970695649508341E-2</v>
      </c>
      <c r="D12041" s="21">
        <v>0.80637461948404199</v>
      </c>
      <c r="E12041" s="21">
        <v>3.2202772280813252</v>
      </c>
      <c r="F12041" s="21">
        <v>0.99838090913104982</v>
      </c>
      <c r="G12041" s="39" t="s">
        <v>500</v>
      </c>
    </row>
    <row r="12042" spans="2:7" x14ac:dyDescent="0.2">
      <c r="B12042" s="27" t="s">
        <v>876</v>
      </c>
      <c r="C12042" s="21">
        <v>0</v>
      </c>
      <c r="D12042" s="21">
        <v>0</v>
      </c>
      <c r="E12042" s="21">
        <v>3.2202772280813252</v>
      </c>
      <c r="F12042" s="21">
        <v>1</v>
      </c>
      <c r="G12042" s="39" t="s">
        <v>500</v>
      </c>
    </row>
    <row r="12043" spans="2:7" x14ac:dyDescent="0.2">
      <c r="B12043" s="27" t="s">
        <v>896</v>
      </c>
      <c r="C12043" s="21">
        <v>0</v>
      </c>
      <c r="D12043" s="21">
        <v>0</v>
      </c>
      <c r="E12043" s="21">
        <v>3.2202772280813252</v>
      </c>
      <c r="F12043" s="21">
        <v>1</v>
      </c>
      <c r="G12043" s="39" t="s">
        <v>500</v>
      </c>
    </row>
    <row r="12044" spans="2:7" x14ac:dyDescent="0.2">
      <c r="B12044" s="27" t="s">
        <v>905</v>
      </c>
      <c r="C12044" s="21">
        <v>0</v>
      </c>
      <c r="D12044" s="21">
        <v>0</v>
      </c>
      <c r="E12044" s="21">
        <v>3.2202772280813252</v>
      </c>
      <c r="F12044" s="21">
        <v>1</v>
      </c>
      <c r="G12044" s="39" t="s">
        <v>500</v>
      </c>
    </row>
    <row r="12045" spans="2:7" x14ac:dyDescent="0.2">
      <c r="B12045" s="27" t="s">
        <v>904</v>
      </c>
      <c r="C12045" s="21">
        <v>0</v>
      </c>
      <c r="D12045" s="21">
        <v>0</v>
      </c>
      <c r="E12045" s="21">
        <v>3.2202772280813252</v>
      </c>
      <c r="F12045" s="21">
        <v>1</v>
      </c>
      <c r="G12045" s="39" t="s">
        <v>500</v>
      </c>
    </row>
    <row r="12046" spans="2:7" x14ac:dyDescent="0.2">
      <c r="B12046" s="27" t="s">
        <v>875</v>
      </c>
      <c r="C12046" s="21">
        <v>0</v>
      </c>
      <c r="D12046" s="21">
        <v>0</v>
      </c>
      <c r="E12046" s="21">
        <v>3.2202772280813252</v>
      </c>
      <c r="F12046" s="21">
        <v>1</v>
      </c>
      <c r="G12046" s="39" t="s">
        <v>500</v>
      </c>
    </row>
    <row r="12047" spans="2:7" x14ac:dyDescent="0.2">
      <c r="B12047" s="27" t="s">
        <v>853</v>
      </c>
      <c r="C12047" s="21">
        <v>0</v>
      </c>
      <c r="D12047" s="21">
        <v>0</v>
      </c>
      <c r="E12047" s="21">
        <v>3.2202772280813252</v>
      </c>
      <c r="F12047" s="21">
        <v>1</v>
      </c>
      <c r="G12047" s="39" t="s">
        <v>500</v>
      </c>
    </row>
    <row r="12048" spans="2:7" x14ac:dyDescent="0.2">
      <c r="B12048" s="27" t="s">
        <v>854</v>
      </c>
      <c r="C12048" s="21">
        <v>0</v>
      </c>
      <c r="D12048" s="21">
        <v>0</v>
      </c>
      <c r="E12048" s="21">
        <v>3.2202772280813252</v>
      </c>
      <c r="F12048" s="21">
        <v>1</v>
      </c>
      <c r="G12048" s="39" t="s">
        <v>500</v>
      </c>
    </row>
    <row r="12049" spans="2:7" x14ac:dyDescent="0.2">
      <c r="B12049" s="27" t="s">
        <v>870</v>
      </c>
      <c r="C12049" s="21">
        <v>0</v>
      </c>
      <c r="D12049" s="21">
        <v>0</v>
      </c>
      <c r="E12049" s="21">
        <v>3.2202772280813252</v>
      </c>
      <c r="F12049" s="21">
        <v>1</v>
      </c>
      <c r="G12049" s="39" t="s">
        <v>500</v>
      </c>
    </row>
    <row r="12050" spans="2:7" x14ac:dyDescent="0.2">
      <c r="B12050" s="27" t="s">
        <v>860</v>
      </c>
      <c r="C12050" s="21">
        <v>0</v>
      </c>
      <c r="D12050" s="21">
        <v>0</v>
      </c>
      <c r="E12050" s="21">
        <v>3.2202772280813252</v>
      </c>
      <c r="F12050" s="21">
        <v>1</v>
      </c>
      <c r="G12050" s="39" t="s">
        <v>500</v>
      </c>
    </row>
    <row r="12051" spans="2:7" ht="16" thickBot="1" x14ac:dyDescent="0.25">
      <c r="B12051" s="29" t="s">
        <v>862</v>
      </c>
      <c r="C12051" s="22">
        <v>0</v>
      </c>
      <c r="D12051" s="22">
        <v>0</v>
      </c>
      <c r="E12051" s="22">
        <v>3.2202772280813252</v>
      </c>
      <c r="F12051" s="22">
        <v>1</v>
      </c>
      <c r="G12051" s="30" t="s">
        <v>500</v>
      </c>
    </row>
    <row r="12052" spans="2:7" x14ac:dyDescent="0.2">
      <c r="B12052" s="5" t="s">
        <v>501</v>
      </c>
      <c r="E12052" s="23">
        <v>4.554159730553847</v>
      </c>
    </row>
    <row r="12054" spans="2:7" ht="16" thickBot="1" x14ac:dyDescent="0.25"/>
    <row r="12055" spans="2:7" x14ac:dyDescent="0.2">
      <c r="B12055" s="7" t="s">
        <v>493</v>
      </c>
      <c r="C12055" s="8" t="s">
        <v>461</v>
      </c>
      <c r="D12055" s="8" t="s">
        <v>502</v>
      </c>
    </row>
    <row r="12056" spans="2:7" x14ac:dyDescent="0.2">
      <c r="B12056" s="28" t="s">
        <v>811</v>
      </c>
      <c r="C12056" s="14">
        <v>8.4733099381173654E-2</v>
      </c>
      <c r="D12056" s="24" t="s">
        <v>449</v>
      </c>
    </row>
    <row r="12057" spans="2:7" x14ac:dyDescent="0.2">
      <c r="B12057" s="27" t="s">
        <v>814</v>
      </c>
      <c r="C12057" s="15">
        <v>8.0963611964032178E-2</v>
      </c>
      <c r="D12057" s="25" t="s">
        <v>449</v>
      </c>
    </row>
    <row r="12058" spans="2:7" x14ac:dyDescent="0.2">
      <c r="B12058" s="27" t="s">
        <v>812</v>
      </c>
      <c r="C12058" s="15">
        <v>4.1739423272834315E-2</v>
      </c>
      <c r="D12058" s="25" t="s">
        <v>449</v>
      </c>
    </row>
    <row r="12059" spans="2:7" x14ac:dyDescent="0.2">
      <c r="B12059" s="27" t="s">
        <v>813</v>
      </c>
      <c r="C12059" s="15">
        <v>4.0972076825718726E-2</v>
      </c>
      <c r="D12059" s="25" t="s">
        <v>449</v>
      </c>
    </row>
    <row r="12060" spans="2:7" x14ac:dyDescent="0.2">
      <c r="B12060" s="27" t="s">
        <v>815</v>
      </c>
      <c r="C12060" s="15">
        <v>3.6970695649508313E-2</v>
      </c>
      <c r="D12060" s="25" t="s">
        <v>449</v>
      </c>
    </row>
    <row r="12061" spans="2:7" x14ac:dyDescent="0.2">
      <c r="B12061" s="27" t="s">
        <v>806</v>
      </c>
      <c r="C12061" s="15">
        <v>-2.8189256484623115E-17</v>
      </c>
      <c r="D12061" s="25" t="s">
        <v>449</v>
      </c>
    </row>
    <row r="12062" spans="2:7" x14ac:dyDescent="0.2">
      <c r="B12062" s="27" t="s">
        <v>807</v>
      </c>
      <c r="C12062" s="15">
        <v>-2.8189256484623115E-17</v>
      </c>
      <c r="D12062" s="25" t="s">
        <v>449</v>
      </c>
    </row>
    <row r="12063" spans="2:7" x14ac:dyDescent="0.2">
      <c r="B12063" s="27" t="s">
        <v>808</v>
      </c>
      <c r="C12063" s="15">
        <v>-2.8189256484623115E-17</v>
      </c>
      <c r="D12063" s="25" t="s">
        <v>449</v>
      </c>
    </row>
    <row r="12064" spans="2:7" x14ac:dyDescent="0.2">
      <c r="B12064" s="27" t="s">
        <v>809</v>
      </c>
      <c r="C12064" s="15">
        <v>-2.8189256484623115E-17</v>
      </c>
      <c r="D12064" s="25" t="s">
        <v>449</v>
      </c>
    </row>
    <row r="12065" spans="2:4" ht="16" thickBot="1" x14ac:dyDescent="0.25">
      <c r="B12065" s="29" t="s">
        <v>810</v>
      </c>
      <c r="C12065" s="16">
        <v>-2.8189256484623115E-17</v>
      </c>
      <c r="D12065" s="26" t="s">
        <v>449</v>
      </c>
    </row>
    <row r="12068" spans="2:4" x14ac:dyDescent="0.2">
      <c r="B12068" s="17" t="s">
        <v>600</v>
      </c>
    </row>
    <row r="12070" spans="2:4" x14ac:dyDescent="0.2">
      <c r="B12070" t="s">
        <v>789</v>
      </c>
    </row>
    <row r="12071" spans="2:4" ht="16" thickBot="1" x14ac:dyDescent="0.25"/>
    <row r="12072" spans="2:4" x14ac:dyDescent="0.2">
      <c r="B12072" s="37" t="s">
        <v>456</v>
      </c>
      <c r="C12072" s="18">
        <v>138</v>
      </c>
    </row>
    <row r="12073" spans="2:4" x14ac:dyDescent="0.2">
      <c r="B12073" s="27" t="s">
        <v>464</v>
      </c>
      <c r="C12073" s="15">
        <v>138</v>
      </c>
    </row>
    <row r="12074" spans="2:4" x14ac:dyDescent="0.2">
      <c r="B12074" s="27" t="s">
        <v>465</v>
      </c>
      <c r="C12074" s="15">
        <v>128</v>
      </c>
    </row>
    <row r="12075" spans="2:4" x14ac:dyDescent="0.2">
      <c r="B12075" s="27" t="s">
        <v>466</v>
      </c>
      <c r="C12075" s="15">
        <v>0.207139554275381</v>
      </c>
    </row>
    <row r="12076" spans="2:4" x14ac:dyDescent="0.2">
      <c r="B12076" s="27" t="s">
        <v>467</v>
      </c>
      <c r="C12076" s="15">
        <v>0.15139155418536873</v>
      </c>
    </row>
    <row r="12077" spans="2:4" x14ac:dyDescent="0.2">
      <c r="B12077" s="27" t="s">
        <v>468</v>
      </c>
      <c r="C12077" s="15">
        <v>3.7440523909933617E-3</v>
      </c>
    </row>
    <row r="12078" spans="2:4" x14ac:dyDescent="0.2">
      <c r="B12078" s="27" t="s">
        <v>469</v>
      </c>
      <c r="C12078" s="15">
        <v>6.1188662274913E-2</v>
      </c>
    </row>
    <row r="12079" spans="2:4" x14ac:dyDescent="0.2">
      <c r="B12079" s="27" t="s">
        <v>470</v>
      </c>
      <c r="C12079" s="15">
        <v>336.5750396378258</v>
      </c>
    </row>
    <row r="12080" spans="2:4" x14ac:dyDescent="0.2">
      <c r="B12080" s="27" t="s">
        <v>471</v>
      </c>
      <c r="C12080" s="15">
        <v>1.7031684959325877</v>
      </c>
    </row>
    <row r="12081" spans="2:7" x14ac:dyDescent="0.2">
      <c r="B12081" s="27" t="s">
        <v>472</v>
      </c>
      <c r="C12081" s="15">
        <v>10</v>
      </c>
    </row>
    <row r="12082" spans="2:7" x14ac:dyDescent="0.2">
      <c r="B12082" s="27" t="s">
        <v>473</v>
      </c>
      <c r="C12082" s="15">
        <v>-761.46780047663435</v>
      </c>
    </row>
    <row r="12083" spans="2:7" x14ac:dyDescent="0.2">
      <c r="B12083" s="27" t="s">
        <v>474</v>
      </c>
      <c r="C12083" s="15">
        <v>-732.19526362506235</v>
      </c>
    </row>
    <row r="12084" spans="2:7" ht="16" thickBot="1" x14ac:dyDescent="0.25">
      <c r="B12084" s="29" t="s">
        <v>475</v>
      </c>
      <c r="C12084" s="16">
        <v>0.91674489036909068</v>
      </c>
    </row>
    <row r="12087" spans="2:7" x14ac:dyDescent="0.2">
      <c r="B12087" t="s">
        <v>790</v>
      </c>
    </row>
    <row r="12088" spans="2:7" ht="16" thickBot="1" x14ac:dyDescent="0.25"/>
    <row r="12089" spans="2:7" x14ac:dyDescent="0.2">
      <c r="B12089" s="7" t="s">
        <v>476</v>
      </c>
      <c r="C12089" s="8" t="s">
        <v>465</v>
      </c>
      <c r="D12089" s="8" t="s">
        <v>477</v>
      </c>
      <c r="E12089" s="8" t="s">
        <v>478</v>
      </c>
      <c r="F12089" s="8" t="s">
        <v>479</v>
      </c>
      <c r="G12089" s="8" t="s">
        <v>480</v>
      </c>
    </row>
    <row r="12090" spans="2:7" x14ac:dyDescent="0.2">
      <c r="B12090" s="28" t="s">
        <v>481</v>
      </c>
      <c r="C12090" s="9">
        <v>9</v>
      </c>
      <c r="D12090" s="14">
        <v>0.1252039908125217</v>
      </c>
      <c r="E12090" s="14">
        <v>1.3911554534724634E-2</v>
      </c>
      <c r="F12090" s="14">
        <v>3.7156409905454497</v>
      </c>
      <c r="G12090" s="14">
        <v>3.6040790670919631E-4</v>
      </c>
    </row>
    <row r="12091" spans="2:7" x14ac:dyDescent="0.2">
      <c r="B12091" s="27" t="s">
        <v>482</v>
      </c>
      <c r="C12091" s="10">
        <v>128</v>
      </c>
      <c r="D12091" s="15">
        <v>0.4792387060471503</v>
      </c>
      <c r="E12091" s="15">
        <v>3.7440523909933617E-3</v>
      </c>
      <c r="F12091" s="15"/>
      <c r="G12091" s="15"/>
    </row>
    <row r="12092" spans="2:7" ht="16" thickBot="1" x14ac:dyDescent="0.25">
      <c r="B12092" s="29" t="s">
        <v>483</v>
      </c>
      <c r="C12092" s="11">
        <v>137</v>
      </c>
      <c r="D12092" s="16">
        <v>0.604442696859672</v>
      </c>
      <c r="E12092" s="16"/>
      <c r="F12092" s="16"/>
      <c r="G12092" s="16"/>
    </row>
    <row r="12093" spans="2:7" x14ac:dyDescent="0.2">
      <c r="B12093" s="19" t="s">
        <v>484</v>
      </c>
    </row>
    <row r="12096" spans="2:7" x14ac:dyDescent="0.2">
      <c r="B12096" t="s">
        <v>791</v>
      </c>
    </row>
    <row r="12097" spans="2:8" ht="16" thickBot="1" x14ac:dyDescent="0.25"/>
    <row r="12098" spans="2:8" x14ac:dyDescent="0.2">
      <c r="B12098" s="7" t="s">
        <v>476</v>
      </c>
      <c r="C12098" s="8" t="s">
        <v>485</v>
      </c>
      <c r="D12098" s="8" t="s">
        <v>486</v>
      </c>
      <c r="E12098" s="8" t="s">
        <v>487</v>
      </c>
      <c r="F12098" s="8" t="s">
        <v>488</v>
      </c>
      <c r="G12098" s="8" t="s">
        <v>489</v>
      </c>
      <c r="H12098" s="8" t="s">
        <v>490</v>
      </c>
    </row>
    <row r="12099" spans="2:8" x14ac:dyDescent="0.2">
      <c r="B12099" s="28" t="s">
        <v>491</v>
      </c>
      <c r="C12099" s="14">
        <v>-5.6812193838240432E-17</v>
      </c>
      <c r="D12099" s="14">
        <v>1.6353357870553198E-2</v>
      </c>
      <c r="E12099" s="14">
        <v>-3.4740384383405292E-15</v>
      </c>
      <c r="F12099" s="14">
        <v>1</v>
      </c>
      <c r="G12099" s="14">
        <v>-3.2357912515429563E-2</v>
      </c>
      <c r="H12099" s="14">
        <v>3.2357912515429452E-2</v>
      </c>
    </row>
    <row r="12100" spans="2:8" x14ac:dyDescent="0.2">
      <c r="B12100" s="27" t="s">
        <v>806</v>
      </c>
      <c r="C12100" s="15">
        <v>0</v>
      </c>
      <c r="D12100" s="15">
        <v>0</v>
      </c>
      <c r="E12100" s="15"/>
      <c r="F12100" s="15"/>
      <c r="G12100" s="15"/>
      <c r="H12100" s="15"/>
    </row>
    <row r="12101" spans="2:8" x14ac:dyDescent="0.2">
      <c r="B12101" s="27" t="s">
        <v>807</v>
      </c>
      <c r="C12101" s="15">
        <v>0</v>
      </c>
      <c r="D12101" s="15">
        <v>2.3127140490877111E-2</v>
      </c>
      <c r="E12101" s="15">
        <v>0</v>
      </c>
      <c r="F12101" s="15">
        <v>1</v>
      </c>
      <c r="G12101" s="15">
        <v>-4.576099872940248E-2</v>
      </c>
      <c r="H12101" s="15">
        <v>4.576099872940248E-2</v>
      </c>
    </row>
    <row r="12102" spans="2:8" x14ac:dyDescent="0.2">
      <c r="B12102" s="27" t="s">
        <v>808</v>
      </c>
      <c r="C12102" s="15">
        <v>2.0883257370485136E-3</v>
      </c>
      <c r="D12102" s="15">
        <v>2.3127140490877114E-2</v>
      </c>
      <c r="E12102" s="15">
        <v>9.0297619711018254E-2</v>
      </c>
      <c r="F12102" s="15">
        <v>0.92819185867010023</v>
      </c>
      <c r="G12102" s="15">
        <v>-4.3672672992353972E-2</v>
      </c>
      <c r="H12102" s="15">
        <v>4.7849324466451001E-2</v>
      </c>
    </row>
    <row r="12103" spans="2:8" x14ac:dyDescent="0.2">
      <c r="B12103" s="27" t="s">
        <v>809</v>
      </c>
      <c r="C12103" s="15">
        <v>5.7750057750064149E-4</v>
      </c>
      <c r="D12103" s="15">
        <v>2.4071491012367694E-2</v>
      </c>
      <c r="E12103" s="15">
        <v>2.3991059681509858E-2</v>
      </c>
      <c r="F12103" s="15">
        <v>0.98089710076707604</v>
      </c>
      <c r="G12103" s="15">
        <v>-4.7052057000804406E-2</v>
      </c>
      <c r="H12103" s="15">
        <v>4.8207058155805685E-2</v>
      </c>
    </row>
    <row r="12104" spans="2:8" x14ac:dyDescent="0.2">
      <c r="B12104" s="27" t="s">
        <v>810</v>
      </c>
      <c r="C12104" s="15">
        <v>0</v>
      </c>
      <c r="D12104" s="15">
        <v>2.3127140490877111E-2</v>
      </c>
      <c r="E12104" s="15">
        <v>0</v>
      </c>
      <c r="F12104" s="15">
        <v>1</v>
      </c>
      <c r="G12104" s="15">
        <v>-4.576099872940248E-2</v>
      </c>
      <c r="H12104" s="15">
        <v>4.576099872940248E-2</v>
      </c>
    </row>
    <row r="12105" spans="2:8" x14ac:dyDescent="0.2">
      <c r="B12105" s="27" t="s">
        <v>811</v>
      </c>
      <c r="C12105" s="15">
        <v>4.835463619091545E-2</v>
      </c>
      <c r="D12105" s="15">
        <v>2.31271404908771E-2</v>
      </c>
      <c r="E12105" s="15">
        <v>2.0908177649541142</v>
      </c>
      <c r="F12105" s="15">
        <v>3.8522173378361682E-2</v>
      </c>
      <c r="G12105" s="15">
        <v>2.5936374615129903E-3</v>
      </c>
      <c r="H12105" s="15">
        <v>9.4115634920317909E-2</v>
      </c>
    </row>
    <row r="12106" spans="2:8" x14ac:dyDescent="0.2">
      <c r="B12106" s="27" t="s">
        <v>812</v>
      </c>
      <c r="C12106" s="15">
        <v>5.8152582332162799E-2</v>
      </c>
      <c r="D12106" s="15">
        <v>2.3127140490877107E-2</v>
      </c>
      <c r="E12106" s="15">
        <v>2.514473518898805</v>
      </c>
      <c r="F12106" s="15">
        <v>1.316038918489849E-2</v>
      </c>
      <c r="G12106" s="15">
        <v>1.2391583602760325E-2</v>
      </c>
      <c r="H12106" s="15">
        <v>0.10391358106156527</v>
      </c>
    </row>
    <row r="12107" spans="2:8" x14ac:dyDescent="0.2">
      <c r="B12107" s="27" t="s">
        <v>813</v>
      </c>
      <c r="C12107" s="15">
        <v>8.6096118695606946E-2</v>
      </c>
      <c r="D12107" s="15">
        <v>2.3127140490877104E-2</v>
      </c>
      <c r="E12107" s="15">
        <v>3.7227308205080103</v>
      </c>
      <c r="F12107" s="15">
        <v>2.9408140268904885E-4</v>
      </c>
      <c r="G12107" s="15">
        <v>4.033511996620448E-2</v>
      </c>
      <c r="H12107" s="15">
        <v>0.13185711742500941</v>
      </c>
    </row>
    <row r="12108" spans="2:8" x14ac:dyDescent="0.2">
      <c r="B12108" s="27" t="s">
        <v>814</v>
      </c>
      <c r="C12108" s="15">
        <v>5.1077398996249045E-2</v>
      </c>
      <c r="D12108" s="15">
        <v>2.31271404908771E-2</v>
      </c>
      <c r="E12108" s="15">
        <v>2.2085479619236716</v>
      </c>
      <c r="F12108" s="15">
        <v>2.8986105146619357E-2</v>
      </c>
      <c r="G12108" s="15">
        <v>5.3164002668465854E-3</v>
      </c>
      <c r="H12108" s="15">
        <v>9.6838397725651504E-2</v>
      </c>
    </row>
    <row r="12109" spans="2:8" ht="16" thickBot="1" x14ac:dyDescent="0.25">
      <c r="B12109" s="29" t="s">
        <v>815</v>
      </c>
      <c r="C12109" s="16">
        <v>3.482448319960918E-2</v>
      </c>
      <c r="D12109" s="16">
        <v>2.3127140490877107E-2</v>
      </c>
      <c r="E12109" s="16">
        <v>1.505784219771843</v>
      </c>
      <c r="F12109" s="16">
        <v>0.13458638389809344</v>
      </c>
      <c r="G12109" s="16">
        <v>-1.0936515529793293E-2</v>
      </c>
      <c r="H12109" s="16">
        <v>8.058548192901166E-2</v>
      </c>
    </row>
    <row r="12112" spans="2:8" x14ac:dyDescent="0.2">
      <c r="B12112" t="s">
        <v>792</v>
      </c>
    </row>
    <row r="12113" spans="2:8" ht="16" thickBot="1" x14ac:dyDescent="0.25"/>
    <row r="12114" spans="2:8" x14ac:dyDescent="0.2">
      <c r="B12114" s="7" t="s">
        <v>476</v>
      </c>
      <c r="C12114" s="8" t="s">
        <v>485</v>
      </c>
      <c r="D12114" s="8" t="s">
        <v>486</v>
      </c>
      <c r="E12114" s="8" t="s">
        <v>487</v>
      </c>
      <c r="F12114" s="8" t="s">
        <v>488</v>
      </c>
      <c r="G12114" s="8" t="s">
        <v>489</v>
      </c>
      <c r="H12114" s="8" t="s">
        <v>490</v>
      </c>
    </row>
    <row r="12115" spans="2:8" x14ac:dyDescent="0.2">
      <c r="B12115" s="28" t="s">
        <v>806</v>
      </c>
      <c r="C12115" s="14">
        <v>0</v>
      </c>
      <c r="D12115" s="14">
        <v>0</v>
      </c>
      <c r="E12115" s="14"/>
      <c r="F12115" s="14"/>
      <c r="G12115" s="14"/>
      <c r="H12115" s="14"/>
    </row>
    <row r="12116" spans="2:8" x14ac:dyDescent="0.2">
      <c r="B12116" s="27" t="s">
        <v>807</v>
      </c>
      <c r="C12116" s="15">
        <v>0</v>
      </c>
      <c r="D12116" s="15">
        <v>0.10550661472468305</v>
      </c>
      <c r="E12116" s="15">
        <v>0</v>
      </c>
      <c r="F12116" s="15">
        <v>1</v>
      </c>
      <c r="G12116" s="15">
        <v>-0.2087628630208001</v>
      </c>
      <c r="H12116" s="15">
        <v>0.2087628630208001</v>
      </c>
    </row>
    <row r="12117" spans="2:8" x14ac:dyDescent="0.2">
      <c r="B12117" s="27" t="s">
        <v>808</v>
      </c>
      <c r="C12117" s="15">
        <v>9.5269961734063477E-3</v>
      </c>
      <c r="D12117" s="15">
        <v>0.10550661472468303</v>
      </c>
      <c r="E12117" s="15">
        <v>9.0297619711018254E-2</v>
      </c>
      <c r="F12117" s="15">
        <v>0.92819185867010023</v>
      </c>
      <c r="G12117" s="15">
        <v>-0.19923586684739372</v>
      </c>
      <c r="H12117" s="15">
        <v>0.21828985919420643</v>
      </c>
    </row>
    <row r="12118" spans="2:8" x14ac:dyDescent="0.2">
      <c r="B12118" s="27" t="s">
        <v>809</v>
      </c>
      <c r="C12118" s="15">
        <v>2.458732081514313E-3</v>
      </c>
      <c r="D12118" s="15">
        <v>0.10248534721495782</v>
      </c>
      <c r="E12118" s="15">
        <v>2.3991059681509858E-2</v>
      </c>
      <c r="F12118" s="15">
        <v>0.98089710076707604</v>
      </c>
      <c r="G12118" s="15">
        <v>-0.20032603698823037</v>
      </c>
      <c r="H12118" s="15">
        <v>0.205243501151259</v>
      </c>
    </row>
    <row r="12119" spans="2:8" x14ac:dyDescent="0.2">
      <c r="B12119" s="27" t="s">
        <v>810</v>
      </c>
      <c r="C12119" s="15">
        <v>0</v>
      </c>
      <c r="D12119" s="15">
        <v>0.10550661472468305</v>
      </c>
      <c r="E12119" s="15">
        <v>0</v>
      </c>
      <c r="F12119" s="15">
        <v>1</v>
      </c>
      <c r="G12119" s="15">
        <v>-0.2087628630208001</v>
      </c>
      <c r="H12119" s="15">
        <v>0.2087628630208001</v>
      </c>
    </row>
    <row r="12120" spans="2:8" x14ac:dyDescent="0.2">
      <c r="B12120" s="27" t="s">
        <v>811</v>
      </c>
      <c r="C12120" s="15">
        <v>0.22059510438653659</v>
      </c>
      <c r="D12120" s="15">
        <v>0.10550661472468302</v>
      </c>
      <c r="E12120" s="15">
        <v>2.0908177649541142</v>
      </c>
      <c r="F12120" s="15">
        <v>3.8522173378361682E-2</v>
      </c>
      <c r="G12120" s="15">
        <v>1.1832241365736546E-2</v>
      </c>
      <c r="H12120" s="15">
        <v>0.42935796740733667</v>
      </c>
    </row>
    <row r="12121" spans="2:8" x14ac:dyDescent="0.2">
      <c r="B12121" s="27" t="s">
        <v>812</v>
      </c>
      <c r="C12121" s="15">
        <v>0.26529358879387427</v>
      </c>
      <c r="D12121" s="15">
        <v>0.10550661472468305</v>
      </c>
      <c r="E12121" s="15">
        <v>2.514473518898805</v>
      </c>
      <c r="F12121" s="15">
        <v>1.316038918489849E-2</v>
      </c>
      <c r="G12121" s="15">
        <v>5.6530725773074164E-2</v>
      </c>
      <c r="H12121" s="15">
        <v>0.47405645181467437</v>
      </c>
    </row>
    <row r="12122" spans="2:8" x14ac:dyDescent="0.2">
      <c r="B12122" s="27" t="s">
        <v>813</v>
      </c>
      <c r="C12122" s="15">
        <v>0.39277272640304178</v>
      </c>
      <c r="D12122" s="15">
        <v>0.10550661472468302</v>
      </c>
      <c r="E12122" s="15">
        <v>3.7227308205080107</v>
      </c>
      <c r="F12122" s="15">
        <v>2.9408140268904619E-4</v>
      </c>
      <c r="G12122" s="15">
        <v>0.18400986338224173</v>
      </c>
      <c r="H12122" s="15">
        <v>0.60153558942384189</v>
      </c>
    </row>
    <row r="12123" spans="2:8" x14ac:dyDescent="0.2">
      <c r="B12123" s="27" t="s">
        <v>814</v>
      </c>
      <c r="C12123" s="15">
        <v>0.23301641891966476</v>
      </c>
      <c r="D12123" s="15">
        <v>0.10550661472468305</v>
      </c>
      <c r="E12123" s="15">
        <v>2.2085479619236712</v>
      </c>
      <c r="F12123" s="15">
        <v>2.8986105146619357E-2</v>
      </c>
      <c r="G12123" s="15">
        <v>2.4253555898864659E-2</v>
      </c>
      <c r="H12123" s="15">
        <v>0.4417792819404649</v>
      </c>
    </row>
    <row r="12124" spans="2:8" ht="16" thickBot="1" x14ac:dyDescent="0.25">
      <c r="B12124" s="29" t="s">
        <v>815</v>
      </c>
      <c r="C12124" s="16">
        <v>0.1588701955339753</v>
      </c>
      <c r="D12124" s="16">
        <v>0.10550661472468305</v>
      </c>
      <c r="E12124" s="16">
        <v>1.505784219771843</v>
      </c>
      <c r="F12124" s="16">
        <v>0.13458638389809344</v>
      </c>
      <c r="G12124" s="16">
        <v>-4.9892667486824804E-2</v>
      </c>
      <c r="H12124" s="16">
        <v>0.3676330585547754</v>
      </c>
    </row>
    <row r="12127" spans="2:8" x14ac:dyDescent="0.2">
      <c r="B12127" t="s">
        <v>816</v>
      </c>
    </row>
    <row r="12128" spans="2:8" ht="16" thickBot="1" x14ac:dyDescent="0.25"/>
    <row r="12129" spans="2:7" x14ac:dyDescent="0.2">
      <c r="B12129" s="45" t="s">
        <v>494</v>
      </c>
      <c r="C12129" s="46" t="s">
        <v>495</v>
      </c>
      <c r="D12129" s="46" t="s">
        <v>496</v>
      </c>
      <c r="E12129" s="46" t="s">
        <v>497</v>
      </c>
      <c r="F12129" s="46" t="s">
        <v>498</v>
      </c>
      <c r="G12129" s="46" t="s">
        <v>499</v>
      </c>
    </row>
    <row r="12130" spans="2:7" x14ac:dyDescent="0.2">
      <c r="B12130" s="47" t="s">
        <v>869</v>
      </c>
      <c r="C12130" s="48">
        <v>8.6096118695606946E-2</v>
      </c>
      <c r="D12130" s="48">
        <v>3.7227308205080103</v>
      </c>
      <c r="E12130" s="48">
        <v>3.2202772280813252</v>
      </c>
      <c r="F12130" s="48">
        <v>1.061846190949689E-2</v>
      </c>
      <c r="G12130" s="49" t="s">
        <v>505</v>
      </c>
    </row>
    <row r="12131" spans="2:7" x14ac:dyDescent="0.2">
      <c r="B12131" s="50" t="s">
        <v>848</v>
      </c>
      <c r="C12131" s="51">
        <v>8.6096118695606946E-2</v>
      </c>
      <c r="D12131" s="51">
        <v>3.7227308205080143</v>
      </c>
      <c r="E12131" s="51">
        <v>3.2202772280813252</v>
      </c>
      <c r="F12131" s="51">
        <v>1.061846190949689E-2</v>
      </c>
      <c r="G12131" s="52" t="s">
        <v>505</v>
      </c>
    </row>
    <row r="12132" spans="2:7" x14ac:dyDescent="0.2">
      <c r="B12132" s="50" t="s">
        <v>847</v>
      </c>
      <c r="C12132" s="51">
        <v>8.6096118695606946E-2</v>
      </c>
      <c r="D12132" s="51">
        <v>3.7227308205080143</v>
      </c>
      <c r="E12132" s="51">
        <v>3.2202772280813252</v>
      </c>
      <c r="F12132" s="51">
        <v>1.061846190949689E-2</v>
      </c>
      <c r="G12132" s="52" t="s">
        <v>505</v>
      </c>
    </row>
    <row r="12133" spans="2:7" x14ac:dyDescent="0.2">
      <c r="B12133" s="50" t="s">
        <v>851</v>
      </c>
      <c r="C12133" s="51">
        <v>8.5518618118106307E-2</v>
      </c>
      <c r="D12133" s="51">
        <v>3.5526930207259624</v>
      </c>
      <c r="E12133" s="51">
        <v>3.2202772280813252</v>
      </c>
      <c r="F12133" s="51">
        <v>1.8452076249479421E-2</v>
      </c>
      <c r="G12133" s="52" t="s">
        <v>505</v>
      </c>
    </row>
    <row r="12134" spans="2:7" x14ac:dyDescent="0.2">
      <c r="B12134" s="50" t="s">
        <v>849</v>
      </c>
      <c r="C12134" s="51">
        <v>8.4007792958558439E-2</v>
      </c>
      <c r="D12134" s="51">
        <v>3.6324332007969953</v>
      </c>
      <c r="E12134" s="51">
        <v>3.2202772280813252</v>
      </c>
      <c r="F12134" s="51">
        <v>1.4288501340899651E-2</v>
      </c>
      <c r="G12134" s="52" t="s">
        <v>505</v>
      </c>
    </row>
    <row r="12135" spans="2:7" x14ac:dyDescent="0.2">
      <c r="B12135" s="50" t="s">
        <v>900</v>
      </c>
      <c r="C12135" s="51">
        <v>5.1271635495997767E-2</v>
      </c>
      <c r="D12135" s="51">
        <v>2.2169466007361698</v>
      </c>
      <c r="E12135" s="51">
        <v>3.2202772280813252</v>
      </c>
      <c r="F12135" s="51">
        <v>0.45082026144414367</v>
      </c>
      <c r="G12135" s="52" t="s">
        <v>500</v>
      </c>
    </row>
    <row r="12136" spans="2:7" x14ac:dyDescent="0.2">
      <c r="B12136" s="50" t="s">
        <v>850</v>
      </c>
      <c r="C12136" s="51">
        <v>3.7741482504691497E-2</v>
      </c>
      <c r="D12136" s="51">
        <v>1.6319130555538983</v>
      </c>
      <c r="E12136" s="51">
        <v>3.2202772280813252</v>
      </c>
      <c r="F12136" s="51">
        <v>0.83000090907867774</v>
      </c>
      <c r="G12136" s="52" t="s">
        <v>500</v>
      </c>
    </row>
    <row r="12137" spans="2:7" x14ac:dyDescent="0.2">
      <c r="B12137" s="50" t="s">
        <v>906</v>
      </c>
      <c r="C12137" s="51">
        <v>3.5018719699357902E-2</v>
      </c>
      <c r="D12137" s="51">
        <v>1.5141828585843407</v>
      </c>
      <c r="E12137" s="51">
        <v>3.2202772280813252</v>
      </c>
      <c r="F12137" s="51">
        <v>0.88416485161680736</v>
      </c>
      <c r="G12137" s="52" t="s">
        <v>500</v>
      </c>
    </row>
    <row r="12138" spans="2:7" x14ac:dyDescent="0.2">
      <c r="B12138" s="50" t="s">
        <v>899</v>
      </c>
      <c r="C12138" s="51">
        <v>2.7943536363444148E-2</v>
      </c>
      <c r="D12138" s="51">
        <v>1.2082573016092062</v>
      </c>
      <c r="E12138" s="51">
        <v>3.2202772280813252</v>
      </c>
      <c r="F12138" s="51">
        <v>0.9698217154364448</v>
      </c>
      <c r="G12138" s="52" t="s">
        <v>500</v>
      </c>
    </row>
    <row r="12139" spans="2:7" x14ac:dyDescent="0.2">
      <c r="B12139" s="50" t="s">
        <v>824</v>
      </c>
      <c r="C12139" s="51">
        <v>5.8152582332162799E-2</v>
      </c>
      <c r="D12139" s="51">
        <v>2.514473518898805</v>
      </c>
      <c r="E12139" s="51">
        <v>3.2202772280813252</v>
      </c>
      <c r="F12139" s="51">
        <v>0.2709360032199245</v>
      </c>
      <c r="G12139" s="52" t="s">
        <v>500</v>
      </c>
    </row>
    <row r="12140" spans="2:7" x14ac:dyDescent="0.2">
      <c r="B12140" s="50" t="s">
        <v>818</v>
      </c>
      <c r="C12140" s="51">
        <v>5.8152582332162799E-2</v>
      </c>
      <c r="D12140" s="51">
        <v>2.5144735188988081</v>
      </c>
      <c r="E12140" s="51">
        <v>3.2202772280813252</v>
      </c>
      <c r="F12140" s="51">
        <v>0.27093600321992295</v>
      </c>
      <c r="G12140" s="52" t="s">
        <v>500</v>
      </c>
    </row>
    <row r="12141" spans="2:7" x14ac:dyDescent="0.2">
      <c r="B12141" s="50" t="s">
        <v>817</v>
      </c>
      <c r="C12141" s="51">
        <v>5.8152582332162799E-2</v>
      </c>
      <c r="D12141" s="51">
        <v>2.5144735188988081</v>
      </c>
      <c r="E12141" s="51">
        <v>3.2202772280813252</v>
      </c>
      <c r="F12141" s="51">
        <v>0.27093600321992295</v>
      </c>
      <c r="G12141" s="52" t="s">
        <v>500</v>
      </c>
    </row>
    <row r="12142" spans="2:7" x14ac:dyDescent="0.2">
      <c r="B12142" s="50" t="s">
        <v>821</v>
      </c>
      <c r="C12142" s="51">
        <v>5.7575081754662159E-2</v>
      </c>
      <c r="D12142" s="51">
        <v>2.3918369545567715</v>
      </c>
      <c r="E12142" s="51">
        <v>3.2202772280813252</v>
      </c>
      <c r="F12142" s="51">
        <v>0.3395426593952513</v>
      </c>
      <c r="G12142" s="52" t="s">
        <v>500</v>
      </c>
    </row>
    <row r="12143" spans="2:7" x14ac:dyDescent="0.2">
      <c r="B12143" s="50" t="s">
        <v>819</v>
      </c>
      <c r="C12143" s="51">
        <v>5.6064256595114284E-2</v>
      </c>
      <c r="D12143" s="51">
        <v>2.4241758991877895</v>
      </c>
      <c r="E12143" s="51">
        <v>3.2202772280813252</v>
      </c>
      <c r="F12143" s="51">
        <v>0.32060155597185347</v>
      </c>
      <c r="G12143" s="52" t="s">
        <v>500</v>
      </c>
    </row>
    <row r="12144" spans="2:7" x14ac:dyDescent="0.2">
      <c r="B12144" s="50" t="s">
        <v>825</v>
      </c>
      <c r="C12144" s="51">
        <v>2.3328099132553619E-2</v>
      </c>
      <c r="D12144" s="51">
        <v>1.0086892991269634</v>
      </c>
      <c r="E12144" s="51">
        <v>3.2202772280813252</v>
      </c>
      <c r="F12144" s="51">
        <v>0.99127067535932978</v>
      </c>
      <c r="G12144" s="52" t="s">
        <v>500</v>
      </c>
    </row>
    <row r="12145" spans="2:7" x14ac:dyDescent="0.2">
      <c r="B12145" s="50" t="s">
        <v>820</v>
      </c>
      <c r="C12145" s="51">
        <v>9.797946141247349E-3</v>
      </c>
      <c r="D12145" s="51">
        <v>0.42365575394469229</v>
      </c>
      <c r="E12145" s="51">
        <v>3.2202772280813252</v>
      </c>
      <c r="F12145" s="51">
        <v>0.99999234794356806</v>
      </c>
      <c r="G12145" s="52" t="s">
        <v>500</v>
      </c>
    </row>
    <row r="12146" spans="2:7" x14ac:dyDescent="0.2">
      <c r="B12146" s="50" t="s">
        <v>823</v>
      </c>
      <c r="C12146" s="51">
        <v>7.0751833359137539E-3</v>
      </c>
      <c r="D12146" s="51">
        <v>0.30592555697513441</v>
      </c>
      <c r="E12146" s="51">
        <v>3.2202772280813252</v>
      </c>
      <c r="F12146" s="51">
        <v>0.99999955667125873</v>
      </c>
      <c r="G12146" s="52" t="s">
        <v>500</v>
      </c>
    </row>
    <row r="12147" spans="2:7" x14ac:dyDescent="0.2">
      <c r="B12147" s="50" t="s">
        <v>868</v>
      </c>
      <c r="C12147" s="51">
        <v>5.1077398996249045E-2</v>
      </c>
      <c r="D12147" s="51">
        <v>2.2085479619236716</v>
      </c>
      <c r="E12147" s="51">
        <v>3.2202772280813252</v>
      </c>
      <c r="F12147" s="51">
        <v>0.45646863515095604</v>
      </c>
      <c r="G12147" s="52" t="s">
        <v>500</v>
      </c>
    </row>
    <row r="12148" spans="2:7" x14ac:dyDescent="0.2">
      <c r="B12148" s="50" t="s">
        <v>842</v>
      </c>
      <c r="C12148" s="51">
        <v>5.1077398996249045E-2</v>
      </c>
      <c r="D12148" s="51">
        <v>2.2085479619236739</v>
      </c>
      <c r="E12148" s="51">
        <v>3.2202772280813252</v>
      </c>
      <c r="F12148" s="51">
        <v>0.4564686351509547</v>
      </c>
      <c r="G12148" s="52" t="s">
        <v>500</v>
      </c>
    </row>
    <row r="12149" spans="2:7" x14ac:dyDescent="0.2">
      <c r="B12149" s="50" t="s">
        <v>841</v>
      </c>
      <c r="C12149" s="51">
        <v>5.1077398996249045E-2</v>
      </c>
      <c r="D12149" s="51">
        <v>2.2085479619236739</v>
      </c>
      <c r="E12149" s="51">
        <v>3.2202772280813252</v>
      </c>
      <c r="F12149" s="51">
        <v>0.4564686351509547</v>
      </c>
      <c r="G12149" s="52" t="s">
        <v>500</v>
      </c>
    </row>
    <row r="12150" spans="2:7" x14ac:dyDescent="0.2">
      <c r="B12150" s="50" t="s">
        <v>845</v>
      </c>
      <c r="C12150" s="51">
        <v>5.0499898418748405E-2</v>
      </c>
      <c r="D12150" s="51">
        <v>2.0979131867154446</v>
      </c>
      <c r="E12150" s="51">
        <v>3.2202772280813252</v>
      </c>
      <c r="F12150" s="51">
        <v>0.53243278477375289</v>
      </c>
      <c r="G12150" s="52" t="s">
        <v>500</v>
      </c>
    </row>
    <row r="12151" spans="2:7" x14ac:dyDescent="0.2">
      <c r="B12151" s="50" t="s">
        <v>843</v>
      </c>
      <c r="C12151" s="51">
        <v>4.898907325920053E-2</v>
      </c>
      <c r="D12151" s="51">
        <v>2.1182503422126553</v>
      </c>
      <c r="E12151" s="51">
        <v>3.2202772280813252</v>
      </c>
      <c r="F12151" s="51">
        <v>0.51830829853108318</v>
      </c>
      <c r="G12151" s="52" t="s">
        <v>500</v>
      </c>
    </row>
    <row r="12152" spans="2:7" x14ac:dyDescent="0.2">
      <c r="B12152" s="50" t="s">
        <v>892</v>
      </c>
      <c r="C12152" s="51">
        <v>1.6252915796639865E-2</v>
      </c>
      <c r="D12152" s="51">
        <v>0.70276374215182902</v>
      </c>
      <c r="E12152" s="51">
        <v>3.2202772280813252</v>
      </c>
      <c r="F12152" s="51">
        <v>0.99945790276038837</v>
      </c>
      <c r="G12152" s="52" t="s">
        <v>500</v>
      </c>
    </row>
    <row r="12153" spans="2:7" x14ac:dyDescent="0.2">
      <c r="B12153" s="50" t="s">
        <v>844</v>
      </c>
      <c r="C12153" s="51">
        <v>2.722762805333595E-3</v>
      </c>
      <c r="D12153" s="51">
        <v>0.11773019696955786</v>
      </c>
      <c r="E12153" s="51">
        <v>3.2202772280813252</v>
      </c>
      <c r="F12153" s="51">
        <v>0.99999999991145871</v>
      </c>
      <c r="G12153" s="52" t="s">
        <v>500</v>
      </c>
    </row>
    <row r="12154" spans="2:7" x14ac:dyDescent="0.2">
      <c r="B12154" s="50" t="s">
        <v>873</v>
      </c>
      <c r="C12154" s="51">
        <v>4.835463619091545E-2</v>
      </c>
      <c r="D12154" s="51">
        <v>2.0908177649541142</v>
      </c>
      <c r="E12154" s="51">
        <v>3.2202772280813252</v>
      </c>
      <c r="F12154" s="51">
        <v>0.53737013885362228</v>
      </c>
      <c r="G12154" s="52" t="s">
        <v>500</v>
      </c>
    </row>
    <row r="12155" spans="2:7" x14ac:dyDescent="0.2">
      <c r="B12155" s="50" t="s">
        <v>857</v>
      </c>
      <c r="C12155" s="51">
        <v>4.835463619091545E-2</v>
      </c>
      <c r="D12155" s="51">
        <v>2.090817764954116</v>
      </c>
      <c r="E12155" s="51">
        <v>3.2202772280813252</v>
      </c>
      <c r="F12155" s="51">
        <v>0.53737013885362117</v>
      </c>
      <c r="G12155" s="52" t="s">
        <v>500</v>
      </c>
    </row>
    <row r="12156" spans="2:7" x14ac:dyDescent="0.2">
      <c r="B12156" s="50" t="s">
        <v>856</v>
      </c>
      <c r="C12156" s="51">
        <v>4.835463619091545E-2</v>
      </c>
      <c r="D12156" s="51">
        <v>2.090817764954116</v>
      </c>
      <c r="E12156" s="51">
        <v>3.2202772280813252</v>
      </c>
      <c r="F12156" s="51">
        <v>0.53737013885362117</v>
      </c>
      <c r="G12156" s="52" t="s">
        <v>500</v>
      </c>
    </row>
    <row r="12157" spans="2:7" x14ac:dyDescent="0.2">
      <c r="B12157" s="50" t="s">
        <v>874</v>
      </c>
      <c r="C12157" s="51">
        <v>4.777713561341481E-2</v>
      </c>
      <c r="D12157" s="51">
        <v>1.9848016721883772</v>
      </c>
      <c r="E12157" s="51">
        <v>3.2202772280813252</v>
      </c>
      <c r="F12157" s="51">
        <v>0.61116075396456648</v>
      </c>
      <c r="G12157" s="52" t="s">
        <v>500</v>
      </c>
    </row>
    <row r="12158" spans="2:7" x14ac:dyDescent="0.2">
      <c r="B12158" s="50" t="s">
        <v>858</v>
      </c>
      <c r="C12158" s="51">
        <v>4.6266310453866935E-2</v>
      </c>
      <c r="D12158" s="51">
        <v>2.0005201452430978</v>
      </c>
      <c r="E12158" s="51">
        <v>3.2202772280813252</v>
      </c>
      <c r="F12158" s="51">
        <v>0.60026784480510975</v>
      </c>
      <c r="G12158" s="52" t="s">
        <v>500</v>
      </c>
    </row>
    <row r="12159" spans="2:7" x14ac:dyDescent="0.2">
      <c r="B12159" s="50" t="s">
        <v>878</v>
      </c>
      <c r="C12159" s="51">
        <v>1.353015299130627E-2</v>
      </c>
      <c r="D12159" s="51">
        <v>0.58503354518227135</v>
      </c>
      <c r="E12159" s="51">
        <v>3.2202772280813252</v>
      </c>
      <c r="F12159" s="51">
        <v>0.99988014326271446</v>
      </c>
      <c r="G12159" s="52" t="s">
        <v>500</v>
      </c>
    </row>
    <row r="12160" spans="2:7" x14ac:dyDescent="0.2">
      <c r="B12160" s="50" t="s">
        <v>833</v>
      </c>
      <c r="C12160" s="51">
        <v>3.482448319960918E-2</v>
      </c>
      <c r="D12160" s="51">
        <v>1.505784219771843</v>
      </c>
      <c r="E12160" s="51">
        <v>3.2202772280813252</v>
      </c>
      <c r="F12160" s="51">
        <v>0.88757182912374422</v>
      </c>
      <c r="G12160" s="52" t="s">
        <v>500</v>
      </c>
    </row>
    <row r="12161" spans="2:7" x14ac:dyDescent="0.2">
      <c r="B12161" s="50" t="s">
        <v>827</v>
      </c>
      <c r="C12161" s="51">
        <v>3.482448319960918E-2</v>
      </c>
      <c r="D12161" s="51">
        <v>1.505784219771845</v>
      </c>
      <c r="E12161" s="51">
        <v>3.2202772280813252</v>
      </c>
      <c r="F12161" s="51">
        <v>0.88757182912374344</v>
      </c>
      <c r="G12161" s="52" t="s">
        <v>500</v>
      </c>
    </row>
    <row r="12162" spans="2:7" x14ac:dyDescent="0.2">
      <c r="B12162" s="50" t="s">
        <v>826</v>
      </c>
      <c r="C12162" s="51">
        <v>3.482448319960918E-2</v>
      </c>
      <c r="D12162" s="51">
        <v>1.505784219771845</v>
      </c>
      <c r="E12162" s="51">
        <v>3.2202772280813252</v>
      </c>
      <c r="F12162" s="51">
        <v>0.88757182912374344</v>
      </c>
      <c r="G12162" s="52" t="s">
        <v>500</v>
      </c>
    </row>
    <row r="12163" spans="2:7" x14ac:dyDescent="0.2">
      <c r="B12163" s="50" t="s">
        <v>830</v>
      </c>
      <c r="C12163" s="51">
        <v>3.424698262210854E-2</v>
      </c>
      <c r="D12163" s="51">
        <v>1.4227196231638841</v>
      </c>
      <c r="E12163" s="51">
        <v>3.2202772280813252</v>
      </c>
      <c r="F12163" s="51">
        <v>0.91792936146376947</v>
      </c>
      <c r="G12163" s="52" t="s">
        <v>500</v>
      </c>
    </row>
    <row r="12164" spans="2:7" x14ac:dyDescent="0.2">
      <c r="B12164" s="50" t="s">
        <v>828</v>
      </c>
      <c r="C12164" s="51">
        <v>3.2736157462560665E-2</v>
      </c>
      <c r="D12164" s="51">
        <v>1.4154866000608259</v>
      </c>
      <c r="E12164" s="51">
        <v>3.2202772280813252</v>
      </c>
      <c r="F12164" s="51">
        <v>0.92028743995818851</v>
      </c>
      <c r="G12164" s="52" t="s">
        <v>500</v>
      </c>
    </row>
    <row r="12165" spans="2:7" x14ac:dyDescent="0.2">
      <c r="B12165" s="50" t="s">
        <v>870</v>
      </c>
      <c r="C12165" s="51">
        <v>2.0883257370485136E-3</v>
      </c>
      <c r="D12165" s="51">
        <v>9.0297619711018254E-2</v>
      </c>
      <c r="E12165" s="51">
        <v>3.2202772280813252</v>
      </c>
      <c r="F12165" s="51">
        <v>0.99999999999187839</v>
      </c>
      <c r="G12165" s="52" t="s">
        <v>500</v>
      </c>
    </row>
    <row r="12166" spans="2:7" x14ac:dyDescent="0.2">
      <c r="B12166" s="50" t="s">
        <v>860</v>
      </c>
      <c r="C12166" s="51">
        <v>2.0883257370485136E-3</v>
      </c>
      <c r="D12166" s="51">
        <v>9.0297619711018379E-2</v>
      </c>
      <c r="E12166" s="51">
        <v>3.2202772280813252</v>
      </c>
      <c r="F12166" s="51">
        <v>0.99999999999187839</v>
      </c>
      <c r="G12166" s="52" t="s">
        <v>500</v>
      </c>
    </row>
    <row r="12167" spans="2:7" x14ac:dyDescent="0.2">
      <c r="B12167" s="50" t="s">
        <v>859</v>
      </c>
      <c r="C12167" s="51">
        <v>2.0883257370485136E-3</v>
      </c>
      <c r="D12167" s="51">
        <v>9.0297619711018379E-2</v>
      </c>
      <c r="E12167" s="51">
        <v>3.2202772280813252</v>
      </c>
      <c r="F12167" s="51">
        <v>0.99999999999187839</v>
      </c>
      <c r="G12167" s="52" t="s">
        <v>500</v>
      </c>
    </row>
    <row r="12168" spans="2:7" x14ac:dyDescent="0.2">
      <c r="B12168" s="50" t="s">
        <v>871</v>
      </c>
      <c r="C12168" s="51">
        <v>1.5108251595478722E-3</v>
      </c>
      <c r="D12168" s="51">
        <v>6.2764087142405403E-2</v>
      </c>
      <c r="E12168" s="51">
        <v>3.2202772280813252</v>
      </c>
      <c r="F12168" s="51">
        <v>1</v>
      </c>
      <c r="G12168" s="52" t="s">
        <v>500</v>
      </c>
    </row>
    <row r="12169" spans="2:7" x14ac:dyDescent="0.2">
      <c r="B12169" s="50" t="s">
        <v>875</v>
      </c>
      <c r="C12169" s="51">
        <v>5.7750057750064149E-4</v>
      </c>
      <c r="D12169" s="51">
        <v>2.3991059681509858E-2</v>
      </c>
      <c r="E12169" s="51">
        <v>3.2202772280813252</v>
      </c>
      <c r="F12169" s="51">
        <v>1</v>
      </c>
      <c r="G12169" s="52" t="s">
        <v>500</v>
      </c>
    </row>
    <row r="12170" spans="2:7" x14ac:dyDescent="0.2">
      <c r="B12170" s="50" t="s">
        <v>853</v>
      </c>
      <c r="C12170" s="51">
        <v>5.7750057750064149E-4</v>
      </c>
      <c r="D12170" s="51">
        <v>2.3991059681509899E-2</v>
      </c>
      <c r="E12170" s="51">
        <v>3.2202772280813252</v>
      </c>
      <c r="F12170" s="51">
        <v>1</v>
      </c>
      <c r="G12170" s="52" t="s">
        <v>500</v>
      </c>
    </row>
    <row r="12171" spans="2:7" x14ac:dyDescent="0.2">
      <c r="B12171" s="50" t="s">
        <v>852</v>
      </c>
      <c r="C12171" s="51">
        <v>5.7750057750064149E-4</v>
      </c>
      <c r="D12171" s="51">
        <v>2.3991059681509896E-2</v>
      </c>
      <c r="E12171" s="51">
        <v>3.2202772280813252</v>
      </c>
      <c r="F12171" s="51">
        <v>1</v>
      </c>
      <c r="G12171" s="52" t="s">
        <v>500</v>
      </c>
    </row>
    <row r="12172" spans="2:7" x14ac:dyDescent="0.2">
      <c r="B12172" s="50" t="s">
        <v>876</v>
      </c>
      <c r="C12172" s="51">
        <v>0</v>
      </c>
      <c r="D12172" s="51">
        <v>0</v>
      </c>
      <c r="E12172" s="51">
        <v>3.2202772280813252</v>
      </c>
      <c r="F12172" s="51">
        <v>1</v>
      </c>
      <c r="G12172" s="52" t="s">
        <v>500</v>
      </c>
    </row>
    <row r="12173" spans="2:7" x14ac:dyDescent="0.2">
      <c r="B12173" s="50" t="s">
        <v>896</v>
      </c>
      <c r="C12173" s="51">
        <v>0</v>
      </c>
      <c r="D12173" s="51">
        <v>0</v>
      </c>
      <c r="E12173" s="51">
        <v>3.2202772280813252</v>
      </c>
      <c r="F12173" s="51">
        <v>1</v>
      </c>
      <c r="G12173" s="52" t="s">
        <v>500</v>
      </c>
    </row>
    <row r="12174" spans="2:7" ht="16" thickBot="1" x14ac:dyDescent="0.25">
      <c r="B12174" s="53" t="s">
        <v>862</v>
      </c>
      <c r="C12174" s="54">
        <v>0</v>
      </c>
      <c r="D12174" s="54">
        <v>0</v>
      </c>
      <c r="E12174" s="54">
        <v>3.2202772280813252</v>
      </c>
      <c r="F12174" s="54">
        <v>1</v>
      </c>
      <c r="G12174" s="55" t="s">
        <v>500</v>
      </c>
    </row>
    <row r="12175" spans="2:7" x14ac:dyDescent="0.2">
      <c r="B12175" s="5" t="s">
        <v>501</v>
      </c>
      <c r="E12175" s="23">
        <v>4.554159730553847</v>
      </c>
    </row>
    <row r="12177" spans="2:5" ht="16" thickBot="1" x14ac:dyDescent="0.25"/>
    <row r="12178" spans="2:5" x14ac:dyDescent="0.2">
      <c r="B12178" s="45" t="s">
        <v>493</v>
      </c>
      <c r="C12178" s="46" t="s">
        <v>941</v>
      </c>
      <c r="D12178" s="93" t="s">
        <v>502</v>
      </c>
      <c r="E12178" s="94"/>
    </row>
    <row r="12179" spans="2:5" x14ac:dyDescent="0.2">
      <c r="B12179" s="47" t="s">
        <v>813</v>
      </c>
      <c r="C12179" s="56">
        <v>8.6096118695606891E-2</v>
      </c>
      <c r="D12179" s="57" t="s">
        <v>449</v>
      </c>
      <c r="E12179" s="57"/>
    </row>
    <row r="12180" spans="2:5" x14ac:dyDescent="0.2">
      <c r="B12180" s="50" t="s">
        <v>812</v>
      </c>
      <c r="C12180" s="58">
        <v>5.8152582332162743E-2</v>
      </c>
      <c r="D12180" s="59" t="s">
        <v>449</v>
      </c>
      <c r="E12180" s="59" t="s">
        <v>448</v>
      </c>
    </row>
    <row r="12181" spans="2:5" x14ac:dyDescent="0.2">
      <c r="B12181" s="50" t="s">
        <v>814</v>
      </c>
      <c r="C12181" s="58">
        <v>5.1077398996248989E-2</v>
      </c>
      <c r="D12181" s="59" t="s">
        <v>449</v>
      </c>
      <c r="E12181" s="59" t="s">
        <v>448</v>
      </c>
    </row>
    <row r="12182" spans="2:5" x14ac:dyDescent="0.2">
      <c r="B12182" s="50" t="s">
        <v>811</v>
      </c>
      <c r="C12182" s="58">
        <v>4.8354636190915394E-2</v>
      </c>
      <c r="D12182" s="59" t="s">
        <v>449</v>
      </c>
      <c r="E12182" s="59" t="s">
        <v>448</v>
      </c>
    </row>
    <row r="12183" spans="2:5" x14ac:dyDescent="0.2">
      <c r="B12183" s="50" t="s">
        <v>815</v>
      </c>
      <c r="C12183" s="58">
        <v>3.4824483199609124E-2</v>
      </c>
      <c r="D12183" s="59" t="s">
        <v>449</v>
      </c>
      <c r="E12183" s="59" t="s">
        <v>448</v>
      </c>
    </row>
    <row r="12184" spans="2:5" x14ac:dyDescent="0.2">
      <c r="B12184" s="50" t="s">
        <v>808</v>
      </c>
      <c r="C12184" s="58">
        <v>2.0883257370484568E-3</v>
      </c>
      <c r="D12184" s="59"/>
      <c r="E12184" s="59" t="s">
        <v>448</v>
      </c>
    </row>
    <row r="12185" spans="2:5" x14ac:dyDescent="0.2">
      <c r="B12185" s="50" t="s">
        <v>809</v>
      </c>
      <c r="C12185" s="58">
        <v>5.7750057750058468E-4</v>
      </c>
      <c r="D12185" s="59"/>
      <c r="E12185" s="59" t="s">
        <v>448</v>
      </c>
    </row>
    <row r="12186" spans="2:5" x14ac:dyDescent="0.2">
      <c r="B12186" s="50" t="s">
        <v>806</v>
      </c>
      <c r="C12186" s="58">
        <v>-5.6812193838240432E-17</v>
      </c>
      <c r="D12186" s="59"/>
      <c r="E12186" s="59" t="s">
        <v>448</v>
      </c>
    </row>
    <row r="12187" spans="2:5" x14ac:dyDescent="0.2">
      <c r="B12187" s="50" t="s">
        <v>807</v>
      </c>
      <c r="C12187" s="58">
        <v>-5.6812193838240432E-17</v>
      </c>
      <c r="D12187" s="59"/>
      <c r="E12187" s="59" t="s">
        <v>448</v>
      </c>
    </row>
    <row r="12188" spans="2:5" ht="16" thickBot="1" x14ac:dyDescent="0.25">
      <c r="B12188" s="53" t="s">
        <v>810</v>
      </c>
      <c r="C12188" s="60">
        <v>-5.6812193838240432E-17</v>
      </c>
      <c r="D12188" s="61"/>
      <c r="E12188" s="61" t="s">
        <v>448</v>
      </c>
    </row>
    <row r="12191" spans="2:5" x14ac:dyDescent="0.2">
      <c r="B12191" s="17" t="s">
        <v>601</v>
      </c>
    </row>
    <row r="12193" spans="2:3" x14ac:dyDescent="0.2">
      <c r="B12193" t="s">
        <v>789</v>
      </c>
    </row>
    <row r="12194" spans="2:3" ht="16" thickBot="1" x14ac:dyDescent="0.25"/>
    <row r="12195" spans="2:3" x14ac:dyDescent="0.2">
      <c r="B12195" s="37" t="s">
        <v>456</v>
      </c>
      <c r="C12195" s="18">
        <v>138</v>
      </c>
    </row>
    <row r="12196" spans="2:3" x14ac:dyDescent="0.2">
      <c r="B12196" s="27" t="s">
        <v>464</v>
      </c>
      <c r="C12196" s="15">
        <v>138</v>
      </c>
    </row>
    <row r="12197" spans="2:3" x14ac:dyDescent="0.2">
      <c r="B12197" s="27" t="s">
        <v>465</v>
      </c>
      <c r="C12197" s="15">
        <v>128</v>
      </c>
    </row>
    <row r="12198" spans="2:3" x14ac:dyDescent="0.2">
      <c r="B12198" s="27" t="s">
        <v>466</v>
      </c>
      <c r="C12198" s="15">
        <v>7.5082420904957536E-2</v>
      </c>
    </row>
    <row r="12199" spans="2:3" x14ac:dyDescent="0.2">
      <c r="B12199" s="27" t="s">
        <v>467</v>
      </c>
      <c r="C12199" s="15">
        <v>1.0049153624837368E-2</v>
      </c>
    </row>
    <row r="12200" spans="2:3" x14ac:dyDescent="0.2">
      <c r="B12200" s="27" t="s">
        <v>468</v>
      </c>
      <c r="C12200" s="15">
        <v>1.241910465973578E-2</v>
      </c>
    </row>
    <row r="12201" spans="2:3" x14ac:dyDescent="0.2">
      <c r="B12201" s="27" t="s">
        <v>469</v>
      </c>
      <c r="C12201" s="15">
        <v>0.11144103669535643</v>
      </c>
    </row>
    <row r="12202" spans="2:3" x14ac:dyDescent="0.2">
      <c r="B12202" s="27" t="s">
        <v>470</v>
      </c>
      <c r="C12202" s="15">
        <v>228.87350908668515</v>
      </c>
    </row>
    <row r="12203" spans="2:3" x14ac:dyDescent="0.2">
      <c r="B12203" s="27" t="s">
        <v>471</v>
      </c>
      <c r="C12203" s="15">
        <v>2.0521622563319735</v>
      </c>
    </row>
    <row r="12204" spans="2:3" x14ac:dyDescent="0.2">
      <c r="B12204" s="27" t="s">
        <v>472</v>
      </c>
      <c r="C12204" s="15">
        <v>10</v>
      </c>
    </row>
    <row r="12205" spans="2:3" x14ac:dyDescent="0.2">
      <c r="B12205" s="27" t="s">
        <v>473</v>
      </c>
      <c r="C12205" s="15">
        <v>-595.99649465633809</v>
      </c>
    </row>
    <row r="12206" spans="2:3" x14ac:dyDescent="0.2">
      <c r="B12206" s="27" t="s">
        <v>474</v>
      </c>
      <c r="C12206" s="15">
        <v>-566.72395780476609</v>
      </c>
    </row>
    <row r="12207" spans="2:3" ht="16" thickBot="1" x14ac:dyDescent="0.25">
      <c r="B12207" s="29" t="s">
        <v>475</v>
      </c>
      <c r="C12207" s="16">
        <v>1.0694359508286428</v>
      </c>
    </row>
    <row r="12210" spans="2:8" x14ac:dyDescent="0.2">
      <c r="B12210" t="s">
        <v>790</v>
      </c>
    </row>
    <row r="12211" spans="2:8" ht="16" thickBot="1" x14ac:dyDescent="0.25"/>
    <row r="12212" spans="2:8" x14ac:dyDescent="0.2">
      <c r="B12212" s="7" t="s">
        <v>476</v>
      </c>
      <c r="C12212" s="8" t="s">
        <v>465</v>
      </c>
      <c r="D12212" s="8" t="s">
        <v>477</v>
      </c>
      <c r="E12212" s="8" t="s">
        <v>478</v>
      </c>
      <c r="F12212" s="8" t="s">
        <v>479</v>
      </c>
      <c r="G12212" s="8" t="s">
        <v>480</v>
      </c>
    </row>
    <row r="12213" spans="2:8" x14ac:dyDescent="0.2">
      <c r="B12213" s="28" t="s">
        <v>481</v>
      </c>
      <c r="C12213" s="9">
        <v>9</v>
      </c>
      <c r="D12213" s="14">
        <v>0.12904330876960834</v>
      </c>
      <c r="E12213" s="14">
        <v>1.4338145418845372E-2</v>
      </c>
      <c r="F12213" s="14">
        <v>1.1545232777795449</v>
      </c>
      <c r="G12213" s="14">
        <v>0.3298514341148735</v>
      </c>
    </row>
    <row r="12214" spans="2:8" x14ac:dyDescent="0.2">
      <c r="B12214" s="27" t="s">
        <v>482</v>
      </c>
      <c r="C12214" s="10">
        <v>128</v>
      </c>
      <c r="D12214" s="15">
        <v>1.5896453964461799</v>
      </c>
      <c r="E12214" s="15">
        <v>1.241910465973578E-2</v>
      </c>
      <c r="F12214" s="15"/>
      <c r="G12214" s="15"/>
    </row>
    <row r="12215" spans="2:8" ht="16" thickBot="1" x14ac:dyDescent="0.25">
      <c r="B12215" s="29" t="s">
        <v>483</v>
      </c>
      <c r="C12215" s="11">
        <v>137</v>
      </c>
      <c r="D12215" s="16">
        <v>1.7186887052157882</v>
      </c>
      <c r="E12215" s="16"/>
      <c r="F12215" s="16"/>
      <c r="G12215" s="16"/>
    </row>
    <row r="12216" spans="2:8" x14ac:dyDescent="0.2">
      <c r="B12216" s="19" t="s">
        <v>484</v>
      </c>
    </row>
    <row r="12219" spans="2:8" x14ac:dyDescent="0.2">
      <c r="B12219" t="s">
        <v>791</v>
      </c>
    </row>
    <row r="12220" spans="2:8" ht="16" thickBot="1" x14ac:dyDescent="0.25"/>
    <row r="12221" spans="2:8" x14ac:dyDescent="0.2">
      <c r="B12221" s="7" t="s">
        <v>476</v>
      </c>
      <c r="C12221" s="8" t="s">
        <v>485</v>
      </c>
      <c r="D12221" s="8" t="s">
        <v>486</v>
      </c>
      <c r="E12221" s="8" t="s">
        <v>487</v>
      </c>
      <c r="F12221" s="8" t="s">
        <v>488</v>
      </c>
      <c r="G12221" s="8" t="s">
        <v>489</v>
      </c>
      <c r="H12221" s="8" t="s">
        <v>490</v>
      </c>
    </row>
    <row r="12222" spans="2:8" x14ac:dyDescent="0.2">
      <c r="B12222" s="28" t="s">
        <v>491</v>
      </c>
      <c r="C12222" s="14">
        <v>4.7294575236551298E-2</v>
      </c>
      <c r="D12222" s="14">
        <v>2.9783869867209094E-2</v>
      </c>
      <c r="E12222" s="14">
        <v>1.5879257949827676</v>
      </c>
      <c r="F12222" s="14">
        <v>0.11477029357154891</v>
      </c>
      <c r="G12222" s="14">
        <v>-1.1637899865058372E-2</v>
      </c>
      <c r="H12222" s="14">
        <v>0.10622705033816096</v>
      </c>
    </row>
    <row r="12223" spans="2:8" x14ac:dyDescent="0.2">
      <c r="B12223" s="27" t="s">
        <v>806</v>
      </c>
      <c r="C12223" s="15">
        <v>0</v>
      </c>
      <c r="D12223" s="15">
        <v>0</v>
      </c>
      <c r="E12223" s="15"/>
      <c r="F12223" s="15"/>
      <c r="G12223" s="15"/>
      <c r="H12223" s="15"/>
    </row>
    <row r="12224" spans="2:8" x14ac:dyDescent="0.2">
      <c r="B12224" s="27" t="s">
        <v>807</v>
      </c>
      <c r="C12224" s="15">
        <v>-2.7934896986774996E-2</v>
      </c>
      <c r="D12224" s="15">
        <v>4.2120752706162411E-2</v>
      </c>
      <c r="E12224" s="15">
        <v>-0.66320982394714001</v>
      </c>
      <c r="F12224" s="15">
        <v>0.50838880655632557</v>
      </c>
      <c r="G12224" s="15">
        <v>-0.11127800253968605</v>
      </c>
      <c r="H12224" s="15">
        <v>5.5408208566136055E-2</v>
      </c>
    </row>
    <row r="12225" spans="2:8" x14ac:dyDescent="0.2">
      <c r="B12225" s="27" t="s">
        <v>808</v>
      </c>
      <c r="C12225" s="15">
        <v>-3.4294394623090259E-2</v>
      </c>
      <c r="D12225" s="15">
        <v>4.2120752706162418E-2</v>
      </c>
      <c r="E12225" s="15">
        <v>-0.81419234984546862</v>
      </c>
      <c r="F12225" s="15">
        <v>0.41704690059468913</v>
      </c>
      <c r="G12225" s="15">
        <v>-0.11763750017600133</v>
      </c>
      <c r="H12225" s="15">
        <v>4.9048710929820806E-2</v>
      </c>
    </row>
    <row r="12226" spans="2:8" x14ac:dyDescent="0.2">
      <c r="B12226" s="27" t="s">
        <v>809</v>
      </c>
      <c r="C12226" s="15">
        <v>-3.5115560909596687E-2</v>
      </c>
      <c r="D12226" s="15">
        <v>4.3840669390169708E-2</v>
      </c>
      <c r="E12226" s="15">
        <v>-0.8009814037527121</v>
      </c>
      <c r="F12226" s="15">
        <v>0.42462670460279067</v>
      </c>
      <c r="G12226" s="15">
        <v>-0.12186181546930269</v>
      </c>
      <c r="H12226" s="15">
        <v>5.1630693650109326E-2</v>
      </c>
    </row>
    <row r="12227" spans="2:8" x14ac:dyDescent="0.2">
      <c r="B12227" s="27" t="s">
        <v>810</v>
      </c>
      <c r="C12227" s="15">
        <v>-3.4649310920470383E-2</v>
      </c>
      <c r="D12227" s="15">
        <v>4.2120752706162411E-2</v>
      </c>
      <c r="E12227" s="15">
        <v>-0.8226185121188746</v>
      </c>
      <c r="F12227" s="15">
        <v>0.41225481406689646</v>
      </c>
      <c r="G12227" s="15">
        <v>-0.11799241647338143</v>
      </c>
      <c r="H12227" s="15">
        <v>4.8693794632440668E-2</v>
      </c>
    </row>
    <row r="12228" spans="2:8" x14ac:dyDescent="0.2">
      <c r="B12228" s="27" t="s">
        <v>811</v>
      </c>
      <c r="C12228" s="15">
        <v>-4.0830876509407733E-2</v>
      </c>
      <c r="D12228" s="15">
        <v>4.212075270616239E-2</v>
      </c>
      <c r="E12228" s="15">
        <v>-0.9693767059256293</v>
      </c>
      <c r="F12228" s="15">
        <v>0.33418541982288924</v>
      </c>
      <c r="G12228" s="15">
        <v>-0.12417398206231875</v>
      </c>
      <c r="H12228" s="15">
        <v>4.2512229043503276E-2</v>
      </c>
    </row>
    <row r="12229" spans="2:8" x14ac:dyDescent="0.2">
      <c r="B12229" s="27" t="s">
        <v>812</v>
      </c>
      <c r="C12229" s="15">
        <v>-4.0190866595631196E-2</v>
      </c>
      <c r="D12229" s="15">
        <v>4.2120752706162404E-2</v>
      </c>
      <c r="E12229" s="15">
        <v>-0.95418206023063645</v>
      </c>
      <c r="F12229" s="15">
        <v>0.34179000305940177</v>
      </c>
      <c r="G12229" s="15">
        <v>-0.12353397214854223</v>
      </c>
      <c r="H12229" s="15">
        <v>4.3152238957279841E-2</v>
      </c>
    </row>
    <row r="12230" spans="2:8" x14ac:dyDescent="0.2">
      <c r="B12230" s="27" t="s">
        <v>813</v>
      </c>
      <c r="C12230" s="15">
        <v>-1.8149585241563661E-2</v>
      </c>
      <c r="D12230" s="15">
        <v>4.2120752706162397E-2</v>
      </c>
      <c r="E12230" s="15">
        <v>-0.43089413354449196</v>
      </c>
      <c r="F12230" s="15">
        <v>0.66727009892661526</v>
      </c>
      <c r="G12230" s="15">
        <v>-0.10149269079447468</v>
      </c>
      <c r="H12230" s="15">
        <v>6.5193520311347369E-2</v>
      </c>
    </row>
    <row r="12231" spans="2:8" x14ac:dyDescent="0.2">
      <c r="B12231" s="27" t="s">
        <v>814</v>
      </c>
      <c r="C12231" s="15">
        <v>6.5247217867347648E-2</v>
      </c>
      <c r="D12231" s="15">
        <v>4.212075270616239E-2</v>
      </c>
      <c r="E12231" s="15">
        <v>1.5490515642613811</v>
      </c>
      <c r="F12231" s="15">
        <v>0.12383830696457379</v>
      </c>
      <c r="G12231" s="15">
        <v>-1.8095887685563361E-2</v>
      </c>
      <c r="H12231" s="15">
        <v>0.14859032342025866</v>
      </c>
    </row>
    <row r="12232" spans="2:8" ht="16" thickBot="1" x14ac:dyDescent="0.25">
      <c r="B12232" s="29" t="s">
        <v>815</v>
      </c>
      <c r="C12232" s="16">
        <v>-2.6153053507819348E-2</v>
      </c>
      <c r="D12232" s="16">
        <v>4.2120752706162404E-2</v>
      </c>
      <c r="E12232" s="16">
        <v>-0.62090660369402828</v>
      </c>
      <c r="F12232" s="16">
        <v>0.53576515538594094</v>
      </c>
      <c r="G12232" s="16">
        <v>-0.10949615906073039</v>
      </c>
      <c r="H12232" s="16">
        <v>5.7190052045091685E-2</v>
      </c>
    </row>
    <row r="12235" spans="2:8" x14ac:dyDescent="0.2">
      <c r="B12235" t="s">
        <v>792</v>
      </c>
    </row>
    <row r="12236" spans="2:8" ht="16" thickBot="1" x14ac:dyDescent="0.25"/>
    <row r="12237" spans="2:8" x14ac:dyDescent="0.2">
      <c r="B12237" s="7" t="s">
        <v>476</v>
      </c>
      <c r="C12237" s="8" t="s">
        <v>485</v>
      </c>
      <c r="D12237" s="8" t="s">
        <v>486</v>
      </c>
      <c r="E12237" s="8" t="s">
        <v>487</v>
      </c>
      <c r="F12237" s="8" t="s">
        <v>488</v>
      </c>
      <c r="G12237" s="8" t="s">
        <v>489</v>
      </c>
      <c r="H12237" s="8" t="s">
        <v>490</v>
      </c>
    </row>
    <row r="12238" spans="2:8" x14ac:dyDescent="0.2">
      <c r="B12238" s="28" t="s">
        <v>806</v>
      </c>
      <c r="C12238" s="14">
        <v>0</v>
      </c>
      <c r="D12238" s="14">
        <v>0</v>
      </c>
      <c r="E12238" s="14"/>
      <c r="F12238" s="14"/>
      <c r="G12238" s="14"/>
      <c r="H12238" s="14"/>
    </row>
    <row r="12239" spans="2:8" x14ac:dyDescent="0.2">
      <c r="B12239" s="27" t="s">
        <v>807</v>
      </c>
      <c r="C12239" s="15">
        <v>-7.5575978700895399E-2</v>
      </c>
      <c r="D12239" s="15">
        <v>0.11395485406277553</v>
      </c>
      <c r="E12239" s="15">
        <v>-0.66320982394714012</v>
      </c>
      <c r="F12239" s="15">
        <v>0.50838880655632557</v>
      </c>
      <c r="G12239" s="15">
        <v>-0.30105512663243228</v>
      </c>
      <c r="H12239" s="15">
        <v>0.14990316923064145</v>
      </c>
    </row>
    <row r="12240" spans="2:8" x14ac:dyDescent="0.2">
      <c r="B12240" s="27" t="s">
        <v>808</v>
      </c>
      <c r="C12240" s="15">
        <v>-9.2781170405668661E-2</v>
      </c>
      <c r="D12240" s="15">
        <v>0.11395485406277553</v>
      </c>
      <c r="E12240" s="15">
        <v>-0.81419234984546873</v>
      </c>
      <c r="F12240" s="15">
        <v>0.41704690059468913</v>
      </c>
      <c r="G12240" s="15">
        <v>-0.31826031833720553</v>
      </c>
      <c r="H12240" s="15">
        <v>0.1326979775258682</v>
      </c>
    </row>
    <row r="12241" spans="2:8" x14ac:dyDescent="0.2">
      <c r="B12241" s="27" t="s">
        <v>809</v>
      </c>
      <c r="C12241" s="15">
        <v>-8.866196470726799E-2</v>
      </c>
      <c r="D12241" s="15">
        <v>0.1106916643655821</v>
      </c>
      <c r="E12241" s="15">
        <v>-0.80098140375271187</v>
      </c>
      <c r="F12241" s="15">
        <v>0.42462670460279067</v>
      </c>
      <c r="G12241" s="15">
        <v>-0.3076843343074771</v>
      </c>
      <c r="H12241" s="15">
        <v>0.13036040489294115</v>
      </c>
    </row>
    <row r="12242" spans="2:8" x14ac:dyDescent="0.2">
      <c r="B12242" s="27" t="s">
        <v>810</v>
      </c>
      <c r="C12242" s="15">
        <v>-9.3741372497843908E-2</v>
      </c>
      <c r="D12242" s="15">
        <v>0.11395485406277553</v>
      </c>
      <c r="E12242" s="15">
        <v>-0.82261851211887471</v>
      </c>
      <c r="F12242" s="15">
        <v>0.41225481406689646</v>
      </c>
      <c r="G12242" s="15">
        <v>-0.31922052042938076</v>
      </c>
      <c r="H12242" s="15">
        <v>0.13173777543369297</v>
      </c>
    </row>
    <row r="12243" spans="2:8" x14ac:dyDescent="0.2">
      <c r="B12243" s="27" t="s">
        <v>811</v>
      </c>
      <c r="C12243" s="15">
        <v>-0.11046518105560917</v>
      </c>
      <c r="D12243" s="15">
        <v>0.11395485406277553</v>
      </c>
      <c r="E12243" s="15">
        <v>-0.96937670592562941</v>
      </c>
      <c r="F12243" s="15">
        <v>0.33418541982288924</v>
      </c>
      <c r="G12243" s="15">
        <v>-0.33594432898714605</v>
      </c>
      <c r="H12243" s="15">
        <v>0.1150139668759277</v>
      </c>
    </row>
    <row r="12244" spans="2:8" x14ac:dyDescent="0.2">
      <c r="B12244" s="27" t="s">
        <v>812</v>
      </c>
      <c r="C12244" s="15">
        <v>-0.10873367742290069</v>
      </c>
      <c r="D12244" s="15">
        <v>0.11395485406277556</v>
      </c>
      <c r="E12244" s="15">
        <v>-0.95418206023063645</v>
      </c>
      <c r="F12244" s="15">
        <v>0.34179000305940177</v>
      </c>
      <c r="G12244" s="15">
        <v>-0.33421282535443764</v>
      </c>
      <c r="H12244" s="15">
        <v>0.11674547050863623</v>
      </c>
    </row>
    <row r="12245" spans="2:8" x14ac:dyDescent="0.2">
      <c r="B12245" s="27" t="s">
        <v>813</v>
      </c>
      <c r="C12245" s="15">
        <v>-4.9102478104568692E-2</v>
      </c>
      <c r="D12245" s="15">
        <v>0.11395485406277554</v>
      </c>
      <c r="E12245" s="15">
        <v>-0.43089413354449191</v>
      </c>
      <c r="F12245" s="15">
        <v>0.66727009892661526</v>
      </c>
      <c r="G12245" s="15">
        <v>-0.27458162603610559</v>
      </c>
      <c r="H12245" s="15">
        <v>0.1763766698269682</v>
      </c>
    </row>
    <row r="12246" spans="2:8" x14ac:dyDescent="0.2">
      <c r="B12246" s="27" t="s">
        <v>814</v>
      </c>
      <c r="C12246" s="15">
        <v>0.17652194494111983</v>
      </c>
      <c r="D12246" s="15">
        <v>0.11395485406277554</v>
      </c>
      <c r="E12246" s="15">
        <v>1.5490515642613809</v>
      </c>
      <c r="F12246" s="15">
        <v>0.12383830696457379</v>
      </c>
      <c r="G12246" s="15">
        <v>-4.8957202990417059E-2</v>
      </c>
      <c r="H12246" s="15">
        <v>0.40200109287265673</v>
      </c>
    </row>
    <row r="12247" spans="2:8" ht="16" thickBot="1" x14ac:dyDescent="0.25">
      <c r="B12247" s="29" t="s">
        <v>815</v>
      </c>
      <c r="C12247" s="16">
        <v>-7.0755321410566605E-2</v>
      </c>
      <c r="D12247" s="16">
        <v>0.11395485406277554</v>
      </c>
      <c r="E12247" s="16">
        <v>-0.62090660369402828</v>
      </c>
      <c r="F12247" s="16">
        <v>0.53576515538594094</v>
      </c>
      <c r="G12247" s="16">
        <v>-0.29623446934210351</v>
      </c>
      <c r="H12247" s="16">
        <v>0.15472382652097028</v>
      </c>
    </row>
    <row r="12250" spans="2:8" x14ac:dyDescent="0.2">
      <c r="B12250" t="s">
        <v>816</v>
      </c>
    </row>
    <row r="12251" spans="2:8" ht="16" thickBot="1" x14ac:dyDescent="0.25"/>
    <row r="12252" spans="2:8" x14ac:dyDescent="0.2">
      <c r="B12252" s="7" t="s">
        <v>494</v>
      </c>
      <c r="C12252" s="8" t="s">
        <v>495</v>
      </c>
      <c r="D12252" s="8" t="s">
        <v>496</v>
      </c>
      <c r="E12252" s="8" t="s">
        <v>497</v>
      </c>
      <c r="F12252" s="8" t="s">
        <v>498</v>
      </c>
      <c r="G12252" s="8" t="s">
        <v>499</v>
      </c>
    </row>
    <row r="12253" spans="2:8" x14ac:dyDescent="0.2">
      <c r="B12253" s="28" t="s">
        <v>844</v>
      </c>
      <c r="C12253" s="20">
        <v>0.10607809437675539</v>
      </c>
      <c r="D12253" s="20">
        <v>2.5184282701870133</v>
      </c>
      <c r="E12253" s="20">
        <v>3.2202772280813252</v>
      </c>
      <c r="F12253" s="20">
        <v>0.26887413128220339</v>
      </c>
      <c r="G12253" s="38" t="s">
        <v>500</v>
      </c>
    </row>
    <row r="12254" spans="2:8" x14ac:dyDescent="0.2">
      <c r="B12254" s="27" t="s">
        <v>891</v>
      </c>
      <c r="C12254" s="21">
        <v>0.10543808446297884</v>
      </c>
      <c r="D12254" s="21">
        <v>2.5032336244920201</v>
      </c>
      <c r="E12254" s="21">
        <v>3.2202772280813252</v>
      </c>
      <c r="F12254" s="21">
        <v>0.27684914928043014</v>
      </c>
      <c r="G12254" s="39" t="s">
        <v>500</v>
      </c>
    </row>
    <row r="12255" spans="2:8" x14ac:dyDescent="0.2">
      <c r="B12255" s="27" t="s">
        <v>845</v>
      </c>
      <c r="C12255" s="21">
        <v>0.10036277877694433</v>
      </c>
      <c r="D12255" s="21">
        <v>2.2892620065570579</v>
      </c>
      <c r="E12255" s="21">
        <v>3.2202772280813252</v>
      </c>
      <c r="F12255" s="21">
        <v>0.40319769663622873</v>
      </c>
      <c r="G12255" s="39" t="s">
        <v>500</v>
      </c>
    </row>
    <row r="12256" spans="2:8" x14ac:dyDescent="0.2">
      <c r="B12256" s="27" t="s">
        <v>841</v>
      </c>
      <c r="C12256" s="21">
        <v>9.9896528787818031E-2</v>
      </c>
      <c r="D12256" s="21">
        <v>2.3716700763802585</v>
      </c>
      <c r="E12256" s="21">
        <v>3.2202772280813252</v>
      </c>
      <c r="F12256" s="21">
        <v>0.35164306643785104</v>
      </c>
      <c r="G12256" s="39" t="s">
        <v>500</v>
      </c>
    </row>
    <row r="12257" spans="2:7" x14ac:dyDescent="0.2">
      <c r="B12257" s="27" t="s">
        <v>843</v>
      </c>
      <c r="C12257" s="21">
        <v>9.9541612490437914E-2</v>
      </c>
      <c r="D12257" s="21">
        <v>2.3632439141068522</v>
      </c>
      <c r="E12257" s="21">
        <v>3.2202772280813252</v>
      </c>
      <c r="F12257" s="21">
        <v>0.35676222943538749</v>
      </c>
      <c r="G12257" s="39" t="s">
        <v>500</v>
      </c>
    </row>
    <row r="12258" spans="2:7" x14ac:dyDescent="0.2">
      <c r="B12258" s="27" t="s">
        <v>842</v>
      </c>
      <c r="C12258" s="21">
        <v>9.3182114854122644E-2</v>
      </c>
      <c r="D12258" s="21">
        <v>2.2122613882085238</v>
      </c>
      <c r="E12258" s="21">
        <v>3.2202772280813252</v>
      </c>
      <c r="F12258" s="21">
        <v>0.45396857293725146</v>
      </c>
      <c r="G12258" s="39" t="s">
        <v>500</v>
      </c>
    </row>
    <row r="12259" spans="2:7" x14ac:dyDescent="0.2">
      <c r="B12259" s="27" t="s">
        <v>892</v>
      </c>
      <c r="C12259" s="21">
        <v>9.1400271375167E-2</v>
      </c>
      <c r="D12259" s="21">
        <v>2.1699581679554112</v>
      </c>
      <c r="E12259" s="21">
        <v>3.2202772280813252</v>
      </c>
      <c r="F12259" s="21">
        <v>0.48267615320757984</v>
      </c>
      <c r="G12259" s="39" t="s">
        <v>500</v>
      </c>
    </row>
    <row r="12260" spans="2:7" x14ac:dyDescent="0.2">
      <c r="B12260" s="27" t="s">
        <v>846</v>
      </c>
      <c r="C12260" s="21">
        <v>8.3396803108911316E-2</v>
      </c>
      <c r="D12260" s="21">
        <v>1.9799456978058749</v>
      </c>
      <c r="E12260" s="21">
        <v>3.2202772280813252</v>
      </c>
      <c r="F12260" s="21">
        <v>0.61451852133299623</v>
      </c>
      <c r="G12260" s="39" t="s">
        <v>500</v>
      </c>
    </row>
    <row r="12261" spans="2:7" x14ac:dyDescent="0.2">
      <c r="B12261" s="27" t="s">
        <v>868</v>
      </c>
      <c r="C12261" s="21">
        <v>6.5247217867347648E-2</v>
      </c>
      <c r="D12261" s="21">
        <v>1.5490515642613811</v>
      </c>
      <c r="E12261" s="21">
        <v>3.2202772280813252</v>
      </c>
      <c r="F12261" s="21">
        <v>0.86935978156628868</v>
      </c>
      <c r="G12261" s="39" t="s">
        <v>500</v>
      </c>
    </row>
    <row r="12262" spans="2:7" x14ac:dyDescent="0.2">
      <c r="B12262" s="27" t="s">
        <v>837</v>
      </c>
      <c r="C12262" s="21">
        <v>4.0830876509407733E-2</v>
      </c>
      <c r="D12262" s="21">
        <v>0.9693767059256293</v>
      </c>
      <c r="E12262" s="21">
        <v>3.2202772280813252</v>
      </c>
      <c r="F12262" s="21">
        <v>0.99346007299916483</v>
      </c>
      <c r="G12262" s="39" t="s">
        <v>500</v>
      </c>
    </row>
    <row r="12263" spans="2:7" x14ac:dyDescent="0.2">
      <c r="B12263" s="27" t="s">
        <v>881</v>
      </c>
      <c r="C12263" s="21">
        <v>4.0190866595631196E-2</v>
      </c>
      <c r="D12263" s="21">
        <v>0.95418206023063645</v>
      </c>
      <c r="E12263" s="21">
        <v>3.2202772280813252</v>
      </c>
      <c r="F12263" s="21">
        <v>0.99417712003747161</v>
      </c>
      <c r="G12263" s="39" t="s">
        <v>500</v>
      </c>
    </row>
    <row r="12264" spans="2:7" x14ac:dyDescent="0.2">
      <c r="B12264" s="27" t="s">
        <v>838</v>
      </c>
      <c r="C12264" s="21">
        <v>3.5115560909596687E-2</v>
      </c>
      <c r="D12264" s="21">
        <v>0.8009814037527121</v>
      </c>
      <c r="E12264" s="21">
        <v>3.2202772280813252</v>
      </c>
      <c r="F12264" s="21">
        <v>0.9984636962619261</v>
      </c>
      <c r="G12264" s="39" t="s">
        <v>500</v>
      </c>
    </row>
    <row r="12265" spans="2:7" x14ac:dyDescent="0.2">
      <c r="B12265" s="27" t="s">
        <v>834</v>
      </c>
      <c r="C12265" s="21">
        <v>3.4649310920470383E-2</v>
      </c>
      <c r="D12265" s="21">
        <v>0.8226185121188746</v>
      </c>
      <c r="E12265" s="21">
        <v>3.2202772280813252</v>
      </c>
      <c r="F12265" s="21">
        <v>0.99810872716831245</v>
      </c>
      <c r="G12265" s="39" t="s">
        <v>500</v>
      </c>
    </row>
    <row r="12266" spans="2:7" x14ac:dyDescent="0.2">
      <c r="B12266" s="27" t="s">
        <v>836</v>
      </c>
      <c r="C12266" s="21">
        <v>3.4294394623090259E-2</v>
      </c>
      <c r="D12266" s="21">
        <v>0.81419234984546862</v>
      </c>
      <c r="E12266" s="21">
        <v>3.2202772280813252</v>
      </c>
      <c r="F12266" s="21">
        <v>0.99825431380088037</v>
      </c>
      <c r="G12266" s="39" t="s">
        <v>500</v>
      </c>
    </row>
    <row r="12267" spans="2:7" x14ac:dyDescent="0.2">
      <c r="B12267" s="27" t="s">
        <v>835</v>
      </c>
      <c r="C12267" s="21">
        <v>2.7934896986774996E-2</v>
      </c>
      <c r="D12267" s="21">
        <v>0.66320982394714001</v>
      </c>
      <c r="E12267" s="21">
        <v>3.2202772280813252</v>
      </c>
      <c r="F12267" s="21">
        <v>0.99966163351374127</v>
      </c>
      <c r="G12267" s="39" t="s">
        <v>500</v>
      </c>
    </row>
    <row r="12268" spans="2:7" x14ac:dyDescent="0.2">
      <c r="B12268" s="27" t="s">
        <v>882</v>
      </c>
      <c r="C12268" s="21">
        <v>2.6153053507819348E-2</v>
      </c>
      <c r="D12268" s="21">
        <v>0.62090660369402828</v>
      </c>
      <c r="E12268" s="21">
        <v>3.2202772280813252</v>
      </c>
      <c r="F12268" s="21">
        <v>0.99980333911395447</v>
      </c>
      <c r="G12268" s="39" t="s">
        <v>500</v>
      </c>
    </row>
    <row r="12269" spans="2:7" x14ac:dyDescent="0.2">
      <c r="B12269" s="27" t="s">
        <v>839</v>
      </c>
      <c r="C12269" s="21">
        <v>1.8149585241563661E-2</v>
      </c>
      <c r="D12269" s="21">
        <v>0.43089413354449196</v>
      </c>
      <c r="E12269" s="21">
        <v>3.2202772280813252</v>
      </c>
      <c r="F12269" s="21">
        <v>0.99999113972783726</v>
      </c>
      <c r="G12269" s="39" t="s">
        <v>500</v>
      </c>
    </row>
    <row r="12270" spans="2:7" x14ac:dyDescent="0.2">
      <c r="B12270" s="27" t="s">
        <v>850</v>
      </c>
      <c r="C12270" s="21">
        <v>2.2681291267844073E-2</v>
      </c>
      <c r="D12270" s="21">
        <v>0.53848257238113773</v>
      </c>
      <c r="E12270" s="21">
        <v>3.2202772280813252</v>
      </c>
      <c r="F12270" s="21">
        <v>0.99994031190490684</v>
      </c>
      <c r="G12270" s="39" t="s">
        <v>500</v>
      </c>
    </row>
    <row r="12271" spans="2:7" x14ac:dyDescent="0.2">
      <c r="B12271" s="27" t="s">
        <v>899</v>
      </c>
      <c r="C12271" s="21">
        <v>2.2041281354067535E-2</v>
      </c>
      <c r="D12271" s="21">
        <v>0.5232879266861451</v>
      </c>
      <c r="E12271" s="21">
        <v>3.2202772280813252</v>
      </c>
      <c r="F12271" s="21">
        <v>0.9999531617335593</v>
      </c>
      <c r="G12271" s="39" t="s">
        <v>500</v>
      </c>
    </row>
    <row r="12272" spans="2:7" x14ac:dyDescent="0.2">
      <c r="B12272" s="27" t="s">
        <v>851</v>
      </c>
      <c r="C12272" s="21">
        <v>1.6965975668033026E-2</v>
      </c>
      <c r="D12272" s="21">
        <v>0.38699171121317988</v>
      </c>
      <c r="E12272" s="21">
        <v>3.2202772280813252</v>
      </c>
      <c r="F12272" s="21">
        <v>0.99999651471386952</v>
      </c>
      <c r="G12272" s="39" t="s">
        <v>500</v>
      </c>
    </row>
    <row r="12273" spans="2:7" x14ac:dyDescent="0.2">
      <c r="B12273" s="27" t="s">
        <v>847</v>
      </c>
      <c r="C12273" s="21">
        <v>1.6499725678906722E-2</v>
      </c>
      <c r="D12273" s="21">
        <v>0.3917243785743833</v>
      </c>
      <c r="E12273" s="21">
        <v>3.2202772280813252</v>
      </c>
      <c r="F12273" s="21">
        <v>0.99999612540248684</v>
      </c>
      <c r="G12273" s="39" t="s">
        <v>500</v>
      </c>
    </row>
    <row r="12274" spans="2:7" x14ac:dyDescent="0.2">
      <c r="B12274" s="27" t="s">
        <v>849</v>
      </c>
      <c r="C12274" s="21">
        <v>1.6144809381526598E-2</v>
      </c>
      <c r="D12274" s="21">
        <v>0.38329821630097732</v>
      </c>
      <c r="E12274" s="21">
        <v>3.2202772280813252</v>
      </c>
      <c r="F12274" s="21">
        <v>0.9999967942463529</v>
      </c>
      <c r="G12274" s="39" t="s">
        <v>500</v>
      </c>
    </row>
    <row r="12275" spans="2:7" x14ac:dyDescent="0.2">
      <c r="B12275" s="27" t="s">
        <v>848</v>
      </c>
      <c r="C12275" s="21">
        <v>9.785311745211335E-3</v>
      </c>
      <c r="D12275" s="21">
        <v>0.23231569040264854</v>
      </c>
      <c r="E12275" s="21">
        <v>3.2202772280813252</v>
      </c>
      <c r="F12275" s="21">
        <v>0.99999996133096059</v>
      </c>
      <c r="G12275" s="39" t="s">
        <v>500</v>
      </c>
    </row>
    <row r="12276" spans="2:7" x14ac:dyDescent="0.2">
      <c r="B12276" s="27" t="s">
        <v>900</v>
      </c>
      <c r="C12276" s="21">
        <v>8.0034682662556873E-3</v>
      </c>
      <c r="D12276" s="21">
        <v>0.19001247014953659</v>
      </c>
      <c r="E12276" s="21">
        <v>3.2202772280813252</v>
      </c>
      <c r="F12276" s="21">
        <v>0.99999999355623148</v>
      </c>
      <c r="G12276" s="39" t="s">
        <v>500</v>
      </c>
    </row>
    <row r="12277" spans="2:7" x14ac:dyDescent="0.2">
      <c r="B12277" s="27" t="s">
        <v>829</v>
      </c>
      <c r="C12277" s="21">
        <v>1.4677823001588385E-2</v>
      </c>
      <c r="D12277" s="21">
        <v>0.34847010223160119</v>
      </c>
      <c r="E12277" s="21">
        <v>3.2202772280813252</v>
      </c>
      <c r="F12277" s="21">
        <v>0.99999860642206528</v>
      </c>
      <c r="G12277" s="39" t="s">
        <v>500</v>
      </c>
    </row>
    <row r="12278" spans="2:7" x14ac:dyDescent="0.2">
      <c r="B12278" s="27" t="s">
        <v>901</v>
      </c>
      <c r="C12278" s="21">
        <v>1.4037813087811848E-2</v>
      </c>
      <c r="D12278" s="21">
        <v>0.33327545653660851</v>
      </c>
      <c r="E12278" s="21">
        <v>3.2202772280813252</v>
      </c>
      <c r="F12278" s="21">
        <v>0.99999905775671105</v>
      </c>
      <c r="G12278" s="39" t="s">
        <v>500</v>
      </c>
    </row>
    <row r="12279" spans="2:7" x14ac:dyDescent="0.2">
      <c r="B12279" s="27" t="s">
        <v>830</v>
      </c>
      <c r="C12279" s="21">
        <v>8.9625074017773386E-3</v>
      </c>
      <c r="D12279" s="21">
        <v>0.20443363494324279</v>
      </c>
      <c r="E12279" s="21">
        <v>3.2202772280813252</v>
      </c>
      <c r="F12279" s="21">
        <v>0.99999998762054743</v>
      </c>
      <c r="G12279" s="39" t="s">
        <v>500</v>
      </c>
    </row>
    <row r="12280" spans="2:7" x14ac:dyDescent="0.2">
      <c r="B12280" s="27" t="s">
        <v>826</v>
      </c>
      <c r="C12280" s="21">
        <v>8.496257412651035E-3</v>
      </c>
      <c r="D12280" s="21">
        <v>0.20171190842484671</v>
      </c>
      <c r="E12280" s="21">
        <v>3.2202772280813252</v>
      </c>
      <c r="F12280" s="21">
        <v>0.99999998901563436</v>
      </c>
      <c r="G12280" s="39" t="s">
        <v>500</v>
      </c>
    </row>
    <row r="12281" spans="2:7" x14ac:dyDescent="0.2">
      <c r="B12281" s="27" t="s">
        <v>828</v>
      </c>
      <c r="C12281" s="21">
        <v>8.1413411152709107E-3</v>
      </c>
      <c r="D12281" s="21">
        <v>0.19328574615144081</v>
      </c>
      <c r="E12281" s="21">
        <v>3.2202772280813252</v>
      </c>
      <c r="F12281" s="21">
        <v>0.9999999924945473</v>
      </c>
      <c r="G12281" s="39" t="s">
        <v>500</v>
      </c>
    </row>
    <row r="12282" spans="2:7" x14ac:dyDescent="0.2">
      <c r="B12282" s="27" t="s">
        <v>827</v>
      </c>
      <c r="C12282" s="21">
        <v>1.7818434789556477E-3</v>
      </c>
      <c r="D12282" s="21">
        <v>4.2303220253111957E-2</v>
      </c>
      <c r="E12282" s="21">
        <v>3.2202772280813252</v>
      </c>
      <c r="F12282" s="21">
        <v>1</v>
      </c>
      <c r="G12282" s="39" t="s">
        <v>500</v>
      </c>
    </row>
    <row r="12283" spans="2:7" x14ac:dyDescent="0.2">
      <c r="B12283" s="27" t="s">
        <v>864</v>
      </c>
      <c r="C12283" s="21">
        <v>1.2895979522632738E-2</v>
      </c>
      <c r="D12283" s="21">
        <v>0.30616688197848918</v>
      </c>
      <c r="E12283" s="21">
        <v>3.2202772280813252</v>
      </c>
      <c r="F12283" s="21">
        <v>0.99999955357691295</v>
      </c>
      <c r="G12283" s="39" t="s">
        <v>500</v>
      </c>
    </row>
    <row r="12284" spans="2:7" x14ac:dyDescent="0.2">
      <c r="B12284" s="27" t="s">
        <v>897</v>
      </c>
      <c r="C12284" s="21">
        <v>1.22559696088562E-2</v>
      </c>
      <c r="D12284" s="21">
        <v>0.29097223628349655</v>
      </c>
      <c r="E12284" s="21">
        <v>3.2202772280813252</v>
      </c>
      <c r="F12284" s="21">
        <v>0.99999971519070208</v>
      </c>
      <c r="G12284" s="39" t="s">
        <v>500</v>
      </c>
    </row>
    <row r="12285" spans="2:7" x14ac:dyDescent="0.2">
      <c r="B12285" s="27" t="s">
        <v>863</v>
      </c>
      <c r="C12285" s="21">
        <v>7.1806639228216909E-3</v>
      </c>
      <c r="D12285" s="21">
        <v>0.16379001558839806</v>
      </c>
      <c r="E12285" s="21">
        <v>3.2202772280813252</v>
      </c>
      <c r="F12285" s="21">
        <v>0.99999999829173669</v>
      </c>
      <c r="G12285" s="39" t="s">
        <v>500</v>
      </c>
    </row>
    <row r="12286" spans="2:7" x14ac:dyDescent="0.2">
      <c r="B12286" s="27" t="s">
        <v>861</v>
      </c>
      <c r="C12286" s="21">
        <v>6.7144139336953873E-3</v>
      </c>
      <c r="D12286" s="21">
        <v>0.15940868817173476</v>
      </c>
      <c r="E12286" s="21">
        <v>3.2202772280813252</v>
      </c>
      <c r="F12286" s="21">
        <v>0.9999999986598086</v>
      </c>
      <c r="G12286" s="39" t="s">
        <v>500</v>
      </c>
    </row>
    <row r="12287" spans="2:7" x14ac:dyDescent="0.2">
      <c r="B12287" s="27" t="s">
        <v>865</v>
      </c>
      <c r="C12287" s="21">
        <v>6.359497636315263E-3</v>
      </c>
      <c r="D12287" s="21">
        <v>0.15098252589832883</v>
      </c>
      <c r="E12287" s="21">
        <v>3.2202772280813252</v>
      </c>
      <c r="F12287" s="21">
        <v>0.99999999917587901</v>
      </c>
      <c r="G12287" s="39" t="s">
        <v>500</v>
      </c>
    </row>
    <row r="12288" spans="2:7" x14ac:dyDescent="0.2">
      <c r="B12288" s="27" t="s">
        <v>872</v>
      </c>
      <c r="C12288" s="21">
        <v>6.5364818863174745E-3</v>
      </c>
      <c r="D12288" s="21">
        <v>0.15518435608016029</v>
      </c>
      <c r="E12288" s="21">
        <v>3.2202772280813252</v>
      </c>
      <c r="F12288" s="21">
        <v>0.99999999894623159</v>
      </c>
      <c r="G12288" s="39" t="s">
        <v>500</v>
      </c>
    </row>
    <row r="12289" spans="2:7" x14ac:dyDescent="0.2">
      <c r="B12289" s="27" t="s">
        <v>887</v>
      </c>
      <c r="C12289" s="21">
        <v>5.896471972540937E-3</v>
      </c>
      <c r="D12289" s="21">
        <v>0.13998971038516769</v>
      </c>
      <c r="E12289" s="21">
        <v>3.2202772280813252</v>
      </c>
      <c r="F12289" s="21">
        <v>0.99999999958135055</v>
      </c>
      <c r="G12289" s="39" t="s">
        <v>500</v>
      </c>
    </row>
    <row r="12290" spans="2:7" x14ac:dyDescent="0.2">
      <c r="B12290" s="27" t="s">
        <v>871</v>
      </c>
      <c r="C12290" s="21">
        <v>8.2116628650642787E-4</v>
      </c>
      <c r="D12290" s="21">
        <v>1.8730696814829136E-2</v>
      </c>
      <c r="E12290" s="21">
        <v>3.2202772280813252</v>
      </c>
      <c r="F12290" s="21">
        <v>1</v>
      </c>
      <c r="G12290" s="39" t="s">
        <v>500</v>
      </c>
    </row>
    <row r="12291" spans="2:7" x14ac:dyDescent="0.2">
      <c r="B12291" s="27" t="s">
        <v>859</v>
      </c>
      <c r="C12291" s="21">
        <v>3.5491629738012426E-4</v>
      </c>
      <c r="D12291" s="21">
        <v>8.4261622734058874E-3</v>
      </c>
      <c r="E12291" s="21">
        <v>3.2202772280813252</v>
      </c>
      <c r="F12291" s="21">
        <v>1</v>
      </c>
      <c r="G12291" s="39" t="s">
        <v>500</v>
      </c>
    </row>
    <row r="12292" spans="2:7" x14ac:dyDescent="0.2">
      <c r="B12292" s="27" t="s">
        <v>902</v>
      </c>
      <c r="C12292" s="21">
        <v>6.1815655889373503E-3</v>
      </c>
      <c r="D12292" s="21">
        <v>0.14675819380675442</v>
      </c>
      <c r="E12292" s="21">
        <v>3.2202772280813252</v>
      </c>
      <c r="F12292" s="21">
        <v>0.99999999936085848</v>
      </c>
      <c r="G12292" s="39" t="s">
        <v>500</v>
      </c>
    </row>
    <row r="12293" spans="2:7" x14ac:dyDescent="0.2">
      <c r="B12293" s="27" t="s">
        <v>893</v>
      </c>
      <c r="C12293" s="21">
        <v>5.5415556751608128E-3</v>
      </c>
      <c r="D12293" s="21">
        <v>0.13156354811176182</v>
      </c>
      <c r="E12293" s="21">
        <v>3.2202772280813252</v>
      </c>
      <c r="F12293" s="21">
        <v>0.99999999976004283</v>
      </c>
      <c r="G12293" s="39" t="s">
        <v>500</v>
      </c>
    </row>
    <row r="12294" spans="2:7" x14ac:dyDescent="0.2">
      <c r="B12294" s="27" t="s">
        <v>904</v>
      </c>
      <c r="C12294" s="21">
        <v>4.6624998912630361E-4</v>
      </c>
      <c r="D12294" s="21">
        <v>1.0635101963813776E-2</v>
      </c>
      <c r="E12294" s="21">
        <v>3.2202772280813252</v>
      </c>
      <c r="F12294" s="21">
        <v>1</v>
      </c>
      <c r="G12294" s="39" t="s">
        <v>500</v>
      </c>
    </row>
    <row r="12295" spans="2:7" x14ac:dyDescent="0.2">
      <c r="B12295" s="27" t="s">
        <v>855</v>
      </c>
      <c r="C12295" s="21">
        <v>5.7153155998110466E-3</v>
      </c>
      <c r="D12295" s="21">
        <v>0.13036560981645479</v>
      </c>
      <c r="E12295" s="21">
        <v>3.2202772280813252</v>
      </c>
      <c r="F12295" s="21">
        <v>0.99999999977893916</v>
      </c>
      <c r="G12295" s="39" t="s">
        <v>500</v>
      </c>
    </row>
    <row r="12296" spans="2:7" x14ac:dyDescent="0.2">
      <c r="B12296" s="27" t="s">
        <v>883</v>
      </c>
      <c r="C12296" s="21">
        <v>5.0753056860345092E-3</v>
      </c>
      <c r="D12296" s="21">
        <v>0.11576706643928528</v>
      </c>
      <c r="E12296" s="21">
        <v>3.2202772280813252</v>
      </c>
      <c r="F12296" s="21">
        <v>0.99999999992386834</v>
      </c>
      <c r="G12296" s="39" t="s">
        <v>500</v>
      </c>
    </row>
    <row r="12297" spans="2:7" ht="16" thickBot="1" x14ac:dyDescent="0.25">
      <c r="B12297" s="29" t="s">
        <v>820</v>
      </c>
      <c r="C12297" s="22">
        <v>6.4000991377653749E-4</v>
      </c>
      <c r="D12297" s="22">
        <v>1.5194645694992596E-2</v>
      </c>
      <c r="E12297" s="22">
        <v>3.2202772280813252</v>
      </c>
      <c r="F12297" s="22">
        <v>1</v>
      </c>
      <c r="G12297" s="30" t="s">
        <v>500</v>
      </c>
    </row>
    <row r="12298" spans="2:7" x14ac:dyDescent="0.2">
      <c r="B12298" s="5" t="s">
        <v>501</v>
      </c>
      <c r="E12298" s="23">
        <v>4.554159730553847</v>
      </c>
    </row>
    <row r="12300" spans="2:7" ht="16" thickBot="1" x14ac:dyDescent="0.25"/>
    <row r="12301" spans="2:7" x14ac:dyDescent="0.2">
      <c r="B12301" s="7" t="s">
        <v>493</v>
      </c>
      <c r="C12301" s="8" t="s">
        <v>461</v>
      </c>
      <c r="D12301" s="8" t="s">
        <v>502</v>
      </c>
    </row>
    <row r="12302" spans="2:7" x14ac:dyDescent="0.2">
      <c r="B12302" s="28" t="s">
        <v>814</v>
      </c>
      <c r="C12302" s="14">
        <v>0.11254179310389895</v>
      </c>
      <c r="D12302" s="24" t="s">
        <v>449</v>
      </c>
    </row>
    <row r="12303" spans="2:7" x14ac:dyDescent="0.2">
      <c r="B12303" s="27" t="s">
        <v>806</v>
      </c>
      <c r="C12303" s="15">
        <v>4.7294575236551298E-2</v>
      </c>
      <c r="D12303" s="25" t="s">
        <v>449</v>
      </c>
    </row>
    <row r="12304" spans="2:7" x14ac:dyDescent="0.2">
      <c r="B12304" s="27" t="s">
        <v>813</v>
      </c>
      <c r="C12304" s="15">
        <v>2.9144989994987637E-2</v>
      </c>
      <c r="D12304" s="25" t="s">
        <v>449</v>
      </c>
    </row>
    <row r="12305" spans="2:4" x14ac:dyDescent="0.2">
      <c r="B12305" s="27" t="s">
        <v>815</v>
      </c>
      <c r="C12305" s="15">
        <v>2.114152172873195E-2</v>
      </c>
      <c r="D12305" s="25" t="s">
        <v>449</v>
      </c>
    </row>
    <row r="12306" spans="2:4" x14ac:dyDescent="0.2">
      <c r="B12306" s="27" t="s">
        <v>807</v>
      </c>
      <c r="C12306" s="15">
        <v>1.9359678249776302E-2</v>
      </c>
      <c r="D12306" s="25" t="s">
        <v>449</v>
      </c>
    </row>
    <row r="12307" spans="2:4" x14ac:dyDescent="0.2">
      <c r="B12307" s="27" t="s">
        <v>808</v>
      </c>
      <c r="C12307" s="15">
        <v>1.3000180613461039E-2</v>
      </c>
      <c r="D12307" s="25" t="s">
        <v>449</v>
      </c>
    </row>
    <row r="12308" spans="2:4" x14ac:dyDescent="0.2">
      <c r="B12308" s="27" t="s">
        <v>810</v>
      </c>
      <c r="C12308" s="15">
        <v>1.2645264316080915E-2</v>
      </c>
      <c r="D12308" s="25" t="s">
        <v>449</v>
      </c>
    </row>
    <row r="12309" spans="2:4" x14ac:dyDescent="0.2">
      <c r="B12309" s="27" t="s">
        <v>809</v>
      </c>
      <c r="C12309" s="15">
        <v>1.2179014326954611E-2</v>
      </c>
      <c r="D12309" s="25" t="s">
        <v>449</v>
      </c>
    </row>
    <row r="12310" spans="2:4" x14ac:dyDescent="0.2">
      <c r="B12310" s="27" t="s">
        <v>812</v>
      </c>
      <c r="C12310" s="15">
        <v>7.103708640920102E-3</v>
      </c>
      <c r="D12310" s="25" t="s">
        <v>449</v>
      </c>
    </row>
    <row r="12311" spans="2:4" ht="16" thickBot="1" x14ac:dyDescent="0.25">
      <c r="B12311" s="29" t="s">
        <v>811</v>
      </c>
      <c r="C12311" s="16">
        <v>6.4636987271435645E-3</v>
      </c>
      <c r="D12311" s="26" t="s">
        <v>449</v>
      </c>
    </row>
    <row r="12314" spans="2:4" x14ac:dyDescent="0.2">
      <c r="B12314" s="17" t="s">
        <v>602</v>
      </c>
    </row>
    <row r="12316" spans="2:4" x14ac:dyDescent="0.2">
      <c r="B12316" t="s">
        <v>789</v>
      </c>
    </row>
    <row r="12317" spans="2:4" ht="16" thickBot="1" x14ac:dyDescent="0.25"/>
    <row r="12318" spans="2:4" x14ac:dyDescent="0.2">
      <c r="B12318" s="37" t="s">
        <v>456</v>
      </c>
      <c r="C12318" s="18">
        <v>138</v>
      </c>
    </row>
    <row r="12319" spans="2:4" x14ac:dyDescent="0.2">
      <c r="B12319" s="27" t="s">
        <v>464</v>
      </c>
      <c r="C12319" s="15">
        <v>138</v>
      </c>
    </row>
    <row r="12320" spans="2:4" x14ac:dyDescent="0.2">
      <c r="B12320" s="27" t="s">
        <v>465</v>
      </c>
      <c r="C12320" s="15">
        <v>128</v>
      </c>
    </row>
    <row r="12321" spans="2:7" x14ac:dyDescent="0.2">
      <c r="B12321" s="27" t="s">
        <v>466</v>
      </c>
      <c r="C12321" s="15">
        <v>8.508752947089826E-2</v>
      </c>
    </row>
    <row r="12322" spans="2:7" x14ac:dyDescent="0.2">
      <c r="B12322" s="27" t="s">
        <v>467</v>
      </c>
      <c r="C12322" s="15">
        <v>2.0757746386820791E-2</v>
      </c>
    </row>
    <row r="12323" spans="2:7" x14ac:dyDescent="0.2">
      <c r="B12323" s="27" t="s">
        <v>468</v>
      </c>
      <c r="C12323" s="15">
        <v>6.1619731686129173E-3</v>
      </c>
    </row>
    <row r="12324" spans="2:7" x14ac:dyDescent="0.2">
      <c r="B12324" s="27" t="s">
        <v>469</v>
      </c>
      <c r="C12324" s="15">
        <v>7.849823672295396E-2</v>
      </c>
    </row>
    <row r="12325" spans="2:7" x14ac:dyDescent="0.2">
      <c r="B12325" s="27" t="s">
        <v>470</v>
      </c>
      <c r="C12325" s="15">
        <v>224.49871468579113</v>
      </c>
    </row>
    <row r="12326" spans="2:7" x14ac:dyDescent="0.2">
      <c r="B12326" s="27" t="s">
        <v>471</v>
      </c>
      <c r="C12326" s="15">
        <v>2.0115413604490406</v>
      </c>
    </row>
    <row r="12327" spans="2:7" x14ac:dyDescent="0.2">
      <c r="B12327" s="27" t="s">
        <v>472</v>
      </c>
      <c r="C12327" s="15">
        <v>10</v>
      </c>
    </row>
    <row r="12328" spans="2:7" x14ac:dyDescent="0.2">
      <c r="B12328" s="27" t="s">
        <v>473</v>
      </c>
      <c r="C12328" s="15">
        <v>-692.71226830521846</v>
      </c>
    </row>
    <row r="12329" spans="2:7" x14ac:dyDescent="0.2">
      <c r="B12329" s="27" t="s">
        <v>474</v>
      </c>
      <c r="C12329" s="15">
        <v>-663.43973145364646</v>
      </c>
    </row>
    <row r="12330" spans="2:7" ht="16" thickBot="1" x14ac:dyDescent="0.25">
      <c r="B12330" s="29" t="s">
        <v>475</v>
      </c>
      <c r="C12330" s="16">
        <v>1.057867544049274</v>
      </c>
    </row>
    <row r="12333" spans="2:7" x14ac:dyDescent="0.2">
      <c r="B12333" t="s">
        <v>790</v>
      </c>
    </row>
    <row r="12334" spans="2:7" ht="16" thickBot="1" x14ac:dyDescent="0.25"/>
    <row r="12335" spans="2:7" x14ac:dyDescent="0.2">
      <c r="B12335" s="7" t="s">
        <v>476</v>
      </c>
      <c r="C12335" s="8" t="s">
        <v>465</v>
      </c>
      <c r="D12335" s="8" t="s">
        <v>477</v>
      </c>
      <c r="E12335" s="8" t="s">
        <v>478</v>
      </c>
      <c r="F12335" s="8" t="s">
        <v>479</v>
      </c>
      <c r="G12335" s="8" t="s">
        <v>480</v>
      </c>
    </row>
    <row r="12336" spans="2:7" x14ac:dyDescent="0.2">
      <c r="B12336" s="28" t="s">
        <v>481</v>
      </c>
      <c r="C12336" s="9">
        <v>9</v>
      </c>
      <c r="D12336" s="14">
        <v>7.3352705947753893E-2</v>
      </c>
      <c r="E12336" s="14">
        <v>8.1503006608615435E-3</v>
      </c>
      <c r="F12336" s="14">
        <v>1.3226770772674763</v>
      </c>
      <c r="G12336" s="14">
        <v>0.23139062275908581</v>
      </c>
    </row>
    <row r="12337" spans="2:8" x14ac:dyDescent="0.2">
      <c r="B12337" s="27" t="s">
        <v>482</v>
      </c>
      <c r="C12337" s="10">
        <v>128</v>
      </c>
      <c r="D12337" s="15">
        <v>0.78873256558245342</v>
      </c>
      <c r="E12337" s="15">
        <v>6.1619731686129173E-3</v>
      </c>
      <c r="F12337" s="15"/>
      <c r="G12337" s="15"/>
    </row>
    <row r="12338" spans="2:8" ht="16" thickBot="1" x14ac:dyDescent="0.25">
      <c r="B12338" s="29" t="s">
        <v>483</v>
      </c>
      <c r="C12338" s="11">
        <v>137</v>
      </c>
      <c r="D12338" s="16">
        <v>0.86208527153020731</v>
      </c>
      <c r="E12338" s="16"/>
      <c r="F12338" s="16"/>
      <c r="G12338" s="16"/>
    </row>
    <row r="12339" spans="2:8" x14ac:dyDescent="0.2">
      <c r="B12339" s="19" t="s">
        <v>484</v>
      </c>
    </row>
    <row r="12342" spans="2:8" x14ac:dyDescent="0.2">
      <c r="B12342" t="s">
        <v>791</v>
      </c>
    </row>
    <row r="12343" spans="2:8" ht="16" thickBot="1" x14ac:dyDescent="0.25"/>
    <row r="12344" spans="2:8" x14ac:dyDescent="0.2">
      <c r="B12344" s="7" t="s">
        <v>476</v>
      </c>
      <c r="C12344" s="8" t="s">
        <v>485</v>
      </c>
      <c r="D12344" s="8" t="s">
        <v>486</v>
      </c>
      <c r="E12344" s="8" t="s">
        <v>487</v>
      </c>
      <c r="F12344" s="8" t="s">
        <v>488</v>
      </c>
      <c r="G12344" s="8" t="s">
        <v>489</v>
      </c>
      <c r="H12344" s="8" t="s">
        <v>490</v>
      </c>
    </row>
    <row r="12345" spans="2:8" x14ac:dyDescent="0.2">
      <c r="B12345" s="28" t="s">
        <v>491</v>
      </c>
      <c r="C12345" s="14">
        <v>2.6733136033234687E-2</v>
      </c>
      <c r="D12345" s="14">
        <v>2.0979536234512201E-2</v>
      </c>
      <c r="E12345" s="14">
        <v>1.2742481880632603</v>
      </c>
      <c r="F12345" s="14">
        <v>0.20488409229388607</v>
      </c>
      <c r="G12345" s="14">
        <v>-1.4778460757110919E-2</v>
      </c>
      <c r="H12345" s="14">
        <v>6.824473282358029E-2</v>
      </c>
    </row>
    <row r="12346" spans="2:8" x14ac:dyDescent="0.2">
      <c r="B12346" s="27" t="s">
        <v>806</v>
      </c>
      <c r="C12346" s="15">
        <v>0</v>
      </c>
      <c r="D12346" s="15">
        <v>0</v>
      </c>
      <c r="E12346" s="15"/>
      <c r="F12346" s="15"/>
      <c r="G12346" s="15"/>
      <c r="H12346" s="15"/>
    </row>
    <row r="12347" spans="2:8" x14ac:dyDescent="0.2">
      <c r="B12347" s="27" t="s">
        <v>807</v>
      </c>
      <c r="C12347" s="15">
        <v>2.7304088042521282E-2</v>
      </c>
      <c r="D12347" s="15">
        <v>2.9669544675144908E-2</v>
      </c>
      <c r="E12347" s="15">
        <v>0.92027324117969223</v>
      </c>
      <c r="F12347" s="15">
        <v>0.35916111017957386</v>
      </c>
      <c r="G12347" s="15">
        <v>-3.1402175134148877E-2</v>
      </c>
      <c r="H12347" s="15">
        <v>8.6010351219191442E-2</v>
      </c>
    </row>
    <row r="12348" spans="2:8" x14ac:dyDescent="0.2">
      <c r="B12348" s="27" t="s">
        <v>808</v>
      </c>
      <c r="C12348" s="15">
        <v>1.4834374015640646E-2</v>
      </c>
      <c r="D12348" s="15">
        <v>2.9669544675144911E-2</v>
      </c>
      <c r="E12348" s="15">
        <v>0.49998657472043567</v>
      </c>
      <c r="F12348" s="15">
        <v>0.61794299325618884</v>
      </c>
      <c r="G12348" s="15">
        <v>-4.387188916102952E-2</v>
      </c>
      <c r="H12348" s="15">
        <v>7.3540637192310812E-2</v>
      </c>
    </row>
    <row r="12349" spans="2:8" x14ac:dyDescent="0.2">
      <c r="B12349" s="27" t="s">
        <v>809</v>
      </c>
      <c r="C12349" s="15">
        <v>-1.6809300114726068E-2</v>
      </c>
      <c r="D12349" s="15">
        <v>3.0881041184945311E-2</v>
      </c>
      <c r="E12349" s="15">
        <v>-0.54432426724396521</v>
      </c>
      <c r="F12349" s="15">
        <v>0.58716532975114344</v>
      </c>
      <c r="G12349" s="15">
        <v>-7.7912716120018544E-2</v>
      </c>
      <c r="H12349" s="15">
        <v>4.4294115890566407E-2</v>
      </c>
    </row>
    <row r="12350" spans="2:8" x14ac:dyDescent="0.2">
      <c r="B12350" s="27" t="s">
        <v>810</v>
      </c>
      <c r="C12350" s="15">
        <v>5.2731927734530282E-2</v>
      </c>
      <c r="D12350" s="15">
        <v>2.9669544675144908E-2</v>
      </c>
      <c r="E12350" s="15">
        <v>1.77730829077082</v>
      </c>
      <c r="F12350" s="15">
        <v>7.7892480967489658E-2</v>
      </c>
      <c r="G12350" s="15">
        <v>-5.9743354421398776E-3</v>
      </c>
      <c r="H12350" s="15">
        <v>0.11143819091120044</v>
      </c>
    </row>
    <row r="12351" spans="2:8" x14ac:dyDescent="0.2">
      <c r="B12351" s="27" t="s">
        <v>811</v>
      </c>
      <c r="C12351" s="15">
        <v>-2.249336728659215E-2</v>
      </c>
      <c r="D12351" s="15">
        <v>2.9669544675144887E-2</v>
      </c>
      <c r="E12351" s="15">
        <v>-0.7581298443530059</v>
      </c>
      <c r="F12351" s="15">
        <v>0.44976684140607714</v>
      </c>
      <c r="G12351" s="15">
        <v>-8.1199630463262271E-2</v>
      </c>
      <c r="H12351" s="15">
        <v>3.6212895890077965E-2</v>
      </c>
    </row>
    <row r="12352" spans="2:8" x14ac:dyDescent="0.2">
      <c r="B12352" s="27" t="s">
        <v>812</v>
      </c>
      <c r="C12352" s="15">
        <v>-2.3100574376903073E-2</v>
      </c>
      <c r="D12352" s="15">
        <v>2.9669544675144904E-2</v>
      </c>
      <c r="E12352" s="15">
        <v>-0.77859551367686275</v>
      </c>
      <c r="F12352" s="15">
        <v>0.43765498819172183</v>
      </c>
      <c r="G12352" s="15">
        <v>-8.1806837553573222E-2</v>
      </c>
      <c r="H12352" s="15">
        <v>3.5605688799767082E-2</v>
      </c>
    </row>
    <row r="12353" spans="2:8" x14ac:dyDescent="0.2">
      <c r="B12353" s="27" t="s">
        <v>813</v>
      </c>
      <c r="C12353" s="15">
        <v>-1.4002519167782009E-2</v>
      </c>
      <c r="D12353" s="15">
        <v>2.9669544675144897E-2</v>
      </c>
      <c r="E12353" s="15">
        <v>-0.47194924361317736</v>
      </c>
      <c r="F12353" s="15">
        <v>0.63776657338816756</v>
      </c>
      <c r="G12353" s="15">
        <v>-7.2708782344452147E-2</v>
      </c>
      <c r="H12353" s="15">
        <v>4.470374400888813E-2</v>
      </c>
    </row>
    <row r="12354" spans="2:8" x14ac:dyDescent="0.2">
      <c r="B12354" s="27" t="s">
        <v>814</v>
      </c>
      <c r="C12354" s="15">
        <v>-6.0758132314564679E-3</v>
      </c>
      <c r="D12354" s="15">
        <v>2.966954467514489E-2</v>
      </c>
      <c r="E12354" s="15">
        <v>-0.20478282690149835</v>
      </c>
      <c r="F12354" s="15">
        <v>0.83806708458016199</v>
      </c>
      <c r="G12354" s="15">
        <v>-6.4782076408126596E-2</v>
      </c>
      <c r="H12354" s="15">
        <v>5.2630449945213653E-2</v>
      </c>
    </row>
    <row r="12355" spans="2:8" ht="16" thickBot="1" x14ac:dyDescent="0.25">
      <c r="B12355" s="29" t="s">
        <v>815</v>
      </c>
      <c r="C12355" s="16">
        <v>-2.1322088036996394E-4</v>
      </c>
      <c r="D12355" s="16">
        <v>2.9669544675144897E-2</v>
      </c>
      <c r="E12355" s="16">
        <v>-7.1865235110461848E-3</v>
      </c>
      <c r="F12355" s="16">
        <v>0.9942772216963911</v>
      </c>
      <c r="G12355" s="16">
        <v>-5.8919484057040103E-2</v>
      </c>
      <c r="H12355" s="16">
        <v>5.8493042296300174E-2</v>
      </c>
    </row>
    <row r="12358" spans="2:8" x14ac:dyDescent="0.2">
      <c r="B12358" t="s">
        <v>792</v>
      </c>
    </row>
    <row r="12359" spans="2:8" ht="16" thickBot="1" x14ac:dyDescent="0.25"/>
    <row r="12360" spans="2:8" x14ac:dyDescent="0.2">
      <c r="B12360" s="7" t="s">
        <v>476</v>
      </c>
      <c r="C12360" s="8" t="s">
        <v>485</v>
      </c>
      <c r="D12360" s="8" t="s">
        <v>486</v>
      </c>
      <c r="E12360" s="8" t="s">
        <v>487</v>
      </c>
      <c r="F12360" s="8" t="s">
        <v>488</v>
      </c>
      <c r="G12360" s="8" t="s">
        <v>489</v>
      </c>
      <c r="H12360" s="8" t="s">
        <v>490</v>
      </c>
    </row>
    <row r="12361" spans="2:8" x14ac:dyDescent="0.2">
      <c r="B12361" s="28" t="s">
        <v>806</v>
      </c>
      <c r="C12361" s="14">
        <v>0</v>
      </c>
      <c r="D12361" s="14">
        <v>0</v>
      </c>
      <c r="E12361" s="14"/>
      <c r="F12361" s="14"/>
      <c r="G12361" s="14"/>
      <c r="H12361" s="14"/>
    </row>
    <row r="12362" spans="2:8" x14ac:dyDescent="0.2">
      <c r="B12362" s="27" t="s">
        <v>807</v>
      </c>
      <c r="C12362" s="15">
        <v>0.10430085779941566</v>
      </c>
      <c r="D12362" s="15">
        <v>0.11333683642231418</v>
      </c>
      <c r="E12362" s="15">
        <v>0.92027324117969211</v>
      </c>
      <c r="F12362" s="15">
        <v>0.35916111017957386</v>
      </c>
      <c r="G12362" s="15">
        <v>-0.11995543664225479</v>
      </c>
      <c r="H12362" s="15">
        <v>0.32855715224108611</v>
      </c>
    </row>
    <row r="12363" spans="2:8" x14ac:dyDescent="0.2">
      <c r="B12363" s="27" t="s">
        <v>808</v>
      </c>
      <c r="C12363" s="15">
        <v>5.6666896632443182E-2</v>
      </c>
      <c r="D12363" s="15">
        <v>0.11333683642231417</v>
      </c>
      <c r="E12363" s="15">
        <v>0.49998657472043573</v>
      </c>
      <c r="F12363" s="15">
        <v>0.61794299325618884</v>
      </c>
      <c r="G12363" s="15">
        <v>-0.16758939780922724</v>
      </c>
      <c r="H12363" s="15">
        <v>0.28092319107411362</v>
      </c>
    </row>
    <row r="12364" spans="2:8" x14ac:dyDescent="0.2">
      <c r="B12364" s="27" t="s">
        <v>809</v>
      </c>
      <c r="C12364" s="15">
        <v>-5.9925390240693613E-2</v>
      </c>
      <c r="D12364" s="15">
        <v>0.11009134416165052</v>
      </c>
      <c r="E12364" s="15">
        <v>-0.54432426724396532</v>
      </c>
      <c r="F12364" s="15">
        <v>0.58716532975114344</v>
      </c>
      <c r="G12364" s="15">
        <v>-0.27775992375281461</v>
      </c>
      <c r="H12364" s="15">
        <v>0.15790914327142741</v>
      </c>
    </row>
    <row r="12365" spans="2:8" x14ac:dyDescent="0.2">
      <c r="B12365" s="27" t="s">
        <v>810</v>
      </c>
      <c r="C12365" s="15">
        <v>0.20143449902311525</v>
      </c>
      <c r="D12365" s="15">
        <v>0.11333683642231418</v>
      </c>
      <c r="E12365" s="15">
        <v>1.7773082907708202</v>
      </c>
      <c r="F12365" s="15">
        <v>7.7892480967489658E-2</v>
      </c>
      <c r="G12365" s="15">
        <v>-2.2821795418555196E-2</v>
      </c>
      <c r="H12365" s="15">
        <v>0.42569079346478567</v>
      </c>
    </row>
    <row r="12366" spans="2:8" x14ac:dyDescent="0.2">
      <c r="B12366" s="27" t="s">
        <v>811</v>
      </c>
      <c r="C12366" s="15">
        <v>-8.5924038156311111E-2</v>
      </c>
      <c r="D12366" s="15">
        <v>0.11333683642231414</v>
      </c>
      <c r="E12366" s="15">
        <v>-0.7581298443530059</v>
      </c>
      <c r="F12366" s="15">
        <v>0.44976684140607714</v>
      </c>
      <c r="G12366" s="15">
        <v>-0.3101803325979815</v>
      </c>
      <c r="H12366" s="15">
        <v>0.13833225628535925</v>
      </c>
    </row>
    <row r="12367" spans="2:8" x14ac:dyDescent="0.2">
      <c r="B12367" s="27" t="s">
        <v>812</v>
      </c>
      <c r="C12367" s="15">
        <v>-8.8243552372742284E-2</v>
      </c>
      <c r="D12367" s="15">
        <v>0.11333683642231419</v>
      </c>
      <c r="E12367" s="15">
        <v>-0.77859551367686275</v>
      </c>
      <c r="F12367" s="15">
        <v>0.43765498819172183</v>
      </c>
      <c r="G12367" s="15">
        <v>-0.31249984681441279</v>
      </c>
      <c r="H12367" s="15">
        <v>0.13601274206892819</v>
      </c>
    </row>
    <row r="12368" spans="2:8" x14ac:dyDescent="0.2">
      <c r="B12368" s="27" t="s">
        <v>813</v>
      </c>
      <c r="C12368" s="15">
        <v>-5.3489234223021584E-2</v>
      </c>
      <c r="D12368" s="15">
        <v>0.11333683642231415</v>
      </c>
      <c r="E12368" s="15">
        <v>-0.47194924361317742</v>
      </c>
      <c r="F12368" s="15">
        <v>0.63776657338816756</v>
      </c>
      <c r="G12368" s="15">
        <v>-0.27774552866469199</v>
      </c>
      <c r="H12368" s="15">
        <v>0.17076706021864879</v>
      </c>
    </row>
    <row r="12369" spans="2:8" x14ac:dyDescent="0.2">
      <c r="B12369" s="27" t="s">
        <v>814</v>
      </c>
      <c r="C12369" s="15">
        <v>-2.3209437754634191E-2</v>
      </c>
      <c r="D12369" s="15">
        <v>0.11333683642231415</v>
      </c>
      <c r="E12369" s="15">
        <v>-0.20478282690149835</v>
      </c>
      <c r="F12369" s="15">
        <v>0.83806708458016199</v>
      </c>
      <c r="G12369" s="15">
        <v>-0.24746573219630458</v>
      </c>
      <c r="H12369" s="15">
        <v>0.2010468566870362</v>
      </c>
    </row>
    <row r="12370" spans="2:8" ht="16" thickBot="1" x14ac:dyDescent="0.25">
      <c r="B12370" s="29" t="s">
        <v>815</v>
      </c>
      <c r="C12370" s="16">
        <v>-8.1449783961655626E-4</v>
      </c>
      <c r="D12370" s="16">
        <v>0.11333683642231417</v>
      </c>
      <c r="E12370" s="16">
        <v>-7.1865235110461839E-3</v>
      </c>
      <c r="F12370" s="16">
        <v>0.9942772216963911</v>
      </c>
      <c r="G12370" s="16">
        <v>-0.22507079228128699</v>
      </c>
      <c r="H12370" s="16">
        <v>0.22344179660205385</v>
      </c>
    </row>
    <row r="12373" spans="2:8" x14ac:dyDescent="0.2">
      <c r="B12373" t="s">
        <v>816</v>
      </c>
    </row>
    <row r="12374" spans="2:8" ht="16" thickBot="1" x14ac:dyDescent="0.25"/>
    <row r="12375" spans="2:8" x14ac:dyDescent="0.2">
      <c r="B12375" s="7" t="s">
        <v>494</v>
      </c>
      <c r="C12375" s="8" t="s">
        <v>495</v>
      </c>
      <c r="D12375" s="8" t="s">
        <v>496</v>
      </c>
      <c r="E12375" s="8" t="s">
        <v>497</v>
      </c>
      <c r="F12375" s="8" t="s">
        <v>498</v>
      </c>
      <c r="G12375" s="8" t="s">
        <v>499</v>
      </c>
    </row>
    <row r="12376" spans="2:8" x14ac:dyDescent="0.2">
      <c r="B12376" s="28" t="s">
        <v>893</v>
      </c>
      <c r="C12376" s="20">
        <v>7.5832502111433359E-2</v>
      </c>
      <c r="D12376" s="20">
        <v>2.5559038044476856</v>
      </c>
      <c r="E12376" s="20">
        <v>3.2202772280813252</v>
      </c>
      <c r="F12376" s="20">
        <v>0.24982295677116129</v>
      </c>
      <c r="G12376" s="38" t="s">
        <v>500</v>
      </c>
    </row>
    <row r="12377" spans="2:8" x14ac:dyDescent="0.2">
      <c r="B12377" s="27" t="s">
        <v>902</v>
      </c>
      <c r="C12377" s="21">
        <v>7.5225295021122435E-2</v>
      </c>
      <c r="D12377" s="21">
        <v>2.5354381351238295</v>
      </c>
      <c r="E12377" s="21">
        <v>3.2202772280813252</v>
      </c>
      <c r="F12377" s="21">
        <v>0.26011728108491561</v>
      </c>
      <c r="G12377" s="39" t="s">
        <v>500</v>
      </c>
    </row>
    <row r="12378" spans="2:8" x14ac:dyDescent="0.2">
      <c r="B12378" s="27" t="s">
        <v>904</v>
      </c>
      <c r="C12378" s="21">
        <v>6.9541227849256343E-2</v>
      </c>
      <c r="D12378" s="21">
        <v>2.2519068393056063</v>
      </c>
      <c r="E12378" s="21">
        <v>3.2202772280813252</v>
      </c>
      <c r="F12378" s="21">
        <v>0.42755622389770231</v>
      </c>
      <c r="G12378" s="39" t="s">
        <v>500</v>
      </c>
    </row>
    <row r="12379" spans="2:8" x14ac:dyDescent="0.2">
      <c r="B12379" s="27" t="s">
        <v>895</v>
      </c>
      <c r="C12379" s="21">
        <v>6.6734446902312283E-2</v>
      </c>
      <c r="D12379" s="21">
        <v>2.2492575343839998</v>
      </c>
      <c r="E12379" s="21">
        <v>3.2202772280813252</v>
      </c>
      <c r="F12379" s="21">
        <v>0.42930424327010297</v>
      </c>
      <c r="G12379" s="39" t="s">
        <v>500</v>
      </c>
    </row>
    <row r="12380" spans="2:8" x14ac:dyDescent="0.2">
      <c r="B12380" s="27" t="s">
        <v>903</v>
      </c>
      <c r="C12380" s="21">
        <v>5.8807740965986746E-2</v>
      </c>
      <c r="D12380" s="21">
        <v>1.982091117672321</v>
      </c>
      <c r="E12380" s="21">
        <v>3.2202772280813252</v>
      </c>
      <c r="F12380" s="21">
        <v>0.61303549683796765</v>
      </c>
      <c r="G12380" s="39" t="s">
        <v>500</v>
      </c>
    </row>
    <row r="12381" spans="2:8" x14ac:dyDescent="0.2">
      <c r="B12381" s="27" t="s">
        <v>894</v>
      </c>
      <c r="C12381" s="21">
        <v>5.2945148614900246E-2</v>
      </c>
      <c r="D12381" s="21">
        <v>1.7844948142818688</v>
      </c>
      <c r="E12381" s="21">
        <v>3.2202772280813252</v>
      </c>
      <c r="F12381" s="21">
        <v>0.74365090147243562</v>
      </c>
      <c r="G12381" s="39" t="s">
        <v>500</v>
      </c>
    </row>
    <row r="12382" spans="2:8" x14ac:dyDescent="0.2">
      <c r="B12382" s="27" t="s">
        <v>876</v>
      </c>
      <c r="C12382" s="21">
        <v>5.2731927734530282E-2</v>
      </c>
      <c r="D12382" s="21">
        <v>1.77730829077082</v>
      </c>
      <c r="E12382" s="21">
        <v>3.2202772280813252</v>
      </c>
      <c r="F12382" s="21">
        <v>0.74806807693288846</v>
      </c>
      <c r="G12382" s="39" t="s">
        <v>500</v>
      </c>
    </row>
    <row r="12383" spans="2:8" x14ac:dyDescent="0.2">
      <c r="B12383" s="27" t="s">
        <v>905</v>
      </c>
      <c r="C12383" s="21">
        <v>3.7897553718889636E-2</v>
      </c>
      <c r="D12383" s="21">
        <v>1.2773217160503858</v>
      </c>
      <c r="E12383" s="21">
        <v>3.2202772280813252</v>
      </c>
      <c r="F12383" s="21">
        <v>0.9569633959750089</v>
      </c>
      <c r="G12383" s="39" t="s">
        <v>500</v>
      </c>
    </row>
    <row r="12384" spans="2:8" x14ac:dyDescent="0.2">
      <c r="B12384" s="27" t="s">
        <v>896</v>
      </c>
      <c r="C12384" s="21">
        <v>2.5427839692008999E-2</v>
      </c>
      <c r="D12384" s="21">
        <v>0.85703504959112886</v>
      </c>
      <c r="E12384" s="21">
        <v>3.2202772280813252</v>
      </c>
      <c r="F12384" s="21">
        <v>0.99740487276961243</v>
      </c>
      <c r="G12384" s="39" t="s">
        <v>500</v>
      </c>
    </row>
    <row r="12385" spans="2:7" x14ac:dyDescent="0.2">
      <c r="B12385" s="27" t="s">
        <v>897</v>
      </c>
      <c r="C12385" s="21">
        <v>5.0404662419424359E-2</v>
      </c>
      <c r="D12385" s="21">
        <v>1.6988687548565569</v>
      </c>
      <c r="E12385" s="21">
        <v>3.2202772280813252</v>
      </c>
      <c r="F12385" s="21">
        <v>0.79414709467275602</v>
      </c>
      <c r="G12385" s="39" t="s">
        <v>500</v>
      </c>
    </row>
    <row r="12386" spans="2:7" x14ac:dyDescent="0.2">
      <c r="B12386" s="27" t="s">
        <v>864</v>
      </c>
      <c r="C12386" s="21">
        <v>4.9797455329113435E-2</v>
      </c>
      <c r="D12386" s="21">
        <v>1.6784030855327006</v>
      </c>
      <c r="E12386" s="21">
        <v>3.2202772280813252</v>
      </c>
      <c r="F12386" s="21">
        <v>0.80546842451345346</v>
      </c>
      <c r="G12386" s="39" t="s">
        <v>500</v>
      </c>
    </row>
    <row r="12387" spans="2:7" x14ac:dyDescent="0.2">
      <c r="B12387" s="27" t="s">
        <v>863</v>
      </c>
      <c r="C12387" s="21">
        <v>4.411338815724735E-2</v>
      </c>
      <c r="D12387" s="21">
        <v>1.4284941978819341</v>
      </c>
      <c r="E12387" s="21">
        <v>3.2202772280813252</v>
      </c>
      <c r="F12387" s="21">
        <v>0.91601422841014291</v>
      </c>
      <c r="G12387" s="39" t="s">
        <v>500</v>
      </c>
    </row>
    <row r="12388" spans="2:7" x14ac:dyDescent="0.2">
      <c r="B12388" s="27" t="s">
        <v>866</v>
      </c>
      <c r="C12388" s="21">
        <v>4.1306607210303291E-2</v>
      </c>
      <c r="D12388" s="21">
        <v>1.3922224847928713</v>
      </c>
      <c r="E12388" s="21">
        <v>3.2202772280813252</v>
      </c>
      <c r="F12388" s="21">
        <v>0.92756670457121448</v>
      </c>
      <c r="G12388" s="39" t="s">
        <v>500</v>
      </c>
    </row>
    <row r="12389" spans="2:7" x14ac:dyDescent="0.2">
      <c r="B12389" s="27" t="s">
        <v>867</v>
      </c>
      <c r="C12389" s="21">
        <v>3.3379901273977747E-2</v>
      </c>
      <c r="D12389" s="21">
        <v>1.1250560680811919</v>
      </c>
      <c r="E12389" s="21">
        <v>3.2202772280813252</v>
      </c>
      <c r="F12389" s="21">
        <v>0.98123677586174618</v>
      </c>
      <c r="G12389" s="39" t="s">
        <v>500</v>
      </c>
    </row>
    <row r="12390" spans="2:7" x14ac:dyDescent="0.2">
      <c r="B12390" s="27" t="s">
        <v>898</v>
      </c>
      <c r="C12390" s="21">
        <v>2.7517308922891247E-2</v>
      </c>
      <c r="D12390" s="21">
        <v>0.92745976469073965</v>
      </c>
      <c r="E12390" s="21">
        <v>3.2202772280813252</v>
      </c>
      <c r="F12390" s="21">
        <v>0.99528321681942844</v>
      </c>
      <c r="G12390" s="39" t="s">
        <v>500</v>
      </c>
    </row>
    <row r="12391" spans="2:7" x14ac:dyDescent="0.2">
      <c r="B12391" s="27" t="s">
        <v>862</v>
      </c>
      <c r="C12391" s="21">
        <v>2.7304088042521282E-2</v>
      </c>
      <c r="D12391" s="21">
        <v>0.92027324117969223</v>
      </c>
      <c r="E12391" s="21">
        <v>3.2202772280813252</v>
      </c>
      <c r="F12391" s="21">
        <v>0.99554945075263035</v>
      </c>
      <c r="G12391" s="39" t="s">
        <v>500</v>
      </c>
    </row>
    <row r="12392" spans="2:7" x14ac:dyDescent="0.2">
      <c r="B12392" s="27" t="s">
        <v>865</v>
      </c>
      <c r="C12392" s="21">
        <v>1.2469714026880636E-2</v>
      </c>
      <c r="D12392" s="21">
        <v>0.42028666645925694</v>
      </c>
      <c r="E12392" s="21">
        <v>3.2202772280813252</v>
      </c>
      <c r="F12392" s="21">
        <v>0.99999285927124559</v>
      </c>
      <c r="G12392" s="39" t="s">
        <v>500</v>
      </c>
    </row>
    <row r="12393" spans="2:7" x14ac:dyDescent="0.2">
      <c r="B12393" s="27" t="s">
        <v>887</v>
      </c>
      <c r="C12393" s="21">
        <v>3.7934948392543716E-2</v>
      </c>
      <c r="D12393" s="21">
        <v>1.2785820883972998</v>
      </c>
      <c r="E12393" s="21">
        <v>3.2202772280813252</v>
      </c>
      <c r="F12393" s="21">
        <v>0.95669710854259993</v>
      </c>
      <c r="G12393" s="39" t="s">
        <v>500</v>
      </c>
    </row>
    <row r="12394" spans="2:7" x14ac:dyDescent="0.2">
      <c r="B12394" s="27" t="s">
        <v>872</v>
      </c>
      <c r="C12394" s="21">
        <v>3.7327741302232792E-2</v>
      </c>
      <c r="D12394" s="21">
        <v>1.2581164190734428</v>
      </c>
      <c r="E12394" s="21">
        <v>3.2202772280813252</v>
      </c>
      <c r="F12394" s="21">
        <v>0.96087655815101525</v>
      </c>
      <c r="G12394" s="39" t="s">
        <v>500</v>
      </c>
    </row>
    <row r="12395" spans="2:7" x14ac:dyDescent="0.2">
      <c r="B12395" s="27" t="s">
        <v>871</v>
      </c>
      <c r="C12395" s="21">
        <v>3.1643674130366714E-2</v>
      </c>
      <c r="D12395" s="21">
        <v>1.0246958300678422</v>
      </c>
      <c r="E12395" s="21">
        <v>3.2202772280813252</v>
      </c>
      <c r="F12395" s="21">
        <v>0.99022695522639481</v>
      </c>
      <c r="G12395" s="39" t="s">
        <v>500</v>
      </c>
    </row>
    <row r="12396" spans="2:7" x14ac:dyDescent="0.2">
      <c r="B12396" s="27" t="s">
        <v>889</v>
      </c>
      <c r="C12396" s="21">
        <v>2.8836893183422654E-2</v>
      </c>
      <c r="D12396" s="21">
        <v>0.9719358183336142</v>
      </c>
      <c r="E12396" s="21">
        <v>3.2202772280813252</v>
      </c>
      <c r="F12396" s="21">
        <v>0.99333259097141235</v>
      </c>
      <c r="G12396" s="39" t="s">
        <v>500</v>
      </c>
    </row>
    <row r="12397" spans="2:7" x14ac:dyDescent="0.2">
      <c r="B12397" s="27" t="s">
        <v>890</v>
      </c>
      <c r="C12397" s="21">
        <v>2.0910187247097114E-2</v>
      </c>
      <c r="D12397" s="21">
        <v>0.70476940162193491</v>
      </c>
      <c r="E12397" s="21">
        <v>3.2202772280813252</v>
      </c>
      <c r="F12397" s="21">
        <v>0.99944526770370989</v>
      </c>
      <c r="G12397" s="39" t="s">
        <v>500</v>
      </c>
    </row>
    <row r="12398" spans="2:7" x14ac:dyDescent="0.2">
      <c r="B12398" s="27" t="s">
        <v>888</v>
      </c>
      <c r="C12398" s="21">
        <v>1.504759489601061E-2</v>
      </c>
      <c r="D12398" s="21">
        <v>0.5071730982314826</v>
      </c>
      <c r="E12398" s="21">
        <v>3.2202772280813252</v>
      </c>
      <c r="F12398" s="21">
        <v>0.99996409671844078</v>
      </c>
      <c r="G12398" s="39" t="s">
        <v>500</v>
      </c>
    </row>
    <row r="12399" spans="2:7" x14ac:dyDescent="0.2">
      <c r="B12399" s="27" t="s">
        <v>870</v>
      </c>
      <c r="C12399" s="21">
        <v>1.4834374015640646E-2</v>
      </c>
      <c r="D12399" s="21">
        <v>0.49998657472043567</v>
      </c>
      <c r="E12399" s="21">
        <v>3.2202772280813252</v>
      </c>
      <c r="F12399" s="21">
        <v>0.999968208019963</v>
      </c>
      <c r="G12399" s="39" t="s">
        <v>500</v>
      </c>
    </row>
    <row r="12400" spans="2:7" x14ac:dyDescent="0.2">
      <c r="B12400" s="27" t="s">
        <v>881</v>
      </c>
      <c r="C12400" s="21">
        <v>2.3100574376903073E-2</v>
      </c>
      <c r="D12400" s="21">
        <v>0.77859551367686275</v>
      </c>
      <c r="E12400" s="21">
        <v>3.2202772280813252</v>
      </c>
      <c r="F12400" s="21">
        <v>0.99877051857932919</v>
      </c>
      <c r="G12400" s="39" t="s">
        <v>500</v>
      </c>
    </row>
    <row r="12401" spans="2:7" x14ac:dyDescent="0.2">
      <c r="B12401" s="27" t="s">
        <v>837</v>
      </c>
      <c r="C12401" s="21">
        <v>2.249336728659215E-2</v>
      </c>
      <c r="D12401" s="21">
        <v>0.7581298443530059</v>
      </c>
      <c r="E12401" s="21">
        <v>3.2202772280813252</v>
      </c>
      <c r="F12401" s="21">
        <v>0.99900429811870306</v>
      </c>
      <c r="G12401" s="39" t="s">
        <v>500</v>
      </c>
    </row>
    <row r="12402" spans="2:7" x14ac:dyDescent="0.2">
      <c r="B12402" s="27" t="s">
        <v>838</v>
      </c>
      <c r="C12402" s="21">
        <v>1.6809300114726068E-2</v>
      </c>
      <c r="D12402" s="21">
        <v>0.54432426724396521</v>
      </c>
      <c r="E12402" s="21">
        <v>3.2202772280813252</v>
      </c>
      <c r="F12402" s="21">
        <v>0.99993461469148293</v>
      </c>
      <c r="G12402" s="39" t="s">
        <v>500</v>
      </c>
    </row>
    <row r="12403" spans="2:7" x14ac:dyDescent="0.2">
      <c r="B12403" s="27" t="s">
        <v>839</v>
      </c>
      <c r="C12403" s="21">
        <v>1.4002519167782009E-2</v>
      </c>
      <c r="D12403" s="21">
        <v>0.47194924361317736</v>
      </c>
      <c r="E12403" s="21">
        <v>3.2202772280813252</v>
      </c>
      <c r="F12403" s="21">
        <v>0.99998059443024123</v>
      </c>
      <c r="G12403" s="39" t="s">
        <v>500</v>
      </c>
    </row>
    <row r="12404" spans="2:7" x14ac:dyDescent="0.2">
      <c r="B12404" s="27" t="s">
        <v>840</v>
      </c>
      <c r="C12404" s="21">
        <v>6.0758132314564679E-3</v>
      </c>
      <c r="D12404" s="21">
        <v>0.20478282690149835</v>
      </c>
      <c r="E12404" s="21">
        <v>3.2202772280813252</v>
      </c>
      <c r="F12404" s="21">
        <v>0.99999998743065865</v>
      </c>
      <c r="G12404" s="39" t="s">
        <v>500</v>
      </c>
    </row>
    <row r="12405" spans="2:7" x14ac:dyDescent="0.2">
      <c r="B12405" s="27" t="s">
        <v>882</v>
      </c>
      <c r="C12405" s="21">
        <v>2.1322088036996394E-4</v>
      </c>
      <c r="D12405" s="21">
        <v>7.1865235110461848E-3</v>
      </c>
      <c r="E12405" s="21">
        <v>3.2202772280813252</v>
      </c>
      <c r="F12405" s="21">
        <v>1</v>
      </c>
      <c r="G12405" s="39" t="s">
        <v>500</v>
      </c>
    </row>
    <row r="12406" spans="2:7" x14ac:dyDescent="0.2">
      <c r="B12406" s="27" t="s">
        <v>901</v>
      </c>
      <c r="C12406" s="21">
        <v>2.2887353496533109E-2</v>
      </c>
      <c r="D12406" s="21">
        <v>0.77140899016581754</v>
      </c>
      <c r="E12406" s="21">
        <v>3.2202772280813252</v>
      </c>
      <c r="F12406" s="21">
        <v>0.99885736235007017</v>
      </c>
      <c r="G12406" s="39" t="s">
        <v>500</v>
      </c>
    </row>
    <row r="12407" spans="2:7" x14ac:dyDescent="0.2">
      <c r="B12407" s="27" t="s">
        <v>829</v>
      </c>
      <c r="C12407" s="21">
        <v>2.2280146406222185E-2</v>
      </c>
      <c r="D12407" s="21">
        <v>0.75094332084196047</v>
      </c>
      <c r="E12407" s="21">
        <v>3.2202772280813252</v>
      </c>
      <c r="F12407" s="21">
        <v>0.99907694609713971</v>
      </c>
      <c r="G12407" s="39" t="s">
        <v>500</v>
      </c>
    </row>
    <row r="12408" spans="2:7" x14ac:dyDescent="0.2">
      <c r="B12408" s="27" t="s">
        <v>830</v>
      </c>
      <c r="C12408" s="21">
        <v>1.6596079234356104E-2</v>
      </c>
      <c r="D12408" s="21">
        <v>0.53741967879136199</v>
      </c>
      <c r="E12408" s="21">
        <v>3.2202772280813252</v>
      </c>
      <c r="F12408" s="21">
        <v>0.99994130084255173</v>
      </c>
      <c r="G12408" s="39" t="s">
        <v>500</v>
      </c>
    </row>
    <row r="12409" spans="2:7" x14ac:dyDescent="0.2">
      <c r="B12409" s="27" t="s">
        <v>831</v>
      </c>
      <c r="C12409" s="21">
        <v>1.3789298287412044E-2</v>
      </c>
      <c r="D12409" s="21">
        <v>0.46476272010213171</v>
      </c>
      <c r="E12409" s="21">
        <v>3.2202772280813252</v>
      </c>
      <c r="F12409" s="21">
        <v>0.99998298957657406</v>
      </c>
      <c r="G12409" s="39" t="s">
        <v>500</v>
      </c>
    </row>
    <row r="12410" spans="2:7" x14ac:dyDescent="0.2">
      <c r="B12410" s="27" t="s">
        <v>832</v>
      </c>
      <c r="C12410" s="21">
        <v>5.8625923510865043E-3</v>
      </c>
      <c r="D12410" s="21">
        <v>0.19759630339045234</v>
      </c>
      <c r="E12410" s="21">
        <v>3.2202772280813252</v>
      </c>
      <c r="F12410" s="21">
        <v>0.999999990861278</v>
      </c>
      <c r="G12410" s="39" t="s">
        <v>500</v>
      </c>
    </row>
    <row r="12411" spans="2:7" x14ac:dyDescent="0.2">
      <c r="B12411" s="27" t="s">
        <v>891</v>
      </c>
      <c r="C12411" s="21">
        <v>1.7024761145446606E-2</v>
      </c>
      <c r="D12411" s="21">
        <v>0.57381268677536523</v>
      </c>
      <c r="E12411" s="21">
        <v>3.2202772280813252</v>
      </c>
      <c r="F12411" s="21">
        <v>0.99989808088274135</v>
      </c>
      <c r="G12411" s="39" t="s">
        <v>500</v>
      </c>
    </row>
    <row r="12412" spans="2:7" x14ac:dyDescent="0.2">
      <c r="B12412" s="27" t="s">
        <v>844</v>
      </c>
      <c r="C12412" s="21">
        <v>1.6417554055135682E-2</v>
      </c>
      <c r="D12412" s="21">
        <v>0.55334701745150805</v>
      </c>
      <c r="E12412" s="21">
        <v>3.2202772280813252</v>
      </c>
      <c r="F12412" s="21">
        <v>0.99992488975978677</v>
      </c>
      <c r="G12412" s="39" t="s">
        <v>500</v>
      </c>
    </row>
    <row r="12413" spans="2:7" x14ac:dyDescent="0.2">
      <c r="B12413" s="27" t="s">
        <v>845</v>
      </c>
      <c r="C12413" s="21">
        <v>1.07334868832696E-2</v>
      </c>
      <c r="D12413" s="21">
        <v>0.34757529122762404</v>
      </c>
      <c r="E12413" s="21">
        <v>3.2202772280813252</v>
      </c>
      <c r="F12413" s="21">
        <v>0.99999863749050844</v>
      </c>
      <c r="G12413" s="39" t="s">
        <v>500</v>
      </c>
    </row>
    <row r="12414" spans="2:7" x14ac:dyDescent="0.2">
      <c r="B12414" s="27" t="s">
        <v>846</v>
      </c>
      <c r="C12414" s="21">
        <v>7.9267059363255406E-3</v>
      </c>
      <c r="D12414" s="21">
        <v>0.26716641671167934</v>
      </c>
      <c r="E12414" s="21">
        <v>3.2202772280813252</v>
      </c>
      <c r="F12414" s="21">
        <v>0.99999986620212211</v>
      </c>
      <c r="G12414" s="39" t="s">
        <v>500</v>
      </c>
    </row>
    <row r="12415" spans="2:7" x14ac:dyDescent="0.2">
      <c r="B12415" s="27" t="s">
        <v>899</v>
      </c>
      <c r="C12415" s="21">
        <v>9.0980552091210649E-3</v>
      </c>
      <c r="D12415" s="21">
        <v>0.30664627006368583</v>
      </c>
      <c r="E12415" s="21">
        <v>3.2202772280813252</v>
      </c>
      <c r="F12415" s="21">
        <v>0.99999954737348917</v>
      </c>
      <c r="G12415" s="39" t="s">
        <v>500</v>
      </c>
    </row>
    <row r="12416" spans="2:7" x14ac:dyDescent="0.2">
      <c r="B12416" s="27" t="s">
        <v>850</v>
      </c>
      <c r="C12416" s="21">
        <v>8.490848118810141E-3</v>
      </c>
      <c r="D12416" s="21">
        <v>0.28618060073982865</v>
      </c>
      <c r="E12416" s="21">
        <v>3.2202772280813252</v>
      </c>
      <c r="F12416" s="21">
        <v>0.999999754076071</v>
      </c>
      <c r="G12416" s="39" t="s">
        <v>500</v>
      </c>
    </row>
    <row r="12417" spans="2:7" x14ac:dyDescent="0.2">
      <c r="B12417" s="27" t="s">
        <v>851</v>
      </c>
      <c r="C12417" s="21">
        <v>2.8067809469440597E-3</v>
      </c>
      <c r="D12417" s="21">
        <v>9.0890100827053275E-2</v>
      </c>
      <c r="E12417" s="21">
        <v>3.2202772280813252</v>
      </c>
      <c r="F12417" s="21">
        <v>0.99999999999137879</v>
      </c>
      <c r="G12417" s="39" t="s">
        <v>500</v>
      </c>
    </row>
    <row r="12418" spans="2:7" x14ac:dyDescent="0.2">
      <c r="B12418" s="27" t="s">
        <v>883</v>
      </c>
      <c r="C12418" s="21">
        <v>6.2912742621770053E-3</v>
      </c>
      <c r="D12418" s="21">
        <v>0.20372610575203171</v>
      </c>
      <c r="E12418" s="21">
        <v>3.2202772280813252</v>
      </c>
      <c r="F12418" s="21">
        <v>0.99999998799752454</v>
      </c>
      <c r="G12418" s="39" t="s">
        <v>500</v>
      </c>
    </row>
    <row r="12419" spans="2:7" x14ac:dyDescent="0.2">
      <c r="B12419" s="27" t="s">
        <v>855</v>
      </c>
      <c r="C12419" s="21">
        <v>5.6840671718660814E-3</v>
      </c>
      <c r="D12419" s="21">
        <v>0.18406332668074377</v>
      </c>
      <c r="E12419" s="21">
        <v>3.2202772280813252</v>
      </c>
      <c r="F12419" s="21">
        <v>0.99999999515009164</v>
      </c>
      <c r="G12419" s="39" t="s">
        <v>500</v>
      </c>
    </row>
    <row r="12420" spans="2:7" ht="16" thickBot="1" x14ac:dyDescent="0.25">
      <c r="B12420" s="29" t="s">
        <v>877</v>
      </c>
      <c r="C12420" s="22">
        <v>6.072070903109239E-4</v>
      </c>
      <c r="D12420" s="22">
        <v>2.0465669323857232E-2</v>
      </c>
      <c r="E12420" s="22">
        <v>3.2202772280813252</v>
      </c>
      <c r="F12420" s="22">
        <v>1</v>
      </c>
      <c r="G12420" s="30" t="s">
        <v>500</v>
      </c>
    </row>
    <row r="12421" spans="2:7" x14ac:dyDescent="0.2">
      <c r="B12421" s="5" t="s">
        <v>501</v>
      </c>
      <c r="E12421" s="23">
        <v>4.554159730553847</v>
      </c>
    </row>
    <row r="12423" spans="2:7" ht="16" thickBot="1" x14ac:dyDescent="0.25"/>
    <row r="12424" spans="2:7" x14ac:dyDescent="0.2">
      <c r="B12424" s="7" t="s">
        <v>493</v>
      </c>
      <c r="C12424" s="8" t="s">
        <v>461</v>
      </c>
      <c r="D12424" s="8" t="s">
        <v>502</v>
      </c>
    </row>
    <row r="12425" spans="2:7" x14ac:dyDescent="0.2">
      <c r="B12425" s="28" t="s">
        <v>810</v>
      </c>
      <c r="C12425" s="14">
        <v>7.9465063767764965E-2</v>
      </c>
      <c r="D12425" s="24" t="s">
        <v>449</v>
      </c>
    </row>
    <row r="12426" spans="2:7" x14ac:dyDescent="0.2">
      <c r="B12426" s="27" t="s">
        <v>807</v>
      </c>
      <c r="C12426" s="15">
        <v>5.4037224075755966E-2</v>
      </c>
      <c r="D12426" s="25" t="s">
        <v>449</v>
      </c>
    </row>
    <row r="12427" spans="2:7" x14ac:dyDescent="0.2">
      <c r="B12427" s="27" t="s">
        <v>808</v>
      </c>
      <c r="C12427" s="15">
        <v>4.1567510048875336E-2</v>
      </c>
      <c r="D12427" s="25" t="s">
        <v>449</v>
      </c>
    </row>
    <row r="12428" spans="2:7" x14ac:dyDescent="0.2">
      <c r="B12428" s="27" t="s">
        <v>806</v>
      </c>
      <c r="C12428" s="15">
        <v>2.6733136033234687E-2</v>
      </c>
      <c r="D12428" s="25" t="s">
        <v>449</v>
      </c>
    </row>
    <row r="12429" spans="2:7" x14ac:dyDescent="0.2">
      <c r="B12429" s="27" t="s">
        <v>815</v>
      </c>
      <c r="C12429" s="15">
        <v>2.6519915152864722E-2</v>
      </c>
      <c r="D12429" s="25" t="s">
        <v>449</v>
      </c>
    </row>
    <row r="12430" spans="2:7" x14ac:dyDescent="0.2">
      <c r="B12430" s="27" t="s">
        <v>814</v>
      </c>
      <c r="C12430" s="15">
        <v>2.0657322801778219E-2</v>
      </c>
      <c r="D12430" s="25" t="s">
        <v>449</v>
      </c>
    </row>
    <row r="12431" spans="2:7" x14ac:dyDescent="0.2">
      <c r="B12431" s="27" t="s">
        <v>813</v>
      </c>
      <c r="C12431" s="15">
        <v>1.2730616865452678E-2</v>
      </c>
      <c r="D12431" s="25" t="s">
        <v>449</v>
      </c>
    </row>
    <row r="12432" spans="2:7" x14ac:dyDescent="0.2">
      <c r="B12432" s="27" t="s">
        <v>809</v>
      </c>
      <c r="C12432" s="15">
        <v>9.9238359185086188E-3</v>
      </c>
      <c r="D12432" s="25" t="s">
        <v>449</v>
      </c>
    </row>
    <row r="12433" spans="2:4" x14ac:dyDescent="0.2">
      <c r="B12433" s="27" t="s">
        <v>811</v>
      </c>
      <c r="C12433" s="15">
        <v>4.2397687466425374E-3</v>
      </c>
      <c r="D12433" s="25" t="s">
        <v>449</v>
      </c>
    </row>
    <row r="12434" spans="2:4" ht="16" thickBot="1" x14ac:dyDescent="0.25">
      <c r="B12434" s="29" t="s">
        <v>812</v>
      </c>
      <c r="C12434" s="16">
        <v>3.6325616563316135E-3</v>
      </c>
      <c r="D12434" s="26" t="s">
        <v>449</v>
      </c>
    </row>
    <row r="12437" spans="2:4" x14ac:dyDescent="0.2">
      <c r="B12437" s="17" t="s">
        <v>603</v>
      </c>
    </row>
    <row r="12439" spans="2:4" x14ac:dyDescent="0.2">
      <c r="B12439" t="s">
        <v>789</v>
      </c>
    </row>
    <row r="12440" spans="2:4" ht="16" thickBot="1" x14ac:dyDescent="0.25"/>
    <row r="12441" spans="2:4" x14ac:dyDescent="0.2">
      <c r="B12441" s="37" t="s">
        <v>456</v>
      </c>
      <c r="C12441" s="18">
        <v>138</v>
      </c>
    </row>
    <row r="12442" spans="2:4" x14ac:dyDescent="0.2">
      <c r="B12442" s="27" t="s">
        <v>464</v>
      </c>
      <c r="C12442" s="15">
        <v>138</v>
      </c>
    </row>
    <row r="12443" spans="2:4" x14ac:dyDescent="0.2">
      <c r="B12443" s="27" t="s">
        <v>465</v>
      </c>
      <c r="C12443" s="15">
        <v>128</v>
      </c>
    </row>
    <row r="12444" spans="2:4" x14ac:dyDescent="0.2">
      <c r="B12444" s="27" t="s">
        <v>466</v>
      </c>
      <c r="C12444" s="15">
        <v>0.18043047223091679</v>
      </c>
    </row>
    <row r="12445" spans="2:4" x14ac:dyDescent="0.2">
      <c r="B12445" s="27" t="s">
        <v>467</v>
      </c>
      <c r="C12445" s="15">
        <v>0.12280448980965314</v>
      </c>
    </row>
    <row r="12446" spans="2:4" x14ac:dyDescent="0.2">
      <c r="B12446" s="27" t="s">
        <v>468</v>
      </c>
      <c r="C12446" s="15">
        <v>7.9207294778048023E-3</v>
      </c>
    </row>
    <row r="12447" spans="2:4" x14ac:dyDescent="0.2">
      <c r="B12447" s="27" t="s">
        <v>469</v>
      </c>
      <c r="C12447" s="15">
        <v>8.899848019941016E-2</v>
      </c>
    </row>
    <row r="12448" spans="2:4" x14ac:dyDescent="0.2">
      <c r="B12448" s="27" t="s">
        <v>470</v>
      </c>
      <c r="C12448" s="15">
        <v>267.11794759868741</v>
      </c>
    </row>
    <row r="12449" spans="2:7" x14ac:dyDescent="0.2">
      <c r="B12449" s="27" t="s">
        <v>471</v>
      </c>
      <c r="C12449" s="15">
        <v>2.0270282475892616</v>
      </c>
    </row>
    <row r="12450" spans="2:7" x14ac:dyDescent="0.2">
      <c r="B12450" s="27" t="s">
        <v>472</v>
      </c>
      <c r="C12450" s="15">
        <v>10.000000000000028</v>
      </c>
    </row>
    <row r="12451" spans="2:7" x14ac:dyDescent="0.2">
      <c r="B12451" s="27" t="s">
        <v>473</v>
      </c>
      <c r="C12451" s="15">
        <v>-658.06236421349763</v>
      </c>
    </row>
    <row r="12452" spans="2:7" x14ac:dyDescent="0.2">
      <c r="B12452" s="27" t="s">
        <v>474</v>
      </c>
      <c r="C12452" s="15">
        <v>-628.78982736192563</v>
      </c>
    </row>
    <row r="12453" spans="2:7" ht="16" thickBot="1" x14ac:dyDescent="0.25">
      <c r="B12453" s="29" t="s">
        <v>475</v>
      </c>
      <c r="C12453" s="16">
        <v>0.94762726648300244</v>
      </c>
    </row>
    <row r="12456" spans="2:7" x14ac:dyDescent="0.2">
      <c r="B12456" t="s">
        <v>790</v>
      </c>
    </row>
    <row r="12457" spans="2:7" ht="16" thickBot="1" x14ac:dyDescent="0.25"/>
    <row r="12458" spans="2:7" x14ac:dyDescent="0.2">
      <c r="B12458" s="7" t="s">
        <v>476</v>
      </c>
      <c r="C12458" s="8" t="s">
        <v>465</v>
      </c>
      <c r="D12458" s="8" t="s">
        <v>477</v>
      </c>
      <c r="E12458" s="8" t="s">
        <v>478</v>
      </c>
      <c r="F12458" s="8" t="s">
        <v>479</v>
      </c>
      <c r="G12458" s="8" t="s">
        <v>480</v>
      </c>
    </row>
    <row r="12459" spans="2:7" x14ac:dyDescent="0.2">
      <c r="B12459" s="28" t="s">
        <v>481</v>
      </c>
      <c r="C12459" s="9">
        <v>9</v>
      </c>
      <c r="D12459" s="14">
        <v>0.22320259196304582</v>
      </c>
      <c r="E12459" s="14">
        <v>2.4800287995893979E-2</v>
      </c>
      <c r="F12459" s="14">
        <v>3.1310611055949455</v>
      </c>
      <c r="G12459" s="14">
        <v>1.9314131062819753E-3</v>
      </c>
    </row>
    <row r="12460" spans="2:7" x14ac:dyDescent="0.2">
      <c r="B12460" s="27" t="s">
        <v>482</v>
      </c>
      <c r="C12460" s="10">
        <v>128</v>
      </c>
      <c r="D12460" s="15">
        <v>1.0138533731590147</v>
      </c>
      <c r="E12460" s="15">
        <v>7.9207294778048023E-3</v>
      </c>
      <c r="F12460" s="15"/>
      <c r="G12460" s="15"/>
    </row>
    <row r="12461" spans="2:7" ht="16" thickBot="1" x14ac:dyDescent="0.25">
      <c r="B12461" s="29" t="s">
        <v>483</v>
      </c>
      <c r="C12461" s="11">
        <v>137</v>
      </c>
      <c r="D12461" s="16">
        <v>1.2370559651220605</v>
      </c>
      <c r="E12461" s="16"/>
      <c r="F12461" s="16"/>
      <c r="G12461" s="16"/>
    </row>
    <row r="12462" spans="2:7" x14ac:dyDescent="0.2">
      <c r="B12462" s="19" t="s">
        <v>484</v>
      </c>
    </row>
    <row r="12465" spans="2:8" x14ac:dyDescent="0.2">
      <c r="B12465" t="s">
        <v>791</v>
      </c>
    </row>
    <row r="12466" spans="2:8" ht="16" thickBot="1" x14ac:dyDescent="0.25"/>
    <row r="12467" spans="2:8" x14ac:dyDescent="0.2">
      <c r="B12467" s="7" t="s">
        <v>476</v>
      </c>
      <c r="C12467" s="8" t="s">
        <v>485</v>
      </c>
      <c r="D12467" s="8" t="s">
        <v>486</v>
      </c>
      <c r="E12467" s="8" t="s">
        <v>487</v>
      </c>
      <c r="F12467" s="8" t="s">
        <v>488</v>
      </c>
      <c r="G12467" s="8" t="s">
        <v>489</v>
      </c>
      <c r="H12467" s="8" t="s">
        <v>490</v>
      </c>
    </row>
    <row r="12468" spans="2:8" x14ac:dyDescent="0.2">
      <c r="B12468" s="28" t="s">
        <v>491</v>
      </c>
      <c r="C12468" s="14">
        <v>5.1559682362688304E-3</v>
      </c>
      <c r="D12468" s="14">
        <v>2.3785844346412725E-2</v>
      </c>
      <c r="E12468" s="14">
        <v>0.21676624807504177</v>
      </c>
      <c r="F12468" s="14">
        <v>0.8287356262669836</v>
      </c>
      <c r="G12468" s="14">
        <v>-4.1908388610757755E-2</v>
      </c>
      <c r="H12468" s="14">
        <v>5.222032508329541E-2</v>
      </c>
    </row>
    <row r="12469" spans="2:8" x14ac:dyDescent="0.2">
      <c r="B12469" s="27" t="s">
        <v>806</v>
      </c>
      <c r="C12469" s="15">
        <v>0</v>
      </c>
      <c r="D12469" s="15">
        <v>0</v>
      </c>
      <c r="E12469" s="15"/>
      <c r="F12469" s="15"/>
      <c r="G12469" s="15"/>
      <c r="H12469" s="15"/>
    </row>
    <row r="12470" spans="2:8" x14ac:dyDescent="0.2">
      <c r="B12470" s="27" t="s">
        <v>807</v>
      </c>
      <c r="C12470" s="15">
        <v>8.6435612046152997E-3</v>
      </c>
      <c r="D12470" s="15">
        <v>3.3638263667192254E-2</v>
      </c>
      <c r="E12470" s="15">
        <v>0.25695622372582372</v>
      </c>
      <c r="F12470" s="15">
        <v>0.79762514881239399</v>
      </c>
      <c r="G12470" s="15">
        <v>-5.7915490552816674E-2</v>
      </c>
      <c r="H12470" s="15">
        <v>7.5202612962047277E-2</v>
      </c>
    </row>
    <row r="12471" spans="2:8" x14ac:dyDescent="0.2">
      <c r="B12471" s="27" t="s">
        <v>808</v>
      </c>
      <c r="C12471" s="15">
        <v>-4.3948212384863315E-3</v>
      </c>
      <c r="D12471" s="15">
        <v>3.3638263667192254E-2</v>
      </c>
      <c r="E12471" s="15">
        <v>-0.13064946758154602</v>
      </c>
      <c r="F12471" s="15">
        <v>0.89625771929722609</v>
      </c>
      <c r="G12471" s="15">
        <v>-7.0953872995918307E-2</v>
      </c>
      <c r="H12471" s="15">
        <v>6.2164230518945637E-2</v>
      </c>
    </row>
    <row r="12472" spans="2:8" x14ac:dyDescent="0.2">
      <c r="B12472" s="27" t="s">
        <v>809</v>
      </c>
      <c r="C12472" s="15">
        <v>-5.1559682362688477E-3</v>
      </c>
      <c r="D12472" s="15">
        <v>3.5011814878535545E-2</v>
      </c>
      <c r="E12472" s="15">
        <v>-0.14726366668383656</v>
      </c>
      <c r="F12472" s="15">
        <v>0.88315561666336251</v>
      </c>
      <c r="G12472" s="15">
        <v>-7.4432825736345229E-2</v>
      </c>
      <c r="H12472" s="15">
        <v>6.4120889263807532E-2</v>
      </c>
    </row>
    <row r="12473" spans="2:8" x14ac:dyDescent="0.2">
      <c r="B12473" s="27" t="s">
        <v>810</v>
      </c>
      <c r="C12473" s="15">
        <v>-5.1559682362688417E-3</v>
      </c>
      <c r="D12473" s="15">
        <v>3.3638263667192254E-2</v>
      </c>
      <c r="E12473" s="15">
        <v>-0.1532768839462279</v>
      </c>
      <c r="F12473" s="15">
        <v>0.87842130567800214</v>
      </c>
      <c r="G12473" s="15">
        <v>-7.1715019993700807E-2</v>
      </c>
      <c r="H12473" s="15">
        <v>6.1403083521163131E-2</v>
      </c>
    </row>
    <row r="12474" spans="2:8" x14ac:dyDescent="0.2">
      <c r="B12474" s="27" t="s">
        <v>811</v>
      </c>
      <c r="C12474" s="15">
        <v>1.9445546396831746E-2</v>
      </c>
      <c r="D12474" s="15">
        <v>3.3638263667192234E-2</v>
      </c>
      <c r="E12474" s="15">
        <v>0.57807818468933636</v>
      </c>
      <c r="F12474" s="15">
        <v>0.56422696320077759</v>
      </c>
      <c r="G12474" s="15">
        <v>-4.7113505360600189E-2</v>
      </c>
      <c r="H12474" s="15">
        <v>8.6004598154263673E-2</v>
      </c>
    </row>
    <row r="12475" spans="2:8" x14ac:dyDescent="0.2">
      <c r="B12475" s="27" t="s">
        <v>812</v>
      </c>
      <c r="C12475" s="15">
        <v>4.8972011854829092E-2</v>
      </c>
      <c r="D12475" s="15">
        <v>3.3638263667192247E-2</v>
      </c>
      <c r="E12475" s="15">
        <v>1.4558424400065575</v>
      </c>
      <c r="F12475" s="15">
        <v>0.14788454835398521</v>
      </c>
      <c r="G12475" s="15">
        <v>-1.7587039902602866E-2</v>
      </c>
      <c r="H12475" s="15">
        <v>0.11553106361226105</v>
      </c>
    </row>
    <row r="12476" spans="2:8" x14ac:dyDescent="0.2">
      <c r="B12476" s="27" t="s">
        <v>813</v>
      </c>
      <c r="C12476" s="15">
        <v>0.13256667557308643</v>
      </c>
      <c r="D12476" s="15">
        <v>3.3638263667192241E-2</v>
      </c>
      <c r="E12476" s="15">
        <v>3.9409488219922642</v>
      </c>
      <c r="F12476" s="15">
        <v>1.3276464369548941E-4</v>
      </c>
      <c r="G12476" s="15">
        <v>6.600762381565449E-2</v>
      </c>
      <c r="H12476" s="15">
        <v>0.19912572733051837</v>
      </c>
    </row>
    <row r="12477" spans="2:8" x14ac:dyDescent="0.2">
      <c r="B12477" s="27" t="s">
        <v>814</v>
      </c>
      <c r="C12477" s="15">
        <v>8.0239943762952896E-3</v>
      </c>
      <c r="D12477" s="15">
        <v>3.3638263667192234E-2</v>
      </c>
      <c r="E12477" s="15">
        <v>0.23853770978438399</v>
      </c>
      <c r="F12477" s="15">
        <v>0.81184553983755059</v>
      </c>
      <c r="G12477" s="15">
        <v>-5.8535057381136638E-2</v>
      </c>
      <c r="H12477" s="15">
        <v>7.4583046133727224E-2</v>
      </c>
    </row>
    <row r="12478" spans="2:8" ht="16" thickBot="1" x14ac:dyDescent="0.25">
      <c r="B12478" s="29" t="s">
        <v>815</v>
      </c>
      <c r="C12478" s="16">
        <v>1.4241160268994782E-2</v>
      </c>
      <c r="D12478" s="16">
        <v>3.3638263667192241E-2</v>
      </c>
      <c r="E12478" s="16">
        <v>0.42336193121895105</v>
      </c>
      <c r="F12478" s="16">
        <v>0.67274171876820388</v>
      </c>
      <c r="G12478" s="16">
        <v>-5.2317891488437164E-2</v>
      </c>
      <c r="H12478" s="16">
        <v>8.0800212026426732E-2</v>
      </c>
    </row>
    <row r="12481" spans="2:8" x14ac:dyDescent="0.2">
      <c r="B12481" t="s">
        <v>792</v>
      </c>
    </row>
    <row r="12482" spans="2:8" ht="16" thickBot="1" x14ac:dyDescent="0.25"/>
    <row r="12483" spans="2:8" x14ac:dyDescent="0.2">
      <c r="B12483" s="7" t="s">
        <v>476</v>
      </c>
      <c r="C12483" s="8" t="s">
        <v>485</v>
      </c>
      <c r="D12483" s="8" t="s">
        <v>486</v>
      </c>
      <c r="E12483" s="8" t="s">
        <v>487</v>
      </c>
      <c r="F12483" s="8" t="s">
        <v>488</v>
      </c>
      <c r="G12483" s="8" t="s">
        <v>489</v>
      </c>
      <c r="H12483" s="8" t="s">
        <v>490</v>
      </c>
    </row>
    <row r="12484" spans="2:8" x14ac:dyDescent="0.2">
      <c r="B12484" s="28" t="s">
        <v>806</v>
      </c>
      <c r="C12484" s="14">
        <v>0</v>
      </c>
      <c r="D12484" s="14">
        <v>0</v>
      </c>
      <c r="E12484" s="14"/>
      <c r="F12484" s="14"/>
      <c r="G12484" s="14"/>
      <c r="H12484" s="14"/>
    </row>
    <row r="12485" spans="2:8" x14ac:dyDescent="0.2">
      <c r="B12485" s="27" t="s">
        <v>807</v>
      </c>
      <c r="C12485" s="15">
        <v>2.7563436001879067E-2</v>
      </c>
      <c r="D12485" s="15">
        <v>0.10726899548185174</v>
      </c>
      <c r="E12485" s="15">
        <v>0.25695622372582366</v>
      </c>
      <c r="F12485" s="15">
        <v>0.79762514881239399</v>
      </c>
      <c r="G12485" s="15">
        <v>-0.18468659844944585</v>
      </c>
      <c r="H12485" s="15">
        <v>0.239813470453204</v>
      </c>
    </row>
    <row r="12486" spans="2:8" x14ac:dyDescent="0.2">
      <c r="B12486" s="27" t="s">
        <v>808</v>
      </c>
      <c r="C12486" s="15">
        <v>-1.401463714771119E-2</v>
      </c>
      <c r="D12486" s="15">
        <v>0.10726899548185172</v>
      </c>
      <c r="E12486" s="15">
        <v>-0.130649467581546</v>
      </c>
      <c r="F12486" s="15">
        <v>0.89625771929722609</v>
      </c>
      <c r="G12486" s="15">
        <v>-0.22626467159903607</v>
      </c>
      <c r="H12486" s="15">
        <v>0.19823539730361367</v>
      </c>
    </row>
    <row r="12487" spans="2:8" x14ac:dyDescent="0.2">
      <c r="B12487" s="27" t="s">
        <v>809</v>
      </c>
      <c r="C12487" s="15">
        <v>-1.5344470679303808E-2</v>
      </c>
      <c r="D12487" s="15">
        <v>0.10419726076933269</v>
      </c>
      <c r="E12487" s="15">
        <v>-0.14726366668383656</v>
      </c>
      <c r="F12487" s="15">
        <v>0.88315561666336251</v>
      </c>
      <c r="G12487" s="15">
        <v>-0.22151655319653232</v>
      </c>
      <c r="H12487" s="15">
        <v>0.19082761183792471</v>
      </c>
    </row>
    <row r="12488" spans="2:8" x14ac:dyDescent="0.2">
      <c r="B12488" s="27" t="s">
        <v>810</v>
      </c>
      <c r="C12488" s="15">
        <v>-1.6441857371500234E-2</v>
      </c>
      <c r="D12488" s="15">
        <v>0.10726899548185174</v>
      </c>
      <c r="E12488" s="15">
        <v>-0.1532768839462279</v>
      </c>
      <c r="F12488" s="15">
        <v>0.87842130567800214</v>
      </c>
      <c r="G12488" s="15">
        <v>-0.22869189182282515</v>
      </c>
      <c r="H12488" s="15">
        <v>0.1958081770798247</v>
      </c>
    </row>
    <row r="12489" spans="2:8" x14ac:dyDescent="0.2">
      <c r="B12489" s="27" t="s">
        <v>811</v>
      </c>
      <c r="C12489" s="15">
        <v>6.2009866181597463E-2</v>
      </c>
      <c r="D12489" s="15">
        <v>0.10726899548185172</v>
      </c>
      <c r="E12489" s="15">
        <v>0.57807818468933636</v>
      </c>
      <c r="F12489" s="15">
        <v>0.56422696320077759</v>
      </c>
      <c r="G12489" s="15">
        <v>-0.15024016826972741</v>
      </c>
      <c r="H12489" s="15">
        <v>0.27425990063292233</v>
      </c>
    </row>
    <row r="12490" spans="2:8" x14ac:dyDescent="0.2">
      <c r="B12490" s="27" t="s">
        <v>812</v>
      </c>
      <c r="C12490" s="15">
        <v>0.15616675611935144</v>
      </c>
      <c r="D12490" s="15">
        <v>0.10726899548185174</v>
      </c>
      <c r="E12490" s="15">
        <v>1.4558424400065575</v>
      </c>
      <c r="F12490" s="15">
        <v>0.14788454835398521</v>
      </c>
      <c r="G12490" s="15">
        <v>-5.6083278331973491E-2</v>
      </c>
      <c r="H12490" s="15">
        <v>0.36841679057067633</v>
      </c>
    </row>
    <row r="12491" spans="2:8" x14ac:dyDescent="0.2">
      <c r="B12491" s="27" t="s">
        <v>813</v>
      </c>
      <c r="C12491" s="15">
        <v>0.42274162138049698</v>
      </c>
      <c r="D12491" s="15">
        <v>0.10726899548185172</v>
      </c>
      <c r="E12491" s="15">
        <v>3.9409488219922637</v>
      </c>
      <c r="F12491" s="15">
        <v>1.3276464369548941E-4</v>
      </c>
      <c r="G12491" s="15">
        <v>0.21049158692917211</v>
      </c>
      <c r="H12491" s="15">
        <v>0.63499165583182182</v>
      </c>
    </row>
    <row r="12492" spans="2:8" x14ac:dyDescent="0.2">
      <c r="B12492" s="27" t="s">
        <v>814</v>
      </c>
      <c r="C12492" s="15">
        <v>2.5587700513112342E-2</v>
      </c>
      <c r="D12492" s="15">
        <v>0.10726899548185172</v>
      </c>
      <c r="E12492" s="15">
        <v>0.23853770978438399</v>
      </c>
      <c r="F12492" s="15">
        <v>0.81184553983755059</v>
      </c>
      <c r="G12492" s="15">
        <v>-0.18666233393821252</v>
      </c>
      <c r="H12492" s="15">
        <v>0.23783773496443722</v>
      </c>
    </row>
    <row r="12493" spans="2:8" ht="16" thickBot="1" x14ac:dyDescent="0.25">
      <c r="B12493" s="29" t="s">
        <v>815</v>
      </c>
      <c r="C12493" s="16">
        <v>4.5413609087113678E-2</v>
      </c>
      <c r="D12493" s="16">
        <v>0.10726899548185173</v>
      </c>
      <c r="E12493" s="16">
        <v>0.42336193121895099</v>
      </c>
      <c r="F12493" s="16">
        <v>0.67274171876820388</v>
      </c>
      <c r="G12493" s="16">
        <v>-0.16683642536421123</v>
      </c>
      <c r="H12493" s="16">
        <v>0.25766364353843857</v>
      </c>
    </row>
    <row r="12496" spans="2:8" x14ac:dyDescent="0.2">
      <c r="B12496" t="s">
        <v>816</v>
      </c>
    </row>
    <row r="12497" spans="2:7" ht="16" thickBot="1" x14ac:dyDescent="0.25"/>
    <row r="12498" spans="2:7" x14ac:dyDescent="0.2">
      <c r="B12498" s="45" t="s">
        <v>494</v>
      </c>
      <c r="C12498" s="46" t="s">
        <v>495</v>
      </c>
      <c r="D12498" s="46" t="s">
        <v>496</v>
      </c>
      <c r="E12498" s="46" t="s">
        <v>497</v>
      </c>
      <c r="F12498" s="46" t="s">
        <v>498</v>
      </c>
      <c r="G12498" s="46" t="s">
        <v>499</v>
      </c>
    </row>
    <row r="12499" spans="2:7" x14ac:dyDescent="0.2">
      <c r="B12499" s="47" t="s">
        <v>851</v>
      </c>
      <c r="C12499" s="48">
        <v>0.13772264380935528</v>
      </c>
      <c r="D12499" s="48">
        <v>3.9336048213195651</v>
      </c>
      <c r="E12499" s="48">
        <v>3.2202772280813252</v>
      </c>
      <c r="F12499" s="48">
        <v>5.1580946188098942E-3</v>
      </c>
      <c r="G12499" s="49" t="s">
        <v>505</v>
      </c>
    </row>
    <row r="12500" spans="2:7" x14ac:dyDescent="0.2">
      <c r="B12500" s="50" t="s">
        <v>847</v>
      </c>
      <c r="C12500" s="51">
        <v>0.13772264380935528</v>
      </c>
      <c r="D12500" s="51">
        <v>4.0942257059384968</v>
      </c>
      <c r="E12500" s="51">
        <v>3.2202772280813252</v>
      </c>
      <c r="F12500" s="51">
        <v>2.9009419846489637E-3</v>
      </c>
      <c r="G12500" s="52" t="s">
        <v>505</v>
      </c>
    </row>
    <row r="12501" spans="2:7" x14ac:dyDescent="0.2">
      <c r="B12501" s="50" t="s">
        <v>849</v>
      </c>
      <c r="C12501" s="51">
        <v>0.13696149681157277</v>
      </c>
      <c r="D12501" s="51">
        <v>4.0715982895738145</v>
      </c>
      <c r="E12501" s="51">
        <v>3.2202772280813252</v>
      </c>
      <c r="F12501" s="51">
        <v>3.1499826608930581E-3</v>
      </c>
      <c r="G12501" s="52" t="s">
        <v>505</v>
      </c>
    </row>
    <row r="12502" spans="2:7" x14ac:dyDescent="0.2">
      <c r="B12502" s="50" t="s">
        <v>869</v>
      </c>
      <c r="C12502" s="51">
        <v>0.13256667557308643</v>
      </c>
      <c r="D12502" s="51">
        <v>3.9409488219922642</v>
      </c>
      <c r="E12502" s="51">
        <v>3.2202772280813252</v>
      </c>
      <c r="F12502" s="51">
        <v>5.0264921920777361E-3</v>
      </c>
      <c r="G12502" s="52" t="s">
        <v>505</v>
      </c>
    </row>
    <row r="12503" spans="2:7" x14ac:dyDescent="0.2">
      <c r="B12503" s="50" t="s">
        <v>906</v>
      </c>
      <c r="C12503" s="51">
        <v>0.12454268119679114</v>
      </c>
      <c r="D12503" s="51">
        <v>3.7024111122078844</v>
      </c>
      <c r="E12503" s="51">
        <v>3.2202772280813252</v>
      </c>
      <c r="F12503" s="51">
        <v>1.135955227507679E-2</v>
      </c>
      <c r="G12503" s="52" t="s">
        <v>505</v>
      </c>
    </row>
    <row r="12504" spans="2:7" x14ac:dyDescent="0.2">
      <c r="B12504" s="50" t="s">
        <v>848</v>
      </c>
      <c r="C12504" s="51">
        <v>0.12392311436847113</v>
      </c>
      <c r="D12504" s="51">
        <v>3.6839925982664439</v>
      </c>
      <c r="E12504" s="51">
        <v>3.2202772280813252</v>
      </c>
      <c r="F12504" s="51">
        <v>1.2071911701830973E-2</v>
      </c>
      <c r="G12504" s="52" t="s">
        <v>505</v>
      </c>
    </row>
    <row r="12505" spans="2:7" x14ac:dyDescent="0.2">
      <c r="B12505" s="50" t="s">
        <v>900</v>
      </c>
      <c r="C12505" s="51">
        <v>0.11832551530409165</v>
      </c>
      <c r="D12505" s="51">
        <v>3.517586890773317</v>
      </c>
      <c r="E12505" s="51">
        <v>3.2202772280813252</v>
      </c>
      <c r="F12505" s="51">
        <v>2.0610466143764383E-2</v>
      </c>
      <c r="G12505" s="52" t="s">
        <v>505</v>
      </c>
    </row>
    <row r="12506" spans="2:7" x14ac:dyDescent="0.2">
      <c r="B12506" s="50" t="s">
        <v>850</v>
      </c>
      <c r="C12506" s="51">
        <v>0.11312112917625469</v>
      </c>
      <c r="D12506" s="51">
        <v>3.3628706373029313</v>
      </c>
      <c r="E12506" s="51">
        <v>3.2202772280813252</v>
      </c>
      <c r="F12506" s="51">
        <v>3.3067447599929078E-2</v>
      </c>
      <c r="G12506" s="52" t="s">
        <v>505</v>
      </c>
    </row>
    <row r="12507" spans="2:7" x14ac:dyDescent="0.2">
      <c r="B12507" s="50" t="s">
        <v>899</v>
      </c>
      <c r="C12507" s="51">
        <v>8.3594663718257342E-2</v>
      </c>
      <c r="D12507" s="51">
        <v>2.4851063819857089</v>
      </c>
      <c r="E12507" s="51">
        <v>3.2202772280813252</v>
      </c>
      <c r="F12507" s="51">
        <v>0.28654969278299092</v>
      </c>
      <c r="G12507" s="52" t="s">
        <v>500</v>
      </c>
    </row>
    <row r="12508" spans="2:7" x14ac:dyDescent="0.2">
      <c r="B12508" s="50" t="s">
        <v>821</v>
      </c>
      <c r="C12508" s="51">
        <v>5.4127980091097941E-2</v>
      </c>
      <c r="D12508" s="51">
        <v>1.5459918395798984</v>
      </c>
      <c r="E12508" s="51">
        <v>3.2202772280813252</v>
      </c>
      <c r="F12508" s="51">
        <v>0.870701324133073</v>
      </c>
      <c r="G12508" s="52" t="s">
        <v>500</v>
      </c>
    </row>
    <row r="12509" spans="2:7" x14ac:dyDescent="0.2">
      <c r="B12509" s="50" t="s">
        <v>817</v>
      </c>
      <c r="C12509" s="51">
        <v>5.4127980091097934E-2</v>
      </c>
      <c r="D12509" s="51">
        <v>1.609119323952787</v>
      </c>
      <c r="E12509" s="51">
        <v>3.2202772280813252</v>
      </c>
      <c r="F12509" s="51">
        <v>0.84140018303525344</v>
      </c>
      <c r="G12509" s="52" t="s">
        <v>500</v>
      </c>
    </row>
    <row r="12510" spans="2:7" x14ac:dyDescent="0.2">
      <c r="B12510" s="50" t="s">
        <v>819</v>
      </c>
      <c r="C12510" s="51">
        <v>5.3366833093315427E-2</v>
      </c>
      <c r="D12510" s="51">
        <v>1.5864919075881052</v>
      </c>
      <c r="E12510" s="51">
        <v>3.2202772280813252</v>
      </c>
      <c r="F12510" s="51">
        <v>0.85229155391457601</v>
      </c>
      <c r="G12510" s="52" t="s">
        <v>500</v>
      </c>
    </row>
    <row r="12511" spans="2:7" x14ac:dyDescent="0.2">
      <c r="B12511" s="50" t="s">
        <v>824</v>
      </c>
      <c r="C12511" s="51">
        <v>4.8972011854829092E-2</v>
      </c>
      <c r="D12511" s="51">
        <v>1.4558424400065575</v>
      </c>
      <c r="E12511" s="51">
        <v>3.2202772280813252</v>
      </c>
      <c r="F12511" s="51">
        <v>0.906549560369175</v>
      </c>
      <c r="G12511" s="52" t="s">
        <v>500</v>
      </c>
    </row>
    <row r="12512" spans="2:7" x14ac:dyDescent="0.2">
      <c r="B12512" s="50" t="s">
        <v>823</v>
      </c>
      <c r="C12512" s="51">
        <v>4.0948017478533799E-2</v>
      </c>
      <c r="D12512" s="51">
        <v>1.2173047302221749</v>
      </c>
      <c r="E12512" s="51">
        <v>3.2202772280813252</v>
      </c>
      <c r="F12512" s="51">
        <v>0.9683237622844959</v>
      </c>
      <c r="G12512" s="52" t="s">
        <v>500</v>
      </c>
    </row>
    <row r="12513" spans="2:7" x14ac:dyDescent="0.2">
      <c r="B12513" s="50" t="s">
        <v>818</v>
      </c>
      <c r="C12513" s="51">
        <v>4.0328450650213794E-2</v>
      </c>
      <c r="D12513" s="51">
        <v>1.198886216280735</v>
      </c>
      <c r="E12513" s="51">
        <v>3.2202772280813252</v>
      </c>
      <c r="F12513" s="51">
        <v>0.97131708111509174</v>
      </c>
      <c r="G12513" s="52" t="s">
        <v>500</v>
      </c>
    </row>
    <row r="12514" spans="2:7" x14ac:dyDescent="0.2">
      <c r="B12514" s="50" t="s">
        <v>825</v>
      </c>
      <c r="C12514" s="51">
        <v>3.4730851585834312E-2</v>
      </c>
      <c r="D12514" s="51">
        <v>1.0324805087876079</v>
      </c>
      <c r="E12514" s="51">
        <v>3.2202772280813252</v>
      </c>
      <c r="F12514" s="51">
        <v>0.98968475753196361</v>
      </c>
      <c r="G12514" s="52" t="s">
        <v>500</v>
      </c>
    </row>
    <row r="12515" spans="2:7" x14ac:dyDescent="0.2">
      <c r="B12515" s="50" t="s">
        <v>820</v>
      </c>
      <c r="C12515" s="51">
        <v>2.9526465457997347E-2</v>
      </c>
      <c r="D12515" s="51">
        <v>0.87776425531722246</v>
      </c>
      <c r="E12515" s="51">
        <v>3.2202772280813252</v>
      </c>
      <c r="F12515" s="51">
        <v>0.99688508203048132</v>
      </c>
      <c r="G12515" s="52" t="s">
        <v>500</v>
      </c>
    </row>
    <row r="12516" spans="2:7" x14ac:dyDescent="0.2">
      <c r="B12516" s="50" t="s">
        <v>874</v>
      </c>
      <c r="C12516" s="51">
        <v>2.4601514633100594E-2</v>
      </c>
      <c r="D12516" s="51">
        <v>0.702663221499635</v>
      </c>
      <c r="E12516" s="51">
        <v>3.2202772280813252</v>
      </c>
      <c r="F12516" s="51">
        <v>0.99945852952195458</v>
      </c>
      <c r="G12516" s="52" t="s">
        <v>500</v>
      </c>
    </row>
    <row r="12517" spans="2:7" x14ac:dyDescent="0.2">
      <c r="B12517" s="50" t="s">
        <v>856</v>
      </c>
      <c r="C12517" s="51">
        <v>2.4601514633100587E-2</v>
      </c>
      <c r="D12517" s="51">
        <v>0.7313550686355651</v>
      </c>
      <c r="E12517" s="51">
        <v>3.2202772280813252</v>
      </c>
      <c r="F12517" s="51">
        <v>0.99925266105584598</v>
      </c>
      <c r="G12517" s="52" t="s">
        <v>500</v>
      </c>
    </row>
    <row r="12518" spans="2:7" x14ac:dyDescent="0.2">
      <c r="B12518" s="50" t="s">
        <v>858</v>
      </c>
      <c r="C12518" s="51">
        <v>2.3840367635318077E-2</v>
      </c>
      <c r="D12518" s="51">
        <v>0.70872765227088319</v>
      </c>
      <c r="E12518" s="51">
        <v>3.2202772280813252</v>
      </c>
      <c r="F12518" s="51">
        <v>0.99941959678921022</v>
      </c>
      <c r="G12518" s="52" t="s">
        <v>500</v>
      </c>
    </row>
    <row r="12519" spans="2:7" x14ac:dyDescent="0.2">
      <c r="B12519" s="50" t="s">
        <v>873</v>
      </c>
      <c r="C12519" s="51">
        <v>1.9445546396831746E-2</v>
      </c>
      <c r="D12519" s="51">
        <v>0.57807818468933636</v>
      </c>
      <c r="E12519" s="51">
        <v>3.2202772280813252</v>
      </c>
      <c r="F12519" s="51">
        <v>0.99989155626542792</v>
      </c>
      <c r="G12519" s="52" t="s">
        <v>500</v>
      </c>
    </row>
    <row r="12520" spans="2:7" x14ac:dyDescent="0.2">
      <c r="B12520" s="50" t="s">
        <v>880</v>
      </c>
      <c r="C12520" s="51">
        <v>1.1421552020536456E-2</v>
      </c>
      <c r="D12520" s="51">
        <v>0.3395404749049527</v>
      </c>
      <c r="E12520" s="51">
        <v>3.2202772280813252</v>
      </c>
      <c r="F12520" s="51">
        <v>0.99999889028797295</v>
      </c>
      <c r="G12520" s="52" t="s">
        <v>500</v>
      </c>
    </row>
    <row r="12521" spans="2:7" x14ac:dyDescent="0.2">
      <c r="B12521" s="50" t="s">
        <v>857</v>
      </c>
      <c r="C12521" s="51">
        <v>1.0801985192216446E-2</v>
      </c>
      <c r="D12521" s="51">
        <v>0.32112196096351286</v>
      </c>
      <c r="E12521" s="51">
        <v>3.2202772280813252</v>
      </c>
      <c r="F12521" s="51">
        <v>0.99999932038877626</v>
      </c>
      <c r="G12521" s="52" t="s">
        <v>500</v>
      </c>
    </row>
    <row r="12522" spans="2:7" x14ac:dyDescent="0.2">
      <c r="B12522" s="50" t="s">
        <v>878</v>
      </c>
      <c r="C12522" s="51">
        <v>5.2043861278369633E-3</v>
      </c>
      <c r="D12522" s="51">
        <v>0.15471625347038537</v>
      </c>
      <c r="E12522" s="51">
        <v>3.2202772280813252</v>
      </c>
      <c r="F12522" s="51">
        <v>0.99999999897435343</v>
      </c>
      <c r="G12522" s="52" t="s">
        <v>500</v>
      </c>
    </row>
    <row r="12523" spans="2:7" x14ac:dyDescent="0.2">
      <c r="B12523" s="50" t="s">
        <v>830</v>
      </c>
      <c r="C12523" s="51">
        <v>1.9397128505263629E-2</v>
      </c>
      <c r="D12523" s="51">
        <v>0.55401665330851857</v>
      </c>
      <c r="E12523" s="51">
        <v>3.2202772280813252</v>
      </c>
      <c r="F12523" s="51">
        <v>0.99992412057615965</v>
      </c>
      <c r="G12523" s="52" t="s">
        <v>500</v>
      </c>
    </row>
    <row r="12524" spans="2:7" x14ac:dyDescent="0.2">
      <c r="B12524" s="50" t="s">
        <v>826</v>
      </c>
      <c r="C12524" s="51">
        <v>1.9397128505263622E-2</v>
      </c>
      <c r="D12524" s="51">
        <v>0.57663881516517956</v>
      </c>
      <c r="E12524" s="51">
        <v>3.2202772280813252</v>
      </c>
      <c r="F12524" s="51">
        <v>0.99989379713257898</v>
      </c>
      <c r="G12524" s="52" t="s">
        <v>500</v>
      </c>
    </row>
    <row r="12525" spans="2:7" x14ac:dyDescent="0.2">
      <c r="B12525" s="50" t="s">
        <v>828</v>
      </c>
      <c r="C12525" s="51">
        <v>1.8635981507481116E-2</v>
      </c>
      <c r="D12525" s="51">
        <v>0.55401139880049777</v>
      </c>
      <c r="E12525" s="51">
        <v>3.2202772280813252</v>
      </c>
      <c r="F12525" s="51">
        <v>0.99992412663823538</v>
      </c>
      <c r="G12525" s="52" t="s">
        <v>500</v>
      </c>
    </row>
    <row r="12526" spans="2:7" x14ac:dyDescent="0.2">
      <c r="B12526" s="50" t="s">
        <v>833</v>
      </c>
      <c r="C12526" s="51">
        <v>1.4241160268994782E-2</v>
      </c>
      <c r="D12526" s="51">
        <v>0.42336193121895105</v>
      </c>
      <c r="E12526" s="51">
        <v>3.2202772280813252</v>
      </c>
      <c r="F12526" s="51">
        <v>0.9999923937784172</v>
      </c>
      <c r="G12526" s="52" t="s">
        <v>500</v>
      </c>
    </row>
    <row r="12527" spans="2:7" x14ac:dyDescent="0.2">
      <c r="B12527" s="50" t="s">
        <v>832</v>
      </c>
      <c r="C12527" s="51">
        <v>6.2171658926994926E-3</v>
      </c>
      <c r="D12527" s="51">
        <v>0.18482422143456737</v>
      </c>
      <c r="E12527" s="51">
        <v>3.2202772280813252</v>
      </c>
      <c r="F12527" s="51">
        <v>0.99999999496799075</v>
      </c>
      <c r="G12527" s="52" t="s">
        <v>500</v>
      </c>
    </row>
    <row r="12528" spans="2:7" x14ac:dyDescent="0.2">
      <c r="B12528" s="50" t="s">
        <v>827</v>
      </c>
      <c r="C12528" s="51">
        <v>5.5975990643794826E-3</v>
      </c>
      <c r="D12528" s="51">
        <v>0.16640570749312744</v>
      </c>
      <c r="E12528" s="51">
        <v>3.2202772280813252</v>
      </c>
      <c r="F12528" s="51">
        <v>0.99999999803156225</v>
      </c>
      <c r="G12528" s="52" t="s">
        <v>500</v>
      </c>
    </row>
    <row r="12529" spans="2:7" x14ac:dyDescent="0.2">
      <c r="B12529" s="50" t="s">
        <v>863</v>
      </c>
      <c r="C12529" s="51">
        <v>1.3799529440884147E-2</v>
      </c>
      <c r="D12529" s="51">
        <v>0.39413922096749554</v>
      </c>
      <c r="E12529" s="51">
        <v>3.2202772280813252</v>
      </c>
      <c r="F12529" s="51">
        <v>0.99999591243765296</v>
      </c>
      <c r="G12529" s="52" t="s">
        <v>500</v>
      </c>
    </row>
    <row r="12530" spans="2:7" x14ac:dyDescent="0.2">
      <c r="B12530" s="50" t="s">
        <v>861</v>
      </c>
      <c r="C12530" s="51">
        <v>1.3799529440884141E-2</v>
      </c>
      <c r="D12530" s="51">
        <v>0.41023310767205212</v>
      </c>
      <c r="E12530" s="51">
        <v>3.2202772280813252</v>
      </c>
      <c r="F12530" s="51">
        <v>0.99999421169719349</v>
      </c>
      <c r="G12530" s="52" t="s">
        <v>500</v>
      </c>
    </row>
    <row r="12531" spans="2:7" x14ac:dyDescent="0.2">
      <c r="B12531" s="50" t="s">
        <v>865</v>
      </c>
      <c r="C12531" s="51">
        <v>1.3038382443101631E-2</v>
      </c>
      <c r="D12531" s="51">
        <v>0.38760569130737021</v>
      </c>
      <c r="E12531" s="51">
        <v>3.2202772280813252</v>
      </c>
      <c r="F12531" s="51">
        <v>0.99999646622978144</v>
      </c>
      <c r="G12531" s="52" t="s">
        <v>500</v>
      </c>
    </row>
    <row r="12532" spans="2:7" x14ac:dyDescent="0.2">
      <c r="B12532" s="50" t="s">
        <v>862</v>
      </c>
      <c r="C12532" s="51">
        <v>8.6435612046152997E-3</v>
      </c>
      <c r="D12532" s="51">
        <v>0.25695622372582372</v>
      </c>
      <c r="E12532" s="51">
        <v>3.2202772280813252</v>
      </c>
      <c r="F12532" s="51">
        <v>0.99999990529551175</v>
      </c>
      <c r="G12532" s="52" t="s">
        <v>500</v>
      </c>
    </row>
    <row r="12533" spans="2:7" x14ac:dyDescent="0.2">
      <c r="B12533" s="50" t="s">
        <v>867</v>
      </c>
      <c r="C12533" s="51">
        <v>6.1956682832001002E-4</v>
      </c>
      <c r="D12533" s="51">
        <v>1.8418513941439878E-2</v>
      </c>
      <c r="E12533" s="51">
        <v>3.2202772280813252</v>
      </c>
      <c r="F12533" s="51">
        <v>1</v>
      </c>
      <c r="G12533" s="52" t="s">
        <v>500</v>
      </c>
    </row>
    <row r="12534" spans="2:7" x14ac:dyDescent="0.2">
      <c r="B12534" s="50" t="s">
        <v>845</v>
      </c>
      <c r="C12534" s="51">
        <v>1.3179962612564138E-2</v>
      </c>
      <c r="D12534" s="51">
        <v>0.37644328516783948</v>
      </c>
      <c r="E12534" s="51">
        <v>3.2202772280813252</v>
      </c>
      <c r="F12534" s="51">
        <v>0.99999726128112454</v>
      </c>
      <c r="G12534" s="52" t="s">
        <v>500</v>
      </c>
    </row>
    <row r="12535" spans="2:7" x14ac:dyDescent="0.2">
      <c r="B12535" s="50" t="s">
        <v>841</v>
      </c>
      <c r="C12535" s="51">
        <v>1.3179962612564131E-2</v>
      </c>
      <c r="D12535" s="51">
        <v>0.39181459373061239</v>
      </c>
      <c r="E12535" s="51">
        <v>3.2202772280813252</v>
      </c>
      <c r="F12535" s="51">
        <v>0.9999961176250951</v>
      </c>
      <c r="G12535" s="52" t="s">
        <v>500</v>
      </c>
    </row>
    <row r="12536" spans="2:7" x14ac:dyDescent="0.2">
      <c r="B12536" s="50" t="s">
        <v>843</v>
      </c>
      <c r="C12536" s="51">
        <v>1.2418815614781621E-2</v>
      </c>
      <c r="D12536" s="51">
        <v>0.36918717736593049</v>
      </c>
      <c r="E12536" s="51">
        <v>3.2202772280813252</v>
      </c>
      <c r="F12536" s="51">
        <v>0.99999768948873247</v>
      </c>
      <c r="G12536" s="52" t="s">
        <v>500</v>
      </c>
    </row>
    <row r="12537" spans="2:7" x14ac:dyDescent="0.2">
      <c r="B12537" s="50" t="s">
        <v>868</v>
      </c>
      <c r="C12537" s="51">
        <v>8.0239943762952896E-3</v>
      </c>
      <c r="D12537" s="51">
        <v>0.23853770978438399</v>
      </c>
      <c r="E12537" s="51">
        <v>3.2202772280813252</v>
      </c>
      <c r="F12537" s="51">
        <v>0.99999995108410711</v>
      </c>
      <c r="G12537" s="52" t="s">
        <v>500</v>
      </c>
    </row>
    <row r="12538" spans="2:7" x14ac:dyDescent="0.2">
      <c r="B12538" s="50" t="s">
        <v>838</v>
      </c>
      <c r="C12538" s="51">
        <v>5.1559682362688477E-3</v>
      </c>
      <c r="D12538" s="51">
        <v>0.14726366668383656</v>
      </c>
      <c r="E12538" s="51">
        <v>3.2202772280813252</v>
      </c>
      <c r="F12538" s="51">
        <v>0.99999999934086514</v>
      </c>
      <c r="G12538" s="52" t="s">
        <v>500</v>
      </c>
    </row>
    <row r="12539" spans="2:7" x14ac:dyDescent="0.2">
      <c r="B12539" s="50" t="s">
        <v>834</v>
      </c>
      <c r="C12539" s="51">
        <v>5.1559682362688417E-3</v>
      </c>
      <c r="D12539" s="51">
        <v>0.1532768839462279</v>
      </c>
      <c r="E12539" s="51">
        <v>3.2202772280813252</v>
      </c>
      <c r="F12539" s="51">
        <v>0.99999999905670112</v>
      </c>
      <c r="G12539" s="52" t="s">
        <v>500</v>
      </c>
    </row>
    <row r="12540" spans="2:7" x14ac:dyDescent="0.2">
      <c r="B12540" s="50" t="s">
        <v>836</v>
      </c>
      <c r="C12540" s="51">
        <v>4.3948212384863315E-3</v>
      </c>
      <c r="D12540" s="51">
        <v>0.13064946758154602</v>
      </c>
      <c r="E12540" s="51">
        <v>3.2202772280813252</v>
      </c>
      <c r="F12540" s="51">
        <v>0.9999999997745852</v>
      </c>
      <c r="G12540" s="52" t="s">
        <v>500</v>
      </c>
    </row>
    <row r="12541" spans="2:7" x14ac:dyDescent="0.2">
      <c r="B12541" s="50" t="s">
        <v>871</v>
      </c>
      <c r="C12541" s="51">
        <v>7.611469977825162E-4</v>
      </c>
      <c r="D12541" s="51">
        <v>2.173971844713336E-2</v>
      </c>
      <c r="E12541" s="51">
        <v>3.2202772280813252</v>
      </c>
      <c r="F12541" s="51">
        <v>1</v>
      </c>
      <c r="G12541" s="52" t="s">
        <v>500</v>
      </c>
    </row>
    <row r="12542" spans="2:7" x14ac:dyDescent="0.2">
      <c r="B12542" s="50" t="s">
        <v>859</v>
      </c>
      <c r="C12542" s="51">
        <v>7.6114699778251013E-4</v>
      </c>
      <c r="D12542" s="51">
        <v>2.2627416364681914E-2</v>
      </c>
      <c r="E12542" s="51">
        <v>3.2202772280813252</v>
      </c>
      <c r="F12542" s="51">
        <v>1</v>
      </c>
      <c r="G12542" s="52" t="s">
        <v>500</v>
      </c>
    </row>
    <row r="12543" spans="2:7" ht="16" thickBot="1" x14ac:dyDescent="0.25">
      <c r="B12543" s="53" t="s">
        <v>904</v>
      </c>
      <c r="C12543" s="54">
        <v>6.0715321659188248E-18</v>
      </c>
      <c r="D12543" s="54">
        <v>1.7341380865237772E-16</v>
      </c>
      <c r="E12543" s="54">
        <v>3.2202772280813252</v>
      </c>
      <c r="F12543" s="54">
        <v>1</v>
      </c>
      <c r="G12543" s="55" t="s">
        <v>500</v>
      </c>
    </row>
    <row r="12544" spans="2:7" x14ac:dyDescent="0.2">
      <c r="B12544" s="5" t="s">
        <v>501</v>
      </c>
      <c r="E12544" s="23">
        <v>4.554159730553847</v>
      </c>
    </row>
    <row r="12546" spans="2:5" ht="16" thickBot="1" x14ac:dyDescent="0.25"/>
    <row r="12547" spans="2:5" x14ac:dyDescent="0.2">
      <c r="B12547" s="45" t="s">
        <v>493</v>
      </c>
      <c r="C12547" s="46" t="s">
        <v>942</v>
      </c>
      <c r="D12547" s="93" t="s">
        <v>502</v>
      </c>
      <c r="E12547" s="94"/>
    </row>
    <row r="12548" spans="2:5" x14ac:dyDescent="0.2">
      <c r="B12548" s="47" t="s">
        <v>813</v>
      </c>
      <c r="C12548" s="56">
        <v>0.13772264380935526</v>
      </c>
      <c r="D12548" s="57" t="s">
        <v>449</v>
      </c>
      <c r="E12548" s="57"/>
    </row>
    <row r="12549" spans="2:5" x14ac:dyDescent="0.2">
      <c r="B12549" s="50" t="s">
        <v>812</v>
      </c>
      <c r="C12549" s="58">
        <v>5.412798009109792E-2</v>
      </c>
      <c r="D12549" s="59" t="s">
        <v>449</v>
      </c>
      <c r="E12549" s="59" t="s">
        <v>448</v>
      </c>
    </row>
    <row r="12550" spans="2:5" x14ac:dyDescent="0.2">
      <c r="B12550" s="50" t="s">
        <v>811</v>
      </c>
      <c r="C12550" s="58">
        <v>2.4601514633100577E-2</v>
      </c>
      <c r="D12550" s="59"/>
      <c r="E12550" s="59" t="s">
        <v>448</v>
      </c>
    </row>
    <row r="12551" spans="2:5" x14ac:dyDescent="0.2">
      <c r="B12551" s="50" t="s">
        <v>815</v>
      </c>
      <c r="C12551" s="58">
        <v>1.9397128505263612E-2</v>
      </c>
      <c r="D12551" s="59"/>
      <c r="E12551" s="59" t="s">
        <v>448</v>
      </c>
    </row>
    <row r="12552" spans="2:5" x14ac:dyDescent="0.2">
      <c r="B12552" s="50" t="s">
        <v>807</v>
      </c>
      <c r="C12552" s="58">
        <v>1.3799529440884129E-2</v>
      </c>
      <c r="D12552" s="59"/>
      <c r="E12552" s="59" t="s">
        <v>448</v>
      </c>
    </row>
    <row r="12553" spans="2:5" x14ac:dyDescent="0.2">
      <c r="B12553" s="50" t="s">
        <v>814</v>
      </c>
      <c r="C12553" s="58">
        <v>1.3179962612564121E-2</v>
      </c>
      <c r="D12553" s="59"/>
      <c r="E12553" s="59" t="s">
        <v>448</v>
      </c>
    </row>
    <row r="12554" spans="2:5" x14ac:dyDescent="0.2">
      <c r="B12554" s="50" t="s">
        <v>806</v>
      </c>
      <c r="C12554" s="58">
        <v>5.1559682362688304E-3</v>
      </c>
      <c r="D12554" s="59"/>
      <c r="E12554" s="59" t="s">
        <v>448</v>
      </c>
    </row>
    <row r="12555" spans="2:5" x14ac:dyDescent="0.2">
      <c r="B12555" s="50" t="s">
        <v>808</v>
      </c>
      <c r="C12555" s="58">
        <v>7.6114699778249886E-4</v>
      </c>
      <c r="D12555" s="59"/>
      <c r="E12555" s="59" t="s">
        <v>448</v>
      </c>
    </row>
    <row r="12556" spans="2:5" x14ac:dyDescent="0.2">
      <c r="B12556" s="50" t="s">
        <v>810</v>
      </c>
      <c r="C12556" s="58">
        <v>-1.1275702593849246E-17</v>
      </c>
      <c r="D12556" s="59"/>
      <c r="E12556" s="59" t="s">
        <v>448</v>
      </c>
    </row>
    <row r="12557" spans="2:5" ht="16" thickBot="1" x14ac:dyDescent="0.25">
      <c r="B12557" s="53" t="s">
        <v>809</v>
      </c>
      <c r="C12557" s="60">
        <v>-1.7347234759768071E-17</v>
      </c>
      <c r="D12557" s="61"/>
      <c r="E12557" s="61" t="s">
        <v>448</v>
      </c>
    </row>
    <row r="12560" spans="2:5" x14ac:dyDescent="0.2">
      <c r="B12560" s="17" t="s">
        <v>604</v>
      </c>
    </row>
    <row r="12562" spans="2:3" x14ac:dyDescent="0.2">
      <c r="B12562" t="s">
        <v>789</v>
      </c>
    </row>
    <row r="12563" spans="2:3" ht="16" thickBot="1" x14ac:dyDescent="0.25"/>
    <row r="12564" spans="2:3" x14ac:dyDescent="0.2">
      <c r="B12564" s="37" t="s">
        <v>456</v>
      </c>
      <c r="C12564" s="18">
        <v>138</v>
      </c>
    </row>
    <row r="12565" spans="2:3" x14ac:dyDescent="0.2">
      <c r="B12565" s="27" t="s">
        <v>464</v>
      </c>
      <c r="C12565" s="15">
        <v>138</v>
      </c>
    </row>
    <row r="12566" spans="2:3" x14ac:dyDescent="0.2">
      <c r="B12566" s="27" t="s">
        <v>465</v>
      </c>
      <c r="C12566" s="15">
        <v>128</v>
      </c>
    </row>
    <row r="12567" spans="2:3" x14ac:dyDescent="0.2">
      <c r="B12567" s="27" t="s">
        <v>466</v>
      </c>
      <c r="C12567" s="15">
        <v>8.0737846834509686E-2</v>
      </c>
    </row>
    <row r="12568" spans="2:3" x14ac:dyDescent="0.2">
      <c r="B12568" s="27" t="s">
        <v>467</v>
      </c>
      <c r="C12568" s="15">
        <v>1.6102226690061144E-2</v>
      </c>
    </row>
    <row r="12569" spans="2:3" x14ac:dyDescent="0.2">
      <c r="B12569" s="27" t="s">
        <v>468</v>
      </c>
      <c r="C12569" s="15">
        <v>3.2796618214889439E-2</v>
      </c>
    </row>
    <row r="12570" spans="2:3" x14ac:dyDescent="0.2">
      <c r="B12570" s="27" t="s">
        <v>469</v>
      </c>
      <c r="C12570" s="15">
        <v>0.18109836612981753</v>
      </c>
    </row>
    <row r="12571" spans="2:3" x14ac:dyDescent="0.2">
      <c r="B12571" s="27" t="s">
        <v>470</v>
      </c>
      <c r="C12571" s="15">
        <v>489.51546894023909</v>
      </c>
    </row>
    <row r="12572" spans="2:3" x14ac:dyDescent="0.2">
      <c r="B12572" s="27" t="s">
        <v>471</v>
      </c>
      <c r="C12572" s="15">
        <v>2.0185531979332896</v>
      </c>
    </row>
    <row r="12573" spans="2:3" x14ac:dyDescent="0.2">
      <c r="B12573" s="27" t="s">
        <v>472</v>
      </c>
      <c r="C12573" s="15">
        <v>10</v>
      </c>
    </row>
    <row r="12574" spans="2:3" x14ac:dyDescent="0.2">
      <c r="B12574" s="27" t="s">
        <v>473</v>
      </c>
      <c r="C12574" s="15">
        <v>-461.98615448226104</v>
      </c>
    </row>
    <row r="12575" spans="2:3" x14ac:dyDescent="0.2">
      <c r="B12575" s="27" t="s">
        <v>474</v>
      </c>
      <c r="C12575" s="15">
        <v>-432.71361763068899</v>
      </c>
    </row>
    <row r="12576" spans="2:3" ht="16" thickBot="1" x14ac:dyDescent="0.25">
      <c r="B12576" s="29" t="s">
        <v>475</v>
      </c>
      <c r="C12576" s="16">
        <v>1.0628968645975982</v>
      </c>
    </row>
    <row r="12579" spans="2:8" x14ac:dyDescent="0.2">
      <c r="B12579" t="s">
        <v>790</v>
      </c>
    </row>
    <row r="12580" spans="2:8" ht="16" thickBot="1" x14ac:dyDescent="0.25"/>
    <row r="12581" spans="2:8" x14ac:dyDescent="0.2">
      <c r="B12581" s="7" t="s">
        <v>476</v>
      </c>
      <c r="C12581" s="8" t="s">
        <v>465</v>
      </c>
      <c r="D12581" s="8" t="s">
        <v>477</v>
      </c>
      <c r="E12581" s="8" t="s">
        <v>478</v>
      </c>
      <c r="F12581" s="8" t="s">
        <v>479</v>
      </c>
      <c r="G12581" s="8" t="s">
        <v>480</v>
      </c>
    </row>
    <row r="12582" spans="2:8" x14ac:dyDescent="0.2">
      <c r="B12582" s="28" t="s">
        <v>481</v>
      </c>
      <c r="C12582" s="9">
        <v>9</v>
      </c>
      <c r="D12582" s="14">
        <v>0.36870312360048629</v>
      </c>
      <c r="E12582" s="14">
        <v>4.0967013733387368E-2</v>
      </c>
      <c r="F12582" s="14">
        <v>1.2491231097354003</v>
      </c>
      <c r="G12582" s="14">
        <v>0.27120758197585526</v>
      </c>
    </row>
    <row r="12583" spans="2:8" x14ac:dyDescent="0.2">
      <c r="B12583" s="27" t="s">
        <v>482</v>
      </c>
      <c r="C12583" s="10">
        <v>128</v>
      </c>
      <c r="D12583" s="15">
        <v>4.1979671315058482</v>
      </c>
      <c r="E12583" s="15">
        <v>3.2796618214889439E-2</v>
      </c>
      <c r="F12583" s="15"/>
      <c r="G12583" s="15"/>
    </row>
    <row r="12584" spans="2:8" ht="16" thickBot="1" x14ac:dyDescent="0.25">
      <c r="B12584" s="29" t="s">
        <v>483</v>
      </c>
      <c r="C12584" s="11">
        <v>137</v>
      </c>
      <c r="D12584" s="16">
        <v>4.5666702551063345</v>
      </c>
      <c r="E12584" s="16"/>
      <c r="F12584" s="16"/>
      <c r="G12584" s="16"/>
    </row>
    <row r="12585" spans="2:8" x14ac:dyDescent="0.2">
      <c r="B12585" s="19" t="s">
        <v>484</v>
      </c>
    </row>
    <row r="12588" spans="2:8" x14ac:dyDescent="0.2">
      <c r="B12588" t="s">
        <v>791</v>
      </c>
    </row>
    <row r="12589" spans="2:8" ht="16" thickBot="1" x14ac:dyDescent="0.25"/>
    <row r="12590" spans="2:8" x14ac:dyDescent="0.2">
      <c r="B12590" s="7" t="s">
        <v>476</v>
      </c>
      <c r="C12590" s="8" t="s">
        <v>485</v>
      </c>
      <c r="D12590" s="8" t="s">
        <v>486</v>
      </c>
      <c r="E12590" s="8" t="s">
        <v>487</v>
      </c>
      <c r="F12590" s="8" t="s">
        <v>488</v>
      </c>
      <c r="G12590" s="8" t="s">
        <v>489</v>
      </c>
      <c r="H12590" s="8" t="s">
        <v>490</v>
      </c>
    </row>
    <row r="12591" spans="2:8" x14ac:dyDescent="0.2">
      <c r="B12591" s="28" t="s">
        <v>491</v>
      </c>
      <c r="C12591" s="14">
        <v>3.2918867334753181E-2</v>
      </c>
      <c r="D12591" s="14">
        <v>4.8400574240166083E-2</v>
      </c>
      <c r="E12591" s="14">
        <v>0.68013381765695813</v>
      </c>
      <c r="F12591" s="14">
        <v>0.49764803072558139</v>
      </c>
      <c r="G12591" s="14">
        <v>-6.2849938029674757E-2</v>
      </c>
      <c r="H12591" s="14">
        <v>0.12868767269918113</v>
      </c>
    </row>
    <row r="12592" spans="2:8" x14ac:dyDescent="0.2">
      <c r="B12592" s="27" t="s">
        <v>806</v>
      </c>
      <c r="C12592" s="15">
        <v>0</v>
      </c>
      <c r="D12592" s="15">
        <v>0</v>
      </c>
      <c r="E12592" s="15"/>
      <c r="F12592" s="15"/>
      <c r="G12592" s="15"/>
      <c r="H12592" s="15"/>
    </row>
    <row r="12593" spans="2:8" x14ac:dyDescent="0.2">
      <c r="B12593" s="27" t="s">
        <v>807</v>
      </c>
      <c r="C12593" s="15">
        <v>-2.2412392794278979E-2</v>
      </c>
      <c r="D12593" s="15">
        <v>6.8448748517088667E-2</v>
      </c>
      <c r="E12593" s="15">
        <v>-0.32743320045776414</v>
      </c>
      <c r="F12593" s="15">
        <v>0.74387516494888573</v>
      </c>
      <c r="G12593" s="15">
        <v>-0.15784993619292206</v>
      </c>
      <c r="H12593" s="15">
        <v>0.11302515060436411</v>
      </c>
    </row>
    <row r="12594" spans="2:8" x14ac:dyDescent="0.2">
      <c r="B12594" s="27" t="s">
        <v>808</v>
      </c>
      <c r="C12594" s="15">
        <v>0.14425604331963807</v>
      </c>
      <c r="D12594" s="15">
        <v>6.8448748517088667E-2</v>
      </c>
      <c r="E12594" s="15">
        <v>2.1075044678665473</v>
      </c>
      <c r="F12594" s="15">
        <v>3.7024640130048102E-2</v>
      </c>
      <c r="G12594" s="15">
        <v>8.8184999209949821E-3</v>
      </c>
      <c r="H12594" s="15">
        <v>0.27969358671828115</v>
      </c>
    </row>
    <row r="12595" spans="2:8" x14ac:dyDescent="0.2">
      <c r="B12595" s="27" t="s">
        <v>809</v>
      </c>
      <c r="C12595" s="15">
        <v>-4.9098155998864787E-3</v>
      </c>
      <c r="D12595" s="15">
        <v>7.1243716247015698E-2</v>
      </c>
      <c r="E12595" s="15">
        <v>-6.8915770520212638E-2</v>
      </c>
      <c r="F12595" s="15">
        <v>0.94516420909686338</v>
      </c>
      <c r="G12595" s="15">
        <v>-0.14587768017197358</v>
      </c>
      <c r="H12595" s="15">
        <v>0.13605804897220061</v>
      </c>
    </row>
    <row r="12596" spans="2:8" x14ac:dyDescent="0.2">
      <c r="B12596" s="27" t="s">
        <v>810</v>
      </c>
      <c r="C12596" s="15">
        <v>-1.837033395059931E-2</v>
      </c>
      <c r="D12596" s="15">
        <v>6.8448748517088667E-2</v>
      </c>
      <c r="E12596" s="15">
        <v>-0.2683808593814252</v>
      </c>
      <c r="F12596" s="15">
        <v>0.78883822249054558</v>
      </c>
      <c r="G12596" s="15">
        <v>-0.15380787734924239</v>
      </c>
      <c r="H12596" s="15">
        <v>0.11706720944804377</v>
      </c>
    </row>
    <row r="12597" spans="2:8" x14ac:dyDescent="0.2">
      <c r="B12597" s="27" t="s">
        <v>811</v>
      </c>
      <c r="C12597" s="15">
        <v>-3.2679166098374221E-2</v>
      </c>
      <c r="D12597" s="15">
        <v>6.8448748517088626E-2</v>
      </c>
      <c r="E12597" s="15">
        <v>-0.47742532634056384</v>
      </c>
      <c r="F12597" s="15">
        <v>0.6338734949561059</v>
      </c>
      <c r="G12597" s="15">
        <v>-0.16811670949701724</v>
      </c>
      <c r="H12597" s="15">
        <v>0.10275837730026878</v>
      </c>
    </row>
    <row r="12598" spans="2:8" x14ac:dyDescent="0.2">
      <c r="B12598" s="27" t="s">
        <v>812</v>
      </c>
      <c r="C12598" s="15">
        <v>-3.2918867334753195E-2</v>
      </c>
      <c r="D12598" s="15">
        <v>6.8448748517088653E-2</v>
      </c>
      <c r="E12598" s="15">
        <v>-0.48092723457953063</v>
      </c>
      <c r="F12598" s="15">
        <v>0.63138925946468127</v>
      </c>
      <c r="G12598" s="15">
        <v>-0.16835641073339624</v>
      </c>
      <c r="H12598" s="15">
        <v>0.10251867606388987</v>
      </c>
    </row>
    <row r="12599" spans="2:8" x14ac:dyDescent="0.2">
      <c r="B12599" s="27" t="s">
        <v>813</v>
      </c>
      <c r="C12599" s="15">
        <v>-3.1666940667304605E-2</v>
      </c>
      <c r="D12599" s="15">
        <v>6.8448748517088653E-2</v>
      </c>
      <c r="E12599" s="15">
        <v>-0.46263724835522385</v>
      </c>
      <c r="F12599" s="15">
        <v>0.64440991692372218</v>
      </c>
      <c r="G12599" s="15">
        <v>-0.16710448406594766</v>
      </c>
      <c r="H12599" s="15">
        <v>0.10377060273133845</v>
      </c>
    </row>
    <row r="12600" spans="2:8" x14ac:dyDescent="0.2">
      <c r="B12600" s="27" t="s">
        <v>814</v>
      </c>
      <c r="C12600" s="15">
        <v>-3.2918867334753167E-2</v>
      </c>
      <c r="D12600" s="15">
        <v>6.8448748517088639E-2</v>
      </c>
      <c r="E12600" s="15">
        <v>-0.48092723457953035</v>
      </c>
      <c r="F12600" s="15">
        <v>0.63138925946468127</v>
      </c>
      <c r="G12600" s="15">
        <v>-0.16835641073339619</v>
      </c>
      <c r="H12600" s="15">
        <v>0.10251867606388987</v>
      </c>
    </row>
    <row r="12601" spans="2:8" ht="16" thickBot="1" x14ac:dyDescent="0.25">
      <c r="B12601" s="29" t="s">
        <v>815</v>
      </c>
      <c r="C12601" s="16">
        <v>-2.7905206037938276E-2</v>
      </c>
      <c r="D12601" s="16">
        <v>6.8448748517088653E-2</v>
      </c>
      <c r="E12601" s="16">
        <v>-0.40768029573209169</v>
      </c>
      <c r="F12601" s="16">
        <v>0.68418946238839684</v>
      </c>
      <c r="G12601" s="16">
        <v>-0.16334274943658134</v>
      </c>
      <c r="H12601" s="16">
        <v>0.10753233736070478</v>
      </c>
    </row>
    <row r="12604" spans="2:8" x14ac:dyDescent="0.2">
      <c r="B12604" t="s">
        <v>792</v>
      </c>
    </row>
    <row r="12605" spans="2:8" ht="16" thickBot="1" x14ac:dyDescent="0.25"/>
    <row r="12606" spans="2:8" x14ac:dyDescent="0.2">
      <c r="B12606" s="7" t="s">
        <v>476</v>
      </c>
      <c r="C12606" s="8" t="s">
        <v>485</v>
      </c>
      <c r="D12606" s="8" t="s">
        <v>486</v>
      </c>
      <c r="E12606" s="8" t="s">
        <v>487</v>
      </c>
      <c r="F12606" s="8" t="s">
        <v>488</v>
      </c>
      <c r="G12606" s="8" t="s">
        <v>489</v>
      </c>
      <c r="H12606" s="8" t="s">
        <v>490</v>
      </c>
    </row>
    <row r="12607" spans="2:8" x14ac:dyDescent="0.2">
      <c r="B12607" s="28" t="s">
        <v>806</v>
      </c>
      <c r="C12607" s="14">
        <v>0</v>
      </c>
      <c r="D12607" s="14">
        <v>0</v>
      </c>
      <c r="E12607" s="14"/>
      <c r="F12607" s="14"/>
      <c r="G12607" s="14"/>
      <c r="H12607" s="14"/>
    </row>
    <row r="12608" spans="2:8" x14ac:dyDescent="0.2">
      <c r="B12608" s="27" t="s">
        <v>807</v>
      </c>
      <c r="C12608" s="15">
        <v>-3.7198353355906946E-2</v>
      </c>
      <c r="D12608" s="15">
        <v>0.11360593032075618</v>
      </c>
      <c r="E12608" s="15">
        <v>-0.32743320045776414</v>
      </c>
      <c r="F12608" s="15">
        <v>0.74387516494888573</v>
      </c>
      <c r="G12608" s="15">
        <v>-0.2619870960502938</v>
      </c>
      <c r="H12608" s="15">
        <v>0.18759038933847988</v>
      </c>
    </row>
    <row r="12609" spans="2:8" x14ac:dyDescent="0.2">
      <c r="B12609" s="27" t="s">
        <v>808</v>
      </c>
      <c r="C12609" s="15">
        <v>0.23942500572712924</v>
      </c>
      <c r="D12609" s="15">
        <v>0.11360593032075615</v>
      </c>
      <c r="E12609" s="15">
        <v>2.1075044678665473</v>
      </c>
      <c r="F12609" s="15">
        <v>3.7024640130048102E-2</v>
      </c>
      <c r="G12609" s="15">
        <v>1.4636263032742458E-2</v>
      </c>
      <c r="H12609" s="15">
        <v>0.46421374842151603</v>
      </c>
    </row>
    <row r="12610" spans="2:8" x14ac:dyDescent="0.2">
      <c r="B12610" s="27" t="s">
        <v>809</v>
      </c>
      <c r="C12610" s="15">
        <v>-7.6050435780837707E-3</v>
      </c>
      <c r="D12610" s="15">
        <v>0.11035273233799586</v>
      </c>
      <c r="E12610" s="15">
        <v>-6.8915770520212638E-2</v>
      </c>
      <c r="F12610" s="15">
        <v>0.94516420909686338</v>
      </c>
      <c r="G12610" s="15">
        <v>-0.22595677825523158</v>
      </c>
      <c r="H12610" s="15">
        <v>0.21074669109906402</v>
      </c>
    </row>
    <row r="12611" spans="2:8" x14ac:dyDescent="0.2">
      <c r="B12611" s="27" t="s">
        <v>810</v>
      </c>
      <c r="C12611" s="15">
        <v>-3.0489657210310855E-2</v>
      </c>
      <c r="D12611" s="15">
        <v>0.11360593032075618</v>
      </c>
      <c r="E12611" s="15">
        <v>-0.2683808593814252</v>
      </c>
      <c r="F12611" s="15">
        <v>0.78883822249054558</v>
      </c>
      <c r="G12611" s="15">
        <v>-0.25527839990469769</v>
      </c>
      <c r="H12611" s="15">
        <v>0.19429908548407598</v>
      </c>
    </row>
    <row r="12612" spans="2:8" x14ac:dyDescent="0.2">
      <c r="B12612" s="27" t="s">
        <v>811</v>
      </c>
      <c r="C12612" s="15">
        <v>-5.4238348357610357E-2</v>
      </c>
      <c r="D12612" s="15">
        <v>0.11360593032075615</v>
      </c>
      <c r="E12612" s="15">
        <v>-0.47742532634056378</v>
      </c>
      <c r="F12612" s="15">
        <v>0.6338734949561059</v>
      </c>
      <c r="G12612" s="15">
        <v>-0.27902709105199713</v>
      </c>
      <c r="H12612" s="15">
        <v>0.17055039433677643</v>
      </c>
    </row>
    <row r="12613" spans="2:8" x14ac:dyDescent="0.2">
      <c r="B12613" s="27" t="s">
        <v>812</v>
      </c>
      <c r="C12613" s="15">
        <v>-5.4636185900996115E-2</v>
      </c>
      <c r="D12613" s="15">
        <v>0.11360593032075619</v>
      </c>
      <c r="E12613" s="15">
        <v>-0.48092723457953052</v>
      </c>
      <c r="F12613" s="15">
        <v>0.63138925946468127</v>
      </c>
      <c r="G12613" s="15">
        <v>-0.27942492859538298</v>
      </c>
      <c r="H12613" s="15">
        <v>0.17015255679339075</v>
      </c>
    </row>
    <row r="12614" spans="2:8" x14ac:dyDescent="0.2">
      <c r="B12614" s="27" t="s">
        <v>813</v>
      </c>
      <c r="C12614" s="15">
        <v>-5.2558335000429932E-2</v>
      </c>
      <c r="D12614" s="15">
        <v>0.11360593032075617</v>
      </c>
      <c r="E12614" s="15">
        <v>-0.46263724835522391</v>
      </c>
      <c r="F12614" s="15">
        <v>0.64440991692372218</v>
      </c>
      <c r="G12614" s="15">
        <v>-0.27734707769481676</v>
      </c>
      <c r="H12614" s="15">
        <v>0.17223040769395687</v>
      </c>
    </row>
    <row r="12615" spans="2:8" x14ac:dyDescent="0.2">
      <c r="B12615" s="27" t="s">
        <v>814</v>
      </c>
      <c r="C12615" s="15">
        <v>-5.463618590099608E-2</v>
      </c>
      <c r="D12615" s="15">
        <v>0.11360593032075615</v>
      </c>
      <c r="E12615" s="15">
        <v>-0.4809272345795304</v>
      </c>
      <c r="F12615" s="15">
        <v>0.63138925946468127</v>
      </c>
      <c r="G12615" s="15">
        <v>-0.27942492859538287</v>
      </c>
      <c r="H12615" s="15">
        <v>0.1701525567933907</v>
      </c>
    </row>
    <row r="12616" spans="2:8" ht="16" thickBot="1" x14ac:dyDescent="0.25">
      <c r="B12616" s="29" t="s">
        <v>815</v>
      </c>
      <c r="C12616" s="16">
        <v>-4.631489927008528E-2</v>
      </c>
      <c r="D12616" s="16">
        <v>0.11360593032075617</v>
      </c>
      <c r="E12616" s="16">
        <v>-0.40768029573209175</v>
      </c>
      <c r="F12616" s="16">
        <v>0.68418946238839684</v>
      </c>
      <c r="G12616" s="16">
        <v>-0.27110364196447212</v>
      </c>
      <c r="H12616" s="16">
        <v>0.17847384342430153</v>
      </c>
    </row>
    <row r="12619" spans="2:8" x14ac:dyDescent="0.2">
      <c r="B12619" t="s">
        <v>816</v>
      </c>
    </row>
    <row r="12620" spans="2:8" ht="16" thickBot="1" x14ac:dyDescent="0.25"/>
    <row r="12621" spans="2:8" x14ac:dyDescent="0.2">
      <c r="B12621" s="7" t="s">
        <v>494</v>
      </c>
      <c r="C12621" s="8" t="s">
        <v>495</v>
      </c>
      <c r="D12621" s="8" t="s">
        <v>496</v>
      </c>
      <c r="E12621" s="8" t="s">
        <v>497</v>
      </c>
      <c r="F12621" s="8" t="s">
        <v>498</v>
      </c>
      <c r="G12621" s="8" t="s">
        <v>499</v>
      </c>
    </row>
    <row r="12622" spans="2:8" x14ac:dyDescent="0.2">
      <c r="B12622" s="28" t="s">
        <v>887</v>
      </c>
      <c r="C12622" s="20">
        <v>0.17717491065439125</v>
      </c>
      <c r="D12622" s="20">
        <v>2.5884317024460808</v>
      </c>
      <c r="E12622" s="20">
        <v>3.2202772280813252</v>
      </c>
      <c r="F12622" s="20">
        <v>0.23400963441985045</v>
      </c>
      <c r="G12622" s="38" t="s">
        <v>500</v>
      </c>
    </row>
    <row r="12623" spans="2:8" x14ac:dyDescent="0.2">
      <c r="B12623" s="27" t="s">
        <v>890</v>
      </c>
      <c r="C12623" s="21">
        <v>0.17717491065439123</v>
      </c>
      <c r="D12623" s="21">
        <v>2.5884317024460803</v>
      </c>
      <c r="E12623" s="21">
        <v>3.2202772280813252</v>
      </c>
      <c r="F12623" s="21">
        <v>0.23400963441985079</v>
      </c>
      <c r="G12623" s="39" t="s">
        <v>500</v>
      </c>
    </row>
    <row r="12624" spans="2:8" x14ac:dyDescent="0.2">
      <c r="B12624" s="27" t="s">
        <v>872</v>
      </c>
      <c r="C12624" s="21">
        <v>0.17693520941801227</v>
      </c>
      <c r="D12624" s="21">
        <v>2.5849297942071141</v>
      </c>
      <c r="E12624" s="21">
        <v>3.2202772280813252</v>
      </c>
      <c r="F12624" s="21">
        <v>0.23567956895703801</v>
      </c>
      <c r="G12624" s="39" t="s">
        <v>500</v>
      </c>
    </row>
    <row r="12625" spans="2:7" x14ac:dyDescent="0.2">
      <c r="B12625" s="27" t="s">
        <v>889</v>
      </c>
      <c r="C12625" s="21">
        <v>0.17592298398694267</v>
      </c>
      <c r="D12625" s="21">
        <v>2.5701417162217743</v>
      </c>
      <c r="E12625" s="21">
        <v>3.2202772280813252</v>
      </c>
      <c r="F12625" s="21">
        <v>0.24281807900581898</v>
      </c>
      <c r="G12625" s="39" t="s">
        <v>500</v>
      </c>
    </row>
    <row r="12626" spans="2:7" x14ac:dyDescent="0.2">
      <c r="B12626" s="27" t="s">
        <v>888</v>
      </c>
      <c r="C12626" s="21">
        <v>0.17216124935757635</v>
      </c>
      <c r="D12626" s="21">
        <v>2.5151847635986422</v>
      </c>
      <c r="E12626" s="21">
        <v>3.2202772280813252</v>
      </c>
      <c r="F12626" s="21">
        <v>0.27056446612700802</v>
      </c>
      <c r="G12626" s="39" t="s">
        <v>500</v>
      </c>
    </row>
    <row r="12627" spans="2:7" x14ac:dyDescent="0.2">
      <c r="B12627" s="27" t="s">
        <v>860</v>
      </c>
      <c r="C12627" s="21">
        <v>0.16666843611391705</v>
      </c>
      <c r="D12627" s="21">
        <v>2.4349376683243142</v>
      </c>
      <c r="E12627" s="21">
        <v>3.2202772280813252</v>
      </c>
      <c r="F12627" s="21">
        <v>0.31442894785164133</v>
      </c>
      <c r="G12627" s="39" t="s">
        <v>500</v>
      </c>
    </row>
    <row r="12628" spans="2:7" x14ac:dyDescent="0.2">
      <c r="B12628" s="27" t="s">
        <v>859</v>
      </c>
      <c r="C12628" s="21">
        <v>0.16262637727023738</v>
      </c>
      <c r="D12628" s="21">
        <v>2.3758853272479752</v>
      </c>
      <c r="E12628" s="21">
        <v>3.2202772280813252</v>
      </c>
      <c r="F12628" s="21">
        <v>0.34909603648036758</v>
      </c>
      <c r="G12628" s="39" t="s">
        <v>500</v>
      </c>
    </row>
    <row r="12629" spans="2:7" x14ac:dyDescent="0.2">
      <c r="B12629" s="27" t="s">
        <v>871</v>
      </c>
      <c r="C12629" s="21">
        <v>0.14916585891952455</v>
      </c>
      <c r="D12629" s="21">
        <v>2.0937405679728718</v>
      </c>
      <c r="E12629" s="21">
        <v>3.2202772280813252</v>
      </c>
      <c r="F12629" s="21">
        <v>0.53533581365326643</v>
      </c>
      <c r="G12629" s="39" t="s">
        <v>500</v>
      </c>
    </row>
    <row r="12630" spans="2:7" x14ac:dyDescent="0.2">
      <c r="B12630" s="27" t="s">
        <v>870</v>
      </c>
      <c r="C12630" s="21">
        <v>0.14425604331963807</v>
      </c>
      <c r="D12630" s="21">
        <v>2.1075044678665473</v>
      </c>
      <c r="E12630" s="21">
        <v>3.2202772280813252</v>
      </c>
      <c r="F12630" s="21">
        <v>0.52576588285416381</v>
      </c>
      <c r="G12630" s="39" t="s">
        <v>500</v>
      </c>
    </row>
    <row r="12631" spans="2:7" x14ac:dyDescent="0.2">
      <c r="B12631" s="27" t="s">
        <v>881</v>
      </c>
      <c r="C12631" s="21">
        <v>3.2918867334753195E-2</v>
      </c>
      <c r="D12631" s="21">
        <v>0.48092723457953063</v>
      </c>
      <c r="E12631" s="21">
        <v>3.2202772280813252</v>
      </c>
      <c r="F12631" s="21">
        <v>0.99997719281370201</v>
      </c>
      <c r="G12631" s="39" t="s">
        <v>500</v>
      </c>
    </row>
    <row r="12632" spans="2:7" x14ac:dyDescent="0.2">
      <c r="B12632" s="27" t="s">
        <v>840</v>
      </c>
      <c r="C12632" s="21">
        <v>3.2918867334753167E-2</v>
      </c>
      <c r="D12632" s="21">
        <v>0.48092723457953035</v>
      </c>
      <c r="E12632" s="21">
        <v>3.2202772280813252</v>
      </c>
      <c r="F12632" s="21">
        <v>0.99997719281370201</v>
      </c>
      <c r="G12632" s="39" t="s">
        <v>500</v>
      </c>
    </row>
    <row r="12633" spans="2:7" x14ac:dyDescent="0.2">
      <c r="B12633" s="27" t="s">
        <v>837</v>
      </c>
      <c r="C12633" s="21">
        <v>3.2679166098374221E-2</v>
      </c>
      <c r="D12633" s="21">
        <v>0.47742532634056384</v>
      </c>
      <c r="E12633" s="21">
        <v>3.2202772280813252</v>
      </c>
      <c r="F12633" s="21">
        <v>0.99997857683408442</v>
      </c>
      <c r="G12633" s="39" t="s">
        <v>500</v>
      </c>
    </row>
    <row r="12634" spans="2:7" x14ac:dyDescent="0.2">
      <c r="B12634" s="27" t="s">
        <v>839</v>
      </c>
      <c r="C12634" s="21">
        <v>3.1666940667304605E-2</v>
      </c>
      <c r="D12634" s="21">
        <v>0.46263724835522385</v>
      </c>
      <c r="E12634" s="21">
        <v>3.2202772280813252</v>
      </c>
      <c r="F12634" s="21">
        <v>0.9999836465717985</v>
      </c>
      <c r="G12634" s="39" t="s">
        <v>500</v>
      </c>
    </row>
    <row r="12635" spans="2:7" x14ac:dyDescent="0.2">
      <c r="B12635" s="27" t="s">
        <v>882</v>
      </c>
      <c r="C12635" s="21">
        <v>2.7905206037938276E-2</v>
      </c>
      <c r="D12635" s="21">
        <v>0.40768029573209169</v>
      </c>
      <c r="E12635" s="21">
        <v>3.2202772280813252</v>
      </c>
      <c r="F12635" s="21">
        <v>0.99999451705748144</v>
      </c>
      <c r="G12635" s="39" t="s">
        <v>500</v>
      </c>
    </row>
    <row r="12636" spans="2:7" x14ac:dyDescent="0.2">
      <c r="B12636" s="27" t="s">
        <v>835</v>
      </c>
      <c r="C12636" s="21">
        <v>2.2412392794278979E-2</v>
      </c>
      <c r="D12636" s="21">
        <v>0.32743320045776414</v>
      </c>
      <c r="E12636" s="21">
        <v>3.2202772280813252</v>
      </c>
      <c r="F12636" s="21">
        <v>0.99999919343832755</v>
      </c>
      <c r="G12636" s="39" t="s">
        <v>500</v>
      </c>
    </row>
    <row r="12637" spans="2:7" x14ac:dyDescent="0.2">
      <c r="B12637" s="27" t="s">
        <v>834</v>
      </c>
      <c r="C12637" s="21">
        <v>1.837033395059931E-2</v>
      </c>
      <c r="D12637" s="21">
        <v>0.2683808593814252</v>
      </c>
      <c r="E12637" s="21">
        <v>3.2202772280813252</v>
      </c>
      <c r="F12637" s="21">
        <v>0.9999998607145244</v>
      </c>
      <c r="G12637" s="39" t="s">
        <v>500</v>
      </c>
    </row>
    <row r="12638" spans="2:7" x14ac:dyDescent="0.2">
      <c r="B12638" s="27" t="s">
        <v>838</v>
      </c>
      <c r="C12638" s="21">
        <v>4.9098155998864787E-3</v>
      </c>
      <c r="D12638" s="21">
        <v>6.8915770520212638E-2</v>
      </c>
      <c r="E12638" s="21">
        <v>3.2202772280813252</v>
      </c>
      <c r="F12638" s="21">
        <v>0.99999999999941802</v>
      </c>
      <c r="G12638" s="39" t="s">
        <v>500</v>
      </c>
    </row>
    <row r="12639" spans="2:7" x14ac:dyDescent="0.2">
      <c r="B12639" s="27" t="s">
        <v>883</v>
      </c>
      <c r="C12639" s="21">
        <v>2.8009051734866716E-2</v>
      </c>
      <c r="D12639" s="21">
        <v>0.39314417060662549</v>
      </c>
      <c r="E12639" s="21">
        <v>3.2202772280813252</v>
      </c>
      <c r="F12639" s="21">
        <v>0.99999600140368639</v>
      </c>
      <c r="G12639" s="39" t="s">
        <v>500</v>
      </c>
    </row>
    <row r="12640" spans="2:7" x14ac:dyDescent="0.2">
      <c r="B12640" s="27" t="s">
        <v>886</v>
      </c>
      <c r="C12640" s="21">
        <v>2.8009051734866688E-2</v>
      </c>
      <c r="D12640" s="21">
        <v>0.39314417060662515</v>
      </c>
      <c r="E12640" s="21">
        <v>3.2202772280813252</v>
      </c>
      <c r="F12640" s="21">
        <v>0.99999600140368639</v>
      </c>
      <c r="G12640" s="39" t="s">
        <v>500</v>
      </c>
    </row>
    <row r="12641" spans="2:7" x14ac:dyDescent="0.2">
      <c r="B12641" s="27" t="s">
        <v>855</v>
      </c>
      <c r="C12641" s="21">
        <v>2.7769350498487742E-2</v>
      </c>
      <c r="D12641" s="21">
        <v>0.38977964600002196</v>
      </c>
      <c r="E12641" s="21">
        <v>3.2202772280813252</v>
      </c>
      <c r="F12641" s="21">
        <v>0.99999628976586696</v>
      </c>
      <c r="G12641" s="39" t="s">
        <v>500</v>
      </c>
    </row>
    <row r="12642" spans="2:7" x14ac:dyDescent="0.2">
      <c r="B12642" s="27" t="s">
        <v>885</v>
      </c>
      <c r="C12642" s="21">
        <v>2.6757125067418126E-2</v>
      </c>
      <c r="D12642" s="21">
        <v>0.3755717202433132</v>
      </c>
      <c r="E12642" s="21">
        <v>3.2202772280813252</v>
      </c>
      <c r="F12642" s="21">
        <v>0.99999731614917098</v>
      </c>
      <c r="G12642" s="39" t="s">
        <v>500</v>
      </c>
    </row>
    <row r="12643" spans="2:7" x14ac:dyDescent="0.2">
      <c r="B12643" s="27" t="s">
        <v>884</v>
      </c>
      <c r="C12643" s="21">
        <v>2.2995390438051797E-2</v>
      </c>
      <c r="D12643" s="21">
        <v>0.32277078806953841</v>
      </c>
      <c r="E12643" s="21">
        <v>3.2202772280813252</v>
      </c>
      <c r="F12643" s="21">
        <v>0.99999928905143054</v>
      </c>
      <c r="G12643" s="39" t="s">
        <v>500</v>
      </c>
    </row>
    <row r="12644" spans="2:7" x14ac:dyDescent="0.2">
      <c r="B12644" s="27" t="s">
        <v>853</v>
      </c>
      <c r="C12644" s="21">
        <v>1.75025771943925E-2</v>
      </c>
      <c r="D12644" s="21">
        <v>0.24567187278254435</v>
      </c>
      <c r="E12644" s="21">
        <v>3.2202772280813252</v>
      </c>
      <c r="F12644" s="21">
        <v>0.99999993643801455</v>
      </c>
      <c r="G12644" s="39" t="s">
        <v>500</v>
      </c>
    </row>
    <row r="12645" spans="2:7" x14ac:dyDescent="0.2">
      <c r="B12645" s="27" t="s">
        <v>852</v>
      </c>
      <c r="C12645" s="21">
        <v>1.3460518350712831E-2</v>
      </c>
      <c r="D12645" s="21">
        <v>0.18893621865600946</v>
      </c>
      <c r="E12645" s="21">
        <v>3.2202772280813252</v>
      </c>
      <c r="F12645" s="21">
        <v>0.99999999387497196</v>
      </c>
      <c r="G12645" s="39" t="s">
        <v>500</v>
      </c>
    </row>
    <row r="12646" spans="2:7" x14ac:dyDescent="0.2">
      <c r="B12646" s="27" t="s">
        <v>893</v>
      </c>
      <c r="C12646" s="21">
        <v>1.4548533384153885E-2</v>
      </c>
      <c r="D12646" s="21">
        <v>0.2125463751981056</v>
      </c>
      <c r="E12646" s="21">
        <v>3.2202772280813252</v>
      </c>
      <c r="F12646" s="21">
        <v>0.99999998248526067</v>
      </c>
      <c r="G12646" s="39" t="s">
        <v>500</v>
      </c>
    </row>
    <row r="12647" spans="2:7" x14ac:dyDescent="0.2">
      <c r="B12647" s="27" t="s">
        <v>903</v>
      </c>
      <c r="C12647" s="21">
        <v>1.4548533384153857E-2</v>
      </c>
      <c r="D12647" s="21">
        <v>0.21254637519810524</v>
      </c>
      <c r="E12647" s="21">
        <v>3.2202772280813252</v>
      </c>
      <c r="F12647" s="21">
        <v>0.99999998248526067</v>
      </c>
      <c r="G12647" s="39" t="s">
        <v>500</v>
      </c>
    </row>
    <row r="12648" spans="2:7" x14ac:dyDescent="0.2">
      <c r="B12648" s="27" t="s">
        <v>902</v>
      </c>
      <c r="C12648" s="21">
        <v>1.4308832147774911E-2</v>
      </c>
      <c r="D12648" s="21">
        <v>0.20904446695913864</v>
      </c>
      <c r="E12648" s="21">
        <v>3.2202772280813252</v>
      </c>
      <c r="F12648" s="21">
        <v>0.99999998489628494</v>
      </c>
      <c r="G12648" s="39" t="s">
        <v>500</v>
      </c>
    </row>
    <row r="12649" spans="2:7" x14ac:dyDescent="0.2">
      <c r="B12649" s="27" t="s">
        <v>895</v>
      </c>
      <c r="C12649" s="21">
        <v>1.3296606716705295E-2</v>
      </c>
      <c r="D12649" s="21">
        <v>0.19425638897379882</v>
      </c>
      <c r="E12649" s="21">
        <v>3.2202772280813252</v>
      </c>
      <c r="F12649" s="21">
        <v>0.99999999215127044</v>
      </c>
      <c r="G12649" s="39" t="s">
        <v>500</v>
      </c>
    </row>
    <row r="12650" spans="2:7" x14ac:dyDescent="0.2">
      <c r="B12650" s="27" t="s">
        <v>894</v>
      </c>
      <c r="C12650" s="21">
        <v>9.5348720873389657E-3</v>
      </c>
      <c r="D12650" s="21">
        <v>0.13929943635066663</v>
      </c>
      <c r="E12650" s="21">
        <v>3.2202772280813252</v>
      </c>
      <c r="F12650" s="21">
        <v>0.99999999959949604</v>
      </c>
      <c r="G12650" s="39" t="s">
        <v>500</v>
      </c>
    </row>
    <row r="12651" spans="2:7" x14ac:dyDescent="0.2">
      <c r="B12651" s="27" t="s">
        <v>896</v>
      </c>
      <c r="C12651" s="21">
        <v>4.0420588436796689E-3</v>
      </c>
      <c r="D12651" s="21">
        <v>5.9052341076339006E-2</v>
      </c>
      <c r="E12651" s="21">
        <v>3.2202772280813252</v>
      </c>
      <c r="F12651" s="21">
        <v>1</v>
      </c>
      <c r="G12651" s="39" t="s">
        <v>500</v>
      </c>
    </row>
    <row r="12652" spans="2:7" x14ac:dyDescent="0.2">
      <c r="B12652" s="27" t="s">
        <v>897</v>
      </c>
      <c r="C12652" s="21">
        <v>1.0506474540474216E-2</v>
      </c>
      <c r="D12652" s="21">
        <v>0.1534940341217666</v>
      </c>
      <c r="E12652" s="21">
        <v>3.2202772280813252</v>
      </c>
      <c r="F12652" s="21">
        <v>0.99999999904466641</v>
      </c>
      <c r="G12652" s="39" t="s">
        <v>500</v>
      </c>
    </row>
    <row r="12653" spans="2:7" x14ac:dyDescent="0.2">
      <c r="B12653" s="27" t="s">
        <v>867</v>
      </c>
      <c r="C12653" s="21">
        <v>1.0506474540474188E-2</v>
      </c>
      <c r="D12653" s="21">
        <v>0.15349403412176621</v>
      </c>
      <c r="E12653" s="21">
        <v>3.2202772280813252</v>
      </c>
      <c r="F12653" s="21">
        <v>0.99999999904466641</v>
      </c>
      <c r="G12653" s="39" t="s">
        <v>500</v>
      </c>
    </row>
    <row r="12654" spans="2:7" x14ac:dyDescent="0.2">
      <c r="B12654" s="27" t="s">
        <v>864</v>
      </c>
      <c r="C12654" s="21">
        <v>1.0266773304095242E-2</v>
      </c>
      <c r="D12654" s="21">
        <v>0.14999212588279962</v>
      </c>
      <c r="E12654" s="21">
        <v>3.2202772280813252</v>
      </c>
      <c r="F12654" s="21">
        <v>0.99999999922305294</v>
      </c>
      <c r="G12654" s="39" t="s">
        <v>500</v>
      </c>
    </row>
    <row r="12655" spans="2:7" x14ac:dyDescent="0.2">
      <c r="B12655" s="27" t="s">
        <v>866</v>
      </c>
      <c r="C12655" s="21">
        <v>9.2545478730256259E-3</v>
      </c>
      <c r="D12655" s="21">
        <v>0.13520404789745979</v>
      </c>
      <c r="E12655" s="21">
        <v>3.2202772280813252</v>
      </c>
      <c r="F12655" s="21">
        <v>0.99999999969349962</v>
      </c>
      <c r="G12655" s="39" t="s">
        <v>500</v>
      </c>
    </row>
    <row r="12656" spans="2:7" x14ac:dyDescent="0.2">
      <c r="B12656" s="27" t="s">
        <v>898</v>
      </c>
      <c r="C12656" s="21">
        <v>5.4928132436592968E-3</v>
      </c>
      <c r="D12656" s="21">
        <v>8.0247095274327607E-2</v>
      </c>
      <c r="E12656" s="21">
        <v>3.2202772280813252</v>
      </c>
      <c r="F12656" s="21">
        <v>0.99999999999724454</v>
      </c>
      <c r="G12656" s="39" t="s">
        <v>500</v>
      </c>
    </row>
    <row r="12657" spans="2:7" x14ac:dyDescent="0.2">
      <c r="B12657" s="27" t="s">
        <v>901</v>
      </c>
      <c r="C12657" s="21">
        <v>5.013661296814919E-3</v>
      </c>
      <c r="D12657" s="21">
        <v>7.3246938847439005E-2</v>
      </c>
      <c r="E12657" s="21">
        <v>3.2202772280813252</v>
      </c>
      <c r="F12657" s="21">
        <v>0.99999999999884925</v>
      </c>
      <c r="G12657" s="39" t="s">
        <v>500</v>
      </c>
    </row>
    <row r="12658" spans="2:7" x14ac:dyDescent="0.2">
      <c r="B12658" s="27" t="s">
        <v>832</v>
      </c>
      <c r="C12658" s="21">
        <v>5.0136612968148912E-3</v>
      </c>
      <c r="D12658" s="21">
        <v>7.3246938847438617E-2</v>
      </c>
      <c r="E12658" s="21">
        <v>3.2202772280813252</v>
      </c>
      <c r="F12658" s="21">
        <v>0.99999999999884925</v>
      </c>
      <c r="G12658" s="39" t="s">
        <v>500</v>
      </c>
    </row>
    <row r="12659" spans="2:7" x14ac:dyDescent="0.2">
      <c r="B12659" s="27" t="s">
        <v>829</v>
      </c>
      <c r="C12659" s="21">
        <v>4.7739600604359451E-3</v>
      </c>
      <c r="D12659" s="21">
        <v>6.9745030608472008E-2</v>
      </c>
      <c r="E12659" s="21">
        <v>3.2202772280813252</v>
      </c>
      <c r="F12659" s="21">
        <v>0.99999999999932443</v>
      </c>
      <c r="G12659" s="39" t="s">
        <v>500</v>
      </c>
    </row>
    <row r="12660" spans="2:7" x14ac:dyDescent="0.2">
      <c r="B12660" s="27" t="s">
        <v>831</v>
      </c>
      <c r="C12660" s="21">
        <v>3.7617346293663291E-3</v>
      </c>
      <c r="D12660" s="21">
        <v>5.495695262313223E-2</v>
      </c>
      <c r="E12660" s="21">
        <v>3.2202772280813252</v>
      </c>
      <c r="F12660" s="21">
        <v>1</v>
      </c>
      <c r="G12660" s="39" t="s">
        <v>500</v>
      </c>
    </row>
    <row r="12661" spans="2:7" x14ac:dyDescent="0.2">
      <c r="B12661" s="27" t="s">
        <v>899</v>
      </c>
      <c r="C12661" s="21">
        <v>1.2519266674485899E-3</v>
      </c>
      <c r="D12661" s="21">
        <v>1.828998622430679E-2</v>
      </c>
      <c r="E12661" s="21">
        <v>3.2202772280813252</v>
      </c>
      <c r="F12661" s="21">
        <v>1</v>
      </c>
      <c r="G12661" s="39" t="s">
        <v>500</v>
      </c>
    </row>
    <row r="12662" spans="2:7" x14ac:dyDescent="0.2">
      <c r="B12662" s="27" t="s">
        <v>906</v>
      </c>
      <c r="C12662" s="21">
        <v>1.2519266674485621E-3</v>
      </c>
      <c r="D12662" s="21">
        <v>1.8289986224306384E-2</v>
      </c>
      <c r="E12662" s="21">
        <v>3.2202772280813252</v>
      </c>
      <c r="F12662" s="21">
        <v>1</v>
      </c>
      <c r="G12662" s="39" t="s">
        <v>500</v>
      </c>
    </row>
    <row r="12663" spans="2:7" x14ac:dyDescent="0.2">
      <c r="B12663" s="27" t="s">
        <v>850</v>
      </c>
      <c r="C12663" s="21">
        <v>1.012225431069616E-3</v>
      </c>
      <c r="D12663" s="21">
        <v>1.4788077985339775E-2</v>
      </c>
      <c r="E12663" s="21">
        <v>3.2202772280813252</v>
      </c>
      <c r="F12663" s="21">
        <v>1</v>
      </c>
      <c r="G12663" s="39" t="s">
        <v>500</v>
      </c>
    </row>
    <row r="12664" spans="2:7" x14ac:dyDescent="0.2">
      <c r="B12664" s="27" t="s">
        <v>877</v>
      </c>
      <c r="C12664" s="21">
        <v>2.3970123637897384E-4</v>
      </c>
      <c r="D12664" s="21">
        <v>3.5019082389670169E-3</v>
      </c>
      <c r="E12664" s="21">
        <v>3.2202772280813252</v>
      </c>
      <c r="F12664" s="21">
        <v>1</v>
      </c>
      <c r="G12664" s="39" t="s">
        <v>500</v>
      </c>
    </row>
    <row r="12665" spans="2:7" x14ac:dyDescent="0.2">
      <c r="B12665" s="27" t="s">
        <v>880</v>
      </c>
      <c r="C12665" s="21">
        <v>2.3970123637894608E-4</v>
      </c>
      <c r="D12665" s="21">
        <v>3.5019082389666119E-3</v>
      </c>
      <c r="E12665" s="21">
        <v>3.2202772280813252</v>
      </c>
      <c r="F12665" s="21">
        <v>1</v>
      </c>
      <c r="G12665" s="39" t="s">
        <v>500</v>
      </c>
    </row>
    <row r="12666" spans="2:7" ht="16" thickBot="1" x14ac:dyDescent="0.25">
      <c r="B12666" s="29" t="s">
        <v>891</v>
      </c>
      <c r="C12666" s="22">
        <v>2.7755575615628914E-17</v>
      </c>
      <c r="D12666" s="22">
        <v>4.0549427443073837E-16</v>
      </c>
      <c r="E12666" s="22">
        <v>3.2202772280813252</v>
      </c>
      <c r="F12666" s="22">
        <v>1</v>
      </c>
      <c r="G12666" s="30" t="s">
        <v>500</v>
      </c>
    </row>
    <row r="12667" spans="2:7" x14ac:dyDescent="0.2">
      <c r="B12667" s="5" t="s">
        <v>501</v>
      </c>
      <c r="E12667" s="23">
        <v>4.554159730553847</v>
      </c>
    </row>
    <row r="12669" spans="2:7" ht="16" thickBot="1" x14ac:dyDescent="0.25"/>
    <row r="12670" spans="2:7" x14ac:dyDescent="0.2">
      <c r="B12670" s="7" t="s">
        <v>493</v>
      </c>
      <c r="C12670" s="8" t="s">
        <v>461</v>
      </c>
      <c r="D12670" s="8" t="s">
        <v>502</v>
      </c>
    </row>
    <row r="12671" spans="2:7" x14ac:dyDescent="0.2">
      <c r="B12671" s="28" t="s">
        <v>808</v>
      </c>
      <c r="C12671" s="14">
        <v>0.17717491065439125</v>
      </c>
      <c r="D12671" s="24" t="s">
        <v>449</v>
      </c>
    </row>
    <row r="12672" spans="2:7" x14ac:dyDescent="0.2">
      <c r="B12672" s="27" t="s">
        <v>806</v>
      </c>
      <c r="C12672" s="15">
        <v>3.2918867334753181E-2</v>
      </c>
      <c r="D12672" s="25" t="s">
        <v>449</v>
      </c>
    </row>
    <row r="12673" spans="2:4" x14ac:dyDescent="0.2">
      <c r="B12673" s="27" t="s">
        <v>809</v>
      </c>
      <c r="C12673" s="15">
        <v>2.8009051734866702E-2</v>
      </c>
      <c r="D12673" s="25" t="s">
        <v>449</v>
      </c>
    </row>
    <row r="12674" spans="2:4" x14ac:dyDescent="0.2">
      <c r="B12674" s="27" t="s">
        <v>810</v>
      </c>
      <c r="C12674" s="15">
        <v>1.4548533384153871E-2</v>
      </c>
      <c r="D12674" s="25" t="s">
        <v>449</v>
      </c>
    </row>
    <row r="12675" spans="2:4" x14ac:dyDescent="0.2">
      <c r="B12675" s="27" t="s">
        <v>807</v>
      </c>
      <c r="C12675" s="15">
        <v>1.0506474540474202E-2</v>
      </c>
      <c r="D12675" s="25" t="s">
        <v>449</v>
      </c>
    </row>
    <row r="12676" spans="2:4" x14ac:dyDescent="0.2">
      <c r="B12676" s="27" t="s">
        <v>815</v>
      </c>
      <c r="C12676" s="15">
        <v>5.0136612968149051E-3</v>
      </c>
      <c r="D12676" s="25" t="s">
        <v>449</v>
      </c>
    </row>
    <row r="12677" spans="2:4" x14ac:dyDescent="0.2">
      <c r="B12677" s="27" t="s">
        <v>813</v>
      </c>
      <c r="C12677" s="15">
        <v>1.251926667448576E-3</v>
      </c>
      <c r="D12677" s="25" t="s">
        <v>449</v>
      </c>
    </row>
    <row r="12678" spans="2:4" x14ac:dyDescent="0.2">
      <c r="B12678" s="27" t="s">
        <v>811</v>
      </c>
      <c r="C12678" s="15">
        <v>2.3970123637895996E-4</v>
      </c>
      <c r="D12678" s="25" t="s">
        <v>449</v>
      </c>
    </row>
    <row r="12679" spans="2:4" x14ac:dyDescent="0.2">
      <c r="B12679" s="27" t="s">
        <v>814</v>
      </c>
      <c r="C12679" s="15">
        <v>1.3877787807814457E-17</v>
      </c>
      <c r="D12679" s="25" t="s">
        <v>449</v>
      </c>
    </row>
    <row r="12680" spans="2:4" ht="16" thickBot="1" x14ac:dyDescent="0.25">
      <c r="B12680" s="29" t="s">
        <v>812</v>
      </c>
      <c r="C12680" s="16">
        <v>-1.3877787807814457E-17</v>
      </c>
      <c r="D12680" s="26" t="s">
        <v>449</v>
      </c>
    </row>
    <row r="12683" spans="2:4" x14ac:dyDescent="0.2">
      <c r="B12683" s="17" t="s">
        <v>605</v>
      </c>
    </row>
    <row r="12685" spans="2:4" x14ac:dyDescent="0.2">
      <c r="B12685" t="s">
        <v>789</v>
      </c>
    </row>
    <row r="12686" spans="2:4" ht="16" thickBot="1" x14ac:dyDescent="0.25"/>
    <row r="12687" spans="2:4" x14ac:dyDescent="0.2">
      <c r="B12687" s="37" t="s">
        <v>456</v>
      </c>
      <c r="C12687" s="18">
        <v>138</v>
      </c>
    </row>
    <row r="12688" spans="2:4" x14ac:dyDescent="0.2">
      <c r="B12688" s="27" t="s">
        <v>464</v>
      </c>
      <c r="C12688" s="15">
        <v>138</v>
      </c>
    </row>
    <row r="12689" spans="2:7" x14ac:dyDescent="0.2">
      <c r="B12689" s="27" t="s">
        <v>465</v>
      </c>
      <c r="C12689" s="15">
        <v>128</v>
      </c>
    </row>
    <row r="12690" spans="2:7" x14ac:dyDescent="0.2">
      <c r="B12690" s="27" t="s">
        <v>466</v>
      </c>
      <c r="C12690" s="15">
        <v>0.1646530747265087</v>
      </c>
    </row>
    <row r="12691" spans="2:7" x14ac:dyDescent="0.2">
      <c r="B12691" s="27" t="s">
        <v>467</v>
      </c>
      <c r="C12691" s="15">
        <v>0.10591774404321634</v>
      </c>
    </row>
    <row r="12692" spans="2:7" x14ac:dyDescent="0.2">
      <c r="B12692" s="27" t="s">
        <v>468</v>
      </c>
      <c r="C12692" s="15">
        <v>5.4616314034643372E-3</v>
      </c>
    </row>
    <row r="12693" spans="2:7" x14ac:dyDescent="0.2">
      <c r="B12693" s="27" t="s">
        <v>469</v>
      </c>
      <c r="C12693" s="15">
        <v>7.390285111864317E-2</v>
      </c>
    </row>
    <row r="12694" spans="2:7" x14ac:dyDescent="0.2">
      <c r="B12694" s="27" t="s">
        <v>470</v>
      </c>
      <c r="C12694" s="15">
        <v>295.18420123125361</v>
      </c>
    </row>
    <row r="12695" spans="2:7" x14ac:dyDescent="0.2">
      <c r="B12695" s="27" t="s">
        <v>471</v>
      </c>
      <c r="C12695" s="15">
        <v>1.7509095150429599</v>
      </c>
    </row>
    <row r="12696" spans="2:7" x14ac:dyDescent="0.2">
      <c r="B12696" s="27" t="s">
        <v>472</v>
      </c>
      <c r="C12696" s="15">
        <v>10</v>
      </c>
    </row>
    <row r="12697" spans="2:7" x14ac:dyDescent="0.2">
      <c r="B12697" s="27" t="s">
        <v>473</v>
      </c>
      <c r="C12697" s="15">
        <v>-709.36190052836457</v>
      </c>
    </row>
    <row r="12698" spans="2:7" x14ac:dyDescent="0.2">
      <c r="B12698" s="27" t="s">
        <v>474</v>
      </c>
      <c r="C12698" s="15">
        <v>-680.08936367679257</v>
      </c>
    </row>
    <row r="12699" spans="2:7" ht="16" thickBot="1" x14ac:dyDescent="0.25">
      <c r="B12699" s="29" t="s">
        <v>475</v>
      </c>
      <c r="C12699" s="16">
        <v>0.96586988234747428</v>
      </c>
    </row>
    <row r="12702" spans="2:7" x14ac:dyDescent="0.2">
      <c r="B12702" t="s">
        <v>790</v>
      </c>
    </row>
    <row r="12703" spans="2:7" ht="16" thickBot="1" x14ac:dyDescent="0.25"/>
    <row r="12704" spans="2:7" x14ac:dyDescent="0.2">
      <c r="B12704" s="7" t="s">
        <v>476</v>
      </c>
      <c r="C12704" s="8" t="s">
        <v>465</v>
      </c>
      <c r="D12704" s="8" t="s">
        <v>477</v>
      </c>
      <c r="E12704" s="8" t="s">
        <v>478</v>
      </c>
      <c r="F12704" s="8" t="s">
        <v>479</v>
      </c>
      <c r="G12704" s="8" t="s">
        <v>480</v>
      </c>
    </row>
    <row r="12705" spans="2:8" x14ac:dyDescent="0.2">
      <c r="B12705" s="28" t="s">
        <v>481</v>
      </c>
      <c r="C12705" s="9">
        <v>9</v>
      </c>
      <c r="D12705" s="14">
        <v>0.13779559148258236</v>
      </c>
      <c r="E12705" s="14">
        <v>1.5310621275842484E-2</v>
      </c>
      <c r="F12705" s="14">
        <v>2.8033054860001885</v>
      </c>
      <c r="G12705" s="14">
        <v>4.9009080753930432E-3</v>
      </c>
    </row>
    <row r="12706" spans="2:8" x14ac:dyDescent="0.2">
      <c r="B12706" s="27" t="s">
        <v>482</v>
      </c>
      <c r="C12706" s="10">
        <v>128</v>
      </c>
      <c r="D12706" s="15">
        <v>0.69908881964343517</v>
      </c>
      <c r="E12706" s="15">
        <v>5.4616314034643372E-3</v>
      </c>
      <c r="F12706" s="15"/>
      <c r="G12706" s="15"/>
    </row>
    <row r="12707" spans="2:8" ht="16" thickBot="1" x14ac:dyDescent="0.25">
      <c r="B12707" s="29" t="s">
        <v>483</v>
      </c>
      <c r="C12707" s="11">
        <v>137</v>
      </c>
      <c r="D12707" s="16">
        <v>0.83688441112601752</v>
      </c>
      <c r="E12707" s="16"/>
      <c r="F12707" s="16"/>
      <c r="G12707" s="16"/>
    </row>
    <row r="12708" spans="2:8" x14ac:dyDescent="0.2">
      <c r="B12708" s="19" t="s">
        <v>484</v>
      </c>
    </row>
    <row r="12711" spans="2:8" x14ac:dyDescent="0.2">
      <c r="B12711" t="s">
        <v>791</v>
      </c>
    </row>
    <row r="12712" spans="2:8" ht="16" thickBot="1" x14ac:dyDescent="0.25"/>
    <row r="12713" spans="2:8" x14ac:dyDescent="0.2">
      <c r="B12713" s="7" t="s">
        <v>476</v>
      </c>
      <c r="C12713" s="8" t="s">
        <v>485</v>
      </c>
      <c r="D12713" s="8" t="s">
        <v>486</v>
      </c>
      <c r="E12713" s="8" t="s">
        <v>487</v>
      </c>
      <c r="F12713" s="8" t="s">
        <v>488</v>
      </c>
      <c r="G12713" s="8" t="s">
        <v>489</v>
      </c>
      <c r="H12713" s="8" t="s">
        <v>490</v>
      </c>
    </row>
    <row r="12714" spans="2:8" x14ac:dyDescent="0.2">
      <c r="B12714" s="28" t="s">
        <v>491</v>
      </c>
      <c r="C12714" s="14">
        <v>3.241684078792937E-2</v>
      </c>
      <c r="D12714" s="14">
        <v>1.9751367770837618E-2</v>
      </c>
      <c r="E12714" s="14">
        <v>1.6412453640700262</v>
      </c>
      <c r="F12714" s="14">
        <v>0.10320140643514174</v>
      </c>
      <c r="G12714" s="14">
        <v>-6.6646148646532372E-3</v>
      </c>
      <c r="H12714" s="14">
        <v>7.1498296440511977E-2</v>
      </c>
    </row>
    <row r="12715" spans="2:8" x14ac:dyDescent="0.2">
      <c r="B12715" s="27" t="s">
        <v>806</v>
      </c>
      <c r="C12715" s="15">
        <v>0</v>
      </c>
      <c r="D12715" s="15">
        <v>0</v>
      </c>
      <c r="E12715" s="15"/>
      <c r="F12715" s="15"/>
      <c r="G12715" s="15"/>
      <c r="H12715" s="15"/>
    </row>
    <row r="12716" spans="2:8" x14ac:dyDescent="0.2">
      <c r="B12716" s="27" t="s">
        <v>807</v>
      </c>
      <c r="C12716" s="15">
        <v>-1.3022412244955951E-3</v>
      </c>
      <c r="D12716" s="15">
        <v>2.793265217693738E-2</v>
      </c>
      <c r="E12716" s="15">
        <v>-4.6620751092543648E-2</v>
      </c>
      <c r="F12716" s="15">
        <v>0.96288815233604352</v>
      </c>
      <c r="G12716" s="15">
        <v>-5.6571765845660531E-2</v>
      </c>
      <c r="H12716" s="15">
        <v>5.3967283396669334E-2</v>
      </c>
    </row>
    <row r="12717" spans="2:8" x14ac:dyDescent="0.2">
      <c r="B12717" s="27" t="s">
        <v>808</v>
      </c>
      <c r="C12717" s="15">
        <v>1.4792441027716118E-2</v>
      </c>
      <c r="D12717" s="15">
        <v>2.7932652176937387E-2</v>
      </c>
      <c r="E12717" s="15">
        <v>0.52957524169257031</v>
      </c>
      <c r="F12717" s="15">
        <v>0.59732377857142838</v>
      </c>
      <c r="G12717" s="15">
        <v>-4.0477083593448829E-2</v>
      </c>
      <c r="H12717" s="15">
        <v>7.0061965648881064E-2</v>
      </c>
    </row>
    <row r="12718" spans="2:8" x14ac:dyDescent="0.2">
      <c r="B12718" s="27" t="s">
        <v>809</v>
      </c>
      <c r="C12718" s="15">
        <v>2.3641270704610813E-2</v>
      </c>
      <c r="D12718" s="15">
        <v>2.9073226155822116E-2</v>
      </c>
      <c r="E12718" s="15">
        <v>0.81316296230428775</v>
      </c>
      <c r="F12718" s="15">
        <v>0.41763459834541705</v>
      </c>
      <c r="G12718" s="15">
        <v>-3.3885074400656884E-2</v>
      </c>
      <c r="H12718" s="15">
        <v>8.116761580987851E-2</v>
      </c>
    </row>
    <row r="12719" spans="2:8" x14ac:dyDescent="0.2">
      <c r="B12719" s="27" t="s">
        <v>810</v>
      </c>
      <c r="C12719" s="15">
        <v>6.5676829896159486E-2</v>
      </c>
      <c r="D12719" s="15">
        <v>2.793265217693738E-2</v>
      </c>
      <c r="E12719" s="15">
        <v>2.35125649652365</v>
      </c>
      <c r="F12719" s="15">
        <v>2.0237119165717236E-2</v>
      </c>
      <c r="G12719" s="15">
        <v>1.0407305274994554E-2</v>
      </c>
      <c r="H12719" s="15">
        <v>0.12094635451732441</v>
      </c>
    </row>
    <row r="12720" spans="2:8" x14ac:dyDescent="0.2">
      <c r="B12720" s="27" t="s">
        <v>811</v>
      </c>
      <c r="C12720" s="15">
        <v>-3.2416840787929342E-2</v>
      </c>
      <c r="D12720" s="15">
        <v>2.7932652176937366E-2</v>
      </c>
      <c r="E12720" s="15">
        <v>-1.1605357265249001</v>
      </c>
      <c r="F12720" s="15">
        <v>0.24799067838072378</v>
      </c>
      <c r="G12720" s="15">
        <v>-8.7686365409094247E-2</v>
      </c>
      <c r="H12720" s="15">
        <v>2.2852683833235563E-2</v>
      </c>
    </row>
    <row r="12721" spans="2:8" x14ac:dyDescent="0.2">
      <c r="B12721" s="27" t="s">
        <v>812</v>
      </c>
      <c r="C12721" s="15">
        <v>-3.2416840787929363E-2</v>
      </c>
      <c r="D12721" s="15">
        <v>2.7932652176937377E-2</v>
      </c>
      <c r="E12721" s="15">
        <v>-1.1605357265249006</v>
      </c>
      <c r="F12721" s="15">
        <v>0.24799067838072378</v>
      </c>
      <c r="G12721" s="15">
        <v>-8.7686365409094288E-2</v>
      </c>
      <c r="H12721" s="15">
        <v>2.2852683833235563E-2</v>
      </c>
    </row>
    <row r="12722" spans="2:8" x14ac:dyDescent="0.2">
      <c r="B12722" s="27" t="s">
        <v>813</v>
      </c>
      <c r="C12722" s="15">
        <v>-3.2160815226337285E-2</v>
      </c>
      <c r="D12722" s="15">
        <v>2.7932652176937373E-2</v>
      </c>
      <c r="E12722" s="15">
        <v>-1.1513699101186996</v>
      </c>
      <c r="F12722" s="15">
        <v>0.2517262278483347</v>
      </c>
      <c r="G12722" s="15">
        <v>-8.7430339847502203E-2</v>
      </c>
      <c r="H12722" s="15">
        <v>2.3108709394827634E-2</v>
      </c>
    </row>
    <row r="12723" spans="2:8" x14ac:dyDescent="0.2">
      <c r="B12723" s="27" t="s">
        <v>814</v>
      </c>
      <c r="C12723" s="15">
        <v>-3.2416840787929356E-2</v>
      </c>
      <c r="D12723" s="15">
        <v>2.793265217693737E-2</v>
      </c>
      <c r="E12723" s="15">
        <v>-1.1605357265249006</v>
      </c>
      <c r="F12723" s="15">
        <v>0.24799067838072378</v>
      </c>
      <c r="G12723" s="15">
        <v>-8.7686365409094275E-2</v>
      </c>
      <c r="H12723" s="15">
        <v>2.2852683833235556E-2</v>
      </c>
    </row>
    <row r="12724" spans="2:8" ht="16" thickBot="1" x14ac:dyDescent="0.25">
      <c r="B12724" s="29" t="s">
        <v>815</v>
      </c>
      <c r="C12724" s="16">
        <v>-3.2162302367900249E-2</v>
      </c>
      <c r="D12724" s="16">
        <v>2.7932652176937377E-2</v>
      </c>
      <c r="E12724" s="16">
        <v>-1.1514231503750685</v>
      </c>
      <c r="F12724" s="16">
        <v>0.2517044156239947</v>
      </c>
      <c r="G12724" s="16">
        <v>-8.7431826989065181E-2</v>
      </c>
      <c r="H12724" s="16">
        <v>2.3107222253264677E-2</v>
      </c>
    </row>
    <row r="12727" spans="2:8" x14ac:dyDescent="0.2">
      <c r="B12727" t="s">
        <v>792</v>
      </c>
    </row>
    <row r="12728" spans="2:8" ht="16" thickBot="1" x14ac:dyDescent="0.25"/>
    <row r="12729" spans="2:8" x14ac:dyDescent="0.2">
      <c r="B12729" s="7" t="s">
        <v>476</v>
      </c>
      <c r="C12729" s="8" t="s">
        <v>485</v>
      </c>
      <c r="D12729" s="8" t="s">
        <v>486</v>
      </c>
      <c r="E12729" s="8" t="s">
        <v>487</v>
      </c>
      <c r="F12729" s="8" t="s">
        <v>488</v>
      </c>
      <c r="G12729" s="8" t="s">
        <v>489</v>
      </c>
      <c r="H12729" s="8" t="s">
        <v>490</v>
      </c>
    </row>
    <row r="12730" spans="2:8" x14ac:dyDescent="0.2">
      <c r="B12730" s="28" t="s">
        <v>806</v>
      </c>
      <c r="C12730" s="14">
        <v>0</v>
      </c>
      <c r="D12730" s="14">
        <v>0</v>
      </c>
      <c r="E12730" s="14"/>
      <c r="F12730" s="14"/>
      <c r="G12730" s="14"/>
      <c r="H12730" s="14"/>
    </row>
    <row r="12731" spans="2:8" x14ac:dyDescent="0.2">
      <c r="B12731" s="27" t="s">
        <v>807</v>
      </c>
      <c r="C12731" s="15">
        <v>-5.0488680136529891E-3</v>
      </c>
      <c r="D12731" s="15">
        <v>0.10829658243023217</v>
      </c>
      <c r="E12731" s="15">
        <v>-4.6620751092543641E-2</v>
      </c>
      <c r="F12731" s="15">
        <v>0.96288815233604352</v>
      </c>
      <c r="G12731" s="15">
        <v>-0.21933215880541204</v>
      </c>
      <c r="H12731" s="15">
        <v>0.20923442277810608</v>
      </c>
    </row>
    <row r="12732" spans="2:8" x14ac:dyDescent="0.2">
      <c r="B12732" s="27" t="s">
        <v>808</v>
      </c>
      <c r="C12732" s="15">
        <v>5.7351188814969561E-2</v>
      </c>
      <c r="D12732" s="15">
        <v>0.10829658243023216</v>
      </c>
      <c r="E12732" s="15">
        <v>0.52957524169257031</v>
      </c>
      <c r="F12732" s="15">
        <v>0.59732377857142838</v>
      </c>
      <c r="G12732" s="15">
        <v>-0.15693210197678947</v>
      </c>
      <c r="H12732" s="15">
        <v>0.2716344796067286</v>
      </c>
    </row>
    <row r="12733" spans="2:8" x14ac:dyDescent="0.2">
      <c r="B12733" s="27" t="s">
        <v>809</v>
      </c>
      <c r="C12733" s="15">
        <v>8.5541020918886865E-2</v>
      </c>
      <c r="D12733" s="15">
        <v>0.10519542193176917</v>
      </c>
      <c r="E12733" s="15">
        <v>0.81316296230428775</v>
      </c>
      <c r="F12733" s="15">
        <v>0.41763459834541705</v>
      </c>
      <c r="G12733" s="15">
        <v>-0.12260609399389495</v>
      </c>
      <c r="H12733" s="15">
        <v>0.2936881358316687</v>
      </c>
    </row>
    <row r="12734" spans="2:8" x14ac:dyDescent="0.2">
      <c r="B12734" s="27" t="s">
        <v>810</v>
      </c>
      <c r="C12734" s="15">
        <v>0.2546330429903923</v>
      </c>
      <c r="D12734" s="15">
        <v>0.10829658243023217</v>
      </c>
      <c r="E12734" s="15">
        <v>2.3512564965236495</v>
      </c>
      <c r="F12734" s="15">
        <v>2.0237119165717236E-2</v>
      </c>
      <c r="G12734" s="15">
        <v>4.0349752198633237E-2</v>
      </c>
      <c r="H12734" s="15">
        <v>0.46891633378215136</v>
      </c>
    </row>
    <row r="12735" spans="2:8" x14ac:dyDescent="0.2">
      <c r="B12735" s="27" t="s">
        <v>811</v>
      </c>
      <c r="C12735" s="15">
        <v>-0.12568205297083321</v>
      </c>
      <c r="D12735" s="15">
        <v>0.10829658243023214</v>
      </c>
      <c r="E12735" s="15">
        <v>-1.1605357265249003</v>
      </c>
      <c r="F12735" s="15">
        <v>0.24799067838072378</v>
      </c>
      <c r="G12735" s="15">
        <v>-0.33996534376259224</v>
      </c>
      <c r="H12735" s="15">
        <v>8.8601237820925799E-2</v>
      </c>
    </row>
    <row r="12736" spans="2:8" x14ac:dyDescent="0.2">
      <c r="B12736" s="27" t="s">
        <v>812</v>
      </c>
      <c r="C12736" s="15">
        <v>-0.12568205297083326</v>
      </c>
      <c r="D12736" s="15">
        <v>0.10829658243023216</v>
      </c>
      <c r="E12736" s="15">
        <v>-1.1605357265249006</v>
      </c>
      <c r="F12736" s="15">
        <v>0.24799067838072378</v>
      </c>
      <c r="G12736" s="15">
        <v>-0.3399653437625923</v>
      </c>
      <c r="H12736" s="15">
        <v>8.8601237820925771E-2</v>
      </c>
    </row>
    <row r="12737" spans="2:8" x14ac:dyDescent="0.2">
      <c r="B12737" s="27" t="s">
        <v>813</v>
      </c>
      <c r="C12737" s="15">
        <v>-0.12468942637885873</v>
      </c>
      <c r="D12737" s="15">
        <v>0.10829658243023214</v>
      </c>
      <c r="E12737" s="15">
        <v>-1.1513699101186996</v>
      </c>
      <c r="F12737" s="15">
        <v>0.2517262278483347</v>
      </c>
      <c r="G12737" s="15">
        <v>-0.33897271717061772</v>
      </c>
      <c r="H12737" s="15">
        <v>8.9593864412900279E-2</v>
      </c>
    </row>
    <row r="12738" spans="2:8" x14ac:dyDescent="0.2">
      <c r="B12738" s="27" t="s">
        <v>814</v>
      </c>
      <c r="C12738" s="15">
        <v>-0.12568205297083326</v>
      </c>
      <c r="D12738" s="15">
        <v>0.10829658243023216</v>
      </c>
      <c r="E12738" s="15">
        <v>-1.1605357265249006</v>
      </c>
      <c r="F12738" s="15">
        <v>0.24799067838072378</v>
      </c>
      <c r="G12738" s="15">
        <v>-0.3399653437625923</v>
      </c>
      <c r="H12738" s="15">
        <v>8.8601237820925771E-2</v>
      </c>
    </row>
    <row r="12739" spans="2:8" ht="16" thickBot="1" x14ac:dyDescent="0.25">
      <c r="B12739" s="29" t="s">
        <v>815</v>
      </c>
      <c r="C12739" s="16">
        <v>-0.1246951921166712</v>
      </c>
      <c r="D12739" s="16">
        <v>0.10829658243023214</v>
      </c>
      <c r="E12739" s="16">
        <v>-1.1514231503750685</v>
      </c>
      <c r="F12739" s="16">
        <v>0.2517044156239947</v>
      </c>
      <c r="G12739" s="16">
        <v>-0.33897848290843019</v>
      </c>
      <c r="H12739" s="16">
        <v>8.958809867508781E-2</v>
      </c>
    </row>
    <row r="12742" spans="2:8" x14ac:dyDescent="0.2">
      <c r="B12742" t="s">
        <v>816</v>
      </c>
    </row>
    <row r="12743" spans="2:8" ht="16" thickBot="1" x14ac:dyDescent="0.25"/>
    <row r="12744" spans="2:8" x14ac:dyDescent="0.2">
      <c r="B12744" s="45" t="s">
        <v>494</v>
      </c>
      <c r="C12744" s="46" t="s">
        <v>495</v>
      </c>
      <c r="D12744" s="46" t="s">
        <v>496</v>
      </c>
      <c r="E12744" s="46" t="s">
        <v>497</v>
      </c>
      <c r="F12744" s="46" t="s">
        <v>498</v>
      </c>
      <c r="G12744" s="46" t="s">
        <v>499</v>
      </c>
    </row>
    <row r="12745" spans="2:8" x14ac:dyDescent="0.2">
      <c r="B12745" s="47" t="s">
        <v>893</v>
      </c>
      <c r="C12745" s="48">
        <v>9.8093670684088849E-2</v>
      </c>
      <c r="D12745" s="48">
        <v>3.5117922230485545</v>
      </c>
      <c r="E12745" s="48">
        <v>3.2202772280813252</v>
      </c>
      <c r="F12745" s="48">
        <v>2.0987802703035574E-2</v>
      </c>
      <c r="G12745" s="49" t="s">
        <v>505</v>
      </c>
    </row>
    <row r="12746" spans="2:8" x14ac:dyDescent="0.2">
      <c r="B12746" s="50" t="s">
        <v>903</v>
      </c>
      <c r="C12746" s="51">
        <v>9.8093670684088835E-2</v>
      </c>
      <c r="D12746" s="51">
        <v>3.5117922230485545</v>
      </c>
      <c r="E12746" s="51">
        <v>3.2202772280813252</v>
      </c>
      <c r="F12746" s="51">
        <v>2.0987802703035574E-2</v>
      </c>
      <c r="G12746" s="52" t="s">
        <v>505</v>
      </c>
    </row>
    <row r="12747" spans="2:8" x14ac:dyDescent="0.2">
      <c r="B12747" s="50" t="s">
        <v>902</v>
      </c>
      <c r="C12747" s="51">
        <v>9.8093670684088835E-2</v>
      </c>
      <c r="D12747" s="51">
        <v>3.511792223048555</v>
      </c>
      <c r="E12747" s="51">
        <v>3.2202772280813252</v>
      </c>
      <c r="F12747" s="51">
        <v>2.0987802703035574E-2</v>
      </c>
      <c r="G12747" s="52" t="s">
        <v>505</v>
      </c>
    </row>
    <row r="12748" spans="2:8" x14ac:dyDescent="0.2">
      <c r="B12748" s="50" t="s">
        <v>894</v>
      </c>
      <c r="C12748" s="51">
        <v>9.7839132264059742E-2</v>
      </c>
      <c r="D12748" s="51">
        <v>3.5026796468987231</v>
      </c>
      <c r="E12748" s="51">
        <v>3.2202772280813252</v>
      </c>
      <c r="F12748" s="51">
        <v>2.1593759956447856E-2</v>
      </c>
      <c r="G12748" s="52" t="s">
        <v>505</v>
      </c>
    </row>
    <row r="12749" spans="2:8" x14ac:dyDescent="0.2">
      <c r="B12749" s="50" t="s">
        <v>895</v>
      </c>
      <c r="C12749" s="51">
        <v>9.7837645122496764E-2</v>
      </c>
      <c r="D12749" s="51">
        <v>3.5026264066423534</v>
      </c>
      <c r="E12749" s="51">
        <v>3.2202772280813252</v>
      </c>
      <c r="F12749" s="51">
        <v>2.1597345939685653E-2</v>
      </c>
      <c r="G12749" s="52" t="s">
        <v>505</v>
      </c>
    </row>
    <row r="12750" spans="2:8" x14ac:dyDescent="0.2">
      <c r="B12750" s="50" t="s">
        <v>896</v>
      </c>
      <c r="C12750" s="51">
        <v>6.6979071120655084E-2</v>
      </c>
      <c r="D12750" s="51">
        <v>2.3978772476161967</v>
      </c>
      <c r="E12750" s="51">
        <v>3.2202772280813252</v>
      </c>
      <c r="F12750" s="51">
        <v>0.33596090995200045</v>
      </c>
      <c r="G12750" s="52" t="s">
        <v>500</v>
      </c>
    </row>
    <row r="12751" spans="2:8" x14ac:dyDescent="0.2">
      <c r="B12751" s="50" t="s">
        <v>876</v>
      </c>
      <c r="C12751" s="51">
        <v>6.5676829896159486E-2</v>
      </c>
      <c r="D12751" s="51">
        <v>2.35125649652365</v>
      </c>
      <c r="E12751" s="51">
        <v>3.2202772280813252</v>
      </c>
      <c r="F12751" s="51">
        <v>0.36410761568886718</v>
      </c>
      <c r="G12751" s="52" t="s">
        <v>500</v>
      </c>
    </row>
    <row r="12752" spans="2:8" x14ac:dyDescent="0.2">
      <c r="B12752" s="50" t="s">
        <v>905</v>
      </c>
      <c r="C12752" s="51">
        <v>5.0884388868443368E-2</v>
      </c>
      <c r="D12752" s="51">
        <v>1.8216812548310815</v>
      </c>
      <c r="E12752" s="51">
        <v>3.2202772280813252</v>
      </c>
      <c r="F12752" s="51">
        <v>0.72033077338806062</v>
      </c>
      <c r="G12752" s="52" t="s">
        <v>500</v>
      </c>
    </row>
    <row r="12753" spans="2:7" x14ac:dyDescent="0.2">
      <c r="B12753" s="50" t="s">
        <v>904</v>
      </c>
      <c r="C12753" s="51">
        <v>4.2035559191548673E-2</v>
      </c>
      <c r="D12753" s="51">
        <v>1.4458512091590092</v>
      </c>
      <c r="E12753" s="51">
        <v>3.2202772280813252</v>
      </c>
      <c r="F12753" s="51">
        <v>0.91008309428296319</v>
      </c>
      <c r="G12753" s="52" t="s">
        <v>500</v>
      </c>
    </row>
    <row r="12754" spans="2:7" x14ac:dyDescent="0.2">
      <c r="B12754" s="50" t="s">
        <v>883</v>
      </c>
      <c r="C12754" s="51">
        <v>5.6058111492540176E-2</v>
      </c>
      <c r="D12754" s="51">
        <v>1.928169622183957</v>
      </c>
      <c r="E12754" s="51">
        <v>3.2202772280813252</v>
      </c>
      <c r="F12754" s="51">
        <v>0.65002345082378876</v>
      </c>
      <c r="G12754" s="52" t="s">
        <v>500</v>
      </c>
    </row>
    <row r="12755" spans="2:7" x14ac:dyDescent="0.2">
      <c r="B12755" s="50" t="s">
        <v>886</v>
      </c>
      <c r="C12755" s="51">
        <v>5.6058111492540169E-2</v>
      </c>
      <c r="D12755" s="51">
        <v>1.9281696221839568</v>
      </c>
      <c r="E12755" s="51">
        <v>3.2202772280813252</v>
      </c>
      <c r="F12755" s="51">
        <v>0.65002345082378898</v>
      </c>
      <c r="G12755" s="52" t="s">
        <v>500</v>
      </c>
    </row>
    <row r="12756" spans="2:7" x14ac:dyDescent="0.2">
      <c r="B12756" s="50" t="s">
        <v>855</v>
      </c>
      <c r="C12756" s="51">
        <v>5.6058111492540155E-2</v>
      </c>
      <c r="D12756" s="51">
        <v>1.9281696221839568</v>
      </c>
      <c r="E12756" s="51">
        <v>3.2202772280813252</v>
      </c>
      <c r="F12756" s="51">
        <v>0.65002345082378898</v>
      </c>
      <c r="G12756" s="52" t="s">
        <v>500</v>
      </c>
    </row>
    <row r="12757" spans="2:7" x14ac:dyDescent="0.2">
      <c r="B12757" s="50" t="s">
        <v>884</v>
      </c>
      <c r="C12757" s="51">
        <v>5.5803573072511062E-2</v>
      </c>
      <c r="D12757" s="51">
        <v>1.9194145422122719</v>
      </c>
      <c r="E12757" s="51">
        <v>3.2202772280813252</v>
      </c>
      <c r="F12757" s="51">
        <v>0.6559606636375106</v>
      </c>
      <c r="G12757" s="52" t="s">
        <v>500</v>
      </c>
    </row>
    <row r="12758" spans="2:7" x14ac:dyDescent="0.2">
      <c r="B12758" s="50" t="s">
        <v>885</v>
      </c>
      <c r="C12758" s="51">
        <v>5.5802085930948098E-2</v>
      </c>
      <c r="D12758" s="51">
        <v>1.9193633906285088</v>
      </c>
      <c r="E12758" s="51">
        <v>3.2202772280813252</v>
      </c>
      <c r="F12758" s="51">
        <v>0.65599528520677586</v>
      </c>
      <c r="G12758" s="52" t="s">
        <v>500</v>
      </c>
    </row>
    <row r="12759" spans="2:7" x14ac:dyDescent="0.2">
      <c r="B12759" s="50" t="s">
        <v>853</v>
      </c>
      <c r="C12759" s="51">
        <v>2.4943511929106408E-2</v>
      </c>
      <c r="D12759" s="51">
        <v>0.85795473111302223</v>
      </c>
      <c r="E12759" s="51">
        <v>3.2202772280813252</v>
      </c>
      <c r="F12759" s="51">
        <v>0.99738344227202336</v>
      </c>
      <c r="G12759" s="52" t="s">
        <v>500</v>
      </c>
    </row>
    <row r="12760" spans="2:7" x14ac:dyDescent="0.2">
      <c r="B12760" s="50" t="s">
        <v>875</v>
      </c>
      <c r="C12760" s="51">
        <v>2.3641270704610813E-2</v>
      </c>
      <c r="D12760" s="51">
        <v>0.81316296230428775</v>
      </c>
      <c r="E12760" s="51">
        <v>3.2202772280813252</v>
      </c>
      <c r="F12760" s="51">
        <v>0.99827144049432293</v>
      </c>
      <c r="G12760" s="52" t="s">
        <v>500</v>
      </c>
    </row>
    <row r="12761" spans="2:7" x14ac:dyDescent="0.2">
      <c r="B12761" s="50" t="s">
        <v>854</v>
      </c>
      <c r="C12761" s="51">
        <v>8.8488296768946956E-3</v>
      </c>
      <c r="D12761" s="51">
        <v>0.30436352778560383</v>
      </c>
      <c r="E12761" s="51">
        <v>3.2202772280813252</v>
      </c>
      <c r="F12761" s="51">
        <v>0.99999957624656111</v>
      </c>
      <c r="G12761" s="52" t="s">
        <v>500</v>
      </c>
    </row>
    <row r="12762" spans="2:7" x14ac:dyDescent="0.2">
      <c r="B12762" s="50" t="s">
        <v>887</v>
      </c>
      <c r="C12762" s="51">
        <v>4.720928181564548E-2</v>
      </c>
      <c r="D12762" s="51">
        <v>1.6901109682174726</v>
      </c>
      <c r="E12762" s="51">
        <v>3.2202772280813252</v>
      </c>
      <c r="F12762" s="51">
        <v>0.79902953729628501</v>
      </c>
      <c r="G12762" s="52" t="s">
        <v>500</v>
      </c>
    </row>
    <row r="12763" spans="2:7" x14ac:dyDescent="0.2">
      <c r="B12763" s="50" t="s">
        <v>890</v>
      </c>
      <c r="C12763" s="51">
        <v>4.7209281815645474E-2</v>
      </c>
      <c r="D12763" s="51">
        <v>1.6901109682174724</v>
      </c>
      <c r="E12763" s="51">
        <v>3.2202772280813252</v>
      </c>
      <c r="F12763" s="51">
        <v>0.79902953729628523</v>
      </c>
      <c r="G12763" s="52" t="s">
        <v>500</v>
      </c>
    </row>
    <row r="12764" spans="2:7" x14ac:dyDescent="0.2">
      <c r="B12764" s="50" t="s">
        <v>872</v>
      </c>
      <c r="C12764" s="51">
        <v>4.720928181564546E-2</v>
      </c>
      <c r="D12764" s="51">
        <v>1.6901109682174722</v>
      </c>
      <c r="E12764" s="51">
        <v>3.2202772280813252</v>
      </c>
      <c r="F12764" s="51">
        <v>0.79902953729628545</v>
      </c>
      <c r="G12764" s="52" t="s">
        <v>500</v>
      </c>
    </row>
    <row r="12765" spans="2:7" x14ac:dyDescent="0.2">
      <c r="B12765" s="50" t="s">
        <v>888</v>
      </c>
      <c r="C12765" s="51">
        <v>4.6954743395616366E-2</v>
      </c>
      <c r="D12765" s="51">
        <v>1.6809983920676406</v>
      </c>
      <c r="E12765" s="51">
        <v>3.2202772280813252</v>
      </c>
      <c r="F12765" s="51">
        <v>0.80404990962680822</v>
      </c>
      <c r="G12765" s="52" t="s">
        <v>500</v>
      </c>
    </row>
    <row r="12766" spans="2:7" x14ac:dyDescent="0.2">
      <c r="B12766" s="50" t="s">
        <v>889</v>
      </c>
      <c r="C12766" s="51">
        <v>4.6953256254053402E-2</v>
      </c>
      <c r="D12766" s="51">
        <v>1.6809451518112717</v>
      </c>
      <c r="E12766" s="51">
        <v>3.2202772280813252</v>
      </c>
      <c r="F12766" s="51">
        <v>0.80407905977791716</v>
      </c>
      <c r="G12766" s="52" t="s">
        <v>500</v>
      </c>
    </row>
    <row r="12767" spans="2:7" x14ac:dyDescent="0.2">
      <c r="B12767" s="50" t="s">
        <v>860</v>
      </c>
      <c r="C12767" s="51">
        <v>1.6094682252211712E-2</v>
      </c>
      <c r="D12767" s="51">
        <v>0.5761959927851148</v>
      </c>
      <c r="E12767" s="51">
        <v>3.2202772280813252</v>
      </c>
      <c r="F12767" s="51">
        <v>0.99989447844354984</v>
      </c>
      <c r="G12767" s="52" t="s">
        <v>500</v>
      </c>
    </row>
    <row r="12768" spans="2:7" x14ac:dyDescent="0.2">
      <c r="B12768" s="50" t="s">
        <v>870</v>
      </c>
      <c r="C12768" s="51">
        <v>1.4792441027716118E-2</v>
      </c>
      <c r="D12768" s="51">
        <v>0.52957524169257031</v>
      </c>
      <c r="E12768" s="51">
        <v>3.2202772280813252</v>
      </c>
      <c r="F12768" s="51">
        <v>0.9999481704110148</v>
      </c>
      <c r="G12768" s="52" t="s">
        <v>500</v>
      </c>
    </row>
    <row r="12769" spans="2:7" x14ac:dyDescent="0.2">
      <c r="B12769" s="50" t="s">
        <v>881</v>
      </c>
      <c r="C12769" s="51">
        <v>3.2416840787929363E-2</v>
      </c>
      <c r="D12769" s="51">
        <v>1.1605357265249006</v>
      </c>
      <c r="E12769" s="51">
        <v>3.2202772280813252</v>
      </c>
      <c r="F12769" s="51">
        <v>0.97686611778807131</v>
      </c>
      <c r="G12769" s="52" t="s">
        <v>500</v>
      </c>
    </row>
    <row r="12770" spans="2:7" x14ac:dyDescent="0.2">
      <c r="B12770" s="50" t="s">
        <v>840</v>
      </c>
      <c r="C12770" s="51">
        <v>3.2416840787929356E-2</v>
      </c>
      <c r="D12770" s="51">
        <v>1.1605357265249006</v>
      </c>
      <c r="E12770" s="51">
        <v>3.2202772280813252</v>
      </c>
      <c r="F12770" s="51">
        <v>0.97686611778807131</v>
      </c>
      <c r="G12770" s="52" t="s">
        <v>500</v>
      </c>
    </row>
    <row r="12771" spans="2:7" x14ac:dyDescent="0.2">
      <c r="B12771" s="50" t="s">
        <v>837</v>
      </c>
      <c r="C12771" s="51">
        <v>3.2416840787929342E-2</v>
      </c>
      <c r="D12771" s="51">
        <v>1.1605357265249001</v>
      </c>
      <c r="E12771" s="51">
        <v>3.2202772280813252</v>
      </c>
      <c r="F12771" s="51">
        <v>0.97686611778807142</v>
      </c>
      <c r="G12771" s="52" t="s">
        <v>500</v>
      </c>
    </row>
    <row r="12772" spans="2:7" x14ac:dyDescent="0.2">
      <c r="B12772" s="50" t="s">
        <v>882</v>
      </c>
      <c r="C12772" s="51">
        <v>3.2162302367900249E-2</v>
      </c>
      <c r="D12772" s="51">
        <v>1.1514231503750685</v>
      </c>
      <c r="E12772" s="51">
        <v>3.2202772280813252</v>
      </c>
      <c r="F12772" s="51">
        <v>0.97805581359546023</v>
      </c>
      <c r="G12772" s="52" t="s">
        <v>500</v>
      </c>
    </row>
    <row r="12773" spans="2:7" x14ac:dyDescent="0.2">
      <c r="B12773" s="50" t="s">
        <v>839</v>
      </c>
      <c r="C12773" s="51">
        <v>3.2160815226337285E-2</v>
      </c>
      <c r="D12773" s="51">
        <v>1.1513699101186996</v>
      </c>
      <c r="E12773" s="51">
        <v>3.2202772280813252</v>
      </c>
      <c r="F12773" s="51">
        <v>0.97806262480842576</v>
      </c>
      <c r="G12773" s="52" t="s">
        <v>500</v>
      </c>
    </row>
    <row r="12774" spans="2:7" x14ac:dyDescent="0.2">
      <c r="B12774" s="50" t="s">
        <v>835</v>
      </c>
      <c r="C12774" s="51">
        <v>1.3022412244955951E-3</v>
      </c>
      <c r="D12774" s="51">
        <v>4.6620751092543648E-2</v>
      </c>
      <c r="E12774" s="51">
        <v>3.2202772280813252</v>
      </c>
      <c r="F12774" s="51">
        <v>1</v>
      </c>
      <c r="G12774" s="52" t="s">
        <v>500</v>
      </c>
    </row>
    <row r="12775" spans="2:7" x14ac:dyDescent="0.2">
      <c r="B12775" s="50" t="s">
        <v>897</v>
      </c>
      <c r="C12775" s="51">
        <v>3.1114599563433768E-2</v>
      </c>
      <c r="D12775" s="51">
        <v>1.1139149754323581</v>
      </c>
      <c r="E12775" s="51">
        <v>3.2202772280813252</v>
      </c>
      <c r="F12775" s="51">
        <v>0.98246900618944455</v>
      </c>
      <c r="G12775" s="52" t="s">
        <v>500</v>
      </c>
    </row>
    <row r="12776" spans="2:7" x14ac:dyDescent="0.2">
      <c r="B12776" s="50" t="s">
        <v>867</v>
      </c>
      <c r="C12776" s="51">
        <v>3.1114599563433761E-2</v>
      </c>
      <c r="D12776" s="51">
        <v>1.1139149754323581</v>
      </c>
      <c r="E12776" s="51">
        <v>3.2202772280813252</v>
      </c>
      <c r="F12776" s="51">
        <v>0.98246900618944455</v>
      </c>
      <c r="G12776" s="52" t="s">
        <v>500</v>
      </c>
    </row>
    <row r="12777" spans="2:7" x14ac:dyDescent="0.2">
      <c r="B12777" s="50" t="s">
        <v>864</v>
      </c>
      <c r="C12777" s="51">
        <v>3.1114599563433747E-2</v>
      </c>
      <c r="D12777" s="51">
        <v>1.1139149754323576</v>
      </c>
      <c r="E12777" s="51">
        <v>3.2202772280813252</v>
      </c>
      <c r="F12777" s="51">
        <v>0.98246900618944455</v>
      </c>
      <c r="G12777" s="52" t="s">
        <v>500</v>
      </c>
    </row>
    <row r="12778" spans="2:7" x14ac:dyDescent="0.2">
      <c r="B12778" s="50" t="s">
        <v>898</v>
      </c>
      <c r="C12778" s="51">
        <v>3.0860061143404654E-2</v>
      </c>
      <c r="D12778" s="51">
        <v>1.1048023992825262</v>
      </c>
      <c r="E12778" s="51">
        <v>3.2202772280813252</v>
      </c>
      <c r="F12778" s="51">
        <v>0.98342965989106934</v>
      </c>
      <c r="G12778" s="52" t="s">
        <v>500</v>
      </c>
    </row>
    <row r="12779" spans="2:7" x14ac:dyDescent="0.2">
      <c r="B12779" s="50" t="s">
        <v>866</v>
      </c>
      <c r="C12779" s="51">
        <v>3.085857400184169E-2</v>
      </c>
      <c r="D12779" s="51">
        <v>1.1047491590261571</v>
      </c>
      <c r="E12779" s="51">
        <v>3.2202772280813252</v>
      </c>
      <c r="F12779" s="51">
        <v>0.98343515018110406</v>
      </c>
      <c r="G12779" s="52" t="s">
        <v>500</v>
      </c>
    </row>
    <row r="12780" spans="2:7" x14ac:dyDescent="0.2">
      <c r="B12780" s="50" t="s">
        <v>899</v>
      </c>
      <c r="C12780" s="51">
        <v>2.560255615920784E-4</v>
      </c>
      <c r="D12780" s="51">
        <v>9.1658164062010002E-3</v>
      </c>
      <c r="E12780" s="51">
        <v>3.2202772280813252</v>
      </c>
      <c r="F12780" s="51">
        <v>1</v>
      </c>
      <c r="G12780" s="52" t="s">
        <v>500</v>
      </c>
    </row>
    <row r="12781" spans="2:7" x14ac:dyDescent="0.2">
      <c r="B12781" s="50" t="s">
        <v>906</v>
      </c>
      <c r="C12781" s="51">
        <v>2.5602556159207146E-4</v>
      </c>
      <c r="D12781" s="51">
        <v>9.1658164062007521E-3</v>
      </c>
      <c r="E12781" s="51">
        <v>3.2202772280813252</v>
      </c>
      <c r="F12781" s="51">
        <v>1</v>
      </c>
      <c r="G12781" s="52" t="s">
        <v>500</v>
      </c>
    </row>
    <row r="12782" spans="2:7" x14ac:dyDescent="0.2">
      <c r="B12782" s="50" t="s">
        <v>850</v>
      </c>
      <c r="C12782" s="51">
        <v>2.5602556159205758E-4</v>
      </c>
      <c r="D12782" s="51">
        <v>9.165816406200256E-3</v>
      </c>
      <c r="E12782" s="51">
        <v>3.2202772280813252</v>
      </c>
      <c r="F12782" s="51">
        <v>1</v>
      </c>
      <c r="G12782" s="52" t="s">
        <v>500</v>
      </c>
    </row>
    <row r="12783" spans="2:7" x14ac:dyDescent="0.2">
      <c r="B12783" s="50" t="s">
        <v>900</v>
      </c>
      <c r="C12783" s="51">
        <v>1.4871415629641449E-6</v>
      </c>
      <c r="D12783" s="51">
        <v>5.3240256368924637E-5</v>
      </c>
      <c r="E12783" s="51">
        <v>3.2202772280813252</v>
      </c>
      <c r="F12783" s="51">
        <v>1</v>
      </c>
      <c r="G12783" s="52" t="s">
        <v>500</v>
      </c>
    </row>
    <row r="12784" spans="2:7" x14ac:dyDescent="0.2">
      <c r="B12784" s="50" t="s">
        <v>901</v>
      </c>
      <c r="C12784" s="51">
        <v>2.5453842002911425E-4</v>
      </c>
      <c r="D12784" s="51">
        <v>9.1125761498320763E-3</v>
      </c>
      <c r="E12784" s="51">
        <v>3.2202772280813252</v>
      </c>
      <c r="F12784" s="51">
        <v>1</v>
      </c>
      <c r="G12784" s="52" t="s">
        <v>500</v>
      </c>
    </row>
    <row r="12785" spans="2:7" x14ac:dyDescent="0.2">
      <c r="B12785" s="50" t="s">
        <v>832</v>
      </c>
      <c r="C12785" s="51">
        <v>2.5453842002910732E-4</v>
      </c>
      <c r="D12785" s="51">
        <v>9.1125761498318282E-3</v>
      </c>
      <c r="E12785" s="51">
        <v>3.2202772280813252</v>
      </c>
      <c r="F12785" s="51">
        <v>1</v>
      </c>
      <c r="G12785" s="52" t="s">
        <v>500</v>
      </c>
    </row>
    <row r="12786" spans="2:7" x14ac:dyDescent="0.2">
      <c r="B12786" s="50" t="s">
        <v>829</v>
      </c>
      <c r="C12786" s="51">
        <v>2.5453842002909344E-4</v>
      </c>
      <c r="D12786" s="51">
        <v>9.1125761498313321E-3</v>
      </c>
      <c r="E12786" s="51">
        <v>3.2202772280813252</v>
      </c>
      <c r="F12786" s="51">
        <v>1</v>
      </c>
      <c r="G12786" s="52" t="s">
        <v>500</v>
      </c>
    </row>
    <row r="12787" spans="2:7" x14ac:dyDescent="0.2">
      <c r="B12787" s="50" t="s">
        <v>877</v>
      </c>
      <c r="C12787" s="51">
        <v>2.0816681711721685E-17</v>
      </c>
      <c r="D12787" s="51">
        <v>7.4524544178117916E-16</v>
      </c>
      <c r="E12787" s="51">
        <v>3.2202772280813252</v>
      </c>
      <c r="F12787" s="51">
        <v>1</v>
      </c>
      <c r="G12787" s="52" t="s">
        <v>500</v>
      </c>
    </row>
    <row r="12788" spans="2:7" x14ac:dyDescent="0.2">
      <c r="B12788" s="50" t="s">
        <v>880</v>
      </c>
      <c r="C12788" s="51">
        <v>1.3877787807814457E-17</v>
      </c>
      <c r="D12788" s="51">
        <v>4.968302945207862E-16</v>
      </c>
      <c r="E12788" s="51">
        <v>3.2202772280813252</v>
      </c>
      <c r="F12788" s="51">
        <v>1</v>
      </c>
      <c r="G12788" s="52" t="s">
        <v>500</v>
      </c>
    </row>
    <row r="12789" spans="2:7" ht="16" thickBot="1" x14ac:dyDescent="0.25">
      <c r="B12789" s="53" t="s">
        <v>891</v>
      </c>
      <c r="C12789" s="54">
        <v>6.9388939039072284E-18</v>
      </c>
      <c r="D12789" s="54">
        <v>2.48415147260393E-16</v>
      </c>
      <c r="E12789" s="54">
        <v>3.2202772280813252</v>
      </c>
      <c r="F12789" s="54">
        <v>1</v>
      </c>
      <c r="G12789" s="55" t="s">
        <v>500</v>
      </c>
    </row>
    <row r="12790" spans="2:7" x14ac:dyDescent="0.2">
      <c r="B12790" s="5" t="s">
        <v>501</v>
      </c>
      <c r="E12790" s="23">
        <v>4.554159730553847</v>
      </c>
    </row>
    <row r="12792" spans="2:7" ht="16" thickBot="1" x14ac:dyDescent="0.25"/>
    <row r="12793" spans="2:7" x14ac:dyDescent="0.2">
      <c r="B12793" s="45" t="s">
        <v>493</v>
      </c>
      <c r="C12793" s="46" t="s">
        <v>943</v>
      </c>
      <c r="D12793" s="93" t="s">
        <v>502</v>
      </c>
      <c r="E12793" s="94"/>
    </row>
    <row r="12794" spans="2:7" x14ac:dyDescent="0.2">
      <c r="B12794" s="47" t="s">
        <v>810</v>
      </c>
      <c r="C12794" s="56">
        <v>9.8093670684088863E-2</v>
      </c>
      <c r="D12794" s="57" t="s">
        <v>449</v>
      </c>
      <c r="E12794" s="57"/>
    </row>
    <row r="12795" spans="2:7" x14ac:dyDescent="0.2">
      <c r="B12795" s="50" t="s">
        <v>809</v>
      </c>
      <c r="C12795" s="58">
        <v>5.6058111492540183E-2</v>
      </c>
      <c r="D12795" s="59" t="s">
        <v>449</v>
      </c>
      <c r="E12795" s="59" t="s">
        <v>448</v>
      </c>
    </row>
    <row r="12796" spans="2:7" x14ac:dyDescent="0.2">
      <c r="B12796" s="50" t="s">
        <v>808</v>
      </c>
      <c r="C12796" s="58">
        <v>4.7209281815645487E-2</v>
      </c>
      <c r="D12796" s="59" t="s">
        <v>449</v>
      </c>
      <c r="E12796" s="59" t="s">
        <v>448</v>
      </c>
    </row>
    <row r="12797" spans="2:7" x14ac:dyDescent="0.2">
      <c r="B12797" s="50" t="s">
        <v>806</v>
      </c>
      <c r="C12797" s="58">
        <v>3.241684078792937E-2</v>
      </c>
      <c r="D12797" s="59" t="s">
        <v>449</v>
      </c>
      <c r="E12797" s="59" t="s">
        <v>448</v>
      </c>
    </row>
    <row r="12798" spans="2:7" x14ac:dyDescent="0.2">
      <c r="B12798" s="50" t="s">
        <v>807</v>
      </c>
      <c r="C12798" s="58">
        <v>3.1114599563433775E-2</v>
      </c>
      <c r="D12798" s="59" t="s">
        <v>449</v>
      </c>
      <c r="E12798" s="59" t="s">
        <v>448</v>
      </c>
    </row>
    <row r="12799" spans="2:7" x14ac:dyDescent="0.2">
      <c r="B12799" s="50" t="s">
        <v>813</v>
      </c>
      <c r="C12799" s="58">
        <v>2.5602556159208534E-4</v>
      </c>
      <c r="D12799" s="59"/>
      <c r="E12799" s="59" t="s">
        <v>448</v>
      </c>
    </row>
    <row r="12800" spans="2:7" x14ac:dyDescent="0.2">
      <c r="B12800" s="50" t="s">
        <v>815</v>
      </c>
      <c r="C12800" s="58">
        <v>2.5453842002912119E-4</v>
      </c>
      <c r="D12800" s="59"/>
      <c r="E12800" s="59" t="s">
        <v>448</v>
      </c>
    </row>
    <row r="12801" spans="2:5" x14ac:dyDescent="0.2">
      <c r="B12801" s="50" t="s">
        <v>811</v>
      </c>
      <c r="C12801" s="58">
        <v>2.7755575615628914E-17</v>
      </c>
      <c r="D12801" s="59"/>
      <c r="E12801" s="59" t="s">
        <v>448</v>
      </c>
    </row>
    <row r="12802" spans="2:5" x14ac:dyDescent="0.2">
      <c r="B12802" s="50" t="s">
        <v>814</v>
      </c>
      <c r="C12802" s="58">
        <v>1.3877787807814457E-17</v>
      </c>
      <c r="D12802" s="59"/>
      <c r="E12802" s="59" t="s">
        <v>448</v>
      </c>
    </row>
    <row r="12803" spans="2:5" ht="16" thickBot="1" x14ac:dyDescent="0.25">
      <c r="B12803" s="53" t="s">
        <v>812</v>
      </c>
      <c r="C12803" s="60">
        <v>6.9388939039072284E-18</v>
      </c>
      <c r="D12803" s="61"/>
      <c r="E12803" s="61" t="s">
        <v>448</v>
      </c>
    </row>
    <row r="12806" spans="2:5" x14ac:dyDescent="0.2">
      <c r="B12806" s="17" t="s">
        <v>606</v>
      </c>
    </row>
    <row r="12808" spans="2:5" x14ac:dyDescent="0.2">
      <c r="B12808" t="s">
        <v>789</v>
      </c>
    </row>
    <row r="12809" spans="2:5" ht="16" thickBot="1" x14ac:dyDescent="0.25"/>
    <row r="12810" spans="2:5" x14ac:dyDescent="0.2">
      <c r="B12810" s="37" t="s">
        <v>456</v>
      </c>
      <c r="C12810" s="18">
        <v>138</v>
      </c>
    </row>
    <row r="12811" spans="2:5" x14ac:dyDescent="0.2">
      <c r="B12811" s="27" t="s">
        <v>464</v>
      </c>
      <c r="C12811" s="15">
        <v>138</v>
      </c>
    </row>
    <row r="12812" spans="2:5" x14ac:dyDescent="0.2">
      <c r="B12812" s="27" t="s">
        <v>465</v>
      </c>
      <c r="C12812" s="15">
        <v>128</v>
      </c>
    </row>
    <row r="12813" spans="2:5" x14ac:dyDescent="0.2">
      <c r="B12813" s="27" t="s">
        <v>466</v>
      </c>
      <c r="C12813" s="15">
        <v>7.7639860968987118E-2</v>
      </c>
    </row>
    <row r="12814" spans="2:5" x14ac:dyDescent="0.2">
      <c r="B12814" s="27" t="s">
        <v>467</v>
      </c>
      <c r="C12814" s="15">
        <v>1.2786413693369025E-2</v>
      </c>
    </row>
    <row r="12815" spans="2:5" x14ac:dyDescent="0.2">
      <c r="B12815" s="27" t="s">
        <v>468</v>
      </c>
      <c r="C12815" s="15">
        <v>2.3185350526544425E-3</v>
      </c>
    </row>
    <row r="12816" spans="2:5" x14ac:dyDescent="0.2">
      <c r="B12816" s="27" t="s">
        <v>469</v>
      </c>
      <c r="C12816" s="15">
        <v>4.8151168756889406E-2</v>
      </c>
    </row>
    <row r="12817" spans="2:7" x14ac:dyDescent="0.2">
      <c r="B12817" s="27" t="s">
        <v>470</v>
      </c>
      <c r="C12817" s="15">
        <v>200.2927594917187</v>
      </c>
    </row>
    <row r="12818" spans="2:7" x14ac:dyDescent="0.2">
      <c r="B12818" s="27" t="s">
        <v>471</v>
      </c>
      <c r="C12818" s="15">
        <v>2.0525583642696792</v>
      </c>
    </row>
    <row r="12819" spans="2:7" x14ac:dyDescent="0.2">
      <c r="B12819" s="27" t="s">
        <v>472</v>
      </c>
      <c r="C12819" s="15">
        <v>10</v>
      </c>
    </row>
    <row r="12820" spans="2:7" x14ac:dyDescent="0.2">
      <c r="B12820" s="27" t="s">
        <v>473</v>
      </c>
      <c r="C12820" s="15">
        <v>-827.60195563934496</v>
      </c>
    </row>
    <row r="12821" spans="2:7" x14ac:dyDescent="0.2">
      <c r="B12821" s="27" t="s">
        <v>474</v>
      </c>
      <c r="C12821" s="15">
        <v>-798.32941878777297</v>
      </c>
    </row>
    <row r="12822" spans="2:7" ht="16" thickBot="1" x14ac:dyDescent="0.25">
      <c r="B12822" s="29" t="s">
        <v>475</v>
      </c>
      <c r="C12822" s="16">
        <v>1.0664789107546087</v>
      </c>
    </row>
    <row r="12825" spans="2:7" x14ac:dyDescent="0.2">
      <c r="B12825" t="s">
        <v>790</v>
      </c>
    </row>
    <row r="12826" spans="2:7" ht="16" thickBot="1" x14ac:dyDescent="0.25"/>
    <row r="12827" spans="2:7" x14ac:dyDescent="0.2">
      <c r="B12827" s="7" t="s">
        <v>476</v>
      </c>
      <c r="C12827" s="8" t="s">
        <v>465</v>
      </c>
      <c r="D12827" s="8" t="s">
        <v>477</v>
      </c>
      <c r="E12827" s="8" t="s">
        <v>478</v>
      </c>
      <c r="F12827" s="8" t="s">
        <v>479</v>
      </c>
      <c r="G12827" s="8" t="s">
        <v>480</v>
      </c>
    </row>
    <row r="12828" spans="2:7" x14ac:dyDescent="0.2">
      <c r="B12828" s="28" t="s">
        <v>481</v>
      </c>
      <c r="C12828" s="9">
        <v>9</v>
      </c>
      <c r="D12828" s="14">
        <v>2.4980887220584336E-2</v>
      </c>
      <c r="E12828" s="14">
        <v>2.7756541356204817E-3</v>
      </c>
      <c r="F12828" s="14">
        <v>1.1971585818565447</v>
      </c>
      <c r="G12828" s="14">
        <v>0.3023724522861701</v>
      </c>
    </row>
    <row r="12829" spans="2:7" x14ac:dyDescent="0.2">
      <c r="B12829" s="27" t="s">
        <v>482</v>
      </c>
      <c r="C12829" s="10">
        <v>128</v>
      </c>
      <c r="D12829" s="15">
        <v>0.29677248673976864</v>
      </c>
      <c r="E12829" s="15">
        <v>2.3185350526544425E-3</v>
      </c>
      <c r="F12829" s="15"/>
      <c r="G12829" s="15"/>
    </row>
    <row r="12830" spans="2:7" ht="16" thickBot="1" x14ac:dyDescent="0.25">
      <c r="B12830" s="29" t="s">
        <v>483</v>
      </c>
      <c r="C12830" s="11">
        <v>137</v>
      </c>
      <c r="D12830" s="16">
        <v>0.32175337396035297</v>
      </c>
      <c r="E12830" s="16"/>
      <c r="F12830" s="16"/>
      <c r="G12830" s="16"/>
    </row>
    <row r="12831" spans="2:7" x14ac:dyDescent="0.2">
      <c r="B12831" s="19" t="s">
        <v>484</v>
      </c>
    </row>
    <row r="12834" spans="2:8" x14ac:dyDescent="0.2">
      <c r="B12834" t="s">
        <v>791</v>
      </c>
    </row>
    <row r="12835" spans="2:8" ht="16" thickBot="1" x14ac:dyDescent="0.25"/>
    <row r="12836" spans="2:8" x14ac:dyDescent="0.2">
      <c r="B12836" s="7" t="s">
        <v>476</v>
      </c>
      <c r="C12836" s="8" t="s">
        <v>485</v>
      </c>
      <c r="D12836" s="8" t="s">
        <v>486</v>
      </c>
      <c r="E12836" s="8" t="s">
        <v>487</v>
      </c>
      <c r="F12836" s="8" t="s">
        <v>488</v>
      </c>
      <c r="G12836" s="8" t="s">
        <v>489</v>
      </c>
      <c r="H12836" s="8" t="s">
        <v>490</v>
      </c>
    </row>
    <row r="12837" spans="2:8" x14ac:dyDescent="0.2">
      <c r="B12837" s="28" t="s">
        <v>491</v>
      </c>
      <c r="C12837" s="14">
        <v>3.0860128171681142E-2</v>
      </c>
      <c r="D12837" s="14">
        <v>1.2868941161501023E-2</v>
      </c>
      <c r="E12837" s="14">
        <v>2.3980316472347321</v>
      </c>
      <c r="F12837" s="14">
        <v>1.7926947244950003E-2</v>
      </c>
      <c r="G12837" s="14">
        <v>5.396729427141006E-3</v>
      </c>
      <c r="H12837" s="14">
        <v>5.6323526916221278E-2</v>
      </c>
    </row>
    <row r="12838" spans="2:8" x14ac:dyDescent="0.2">
      <c r="B12838" s="27" t="s">
        <v>806</v>
      </c>
      <c r="C12838" s="15">
        <v>0</v>
      </c>
      <c r="D12838" s="15">
        <v>0</v>
      </c>
      <c r="E12838" s="15"/>
      <c r="F12838" s="15"/>
      <c r="G12838" s="15"/>
      <c r="H12838" s="15"/>
    </row>
    <row r="12839" spans="2:8" x14ac:dyDescent="0.2">
      <c r="B12839" s="27" t="s">
        <v>807</v>
      </c>
      <c r="C12839" s="15">
        <v>-1.1061608403157584E-2</v>
      </c>
      <c r="D12839" s="15">
        <v>1.8199431123976099E-2</v>
      </c>
      <c r="E12839" s="15">
        <v>-0.6077996794407996</v>
      </c>
      <c r="F12839" s="15">
        <v>0.54439720871094066</v>
      </c>
      <c r="G12839" s="15">
        <v>-4.7072292251800249E-2</v>
      </c>
      <c r="H12839" s="15">
        <v>2.494907544548508E-2</v>
      </c>
    </row>
    <row r="12840" spans="2:8" x14ac:dyDescent="0.2">
      <c r="B12840" s="27" t="s">
        <v>808</v>
      </c>
      <c r="C12840" s="15">
        <v>-1.6334586348321047E-2</v>
      </c>
      <c r="D12840" s="15">
        <v>1.8199431123976099E-2</v>
      </c>
      <c r="E12840" s="15">
        <v>-0.89753279852806567</v>
      </c>
      <c r="F12840" s="15">
        <v>0.37111976528723578</v>
      </c>
      <c r="G12840" s="15">
        <v>-5.2345270196963709E-2</v>
      </c>
      <c r="H12840" s="15">
        <v>1.9676097500321618E-2</v>
      </c>
    </row>
    <row r="12841" spans="2:8" x14ac:dyDescent="0.2">
      <c r="B12841" s="27" t="s">
        <v>809</v>
      </c>
      <c r="C12841" s="15">
        <v>-1.9552970836692839E-2</v>
      </c>
      <c r="D12841" s="15">
        <v>1.8942568490203381E-2</v>
      </c>
      <c r="E12841" s="15">
        <v>-1.0322238426539221</v>
      </c>
      <c r="F12841" s="15">
        <v>0.30391366570184963</v>
      </c>
      <c r="G12841" s="15">
        <v>-5.7034078929314683E-2</v>
      </c>
      <c r="H12841" s="15">
        <v>1.7928137255929007E-2</v>
      </c>
    </row>
    <row r="12842" spans="2:8" x14ac:dyDescent="0.2">
      <c r="B12842" s="27" t="s">
        <v>810</v>
      </c>
      <c r="C12842" s="15">
        <v>-1.8635263970555913E-2</v>
      </c>
      <c r="D12842" s="15">
        <v>1.8199431123976099E-2</v>
      </c>
      <c r="E12842" s="15">
        <v>-1.0239476082307675</v>
      </c>
      <c r="F12842" s="15">
        <v>0.30779128713588821</v>
      </c>
      <c r="G12842" s="15">
        <v>-5.4645947819198577E-2</v>
      </c>
      <c r="H12842" s="15">
        <v>1.7375419878086752E-2</v>
      </c>
    </row>
    <row r="12843" spans="2:8" x14ac:dyDescent="0.2">
      <c r="B12843" s="27" t="s">
        <v>811</v>
      </c>
      <c r="C12843" s="15">
        <v>1.9396260284571983E-2</v>
      </c>
      <c r="D12843" s="15">
        <v>1.8199431123976088E-2</v>
      </c>
      <c r="E12843" s="15">
        <v>1.0657618995035059</v>
      </c>
      <c r="F12843" s="15">
        <v>0.28853747493981596</v>
      </c>
      <c r="G12843" s="15">
        <v>-1.6614423564070661E-2</v>
      </c>
      <c r="H12843" s="15">
        <v>5.5406944133214626E-2</v>
      </c>
    </row>
    <row r="12844" spans="2:8" x14ac:dyDescent="0.2">
      <c r="B12844" s="27" t="s">
        <v>812</v>
      </c>
      <c r="C12844" s="15">
        <v>-5.2887078382478905E-3</v>
      </c>
      <c r="D12844" s="15">
        <v>1.8199431123976095E-2</v>
      </c>
      <c r="E12844" s="15">
        <v>-0.29059742594264382</v>
      </c>
      <c r="F12844" s="15">
        <v>0.77182953031888701</v>
      </c>
      <c r="G12844" s="15">
        <v>-4.1299391686890549E-2</v>
      </c>
      <c r="H12844" s="15">
        <v>3.0721976010394766E-2</v>
      </c>
    </row>
    <row r="12845" spans="2:8" x14ac:dyDescent="0.2">
      <c r="B12845" s="27" t="s">
        <v>813</v>
      </c>
      <c r="C12845" s="15">
        <v>6.022374118513734E-3</v>
      </c>
      <c r="D12845" s="15">
        <v>1.8199431123976092E-2</v>
      </c>
      <c r="E12845" s="15">
        <v>0.33091002007089138</v>
      </c>
      <c r="F12845" s="15">
        <v>0.74125353582459397</v>
      </c>
      <c r="G12845" s="15">
        <v>-2.9988309730128917E-2</v>
      </c>
      <c r="H12845" s="15">
        <v>4.2033057967156381E-2</v>
      </c>
    </row>
    <row r="12846" spans="2:8" x14ac:dyDescent="0.2">
      <c r="B12846" s="27" t="s">
        <v>814</v>
      </c>
      <c r="C12846" s="15">
        <v>7.0671953271608341E-3</v>
      </c>
      <c r="D12846" s="15">
        <v>1.8199431123976088E-2</v>
      </c>
      <c r="E12846" s="15">
        <v>0.3883195732338276</v>
      </c>
      <c r="F12846" s="15">
        <v>0.69842465679356069</v>
      </c>
      <c r="G12846" s="15">
        <v>-2.8943488521481809E-2</v>
      </c>
      <c r="H12846" s="15">
        <v>4.3077879175803475E-2</v>
      </c>
    </row>
    <row r="12847" spans="2:8" ht="16" thickBot="1" x14ac:dyDescent="0.25">
      <c r="B12847" s="29" t="s">
        <v>815</v>
      </c>
      <c r="C12847" s="16">
        <v>-2.4388570956477441E-2</v>
      </c>
      <c r="D12847" s="16">
        <v>1.8199431123976095E-2</v>
      </c>
      <c r="E12847" s="16">
        <v>-1.3400732578035208</v>
      </c>
      <c r="F12847" s="16">
        <v>0.1825955299811419</v>
      </c>
      <c r="G12847" s="16">
        <v>-6.0399254805120095E-2</v>
      </c>
      <c r="H12847" s="16">
        <v>1.1622112892165217E-2</v>
      </c>
    </row>
    <row r="12850" spans="2:8" x14ac:dyDescent="0.2">
      <c r="B12850" t="s">
        <v>792</v>
      </c>
    </row>
    <row r="12851" spans="2:8" ht="16" thickBot="1" x14ac:dyDescent="0.25"/>
    <row r="12852" spans="2:8" x14ac:dyDescent="0.2">
      <c r="B12852" s="7" t="s">
        <v>476</v>
      </c>
      <c r="C12852" s="8" t="s">
        <v>485</v>
      </c>
      <c r="D12852" s="8" t="s">
        <v>486</v>
      </c>
      <c r="E12852" s="8" t="s">
        <v>487</v>
      </c>
      <c r="F12852" s="8" t="s">
        <v>488</v>
      </c>
      <c r="G12852" s="8" t="s">
        <v>489</v>
      </c>
      <c r="H12852" s="8" t="s">
        <v>490</v>
      </c>
    </row>
    <row r="12853" spans="2:8" x14ac:dyDescent="0.2">
      <c r="B12853" s="28" t="s">
        <v>806</v>
      </c>
      <c r="C12853" s="14">
        <v>0</v>
      </c>
      <c r="D12853" s="14">
        <v>0</v>
      </c>
      <c r="E12853" s="14"/>
      <c r="F12853" s="14"/>
      <c r="G12853" s="14"/>
      <c r="H12853" s="14"/>
    </row>
    <row r="12854" spans="2:8" x14ac:dyDescent="0.2">
      <c r="B12854" s="27" t="s">
        <v>807</v>
      </c>
      <c r="C12854" s="15">
        <v>-6.9165901544456843E-2</v>
      </c>
      <c r="D12854" s="15">
        <v>0.11379719977491971</v>
      </c>
      <c r="E12854" s="15">
        <v>-0.60779967944079971</v>
      </c>
      <c r="F12854" s="15">
        <v>0.54439720871094066</v>
      </c>
      <c r="G12854" s="15">
        <v>-0.2943331035322615</v>
      </c>
      <c r="H12854" s="15">
        <v>0.15600130044334778</v>
      </c>
    </row>
    <row r="12855" spans="2:8" x14ac:dyDescent="0.2">
      <c r="B12855" s="27" t="s">
        <v>808</v>
      </c>
      <c r="C12855" s="15">
        <v>-0.10213671917864102</v>
      </c>
      <c r="D12855" s="15">
        <v>0.11379719977491969</v>
      </c>
      <c r="E12855" s="15">
        <v>-0.89753279852806556</v>
      </c>
      <c r="F12855" s="15">
        <v>0.37111976528723578</v>
      </c>
      <c r="G12855" s="15">
        <v>-0.32730392116644558</v>
      </c>
      <c r="H12855" s="15">
        <v>0.12303048280916355</v>
      </c>
    </row>
    <row r="12856" spans="2:8" x14ac:dyDescent="0.2">
      <c r="B12856" s="27" t="s">
        <v>809</v>
      </c>
      <c r="C12856" s="15">
        <v>-0.11410050066123573</v>
      </c>
      <c r="D12856" s="15">
        <v>0.11053852463616329</v>
      </c>
      <c r="E12856" s="15">
        <v>-1.0322238426539223</v>
      </c>
      <c r="F12856" s="15">
        <v>0.30391366570184963</v>
      </c>
      <c r="G12856" s="15">
        <v>-0.33281985714289181</v>
      </c>
      <c r="H12856" s="15">
        <v>0.10461885582042035</v>
      </c>
    </row>
    <row r="12857" spans="2:8" x14ac:dyDescent="0.2">
      <c r="B12857" s="27" t="s">
        <v>810</v>
      </c>
      <c r="C12857" s="15">
        <v>-0.11652237053288786</v>
      </c>
      <c r="D12857" s="15">
        <v>0.11379719977491971</v>
      </c>
      <c r="E12857" s="15">
        <v>-1.0239476082307675</v>
      </c>
      <c r="F12857" s="15">
        <v>0.30779128713588821</v>
      </c>
      <c r="G12857" s="15">
        <v>-0.34168957252069249</v>
      </c>
      <c r="H12857" s="15">
        <v>0.10864483145491677</v>
      </c>
    </row>
    <row r="12858" spans="2:8" x14ac:dyDescent="0.2">
      <c r="B12858" s="27" t="s">
        <v>811</v>
      </c>
      <c r="C12858" s="15">
        <v>0.12128071979029834</v>
      </c>
      <c r="D12858" s="15">
        <v>0.11379719977491967</v>
      </c>
      <c r="E12858" s="15">
        <v>1.0657618995035061</v>
      </c>
      <c r="F12858" s="15">
        <v>0.28853747493981596</v>
      </c>
      <c r="G12858" s="15">
        <v>-0.10388648219750621</v>
      </c>
      <c r="H12858" s="15">
        <v>0.34644792177810291</v>
      </c>
    </row>
    <row r="12859" spans="2:8" x14ac:dyDescent="0.2">
      <c r="B12859" s="27" t="s">
        <v>812</v>
      </c>
      <c r="C12859" s="15">
        <v>-3.3069173334072478E-2</v>
      </c>
      <c r="D12859" s="15">
        <v>0.11379719977491971</v>
      </c>
      <c r="E12859" s="15">
        <v>-0.29059742594264387</v>
      </c>
      <c r="F12859" s="15">
        <v>0.77182953031888701</v>
      </c>
      <c r="G12859" s="15">
        <v>-0.2582363753218771</v>
      </c>
      <c r="H12859" s="15">
        <v>0.19209802865373216</v>
      </c>
    </row>
    <row r="12860" spans="2:8" x14ac:dyDescent="0.2">
      <c r="B12860" s="27" t="s">
        <v>813</v>
      </c>
      <c r="C12860" s="15">
        <v>3.7656633661529909E-2</v>
      </c>
      <c r="D12860" s="15">
        <v>0.11379719977491969</v>
      </c>
      <c r="E12860" s="15">
        <v>0.33091002007089138</v>
      </c>
      <c r="F12860" s="15">
        <v>0.74125353582459397</v>
      </c>
      <c r="G12860" s="15">
        <v>-0.18751056832627466</v>
      </c>
      <c r="H12860" s="15">
        <v>0.26282383564933448</v>
      </c>
    </row>
    <row r="12861" spans="2:8" x14ac:dyDescent="0.2">
      <c r="B12861" s="27" t="s">
        <v>814</v>
      </c>
      <c r="C12861" s="15">
        <v>4.4189680051801433E-2</v>
      </c>
      <c r="D12861" s="15">
        <v>0.11379719977491969</v>
      </c>
      <c r="E12861" s="15">
        <v>0.3883195732338276</v>
      </c>
      <c r="F12861" s="15">
        <v>0.69842465679356069</v>
      </c>
      <c r="G12861" s="15">
        <v>-0.18097752193600314</v>
      </c>
      <c r="H12861" s="15">
        <v>0.269356882039606</v>
      </c>
    </row>
    <row r="12862" spans="2:8" ht="16" thickBot="1" x14ac:dyDescent="0.25">
      <c r="B12862" s="29" t="s">
        <v>815</v>
      </c>
      <c r="C12862" s="16">
        <v>-0.15249658423129475</v>
      </c>
      <c r="D12862" s="16">
        <v>0.1137971997749197</v>
      </c>
      <c r="E12862" s="16">
        <v>-1.340073257803521</v>
      </c>
      <c r="F12862" s="16">
        <v>0.1825955299811419</v>
      </c>
      <c r="G12862" s="16">
        <v>-0.37766378621909935</v>
      </c>
      <c r="H12862" s="16">
        <v>7.2670617756509848E-2</v>
      </c>
    </row>
    <row r="12865" spans="2:7" x14ac:dyDescent="0.2">
      <c r="B12865" t="s">
        <v>816</v>
      </c>
    </row>
    <row r="12866" spans="2:7" ht="16" thickBot="1" x14ac:dyDescent="0.25"/>
    <row r="12867" spans="2:7" x14ac:dyDescent="0.2">
      <c r="B12867" s="7" t="s">
        <v>494</v>
      </c>
      <c r="C12867" s="8" t="s">
        <v>495</v>
      </c>
      <c r="D12867" s="8" t="s">
        <v>496</v>
      </c>
      <c r="E12867" s="8" t="s">
        <v>497</v>
      </c>
      <c r="F12867" s="8" t="s">
        <v>498</v>
      </c>
      <c r="G12867" s="8" t="s">
        <v>499</v>
      </c>
    </row>
    <row r="12868" spans="2:7" x14ac:dyDescent="0.2">
      <c r="B12868" s="28" t="s">
        <v>878</v>
      </c>
      <c r="C12868" s="20">
        <v>4.3784831241049427E-2</v>
      </c>
      <c r="D12868" s="20">
        <v>2.4058351573070298</v>
      </c>
      <c r="E12868" s="20">
        <v>3.2202772280813252</v>
      </c>
      <c r="F12868" s="20">
        <v>0.33127256096761648</v>
      </c>
      <c r="G12868" s="38" t="s">
        <v>500</v>
      </c>
    </row>
    <row r="12869" spans="2:7" x14ac:dyDescent="0.2">
      <c r="B12869" s="27" t="s">
        <v>874</v>
      </c>
      <c r="C12869" s="21">
        <v>3.8949231121264818E-2</v>
      </c>
      <c r="D12869" s="21">
        <v>2.0561747548337204</v>
      </c>
      <c r="E12869" s="21">
        <v>3.2202772280813252</v>
      </c>
      <c r="F12869" s="21">
        <v>0.56151572589927889</v>
      </c>
      <c r="G12869" s="39" t="s">
        <v>500</v>
      </c>
    </row>
    <row r="12870" spans="2:7" x14ac:dyDescent="0.2">
      <c r="B12870" s="27" t="s">
        <v>856</v>
      </c>
      <c r="C12870" s="21">
        <v>3.8031524255127895E-2</v>
      </c>
      <c r="D12870" s="21">
        <v>2.089709507734276</v>
      </c>
      <c r="E12870" s="21">
        <v>3.2202772280813252</v>
      </c>
      <c r="F12870" s="21">
        <v>0.53814167355090614</v>
      </c>
      <c r="G12870" s="39" t="s">
        <v>500</v>
      </c>
    </row>
    <row r="12871" spans="2:7" x14ac:dyDescent="0.2">
      <c r="B12871" s="27" t="s">
        <v>858</v>
      </c>
      <c r="C12871" s="21">
        <v>3.5730846632893026E-2</v>
      </c>
      <c r="D12871" s="21">
        <v>1.9632946980315737</v>
      </c>
      <c r="E12871" s="21">
        <v>3.2202772280813252</v>
      </c>
      <c r="F12871" s="21">
        <v>0.62600064489512275</v>
      </c>
      <c r="G12871" s="39" t="s">
        <v>500</v>
      </c>
    </row>
    <row r="12872" spans="2:7" x14ac:dyDescent="0.2">
      <c r="B12872" s="27" t="s">
        <v>857</v>
      </c>
      <c r="C12872" s="21">
        <v>3.0457868687729567E-2</v>
      </c>
      <c r="D12872" s="21">
        <v>1.6735615789443075</v>
      </c>
      <c r="E12872" s="21">
        <v>3.2202772280813252</v>
      </c>
      <c r="F12872" s="21">
        <v>0.80810110740449614</v>
      </c>
      <c r="G12872" s="39" t="s">
        <v>500</v>
      </c>
    </row>
    <row r="12873" spans="2:7" x14ac:dyDescent="0.2">
      <c r="B12873" s="27" t="s">
        <v>877</v>
      </c>
      <c r="C12873" s="21">
        <v>2.4684968122819874E-2</v>
      </c>
      <c r="D12873" s="21">
        <v>1.3563593254461512</v>
      </c>
      <c r="E12873" s="21">
        <v>3.2202772280813252</v>
      </c>
      <c r="F12873" s="21">
        <v>0.93789000636704101</v>
      </c>
      <c r="G12873" s="39" t="s">
        <v>500</v>
      </c>
    </row>
    <row r="12874" spans="2:7" x14ac:dyDescent="0.2">
      <c r="B12874" s="27" t="s">
        <v>873</v>
      </c>
      <c r="C12874" s="21">
        <v>1.9396260284571983E-2</v>
      </c>
      <c r="D12874" s="21">
        <v>1.0657618995035059</v>
      </c>
      <c r="E12874" s="21">
        <v>3.2202772280813252</v>
      </c>
      <c r="F12874" s="21">
        <v>0.98709260762038575</v>
      </c>
      <c r="G12874" s="39" t="s">
        <v>500</v>
      </c>
    </row>
    <row r="12875" spans="2:7" x14ac:dyDescent="0.2">
      <c r="B12875" s="27" t="s">
        <v>879</v>
      </c>
      <c r="C12875" s="21">
        <v>1.3373886166058249E-2</v>
      </c>
      <c r="D12875" s="21">
        <v>0.73485187943261521</v>
      </c>
      <c r="E12875" s="21">
        <v>3.2202772280813252</v>
      </c>
      <c r="F12875" s="21">
        <v>0.99922355449623057</v>
      </c>
      <c r="G12875" s="39" t="s">
        <v>500</v>
      </c>
    </row>
    <row r="12876" spans="2:7" x14ac:dyDescent="0.2">
      <c r="B12876" s="27" t="s">
        <v>880</v>
      </c>
      <c r="C12876" s="21">
        <v>1.2329064957411148E-2</v>
      </c>
      <c r="D12876" s="21">
        <v>0.67744232626967904</v>
      </c>
      <c r="E12876" s="21">
        <v>3.2202772280813252</v>
      </c>
      <c r="F12876" s="21">
        <v>0.99959756806535749</v>
      </c>
      <c r="G12876" s="39" t="s">
        <v>500</v>
      </c>
    </row>
    <row r="12877" spans="2:7" x14ac:dyDescent="0.2">
      <c r="B12877" s="27" t="s">
        <v>892</v>
      </c>
      <c r="C12877" s="21">
        <v>3.1455766283638276E-2</v>
      </c>
      <c r="D12877" s="21">
        <v>1.7283928310373504</v>
      </c>
      <c r="E12877" s="21">
        <v>3.2202772280813252</v>
      </c>
      <c r="F12877" s="21">
        <v>0.77728485036564399</v>
      </c>
      <c r="G12877" s="39" t="s">
        <v>500</v>
      </c>
    </row>
    <row r="12878" spans="2:7" x14ac:dyDescent="0.2">
      <c r="B12878" s="27" t="s">
        <v>845</v>
      </c>
      <c r="C12878" s="21">
        <v>2.6620166163853674E-2</v>
      </c>
      <c r="D12878" s="21">
        <v>1.4053092207437974</v>
      </c>
      <c r="E12878" s="21">
        <v>3.2202772280813252</v>
      </c>
      <c r="F12878" s="21">
        <v>0.92352900031098062</v>
      </c>
      <c r="G12878" s="39" t="s">
        <v>500</v>
      </c>
    </row>
    <row r="12879" spans="2:7" x14ac:dyDescent="0.2">
      <c r="B12879" s="27" t="s">
        <v>841</v>
      </c>
      <c r="C12879" s="21">
        <v>2.5702459297716748E-2</v>
      </c>
      <c r="D12879" s="21">
        <v>1.4122671814645968</v>
      </c>
      <c r="E12879" s="21">
        <v>3.2202772280813252</v>
      </c>
      <c r="F12879" s="21">
        <v>0.92132248776832359</v>
      </c>
      <c r="G12879" s="39" t="s">
        <v>500</v>
      </c>
    </row>
    <row r="12880" spans="2:7" x14ac:dyDescent="0.2">
      <c r="B12880" s="27" t="s">
        <v>843</v>
      </c>
      <c r="C12880" s="21">
        <v>2.3401781675481882E-2</v>
      </c>
      <c r="D12880" s="21">
        <v>1.2858523717618948</v>
      </c>
      <c r="E12880" s="21">
        <v>3.2202772280813252</v>
      </c>
      <c r="F12880" s="21">
        <v>0.95513792101607242</v>
      </c>
      <c r="G12880" s="39" t="s">
        <v>500</v>
      </c>
    </row>
    <row r="12881" spans="2:7" x14ac:dyDescent="0.2">
      <c r="B12881" s="27" t="s">
        <v>842</v>
      </c>
      <c r="C12881" s="21">
        <v>1.8128803730318419E-2</v>
      </c>
      <c r="D12881" s="21">
        <v>0.99611925267462853</v>
      </c>
      <c r="E12881" s="21">
        <v>3.2202772280813252</v>
      </c>
      <c r="F12881" s="21">
        <v>0.99202631848048473</v>
      </c>
      <c r="G12881" s="39" t="s">
        <v>500</v>
      </c>
    </row>
    <row r="12882" spans="2:7" x14ac:dyDescent="0.2">
      <c r="B12882" s="27" t="s">
        <v>891</v>
      </c>
      <c r="C12882" s="21">
        <v>1.2355903165408725E-2</v>
      </c>
      <c r="D12882" s="21">
        <v>0.67891699917647208</v>
      </c>
      <c r="E12882" s="21">
        <v>3.2202772280813252</v>
      </c>
      <c r="F12882" s="21">
        <v>0.99959037494936354</v>
      </c>
      <c r="G12882" s="39" t="s">
        <v>500</v>
      </c>
    </row>
    <row r="12883" spans="2:7" x14ac:dyDescent="0.2">
      <c r="B12883" s="27" t="s">
        <v>868</v>
      </c>
      <c r="C12883" s="21">
        <v>7.0671953271608341E-3</v>
      </c>
      <c r="D12883" s="21">
        <v>0.3883195732338276</v>
      </c>
      <c r="E12883" s="21">
        <v>3.2202772280813252</v>
      </c>
      <c r="F12883" s="21">
        <v>0.99999640911320686</v>
      </c>
      <c r="G12883" s="39" t="s">
        <v>500</v>
      </c>
    </row>
    <row r="12884" spans="2:7" x14ac:dyDescent="0.2">
      <c r="B12884" s="27" t="s">
        <v>846</v>
      </c>
      <c r="C12884" s="21">
        <v>1.0448212086471001E-3</v>
      </c>
      <c r="D12884" s="21">
        <v>5.7409553162936208E-2</v>
      </c>
      <c r="E12884" s="21">
        <v>3.2202772280813252</v>
      </c>
      <c r="F12884" s="21">
        <v>1</v>
      </c>
      <c r="G12884" s="39" t="s">
        <v>500</v>
      </c>
    </row>
    <row r="12885" spans="2:7" x14ac:dyDescent="0.2">
      <c r="B12885" s="27" t="s">
        <v>900</v>
      </c>
      <c r="C12885" s="21">
        <v>3.0410945074991175E-2</v>
      </c>
      <c r="D12885" s="21">
        <v>1.6709832778744145</v>
      </c>
      <c r="E12885" s="21">
        <v>3.2202772280813252</v>
      </c>
      <c r="F12885" s="21">
        <v>0.80949588563824348</v>
      </c>
      <c r="G12885" s="39" t="s">
        <v>500</v>
      </c>
    </row>
    <row r="12886" spans="2:7" x14ac:dyDescent="0.2">
      <c r="B12886" s="27" t="s">
        <v>851</v>
      </c>
      <c r="C12886" s="21">
        <v>2.5575344955206573E-2</v>
      </c>
      <c r="D12886" s="21">
        <v>1.3501519061912612</v>
      </c>
      <c r="E12886" s="21">
        <v>3.2202772280813252</v>
      </c>
      <c r="F12886" s="21">
        <v>0.93956822336001677</v>
      </c>
      <c r="G12886" s="39" t="s">
        <v>500</v>
      </c>
    </row>
    <row r="12887" spans="2:7" x14ac:dyDescent="0.2">
      <c r="B12887" s="27" t="s">
        <v>847</v>
      </c>
      <c r="C12887" s="21">
        <v>2.4657638089069647E-2</v>
      </c>
      <c r="D12887" s="21">
        <v>1.3548576283016605</v>
      </c>
      <c r="E12887" s="21">
        <v>3.2202772280813252</v>
      </c>
      <c r="F12887" s="21">
        <v>0.9382989039726517</v>
      </c>
      <c r="G12887" s="39" t="s">
        <v>500</v>
      </c>
    </row>
    <row r="12888" spans="2:7" x14ac:dyDescent="0.2">
      <c r="B12888" s="27" t="s">
        <v>849</v>
      </c>
      <c r="C12888" s="21">
        <v>2.2356960466834781E-2</v>
      </c>
      <c r="D12888" s="21">
        <v>1.2284428185989587</v>
      </c>
      <c r="E12888" s="21">
        <v>3.2202772280813252</v>
      </c>
      <c r="F12888" s="21">
        <v>0.96640493449178766</v>
      </c>
      <c r="G12888" s="39" t="s">
        <v>500</v>
      </c>
    </row>
    <row r="12889" spans="2:7" x14ac:dyDescent="0.2">
      <c r="B12889" s="27" t="s">
        <v>848</v>
      </c>
      <c r="C12889" s="21">
        <v>1.7083982521671318E-2</v>
      </c>
      <c r="D12889" s="21">
        <v>0.93870969951169214</v>
      </c>
      <c r="E12889" s="21">
        <v>3.2202772280813252</v>
      </c>
      <c r="F12889" s="21">
        <v>0.99484051812541052</v>
      </c>
      <c r="G12889" s="39" t="s">
        <v>500</v>
      </c>
    </row>
    <row r="12890" spans="2:7" x14ac:dyDescent="0.2">
      <c r="B12890" s="27" t="s">
        <v>899</v>
      </c>
      <c r="C12890" s="21">
        <v>1.1311081956761625E-2</v>
      </c>
      <c r="D12890" s="21">
        <v>0.62150744601353602</v>
      </c>
      <c r="E12890" s="21">
        <v>3.2202772280813252</v>
      </c>
      <c r="F12890" s="21">
        <v>0.99980175777797375</v>
      </c>
      <c r="G12890" s="39" t="s">
        <v>500</v>
      </c>
    </row>
    <row r="12891" spans="2:7" x14ac:dyDescent="0.2">
      <c r="B12891" s="27" t="s">
        <v>869</v>
      </c>
      <c r="C12891" s="21">
        <v>6.022374118513734E-3</v>
      </c>
      <c r="D12891" s="21">
        <v>0.33091002007089138</v>
      </c>
      <c r="E12891" s="21">
        <v>3.2202772280813252</v>
      </c>
      <c r="F12891" s="21">
        <v>0.99999911493834259</v>
      </c>
      <c r="G12891" s="39" t="s">
        <v>500</v>
      </c>
    </row>
    <row r="12892" spans="2:7" x14ac:dyDescent="0.2">
      <c r="B12892" s="27" t="s">
        <v>882</v>
      </c>
      <c r="C12892" s="21">
        <v>2.4388570956477441E-2</v>
      </c>
      <c r="D12892" s="21">
        <v>1.3400732578035208</v>
      </c>
      <c r="E12892" s="21">
        <v>3.2202772280813252</v>
      </c>
      <c r="F12892" s="21">
        <v>0.94222595388447827</v>
      </c>
      <c r="G12892" s="39" t="s">
        <v>500</v>
      </c>
    </row>
    <row r="12893" spans="2:7" x14ac:dyDescent="0.2">
      <c r="B12893" s="27" t="s">
        <v>838</v>
      </c>
      <c r="C12893" s="21">
        <v>1.9552970836692839E-2</v>
      </c>
      <c r="D12893" s="21">
        <v>1.0322238426539221</v>
      </c>
      <c r="E12893" s="21">
        <v>3.2202772280813252</v>
      </c>
      <c r="F12893" s="21">
        <v>0.98970300591830929</v>
      </c>
      <c r="G12893" s="39" t="s">
        <v>500</v>
      </c>
    </row>
    <row r="12894" spans="2:7" x14ac:dyDescent="0.2">
      <c r="B12894" s="27" t="s">
        <v>834</v>
      </c>
      <c r="C12894" s="21">
        <v>1.8635263970555913E-2</v>
      </c>
      <c r="D12894" s="21">
        <v>1.0239476082307675</v>
      </c>
      <c r="E12894" s="21">
        <v>3.2202772280813252</v>
      </c>
      <c r="F12894" s="21">
        <v>0.99027785268827873</v>
      </c>
      <c r="G12894" s="39" t="s">
        <v>500</v>
      </c>
    </row>
    <row r="12895" spans="2:7" x14ac:dyDescent="0.2">
      <c r="B12895" s="27" t="s">
        <v>836</v>
      </c>
      <c r="C12895" s="21">
        <v>1.6334586348321047E-2</v>
      </c>
      <c r="D12895" s="21">
        <v>0.89753279852806567</v>
      </c>
      <c r="E12895" s="21">
        <v>3.2202772280813252</v>
      </c>
      <c r="F12895" s="21">
        <v>0.99631231610488868</v>
      </c>
      <c r="G12895" s="39" t="s">
        <v>500</v>
      </c>
    </row>
    <row r="12896" spans="2:7" x14ac:dyDescent="0.2">
      <c r="B12896" s="27" t="s">
        <v>835</v>
      </c>
      <c r="C12896" s="21">
        <v>1.1061608403157584E-2</v>
      </c>
      <c r="D12896" s="21">
        <v>0.6077996794407996</v>
      </c>
      <c r="E12896" s="21">
        <v>3.2202772280813252</v>
      </c>
      <c r="F12896" s="21">
        <v>0.9998352395184924</v>
      </c>
      <c r="G12896" s="39" t="s">
        <v>500</v>
      </c>
    </row>
    <row r="12897" spans="2:7" x14ac:dyDescent="0.2">
      <c r="B12897" s="27" t="s">
        <v>881</v>
      </c>
      <c r="C12897" s="21">
        <v>5.2887078382478905E-3</v>
      </c>
      <c r="D12897" s="21">
        <v>0.29059742594264382</v>
      </c>
      <c r="E12897" s="21">
        <v>3.2202772280813252</v>
      </c>
      <c r="F12897" s="21">
        <v>0.99999971841688462</v>
      </c>
      <c r="G12897" s="39" t="s">
        <v>500</v>
      </c>
    </row>
    <row r="12898" spans="2:7" x14ac:dyDescent="0.2">
      <c r="B12898" s="27" t="s">
        <v>825</v>
      </c>
      <c r="C12898" s="21">
        <v>1.9099863118229549E-2</v>
      </c>
      <c r="D12898" s="21">
        <v>1.0494758318608783</v>
      </c>
      <c r="E12898" s="21">
        <v>3.2202772280813252</v>
      </c>
      <c r="F12898" s="21">
        <v>0.98841825357492918</v>
      </c>
      <c r="G12898" s="39" t="s">
        <v>500</v>
      </c>
    </row>
    <row r="12899" spans="2:7" x14ac:dyDescent="0.2">
      <c r="B12899" s="27" t="s">
        <v>821</v>
      </c>
      <c r="C12899" s="21">
        <v>1.4264262998444948E-2</v>
      </c>
      <c r="D12899" s="21">
        <v>0.75302686675368702</v>
      </c>
      <c r="E12899" s="21">
        <v>3.2202772280813252</v>
      </c>
      <c r="F12899" s="21">
        <v>0.99905635942800064</v>
      </c>
      <c r="G12899" s="39" t="s">
        <v>500</v>
      </c>
    </row>
    <row r="12900" spans="2:7" x14ac:dyDescent="0.2">
      <c r="B12900" s="27" t="s">
        <v>817</v>
      </c>
      <c r="C12900" s="21">
        <v>1.3346556132308021E-2</v>
      </c>
      <c r="D12900" s="21">
        <v>0.73335018228812454</v>
      </c>
      <c r="E12900" s="21">
        <v>3.2202772280813252</v>
      </c>
      <c r="F12900" s="21">
        <v>0.99923616952677419</v>
      </c>
      <c r="G12900" s="39" t="s">
        <v>500</v>
      </c>
    </row>
    <row r="12901" spans="2:7" x14ac:dyDescent="0.2">
      <c r="B12901" s="27" t="s">
        <v>819</v>
      </c>
      <c r="C12901" s="21">
        <v>1.1045878510073156E-2</v>
      </c>
      <c r="D12901" s="21">
        <v>0.60693537258542263</v>
      </c>
      <c r="E12901" s="21">
        <v>3.2202772280813252</v>
      </c>
      <c r="F12901" s="21">
        <v>0.99983717663004568</v>
      </c>
      <c r="G12901" s="39" t="s">
        <v>500</v>
      </c>
    </row>
    <row r="12902" spans="2:7" x14ac:dyDescent="0.2">
      <c r="B12902" s="27" t="s">
        <v>818</v>
      </c>
      <c r="C12902" s="21">
        <v>5.7729005649096938E-3</v>
      </c>
      <c r="D12902" s="21">
        <v>0.31720225349815628</v>
      </c>
      <c r="E12902" s="21">
        <v>3.2202772280813252</v>
      </c>
      <c r="F12902" s="21">
        <v>0.99999939004940364</v>
      </c>
      <c r="G12902" s="39" t="s">
        <v>500</v>
      </c>
    </row>
    <row r="12903" spans="2:7" x14ac:dyDescent="0.2">
      <c r="B12903" s="27" t="s">
        <v>898</v>
      </c>
      <c r="C12903" s="21">
        <v>1.3326962553319856E-2</v>
      </c>
      <c r="D12903" s="21">
        <v>0.73227357836272222</v>
      </c>
      <c r="E12903" s="21">
        <v>3.2202772280813252</v>
      </c>
      <c r="F12903" s="21">
        <v>0.99924510650126319</v>
      </c>
      <c r="G12903" s="39" t="s">
        <v>500</v>
      </c>
    </row>
    <row r="12904" spans="2:7" x14ac:dyDescent="0.2">
      <c r="B12904" s="27" t="s">
        <v>863</v>
      </c>
      <c r="C12904" s="21">
        <v>8.4913624335352551E-3</v>
      </c>
      <c r="D12904" s="21">
        <v>0.44826879934084901</v>
      </c>
      <c r="E12904" s="21">
        <v>3.2202772280813252</v>
      </c>
      <c r="F12904" s="21">
        <v>0.99998753561162812</v>
      </c>
      <c r="G12904" s="39" t="s">
        <v>500</v>
      </c>
    </row>
    <row r="12905" spans="2:7" x14ac:dyDescent="0.2">
      <c r="B12905" s="27" t="s">
        <v>861</v>
      </c>
      <c r="C12905" s="21">
        <v>7.5736555673983283E-3</v>
      </c>
      <c r="D12905" s="21">
        <v>0.41614792878996831</v>
      </c>
      <c r="E12905" s="21">
        <v>3.2202772280813252</v>
      </c>
      <c r="F12905" s="21">
        <v>0.99999344626645847</v>
      </c>
      <c r="G12905" s="39" t="s">
        <v>500</v>
      </c>
    </row>
    <row r="12906" spans="2:7" x14ac:dyDescent="0.2">
      <c r="B12906" s="27" t="s">
        <v>865</v>
      </c>
      <c r="C12906" s="21">
        <v>5.272977945163463E-3</v>
      </c>
      <c r="D12906" s="21">
        <v>0.2897331190872664</v>
      </c>
      <c r="E12906" s="21">
        <v>3.2202772280813252</v>
      </c>
      <c r="F12906" s="21">
        <v>0.99999972573374563</v>
      </c>
      <c r="G12906" s="39" t="s">
        <v>500</v>
      </c>
    </row>
    <row r="12907" spans="2:7" x14ac:dyDescent="0.2">
      <c r="B12907" s="27" t="s">
        <v>888</v>
      </c>
      <c r="C12907" s="21">
        <v>8.0539846081563934E-3</v>
      </c>
      <c r="D12907" s="21">
        <v>0.4425404592754556</v>
      </c>
      <c r="E12907" s="21">
        <v>3.2202772280813252</v>
      </c>
      <c r="F12907" s="21">
        <v>0.99998884420010281</v>
      </c>
      <c r="G12907" s="39" t="s">
        <v>500</v>
      </c>
    </row>
    <row r="12908" spans="2:7" x14ac:dyDescent="0.2">
      <c r="B12908" s="27" t="s">
        <v>871</v>
      </c>
      <c r="C12908" s="21">
        <v>3.2183844883717921E-3</v>
      </c>
      <c r="D12908" s="21">
        <v>0.16990222260704846</v>
      </c>
      <c r="E12908" s="21">
        <v>3.2202772280813252</v>
      </c>
      <c r="F12908" s="21">
        <v>0.99999999762912395</v>
      </c>
      <c r="G12908" s="39" t="s">
        <v>500</v>
      </c>
    </row>
    <row r="12909" spans="2:7" x14ac:dyDescent="0.2">
      <c r="B12909" s="27" t="s">
        <v>859</v>
      </c>
      <c r="C12909" s="21">
        <v>2.3006776222348653E-3</v>
      </c>
      <c r="D12909" s="21">
        <v>0.12641480970270189</v>
      </c>
      <c r="E12909" s="21">
        <v>3.2202772280813252</v>
      </c>
      <c r="F12909" s="21">
        <v>0.99999999983227406</v>
      </c>
      <c r="G12909" s="39" t="s">
        <v>500</v>
      </c>
    </row>
    <row r="12910" spans="2:7" x14ac:dyDescent="0.2">
      <c r="B12910" s="27" t="s">
        <v>894</v>
      </c>
      <c r="C12910" s="21">
        <v>5.7533069859215281E-3</v>
      </c>
      <c r="D12910" s="21">
        <v>0.3161256495727538</v>
      </c>
      <c r="E12910" s="21">
        <v>3.2202772280813252</v>
      </c>
      <c r="F12910" s="21">
        <v>0.99999940804492293</v>
      </c>
      <c r="G12910" s="39" t="s">
        <v>500</v>
      </c>
    </row>
    <row r="12911" spans="2:7" x14ac:dyDescent="0.2">
      <c r="B12911" s="27" t="s">
        <v>904</v>
      </c>
      <c r="C12911" s="21">
        <v>9.1770686613692684E-4</v>
      </c>
      <c r="D12911" s="21">
        <v>4.8446802059158092E-2</v>
      </c>
      <c r="E12911" s="21">
        <v>3.2202772280813252</v>
      </c>
      <c r="F12911" s="21">
        <v>1</v>
      </c>
      <c r="G12911" s="39" t="s">
        <v>500</v>
      </c>
    </row>
    <row r="12912" spans="2:7" ht="16" thickBot="1" x14ac:dyDescent="0.25">
      <c r="B12912" s="29" t="s">
        <v>884</v>
      </c>
      <c r="C12912" s="22">
        <v>4.8356001197846013E-3</v>
      </c>
      <c r="D12912" s="22">
        <v>0.25527689775995582</v>
      </c>
      <c r="E12912" s="22">
        <v>3.2202772280813252</v>
      </c>
      <c r="F12912" s="22">
        <v>0.99999991064892124</v>
      </c>
      <c r="G12912" s="30" t="s">
        <v>500</v>
      </c>
    </row>
    <row r="12913" spans="2:5" x14ac:dyDescent="0.2">
      <c r="B12913" s="5" t="s">
        <v>501</v>
      </c>
      <c r="E12913" s="23">
        <v>4.554159730553847</v>
      </c>
    </row>
    <row r="12915" spans="2:5" ht="16" thickBot="1" x14ac:dyDescent="0.25"/>
    <row r="12916" spans="2:5" x14ac:dyDescent="0.2">
      <c r="B12916" s="7" t="s">
        <v>493</v>
      </c>
      <c r="C12916" s="8" t="s">
        <v>461</v>
      </c>
      <c r="D12916" s="8" t="s">
        <v>502</v>
      </c>
    </row>
    <row r="12917" spans="2:5" x14ac:dyDescent="0.2">
      <c r="B12917" s="28" t="s">
        <v>811</v>
      </c>
      <c r="C12917" s="14">
        <v>5.0256388456253125E-2</v>
      </c>
      <c r="D12917" s="24" t="s">
        <v>449</v>
      </c>
    </row>
    <row r="12918" spans="2:5" x14ac:dyDescent="0.2">
      <c r="B12918" s="27" t="s">
        <v>814</v>
      </c>
      <c r="C12918" s="15">
        <v>3.7927323498841974E-2</v>
      </c>
      <c r="D12918" s="25" t="s">
        <v>449</v>
      </c>
    </row>
    <row r="12919" spans="2:5" x14ac:dyDescent="0.2">
      <c r="B12919" s="27" t="s">
        <v>813</v>
      </c>
      <c r="C12919" s="15">
        <v>3.688250229019488E-2</v>
      </c>
      <c r="D12919" s="25" t="s">
        <v>449</v>
      </c>
    </row>
    <row r="12920" spans="2:5" x14ac:dyDescent="0.2">
      <c r="B12920" s="27" t="s">
        <v>806</v>
      </c>
      <c r="C12920" s="15">
        <v>3.0860128171681142E-2</v>
      </c>
      <c r="D12920" s="25" t="s">
        <v>449</v>
      </c>
    </row>
    <row r="12921" spans="2:5" x14ac:dyDescent="0.2">
      <c r="B12921" s="27" t="s">
        <v>812</v>
      </c>
      <c r="C12921" s="15">
        <v>2.5571420333433251E-2</v>
      </c>
      <c r="D12921" s="25" t="s">
        <v>449</v>
      </c>
    </row>
    <row r="12922" spans="2:5" x14ac:dyDescent="0.2">
      <c r="B12922" s="27" t="s">
        <v>807</v>
      </c>
      <c r="C12922" s="15">
        <v>1.9798519768523558E-2</v>
      </c>
      <c r="D12922" s="25" t="s">
        <v>449</v>
      </c>
    </row>
    <row r="12923" spans="2:5" x14ac:dyDescent="0.2">
      <c r="B12923" s="27" t="s">
        <v>808</v>
      </c>
      <c r="C12923" s="15">
        <v>1.4525541823360095E-2</v>
      </c>
      <c r="D12923" s="25" t="s">
        <v>449</v>
      </c>
    </row>
    <row r="12924" spans="2:5" x14ac:dyDescent="0.2">
      <c r="B12924" s="27" t="s">
        <v>810</v>
      </c>
      <c r="C12924" s="15">
        <v>1.222486420112523E-2</v>
      </c>
      <c r="D12924" s="25" t="s">
        <v>449</v>
      </c>
    </row>
    <row r="12925" spans="2:5" x14ac:dyDescent="0.2">
      <c r="B12925" s="27" t="s">
        <v>809</v>
      </c>
      <c r="C12925" s="15">
        <v>1.1307157334988303E-2</v>
      </c>
      <c r="D12925" s="25" t="s">
        <v>449</v>
      </c>
    </row>
    <row r="12926" spans="2:5" ht="16" thickBot="1" x14ac:dyDescent="0.25">
      <c r="B12926" s="29" t="s">
        <v>815</v>
      </c>
      <c r="C12926" s="16">
        <v>6.4715572152037014E-3</v>
      </c>
      <c r="D12926" s="26" t="s">
        <v>449</v>
      </c>
    </row>
    <row r="12929" spans="2:3" x14ac:dyDescent="0.2">
      <c r="B12929" s="17" t="s">
        <v>607</v>
      </c>
    </row>
    <row r="12931" spans="2:3" x14ac:dyDescent="0.2">
      <c r="B12931" t="s">
        <v>789</v>
      </c>
    </row>
    <row r="12932" spans="2:3" ht="16" thickBot="1" x14ac:dyDescent="0.25"/>
    <row r="12933" spans="2:3" x14ac:dyDescent="0.2">
      <c r="B12933" s="37" t="s">
        <v>456</v>
      </c>
      <c r="C12933" s="18">
        <v>138</v>
      </c>
    </row>
    <row r="12934" spans="2:3" x14ac:dyDescent="0.2">
      <c r="B12934" s="27" t="s">
        <v>464</v>
      </c>
      <c r="C12934" s="15">
        <v>138</v>
      </c>
    </row>
    <row r="12935" spans="2:3" x14ac:dyDescent="0.2">
      <c r="B12935" s="27" t="s">
        <v>465</v>
      </c>
      <c r="C12935" s="15">
        <v>128</v>
      </c>
    </row>
    <row r="12936" spans="2:3" x14ac:dyDescent="0.2">
      <c r="B12936" s="27" t="s">
        <v>466</v>
      </c>
      <c r="C12936" s="15">
        <v>0.14964534632424309</v>
      </c>
    </row>
    <row r="12937" spans="2:3" x14ac:dyDescent="0.2">
      <c r="B12937" s="27" t="s">
        <v>467</v>
      </c>
      <c r="C12937" s="15">
        <v>8.9854784737666435E-2</v>
      </c>
    </row>
    <row r="12938" spans="2:3" x14ac:dyDescent="0.2">
      <c r="B12938" s="27" t="s">
        <v>468</v>
      </c>
      <c r="C12938" s="15">
        <v>4.9000778269365714E-3</v>
      </c>
    </row>
    <row r="12939" spans="2:3" x14ac:dyDescent="0.2">
      <c r="B12939" s="27" t="s">
        <v>469</v>
      </c>
      <c r="C12939" s="15">
        <v>7.0000555904482439E-2</v>
      </c>
    </row>
    <row r="12940" spans="2:3" x14ac:dyDescent="0.2">
      <c r="B12940" s="27" t="s">
        <v>470</v>
      </c>
      <c r="C12940" s="15">
        <v>355.94194809488948</v>
      </c>
    </row>
    <row r="12941" spans="2:3" x14ac:dyDescent="0.2">
      <c r="B12941" s="27" t="s">
        <v>471</v>
      </c>
      <c r="C12941" s="15">
        <v>1.8084476333193538</v>
      </c>
    </row>
    <row r="12942" spans="2:3" x14ac:dyDescent="0.2">
      <c r="B12942" s="27" t="s">
        <v>472</v>
      </c>
      <c r="C12942" s="15">
        <v>10.000000000000028</v>
      </c>
    </row>
    <row r="12943" spans="2:3" x14ac:dyDescent="0.2">
      <c r="B12943" s="27" t="s">
        <v>473</v>
      </c>
      <c r="C12943" s="15">
        <v>-724.33441048097768</v>
      </c>
    </row>
    <row r="12944" spans="2:3" x14ac:dyDescent="0.2">
      <c r="B12944" s="27" t="s">
        <v>474</v>
      </c>
      <c r="C12944" s="15">
        <v>-695.06187362940568</v>
      </c>
    </row>
    <row r="12945" spans="2:8" ht="16" thickBot="1" x14ac:dyDescent="0.25">
      <c r="B12945" s="29" t="s">
        <v>475</v>
      </c>
      <c r="C12945" s="16">
        <v>0.98322256831259391</v>
      </c>
    </row>
    <row r="12948" spans="2:8" x14ac:dyDescent="0.2">
      <c r="B12948" t="s">
        <v>790</v>
      </c>
    </row>
    <row r="12949" spans="2:8" ht="16" thickBot="1" x14ac:dyDescent="0.25"/>
    <row r="12950" spans="2:8" x14ac:dyDescent="0.2">
      <c r="B12950" s="7" t="s">
        <v>476</v>
      </c>
      <c r="C12950" s="8" t="s">
        <v>465</v>
      </c>
      <c r="D12950" s="8" t="s">
        <v>477</v>
      </c>
      <c r="E12950" s="8" t="s">
        <v>478</v>
      </c>
      <c r="F12950" s="8" t="s">
        <v>479</v>
      </c>
      <c r="G12950" s="8" t="s">
        <v>480</v>
      </c>
    </row>
    <row r="12951" spans="2:8" x14ac:dyDescent="0.2">
      <c r="B12951" s="28" t="s">
        <v>481</v>
      </c>
      <c r="C12951" s="9">
        <v>9</v>
      </c>
      <c r="D12951" s="14">
        <v>0.11037636067848255</v>
      </c>
      <c r="E12951" s="14">
        <v>1.2264040075386951E-2</v>
      </c>
      <c r="F12951" s="14">
        <v>2.5028255690081922</v>
      </c>
      <c r="G12951" s="14">
        <v>1.1363835981650824E-2</v>
      </c>
    </row>
    <row r="12952" spans="2:8" x14ac:dyDescent="0.2">
      <c r="B12952" s="27" t="s">
        <v>482</v>
      </c>
      <c r="C12952" s="10">
        <v>128</v>
      </c>
      <c r="D12952" s="15">
        <v>0.62720996184788114</v>
      </c>
      <c r="E12952" s="15">
        <v>4.9000778269365714E-3</v>
      </c>
      <c r="F12952" s="15"/>
      <c r="G12952" s="15"/>
    </row>
    <row r="12953" spans="2:8" ht="16" thickBot="1" x14ac:dyDescent="0.25">
      <c r="B12953" s="29" t="s">
        <v>483</v>
      </c>
      <c r="C12953" s="11">
        <v>137</v>
      </c>
      <c r="D12953" s="16">
        <v>0.73758632252636369</v>
      </c>
      <c r="E12953" s="16"/>
      <c r="F12953" s="16"/>
      <c r="G12953" s="16"/>
    </row>
    <row r="12954" spans="2:8" x14ac:dyDescent="0.2">
      <c r="B12954" s="19" t="s">
        <v>484</v>
      </c>
    </row>
    <row r="12957" spans="2:8" x14ac:dyDescent="0.2">
      <c r="B12957" t="s">
        <v>791</v>
      </c>
    </row>
    <row r="12958" spans="2:8" ht="16" thickBot="1" x14ac:dyDescent="0.25"/>
    <row r="12959" spans="2:8" x14ac:dyDescent="0.2">
      <c r="B12959" s="7" t="s">
        <v>476</v>
      </c>
      <c r="C12959" s="8" t="s">
        <v>485</v>
      </c>
      <c r="D12959" s="8" t="s">
        <v>486</v>
      </c>
      <c r="E12959" s="8" t="s">
        <v>487</v>
      </c>
      <c r="F12959" s="8" t="s">
        <v>488</v>
      </c>
      <c r="G12959" s="8" t="s">
        <v>489</v>
      </c>
      <c r="H12959" s="8" t="s">
        <v>490</v>
      </c>
    </row>
    <row r="12960" spans="2:8" x14ac:dyDescent="0.2">
      <c r="B12960" s="28" t="s">
        <v>491</v>
      </c>
      <c r="C12960" s="14">
        <v>2.6035388585415445E-2</v>
      </c>
      <c r="D12960" s="14">
        <v>1.8708435505592116E-2</v>
      </c>
      <c r="E12960" s="14">
        <v>1.39163900571126</v>
      </c>
      <c r="F12960" s="14">
        <v>0.16644543140114648</v>
      </c>
      <c r="G12960" s="14">
        <v>-1.0982447395570562E-2</v>
      </c>
      <c r="H12960" s="14">
        <v>6.3053224566401445E-2</v>
      </c>
    </row>
    <row r="12961" spans="2:8" x14ac:dyDescent="0.2">
      <c r="B12961" s="27" t="s">
        <v>806</v>
      </c>
      <c r="C12961" s="15">
        <v>0</v>
      </c>
      <c r="D12961" s="15">
        <v>0</v>
      </c>
      <c r="E12961" s="15"/>
      <c r="F12961" s="15"/>
      <c r="G12961" s="15"/>
      <c r="H12961" s="15"/>
    </row>
    <row r="12962" spans="2:8" x14ac:dyDescent="0.2">
      <c r="B12962" s="27" t="s">
        <v>807</v>
      </c>
      <c r="C12962" s="15">
        <v>5.1651625800161055E-2</v>
      </c>
      <c r="D12962" s="15">
        <v>2.6457723222790695E-2</v>
      </c>
      <c r="E12962" s="15">
        <v>1.9522324489232059</v>
      </c>
      <c r="F12962" s="15">
        <v>5.3093675277231765E-2</v>
      </c>
      <c r="G12962" s="15">
        <v>-6.9949989385204719E-4</v>
      </c>
      <c r="H12962" s="15">
        <v>0.10400275149417415</v>
      </c>
    </row>
    <row r="12963" spans="2:8" x14ac:dyDescent="0.2">
      <c r="B12963" s="27" t="s">
        <v>808</v>
      </c>
      <c r="C12963" s="15">
        <v>-1.2389695376872551E-3</v>
      </c>
      <c r="D12963" s="15">
        <v>2.6457723222790698E-2</v>
      </c>
      <c r="E12963" s="15">
        <v>-4.6828274952245549E-2</v>
      </c>
      <c r="F12963" s="15">
        <v>0.96272307703303228</v>
      </c>
      <c r="G12963" s="15">
        <v>-5.3590095231700365E-2</v>
      </c>
      <c r="H12963" s="15">
        <v>5.1112156156325854E-2</v>
      </c>
    </row>
    <row r="12964" spans="2:8" x14ac:dyDescent="0.2">
      <c r="B12964" s="27" t="s">
        <v>809</v>
      </c>
      <c r="C12964" s="15">
        <v>3.3916728363885727E-2</v>
      </c>
      <c r="D12964" s="15">
        <v>2.7538071428084461E-2</v>
      </c>
      <c r="E12964" s="15">
        <v>1.2316304884479328</v>
      </c>
      <c r="F12964" s="15">
        <v>0.22034508671655209</v>
      </c>
      <c r="G12964" s="15">
        <v>-2.0572050831616756E-2</v>
      </c>
      <c r="H12964" s="15">
        <v>8.8405507559388211E-2</v>
      </c>
    </row>
    <row r="12965" spans="2:8" x14ac:dyDescent="0.2">
      <c r="B12965" s="27" t="s">
        <v>810</v>
      </c>
      <c r="C12965" s="15">
        <v>3.1902874485248742E-2</v>
      </c>
      <c r="D12965" s="15">
        <v>2.6457723222790695E-2</v>
      </c>
      <c r="E12965" s="15">
        <v>1.2058057383322989</v>
      </c>
      <c r="F12965" s="15">
        <v>0.23011661669128122</v>
      </c>
      <c r="G12965" s="15">
        <v>-2.0448251208764361E-2</v>
      </c>
      <c r="H12965" s="15">
        <v>8.4254000179261851E-2</v>
      </c>
    </row>
    <row r="12966" spans="2:8" x14ac:dyDescent="0.2">
      <c r="B12966" s="27" t="s">
        <v>811</v>
      </c>
      <c r="C12966" s="15">
        <v>-2.5796305135728177E-2</v>
      </c>
      <c r="D12966" s="15">
        <v>2.6457723222790677E-2</v>
      </c>
      <c r="E12966" s="15">
        <v>-0.97500094465827825</v>
      </c>
      <c r="F12966" s="15">
        <v>0.33139881677173111</v>
      </c>
      <c r="G12966" s="15">
        <v>-7.8147430829741238E-2</v>
      </c>
      <c r="H12966" s="15">
        <v>2.655482055828489E-2</v>
      </c>
    </row>
    <row r="12967" spans="2:8" x14ac:dyDescent="0.2">
      <c r="B12967" s="27" t="s">
        <v>812</v>
      </c>
      <c r="C12967" s="15">
        <v>-2.5599423183629743E-2</v>
      </c>
      <c r="D12967" s="15">
        <v>2.6457723222790691E-2</v>
      </c>
      <c r="E12967" s="15">
        <v>-0.96755956542694466</v>
      </c>
      <c r="F12967" s="15">
        <v>0.33508900381700579</v>
      </c>
      <c r="G12967" s="15">
        <v>-7.7950548877642842E-2</v>
      </c>
      <c r="H12967" s="15">
        <v>2.6751702510383352E-2</v>
      </c>
    </row>
    <row r="12968" spans="2:8" x14ac:dyDescent="0.2">
      <c r="B12968" s="27" t="s">
        <v>813</v>
      </c>
      <c r="C12968" s="15">
        <v>-2.3941630079521537E-2</v>
      </c>
      <c r="D12968" s="15">
        <v>2.6457723222790684E-2</v>
      </c>
      <c r="E12968" s="15">
        <v>-0.90490137333125531</v>
      </c>
      <c r="F12968" s="15">
        <v>0.36721770885931154</v>
      </c>
      <c r="G12968" s="15">
        <v>-7.6292755773534615E-2</v>
      </c>
      <c r="H12968" s="15">
        <v>2.8409495614491544E-2</v>
      </c>
    </row>
    <row r="12969" spans="2:8" x14ac:dyDescent="0.2">
      <c r="B12969" s="27" t="s">
        <v>814</v>
      </c>
      <c r="C12969" s="15">
        <v>-2.5771356605862088E-2</v>
      </c>
      <c r="D12969" s="15">
        <v>2.6457723222790677E-2</v>
      </c>
      <c r="E12969" s="15">
        <v>-0.97405798635245555</v>
      </c>
      <c r="F12969" s="15">
        <v>0.33186495425223261</v>
      </c>
      <c r="G12969" s="15">
        <v>-7.8122482299875159E-2</v>
      </c>
      <c r="H12969" s="15">
        <v>2.6579769088150979E-2</v>
      </c>
    </row>
    <row r="12970" spans="2:8" ht="16" thickBot="1" x14ac:dyDescent="0.25">
      <c r="B12970" s="29" t="s">
        <v>815</v>
      </c>
      <c r="C12970" s="16">
        <v>-2.6035388585415466E-2</v>
      </c>
      <c r="D12970" s="16">
        <v>2.6457723222790684E-2</v>
      </c>
      <c r="E12970" s="16">
        <v>-0.98403737790213863</v>
      </c>
      <c r="F12970" s="16">
        <v>0.32695352177076403</v>
      </c>
      <c r="G12970" s="16">
        <v>-7.8386514279428554E-2</v>
      </c>
      <c r="H12970" s="16">
        <v>2.6315737108597616E-2</v>
      </c>
    </row>
    <row r="12973" spans="2:8" x14ac:dyDescent="0.2">
      <c r="B12973" t="s">
        <v>792</v>
      </c>
    </row>
    <row r="12974" spans="2:8" ht="16" thickBot="1" x14ac:dyDescent="0.25"/>
    <row r="12975" spans="2:8" x14ac:dyDescent="0.2">
      <c r="B12975" s="7" t="s">
        <v>476</v>
      </c>
      <c r="C12975" s="8" t="s">
        <v>485</v>
      </c>
      <c r="D12975" s="8" t="s">
        <v>486</v>
      </c>
      <c r="E12975" s="8" t="s">
        <v>487</v>
      </c>
      <c r="F12975" s="8" t="s">
        <v>488</v>
      </c>
      <c r="G12975" s="8" t="s">
        <v>489</v>
      </c>
      <c r="H12975" s="8" t="s">
        <v>490</v>
      </c>
    </row>
    <row r="12976" spans="2:8" x14ac:dyDescent="0.2">
      <c r="B12976" s="28" t="s">
        <v>806</v>
      </c>
      <c r="C12976" s="14">
        <v>0</v>
      </c>
      <c r="D12976" s="14">
        <v>0</v>
      </c>
      <c r="E12976" s="14"/>
      <c r="F12976" s="14"/>
      <c r="G12976" s="14"/>
      <c r="H12976" s="14"/>
    </row>
    <row r="12977" spans="2:8" x14ac:dyDescent="0.2">
      <c r="B12977" s="27" t="s">
        <v>807</v>
      </c>
      <c r="C12977" s="15">
        <v>0.2133108203308452</v>
      </c>
      <c r="D12977" s="15">
        <v>0.10926507263440947</v>
      </c>
      <c r="E12977" s="15">
        <v>1.9522324489232061</v>
      </c>
      <c r="F12977" s="15">
        <v>5.3093675277231765E-2</v>
      </c>
      <c r="G12977" s="15">
        <v>-2.8887937962729926E-3</v>
      </c>
      <c r="H12977" s="15">
        <v>0.42951043445796339</v>
      </c>
    </row>
    <row r="12978" spans="2:8" x14ac:dyDescent="0.2">
      <c r="B12978" s="27" t="s">
        <v>808</v>
      </c>
      <c r="C12978" s="15">
        <v>-5.116694864001208E-3</v>
      </c>
      <c r="D12978" s="15">
        <v>0.10926507263440946</v>
      </c>
      <c r="E12978" s="15">
        <v>-4.6828274952245556E-2</v>
      </c>
      <c r="F12978" s="15">
        <v>0.96272307703303228</v>
      </c>
      <c r="G12978" s="15">
        <v>-0.22131630899111937</v>
      </c>
      <c r="H12978" s="15">
        <v>0.21108291926311695</v>
      </c>
    </row>
    <row r="12979" spans="2:8" x14ac:dyDescent="0.2">
      <c r="B12979" s="27" t="s">
        <v>809</v>
      </c>
      <c r="C12979" s="15">
        <v>0.13072055353202702</v>
      </c>
      <c r="D12979" s="15">
        <v>0.10613617863321775</v>
      </c>
      <c r="E12979" s="15">
        <v>1.2316304884479328</v>
      </c>
      <c r="F12979" s="15">
        <v>0.22034508671655209</v>
      </c>
      <c r="G12979" s="15">
        <v>-7.9288009242700686E-2</v>
      </c>
      <c r="H12979" s="15">
        <v>0.34072911630675473</v>
      </c>
    </row>
    <row r="12980" spans="2:8" x14ac:dyDescent="0.2">
      <c r="B12980" s="27" t="s">
        <v>810</v>
      </c>
      <c r="C12980" s="15">
        <v>0.13175245158186638</v>
      </c>
      <c r="D12980" s="15">
        <v>0.10926507263440947</v>
      </c>
      <c r="E12980" s="15">
        <v>1.2058057383322989</v>
      </c>
      <c r="F12980" s="15">
        <v>0.23011661669128122</v>
      </c>
      <c r="G12980" s="15">
        <v>-8.4447162545251808E-2</v>
      </c>
      <c r="H12980" s="15">
        <v>0.34795206570898457</v>
      </c>
    </row>
    <row r="12981" spans="2:8" x14ac:dyDescent="0.2">
      <c r="B12981" s="27" t="s">
        <v>811</v>
      </c>
      <c r="C12981" s="15">
        <v>-0.1065335490367046</v>
      </c>
      <c r="D12981" s="15">
        <v>0.10926507263440945</v>
      </c>
      <c r="E12981" s="15">
        <v>-0.97500094465827825</v>
      </c>
      <c r="F12981" s="15">
        <v>0.33139881677173111</v>
      </c>
      <c r="G12981" s="15">
        <v>-0.32273316316382272</v>
      </c>
      <c r="H12981" s="15">
        <v>0.10966606509041353</v>
      </c>
    </row>
    <row r="12982" spans="2:8" x14ac:dyDescent="0.2">
      <c r="B12982" s="27" t="s">
        <v>812</v>
      </c>
      <c r="C12982" s="15">
        <v>-0.10572046619449278</v>
      </c>
      <c r="D12982" s="15">
        <v>0.10926507263440949</v>
      </c>
      <c r="E12982" s="15">
        <v>-0.96755956542694466</v>
      </c>
      <c r="F12982" s="15">
        <v>0.33508900381700579</v>
      </c>
      <c r="G12982" s="15">
        <v>-0.32192008032161101</v>
      </c>
      <c r="H12982" s="15">
        <v>0.11047914793262543</v>
      </c>
    </row>
    <row r="12983" spans="2:8" x14ac:dyDescent="0.2">
      <c r="B12983" s="27" t="s">
        <v>813</v>
      </c>
      <c r="C12983" s="15">
        <v>-9.887411428401649E-2</v>
      </c>
      <c r="D12983" s="15">
        <v>0.10926507263440946</v>
      </c>
      <c r="E12983" s="15">
        <v>-0.90490137333125542</v>
      </c>
      <c r="F12983" s="15">
        <v>0.36721770885931154</v>
      </c>
      <c r="G12983" s="15">
        <v>-0.31507372841113468</v>
      </c>
      <c r="H12983" s="15">
        <v>0.11732549984310167</v>
      </c>
    </row>
    <row r="12984" spans="2:8" x14ac:dyDescent="0.2">
      <c r="B12984" s="27" t="s">
        <v>814</v>
      </c>
      <c r="C12984" s="15">
        <v>-0.10643051662892768</v>
      </c>
      <c r="D12984" s="15">
        <v>0.10926507263440946</v>
      </c>
      <c r="E12984" s="15">
        <v>-0.97405798635245555</v>
      </c>
      <c r="F12984" s="15">
        <v>0.33186495425223261</v>
      </c>
      <c r="G12984" s="15">
        <v>-0.32263013075604585</v>
      </c>
      <c r="H12984" s="15">
        <v>0.10976909749819048</v>
      </c>
    </row>
    <row r="12985" spans="2:8" ht="16" thickBot="1" x14ac:dyDescent="0.25">
      <c r="B12985" s="29" t="s">
        <v>815</v>
      </c>
      <c r="C12985" s="16">
        <v>-0.10752091557145101</v>
      </c>
      <c r="D12985" s="16">
        <v>0.10926507263440946</v>
      </c>
      <c r="E12985" s="16">
        <v>-0.98403737790213863</v>
      </c>
      <c r="F12985" s="16">
        <v>0.32695352177076403</v>
      </c>
      <c r="G12985" s="16">
        <v>-0.32372052969856918</v>
      </c>
      <c r="H12985" s="16">
        <v>0.10867869855566716</v>
      </c>
    </row>
    <row r="12988" spans="2:8" x14ac:dyDescent="0.2">
      <c r="B12988" t="s">
        <v>816</v>
      </c>
    </row>
    <row r="12989" spans="2:8" ht="16" thickBot="1" x14ac:dyDescent="0.25"/>
    <row r="12990" spans="2:8" x14ac:dyDescent="0.2">
      <c r="B12990" s="7" t="s">
        <v>494</v>
      </c>
      <c r="C12990" s="8" t="s">
        <v>495</v>
      </c>
      <c r="D12990" s="8" t="s">
        <v>496</v>
      </c>
      <c r="E12990" s="8" t="s">
        <v>497</v>
      </c>
      <c r="F12990" s="8" t="s">
        <v>498</v>
      </c>
      <c r="G12990" s="8" t="s">
        <v>499</v>
      </c>
    </row>
    <row r="12991" spans="2:8" x14ac:dyDescent="0.2">
      <c r="B12991" s="28" t="s">
        <v>898</v>
      </c>
      <c r="C12991" s="20">
        <v>7.7687014385576514E-2</v>
      </c>
      <c r="D12991" s="20">
        <v>2.936269826825348</v>
      </c>
      <c r="E12991" s="20">
        <v>3.2202772280813252</v>
      </c>
      <c r="F12991" s="20">
        <v>0.10639518149610594</v>
      </c>
      <c r="G12991" s="38" t="s">
        <v>500</v>
      </c>
    </row>
    <row r="12992" spans="2:8" x14ac:dyDescent="0.2">
      <c r="B12992" s="27" t="s">
        <v>864</v>
      </c>
      <c r="C12992" s="21">
        <v>7.7447930935889225E-2</v>
      </c>
      <c r="D12992" s="21">
        <v>2.927233393581488</v>
      </c>
      <c r="E12992" s="21">
        <v>3.2202772280813252</v>
      </c>
      <c r="F12992" s="21">
        <v>0.10881056868536032</v>
      </c>
      <c r="G12992" s="39" t="s">
        <v>500</v>
      </c>
    </row>
    <row r="12993" spans="2:7" x14ac:dyDescent="0.2">
      <c r="B12993" s="27" t="s">
        <v>867</v>
      </c>
      <c r="C12993" s="21">
        <v>7.7422982406023147E-2</v>
      </c>
      <c r="D12993" s="21">
        <v>2.9262904352756656</v>
      </c>
      <c r="E12993" s="21">
        <v>3.2202772280813252</v>
      </c>
      <c r="F12993" s="21">
        <v>0.10906512005531754</v>
      </c>
      <c r="G12993" s="39" t="s">
        <v>500</v>
      </c>
    </row>
    <row r="12994" spans="2:7" x14ac:dyDescent="0.2">
      <c r="B12994" s="27" t="s">
        <v>897</v>
      </c>
      <c r="C12994" s="21">
        <v>7.7251048983790802E-2</v>
      </c>
      <c r="D12994" s="21">
        <v>2.9197920143501541</v>
      </c>
      <c r="E12994" s="21">
        <v>3.2202772280813252</v>
      </c>
      <c r="F12994" s="21">
        <v>0.1108323152672388</v>
      </c>
      <c r="G12994" s="39" t="s">
        <v>500</v>
      </c>
    </row>
    <row r="12995" spans="2:7" x14ac:dyDescent="0.2">
      <c r="B12995" s="27" t="s">
        <v>866</v>
      </c>
      <c r="C12995" s="21">
        <v>7.5593255879682589E-2</v>
      </c>
      <c r="D12995" s="21">
        <v>2.8571338222544647</v>
      </c>
      <c r="E12995" s="21">
        <v>3.2202772280813252</v>
      </c>
      <c r="F12995" s="21">
        <v>0.1290617118380063</v>
      </c>
      <c r="G12995" s="39" t="s">
        <v>500</v>
      </c>
    </row>
    <row r="12996" spans="2:7" x14ac:dyDescent="0.2">
      <c r="B12996" s="27" t="s">
        <v>865</v>
      </c>
      <c r="C12996" s="21">
        <v>5.289059533784831E-2</v>
      </c>
      <c r="D12996" s="21">
        <v>1.9990607238754539</v>
      </c>
      <c r="E12996" s="21">
        <v>3.2202772280813252</v>
      </c>
      <c r="F12996" s="21">
        <v>0.60128062351059119</v>
      </c>
      <c r="G12996" s="39" t="s">
        <v>500</v>
      </c>
    </row>
    <row r="12997" spans="2:7" x14ac:dyDescent="0.2">
      <c r="B12997" s="27" t="s">
        <v>862</v>
      </c>
      <c r="C12997" s="21">
        <v>5.1651625800161055E-2</v>
      </c>
      <c r="D12997" s="21">
        <v>1.9522324489232059</v>
      </c>
      <c r="E12997" s="21">
        <v>3.2202772280813252</v>
      </c>
      <c r="F12997" s="21">
        <v>0.63359816642848765</v>
      </c>
      <c r="G12997" s="39" t="s">
        <v>500</v>
      </c>
    </row>
    <row r="12998" spans="2:7" x14ac:dyDescent="0.2">
      <c r="B12998" s="27" t="s">
        <v>861</v>
      </c>
      <c r="C12998" s="21">
        <v>1.9748751314912313E-2</v>
      </c>
      <c r="D12998" s="21">
        <v>0.74642671059090804</v>
      </c>
      <c r="E12998" s="21">
        <v>3.2202772280813252</v>
      </c>
      <c r="F12998" s="21">
        <v>0.99912027551584182</v>
      </c>
      <c r="G12998" s="39" t="s">
        <v>500</v>
      </c>
    </row>
    <row r="12999" spans="2:7" x14ac:dyDescent="0.2">
      <c r="B12999" s="27" t="s">
        <v>863</v>
      </c>
      <c r="C12999" s="21">
        <v>1.7734897436275328E-2</v>
      </c>
      <c r="D12999" s="21">
        <v>0.64401377861880971</v>
      </c>
      <c r="E12999" s="21">
        <v>3.2202772280813252</v>
      </c>
      <c r="F12999" s="21">
        <v>0.99973410289620634</v>
      </c>
      <c r="G12999" s="39" t="s">
        <v>500</v>
      </c>
    </row>
    <row r="13000" spans="2:7" x14ac:dyDescent="0.2">
      <c r="B13000" s="27" t="s">
        <v>884</v>
      </c>
      <c r="C13000" s="21">
        <v>5.9952116949301193E-2</v>
      </c>
      <c r="D13000" s="21">
        <v>2.1770630200399457</v>
      </c>
      <c r="E13000" s="21">
        <v>3.2202772280813252</v>
      </c>
      <c r="F13000" s="21">
        <v>0.477822254111543</v>
      </c>
      <c r="G13000" s="39" t="s">
        <v>500</v>
      </c>
    </row>
    <row r="13001" spans="2:7" x14ac:dyDescent="0.2">
      <c r="B13001" s="27" t="s">
        <v>855</v>
      </c>
      <c r="C13001" s="21">
        <v>5.9713033499613904E-2</v>
      </c>
      <c r="D13001" s="21">
        <v>2.1683810958060117</v>
      </c>
      <c r="E13001" s="21">
        <v>3.2202772280813252</v>
      </c>
      <c r="F13001" s="21">
        <v>0.48375517400752577</v>
      </c>
      <c r="G13001" s="39" t="s">
        <v>500</v>
      </c>
    </row>
    <row r="13002" spans="2:7" x14ac:dyDescent="0.2">
      <c r="B13002" s="27" t="s">
        <v>886</v>
      </c>
      <c r="C13002" s="21">
        <v>5.9688084969747812E-2</v>
      </c>
      <c r="D13002" s="21">
        <v>2.167475130770252</v>
      </c>
      <c r="E13002" s="21">
        <v>3.2202772280813252</v>
      </c>
      <c r="F13002" s="21">
        <v>0.48437528386663598</v>
      </c>
      <c r="G13002" s="39" t="s">
        <v>500</v>
      </c>
    </row>
    <row r="13003" spans="2:7" x14ac:dyDescent="0.2">
      <c r="B13003" s="27" t="s">
        <v>883</v>
      </c>
      <c r="C13003" s="21">
        <v>5.9516151547515467E-2</v>
      </c>
      <c r="D13003" s="21">
        <v>2.1612316498975499</v>
      </c>
      <c r="E13003" s="21">
        <v>3.2202772280813252</v>
      </c>
      <c r="F13003" s="21">
        <v>0.48865373474303253</v>
      </c>
      <c r="G13003" s="39" t="s">
        <v>500</v>
      </c>
    </row>
    <row r="13004" spans="2:7" x14ac:dyDescent="0.2">
      <c r="B13004" s="27" t="s">
        <v>885</v>
      </c>
      <c r="C13004" s="21">
        <v>5.7858358443407268E-2</v>
      </c>
      <c r="D13004" s="21">
        <v>2.1010316061712668</v>
      </c>
      <c r="E13004" s="21">
        <v>3.2202772280813252</v>
      </c>
      <c r="F13004" s="21">
        <v>0.53026419211212317</v>
      </c>
      <c r="G13004" s="39" t="s">
        <v>500</v>
      </c>
    </row>
    <row r="13005" spans="2:7" x14ac:dyDescent="0.2">
      <c r="B13005" s="27" t="s">
        <v>854</v>
      </c>
      <c r="C13005" s="21">
        <v>3.5155697901572983E-2</v>
      </c>
      <c r="D13005" s="21">
        <v>1.2766216397318149</v>
      </c>
      <c r="E13005" s="21">
        <v>3.2202772280813252</v>
      </c>
      <c r="F13005" s="21">
        <v>0.95711079619907813</v>
      </c>
      <c r="G13005" s="39" t="s">
        <v>500</v>
      </c>
    </row>
    <row r="13006" spans="2:7" x14ac:dyDescent="0.2">
      <c r="B13006" s="27" t="s">
        <v>875</v>
      </c>
      <c r="C13006" s="21">
        <v>3.3916728363885727E-2</v>
      </c>
      <c r="D13006" s="21">
        <v>1.2316304884479328</v>
      </c>
      <c r="E13006" s="21">
        <v>3.2202772280813252</v>
      </c>
      <c r="F13006" s="21">
        <v>0.96584034896524551</v>
      </c>
      <c r="G13006" s="39" t="s">
        <v>500</v>
      </c>
    </row>
    <row r="13007" spans="2:7" x14ac:dyDescent="0.2">
      <c r="B13007" s="27" t="s">
        <v>852</v>
      </c>
      <c r="C13007" s="21">
        <v>2.0138538786369856E-3</v>
      </c>
      <c r="D13007" s="21">
        <v>7.312980808754739E-2</v>
      </c>
      <c r="E13007" s="21">
        <v>3.2202772280813252</v>
      </c>
      <c r="F13007" s="21">
        <v>0.9999999999988739</v>
      </c>
      <c r="G13007" s="39" t="s">
        <v>500</v>
      </c>
    </row>
    <row r="13008" spans="2:7" x14ac:dyDescent="0.2">
      <c r="B13008" s="27" t="s">
        <v>894</v>
      </c>
      <c r="C13008" s="21">
        <v>5.7938263070664207E-2</v>
      </c>
      <c r="D13008" s="21">
        <v>2.1898431162344401</v>
      </c>
      <c r="E13008" s="21">
        <v>3.2202772280813252</v>
      </c>
      <c r="F13008" s="21">
        <v>0.46912240707315167</v>
      </c>
      <c r="G13008" s="39" t="s">
        <v>500</v>
      </c>
    </row>
    <row r="13009" spans="2:7" x14ac:dyDescent="0.2">
      <c r="B13009" s="27" t="s">
        <v>902</v>
      </c>
      <c r="C13009" s="21">
        <v>5.7699179620976919E-2</v>
      </c>
      <c r="D13009" s="21">
        <v>2.1808066829905797</v>
      </c>
      <c r="E13009" s="21">
        <v>3.2202772280813252</v>
      </c>
      <c r="F13009" s="21">
        <v>0.4752695414182746</v>
      </c>
      <c r="G13009" s="39" t="s">
        <v>500</v>
      </c>
    </row>
    <row r="13010" spans="2:7" x14ac:dyDescent="0.2">
      <c r="B13010" s="27" t="s">
        <v>903</v>
      </c>
      <c r="C13010" s="21">
        <v>5.7674231091110834E-2</v>
      </c>
      <c r="D13010" s="21">
        <v>2.1798637246847572</v>
      </c>
      <c r="E13010" s="21">
        <v>3.2202772280813252</v>
      </c>
      <c r="F13010" s="21">
        <v>0.47591219604945822</v>
      </c>
      <c r="G13010" s="39" t="s">
        <v>500</v>
      </c>
    </row>
    <row r="13011" spans="2:7" x14ac:dyDescent="0.2">
      <c r="B13011" s="27" t="s">
        <v>893</v>
      </c>
      <c r="C13011" s="21">
        <v>5.7502297668878488E-2</v>
      </c>
      <c r="D13011" s="21">
        <v>2.1733653037592462</v>
      </c>
      <c r="E13011" s="21">
        <v>3.2202772280813252</v>
      </c>
      <c r="F13011" s="21">
        <v>0.48034697602319343</v>
      </c>
      <c r="G13011" s="39" t="s">
        <v>500</v>
      </c>
    </row>
    <row r="13012" spans="2:7" x14ac:dyDescent="0.2">
      <c r="B13012" s="27" t="s">
        <v>895</v>
      </c>
      <c r="C13012" s="21">
        <v>5.5844504564770275E-2</v>
      </c>
      <c r="D13012" s="21">
        <v>2.1107071116635563</v>
      </c>
      <c r="E13012" s="21">
        <v>3.2202772280813252</v>
      </c>
      <c r="F13012" s="21">
        <v>0.52354184604560638</v>
      </c>
      <c r="G13012" s="39" t="s">
        <v>500</v>
      </c>
    </row>
    <row r="13013" spans="2:7" x14ac:dyDescent="0.2">
      <c r="B13013" s="27" t="s">
        <v>905</v>
      </c>
      <c r="C13013" s="21">
        <v>3.3141844022935997E-2</v>
      </c>
      <c r="D13013" s="21">
        <v>1.2526340132845459</v>
      </c>
      <c r="E13013" s="21">
        <v>3.2202772280813252</v>
      </c>
      <c r="F13013" s="21">
        <v>0.96194460295139206</v>
      </c>
      <c r="G13013" s="39" t="s">
        <v>500</v>
      </c>
    </row>
    <row r="13014" spans="2:7" x14ac:dyDescent="0.2">
      <c r="B13014" s="27" t="s">
        <v>876</v>
      </c>
      <c r="C13014" s="21">
        <v>3.1902874485248742E-2</v>
      </c>
      <c r="D13014" s="21">
        <v>1.2058057383322989</v>
      </c>
      <c r="E13014" s="21">
        <v>3.2202772280813252</v>
      </c>
      <c r="F13014" s="21">
        <v>0.97021839176951075</v>
      </c>
      <c r="G13014" s="39" t="s">
        <v>500</v>
      </c>
    </row>
    <row r="13015" spans="2:7" x14ac:dyDescent="0.2">
      <c r="B13015" s="27" t="s">
        <v>882</v>
      </c>
      <c r="C13015" s="21">
        <v>2.6035388585415466E-2</v>
      </c>
      <c r="D13015" s="21">
        <v>0.98403737790213863</v>
      </c>
      <c r="E13015" s="21">
        <v>3.2202772280813252</v>
      </c>
      <c r="F13015" s="21">
        <v>0.99270236669408285</v>
      </c>
      <c r="G13015" s="39" t="s">
        <v>500</v>
      </c>
    </row>
    <row r="13016" spans="2:7" x14ac:dyDescent="0.2">
      <c r="B13016" s="27" t="s">
        <v>837</v>
      </c>
      <c r="C13016" s="21">
        <v>2.5796305135728177E-2</v>
      </c>
      <c r="D13016" s="21">
        <v>0.97500094465827825</v>
      </c>
      <c r="E13016" s="21">
        <v>3.2202772280813252</v>
      </c>
      <c r="F13016" s="21">
        <v>0.9931772754242546</v>
      </c>
      <c r="G13016" s="39" t="s">
        <v>500</v>
      </c>
    </row>
    <row r="13017" spans="2:7" x14ac:dyDescent="0.2">
      <c r="B13017" s="27" t="s">
        <v>840</v>
      </c>
      <c r="C13017" s="21">
        <v>2.5771356605862088E-2</v>
      </c>
      <c r="D13017" s="21">
        <v>0.97405798635245555</v>
      </c>
      <c r="E13017" s="21">
        <v>3.2202772280813252</v>
      </c>
      <c r="F13017" s="21">
        <v>0.99322536379154391</v>
      </c>
      <c r="G13017" s="39" t="s">
        <v>500</v>
      </c>
    </row>
    <row r="13018" spans="2:7" x14ac:dyDescent="0.2">
      <c r="B13018" s="27" t="s">
        <v>881</v>
      </c>
      <c r="C13018" s="21">
        <v>2.5599423183629743E-2</v>
      </c>
      <c r="D13018" s="21">
        <v>0.96755956542694466</v>
      </c>
      <c r="E13018" s="21">
        <v>3.2202772280813252</v>
      </c>
      <c r="F13018" s="21">
        <v>0.99354939517563734</v>
      </c>
      <c r="G13018" s="39" t="s">
        <v>500</v>
      </c>
    </row>
    <row r="13019" spans="2:7" x14ac:dyDescent="0.2">
      <c r="B13019" s="27" t="s">
        <v>839</v>
      </c>
      <c r="C13019" s="21">
        <v>2.3941630079521537E-2</v>
      </c>
      <c r="D13019" s="21">
        <v>0.90490137333125531</v>
      </c>
      <c r="E13019" s="21">
        <v>3.2202772280813252</v>
      </c>
      <c r="F13019" s="21">
        <v>0.99607788034716749</v>
      </c>
      <c r="G13019" s="39" t="s">
        <v>500</v>
      </c>
    </row>
    <row r="13020" spans="2:7" x14ac:dyDescent="0.2">
      <c r="B13020" s="27" t="s">
        <v>836</v>
      </c>
      <c r="C13020" s="21">
        <v>1.2389695376872551E-3</v>
      </c>
      <c r="D13020" s="21">
        <v>4.6828274952245549E-2</v>
      </c>
      <c r="E13020" s="21">
        <v>3.2202772280813252</v>
      </c>
      <c r="F13020" s="21">
        <v>1</v>
      </c>
      <c r="G13020" s="39" t="s">
        <v>500</v>
      </c>
    </row>
    <row r="13021" spans="2:7" x14ac:dyDescent="0.2">
      <c r="B13021" s="27" t="s">
        <v>888</v>
      </c>
      <c r="C13021" s="21">
        <v>2.479641904772821E-2</v>
      </c>
      <c r="D13021" s="21">
        <v>0.9372091029498939</v>
      </c>
      <c r="E13021" s="21">
        <v>3.2202772280813252</v>
      </c>
      <c r="F13021" s="21">
        <v>0.99490144734177677</v>
      </c>
      <c r="G13021" s="39" t="s">
        <v>500</v>
      </c>
    </row>
    <row r="13022" spans="2:7" x14ac:dyDescent="0.2">
      <c r="B13022" s="27" t="s">
        <v>872</v>
      </c>
      <c r="C13022" s="21">
        <v>2.4557335598040922E-2</v>
      </c>
      <c r="D13022" s="21">
        <v>0.9281726697060334</v>
      </c>
      <c r="E13022" s="21">
        <v>3.2202772280813252</v>
      </c>
      <c r="F13022" s="21">
        <v>0.99525611415860982</v>
      </c>
      <c r="G13022" s="39" t="s">
        <v>500</v>
      </c>
    </row>
    <row r="13023" spans="2:7" x14ac:dyDescent="0.2">
      <c r="B13023" s="27" t="s">
        <v>890</v>
      </c>
      <c r="C13023" s="21">
        <v>2.4532387068174833E-2</v>
      </c>
      <c r="D13023" s="21">
        <v>0.9272297114002106</v>
      </c>
      <c r="E13023" s="21">
        <v>3.2202772280813252</v>
      </c>
      <c r="F13023" s="21">
        <v>0.99529193584076203</v>
      </c>
      <c r="G13023" s="39" t="s">
        <v>500</v>
      </c>
    </row>
    <row r="13024" spans="2:7" x14ac:dyDescent="0.2">
      <c r="B13024" s="27" t="s">
        <v>887</v>
      </c>
      <c r="C13024" s="21">
        <v>2.4360453645942488E-2</v>
      </c>
      <c r="D13024" s="21">
        <v>0.92073129047470004</v>
      </c>
      <c r="E13024" s="21">
        <v>3.2202772280813252</v>
      </c>
      <c r="F13024" s="21">
        <v>0.99553285600524588</v>
      </c>
      <c r="G13024" s="39" t="s">
        <v>500</v>
      </c>
    </row>
    <row r="13025" spans="2:7" x14ac:dyDescent="0.2">
      <c r="B13025" s="27" t="s">
        <v>889</v>
      </c>
      <c r="C13025" s="21">
        <v>2.2702660541834282E-2</v>
      </c>
      <c r="D13025" s="21">
        <v>0.85807309837901058</v>
      </c>
      <c r="E13025" s="21">
        <v>3.2202772280813252</v>
      </c>
      <c r="F13025" s="21">
        <v>0.99738067346869541</v>
      </c>
      <c r="G13025" s="39" t="s">
        <v>500</v>
      </c>
    </row>
    <row r="13026" spans="2:7" x14ac:dyDescent="0.2">
      <c r="B13026" s="27" t="s">
        <v>900</v>
      </c>
      <c r="C13026" s="21">
        <v>2.0937585058939286E-3</v>
      </c>
      <c r="D13026" s="21">
        <v>7.9136004570883378E-2</v>
      </c>
      <c r="E13026" s="21">
        <v>3.2202772280813252</v>
      </c>
      <c r="F13026" s="21">
        <v>0.9999999999975715</v>
      </c>
      <c r="G13026" s="39" t="s">
        <v>500</v>
      </c>
    </row>
    <row r="13027" spans="2:7" x14ac:dyDescent="0.2">
      <c r="B13027" s="27" t="s">
        <v>850</v>
      </c>
      <c r="C13027" s="21">
        <v>1.8546750562066401E-3</v>
      </c>
      <c r="D13027" s="21">
        <v>7.0099571327022783E-2</v>
      </c>
      <c r="E13027" s="21">
        <v>3.2202772280813252</v>
      </c>
      <c r="F13027" s="21">
        <v>0.9999999999992929</v>
      </c>
      <c r="G13027" s="39" t="s">
        <v>500</v>
      </c>
    </row>
    <row r="13028" spans="2:7" x14ac:dyDescent="0.2">
      <c r="B13028" s="27" t="s">
        <v>906</v>
      </c>
      <c r="C13028" s="21">
        <v>1.8297265263405513E-3</v>
      </c>
      <c r="D13028" s="21">
        <v>6.9156613021200061E-2</v>
      </c>
      <c r="E13028" s="21">
        <v>3.2202772280813252</v>
      </c>
      <c r="F13028" s="21">
        <v>0.99999999999938749</v>
      </c>
      <c r="G13028" s="39" t="s">
        <v>500</v>
      </c>
    </row>
    <row r="13029" spans="2:7" x14ac:dyDescent="0.2">
      <c r="B13029" s="27" t="s">
        <v>899</v>
      </c>
      <c r="C13029" s="21">
        <v>1.6577931041082059E-3</v>
      </c>
      <c r="D13029" s="21">
        <v>6.2658192095689638E-2</v>
      </c>
      <c r="E13029" s="21">
        <v>3.2202772280813252</v>
      </c>
      <c r="F13029" s="21">
        <v>1</v>
      </c>
      <c r="G13029" s="39" t="s">
        <v>500</v>
      </c>
    </row>
    <row r="13030" spans="2:7" x14ac:dyDescent="0.2">
      <c r="B13030" s="27" t="s">
        <v>825</v>
      </c>
      <c r="C13030" s="21">
        <v>4.3596540178572271E-4</v>
      </c>
      <c r="D13030" s="21">
        <v>1.647781247519373E-2</v>
      </c>
      <c r="E13030" s="21">
        <v>3.2202772280813252</v>
      </c>
      <c r="F13030" s="21">
        <v>1</v>
      </c>
      <c r="G13030" s="39" t="s">
        <v>500</v>
      </c>
    </row>
    <row r="13031" spans="2:7" x14ac:dyDescent="0.2">
      <c r="B13031" s="27" t="s">
        <v>820</v>
      </c>
      <c r="C13031" s="21">
        <v>1.9688195209843426E-4</v>
      </c>
      <c r="D13031" s="21">
        <v>7.4413792313331156E-3</v>
      </c>
      <c r="E13031" s="21">
        <v>3.2202772280813252</v>
      </c>
      <c r="F13031" s="21">
        <v>1</v>
      </c>
      <c r="G13031" s="39" t="s">
        <v>500</v>
      </c>
    </row>
    <row r="13032" spans="2:7" x14ac:dyDescent="0.2">
      <c r="B13032" s="27" t="s">
        <v>823</v>
      </c>
      <c r="C13032" s="21">
        <v>1.7193342223234542E-4</v>
      </c>
      <c r="D13032" s="21">
        <v>6.4984209255104057E-3</v>
      </c>
      <c r="E13032" s="21">
        <v>3.2202772280813252</v>
      </c>
      <c r="F13032" s="21">
        <v>1</v>
      </c>
      <c r="G13032" s="39" t="s">
        <v>500</v>
      </c>
    </row>
    <row r="13033" spans="2:7" x14ac:dyDescent="0.2">
      <c r="B13033" s="27" t="s">
        <v>892</v>
      </c>
      <c r="C13033" s="21">
        <v>2.6403197955337729E-4</v>
      </c>
      <c r="D13033" s="21">
        <v>9.9793915496833238E-3</v>
      </c>
      <c r="E13033" s="21">
        <v>3.2202772280813252</v>
      </c>
      <c r="F13033" s="21">
        <v>1</v>
      </c>
      <c r="G13033" s="39" t="s">
        <v>500</v>
      </c>
    </row>
    <row r="13034" spans="2:7" x14ac:dyDescent="0.2">
      <c r="B13034" s="27" t="s">
        <v>844</v>
      </c>
      <c r="C13034" s="21">
        <v>2.4948529866088837E-5</v>
      </c>
      <c r="D13034" s="21">
        <v>9.4295830582270986E-4</v>
      </c>
      <c r="E13034" s="21">
        <v>3.2202772280813252</v>
      </c>
      <c r="F13034" s="21">
        <v>1</v>
      </c>
      <c r="G13034" s="39" t="s">
        <v>500</v>
      </c>
    </row>
    <row r="13035" spans="2:7" ht="16" thickBot="1" x14ac:dyDescent="0.25">
      <c r="B13035" s="29" t="s">
        <v>878</v>
      </c>
      <c r="C13035" s="22">
        <v>2.3908344968728845E-4</v>
      </c>
      <c r="D13035" s="22">
        <v>9.0364332438606157E-3</v>
      </c>
      <c r="E13035" s="22">
        <v>3.2202772280813252</v>
      </c>
      <c r="F13035" s="22">
        <v>1</v>
      </c>
      <c r="G13035" s="30" t="s">
        <v>500</v>
      </c>
    </row>
    <row r="13036" spans="2:7" x14ac:dyDescent="0.2">
      <c r="B13036" s="5" t="s">
        <v>501</v>
      </c>
      <c r="E13036" s="23">
        <v>4.554159730553847</v>
      </c>
    </row>
    <row r="13038" spans="2:7" ht="16" thickBot="1" x14ac:dyDescent="0.25"/>
    <row r="13039" spans="2:7" x14ac:dyDescent="0.2">
      <c r="B13039" s="7" t="s">
        <v>493</v>
      </c>
      <c r="C13039" s="8" t="s">
        <v>461</v>
      </c>
      <c r="D13039" s="8" t="s">
        <v>502</v>
      </c>
    </row>
    <row r="13040" spans="2:7" x14ac:dyDescent="0.2">
      <c r="B13040" s="28" t="s">
        <v>807</v>
      </c>
      <c r="C13040" s="14">
        <v>7.76870143855765E-2</v>
      </c>
      <c r="D13040" s="24" t="s">
        <v>449</v>
      </c>
    </row>
    <row r="13041" spans="2:4" x14ac:dyDescent="0.2">
      <c r="B13041" s="27" t="s">
        <v>809</v>
      </c>
      <c r="C13041" s="15">
        <v>5.9952116949301172E-2</v>
      </c>
      <c r="D13041" s="25" t="s">
        <v>449</v>
      </c>
    </row>
    <row r="13042" spans="2:4" x14ac:dyDescent="0.2">
      <c r="B13042" s="27" t="s">
        <v>810</v>
      </c>
      <c r="C13042" s="15">
        <v>5.7938263070664187E-2</v>
      </c>
      <c r="D13042" s="25" t="s">
        <v>449</v>
      </c>
    </row>
    <row r="13043" spans="2:4" x14ac:dyDescent="0.2">
      <c r="B13043" s="27" t="s">
        <v>806</v>
      </c>
      <c r="C13043" s="15">
        <v>2.6035388585415445E-2</v>
      </c>
      <c r="D13043" s="25" t="s">
        <v>449</v>
      </c>
    </row>
    <row r="13044" spans="2:4" x14ac:dyDescent="0.2">
      <c r="B13044" s="27" t="s">
        <v>808</v>
      </c>
      <c r="C13044" s="15">
        <v>2.479641904772819E-2</v>
      </c>
      <c r="D13044" s="25" t="s">
        <v>449</v>
      </c>
    </row>
    <row r="13045" spans="2:4" x14ac:dyDescent="0.2">
      <c r="B13045" s="27" t="s">
        <v>813</v>
      </c>
      <c r="C13045" s="15">
        <v>2.0937585058939077E-3</v>
      </c>
      <c r="D13045" s="25" t="s">
        <v>449</v>
      </c>
    </row>
    <row r="13046" spans="2:4" x14ac:dyDescent="0.2">
      <c r="B13046" s="27" t="s">
        <v>812</v>
      </c>
      <c r="C13046" s="15">
        <v>4.3596540178570189E-4</v>
      </c>
      <c r="D13046" s="25" t="s">
        <v>449</v>
      </c>
    </row>
    <row r="13047" spans="2:4" x14ac:dyDescent="0.2">
      <c r="B13047" s="27" t="s">
        <v>814</v>
      </c>
      <c r="C13047" s="15">
        <v>2.6403197955335647E-4</v>
      </c>
      <c r="D13047" s="25" t="s">
        <v>449</v>
      </c>
    </row>
    <row r="13048" spans="2:4" x14ac:dyDescent="0.2">
      <c r="B13048" s="27" t="s">
        <v>811</v>
      </c>
      <c r="C13048" s="15">
        <v>2.3908344968726764E-4</v>
      </c>
      <c r="D13048" s="25" t="s">
        <v>449</v>
      </c>
    </row>
    <row r="13049" spans="2:4" ht="16" thickBot="1" x14ac:dyDescent="0.25">
      <c r="B13049" s="29" t="s">
        <v>815</v>
      </c>
      <c r="C13049" s="16">
        <v>-2.0816681711721685E-17</v>
      </c>
      <c r="D13049" s="26" t="s">
        <v>449</v>
      </c>
    </row>
    <row r="13052" spans="2:4" x14ac:dyDescent="0.2">
      <c r="B13052" s="17" t="s">
        <v>608</v>
      </c>
    </row>
    <row r="13054" spans="2:4" x14ac:dyDescent="0.2">
      <c r="B13054" t="s">
        <v>789</v>
      </c>
    </row>
    <row r="13055" spans="2:4" ht="16" thickBot="1" x14ac:dyDescent="0.25"/>
    <row r="13056" spans="2:4" x14ac:dyDescent="0.2">
      <c r="B13056" s="37" t="s">
        <v>456</v>
      </c>
      <c r="C13056" s="18">
        <v>138</v>
      </c>
    </row>
    <row r="13057" spans="2:3" x14ac:dyDescent="0.2">
      <c r="B13057" s="27" t="s">
        <v>464</v>
      </c>
      <c r="C13057" s="15">
        <v>138</v>
      </c>
    </row>
    <row r="13058" spans="2:3" x14ac:dyDescent="0.2">
      <c r="B13058" s="27" t="s">
        <v>465</v>
      </c>
      <c r="C13058" s="15">
        <v>128</v>
      </c>
    </row>
    <row r="13059" spans="2:3" x14ac:dyDescent="0.2">
      <c r="B13059" s="27" t="s">
        <v>466</v>
      </c>
      <c r="C13059" s="15">
        <v>6.9039678030935692E-2</v>
      </c>
    </row>
    <row r="13060" spans="2:3" x14ac:dyDescent="0.2">
      <c r="B13060" s="27" t="s">
        <v>467</v>
      </c>
      <c r="C13060" s="15">
        <v>3.5815303924858627E-3</v>
      </c>
    </row>
    <row r="13061" spans="2:3" x14ac:dyDescent="0.2">
      <c r="B13061" s="27" t="s">
        <v>468</v>
      </c>
      <c r="C13061" s="15">
        <v>9.4479945453520738E-3</v>
      </c>
    </row>
    <row r="13062" spans="2:3" x14ac:dyDescent="0.2">
      <c r="B13062" s="27" t="s">
        <v>469</v>
      </c>
      <c r="C13062" s="15">
        <v>9.7200794983127961E-2</v>
      </c>
    </row>
    <row r="13063" spans="2:3" x14ac:dyDescent="0.2">
      <c r="B13063" s="27" t="s">
        <v>470</v>
      </c>
      <c r="C13063" s="15">
        <v>248.34075765549284</v>
      </c>
    </row>
    <row r="13064" spans="2:3" x14ac:dyDescent="0.2">
      <c r="B13064" s="27" t="s">
        <v>471</v>
      </c>
      <c r="C13064" s="15">
        <v>2.0008231538211003</v>
      </c>
    </row>
    <row r="13065" spans="2:3" x14ac:dyDescent="0.2">
      <c r="B13065" s="27" t="s">
        <v>472</v>
      </c>
      <c r="C13065" s="15">
        <v>10</v>
      </c>
    </row>
    <row r="13066" spans="2:3" x14ac:dyDescent="0.2">
      <c r="B13066" s="27" t="s">
        <v>473</v>
      </c>
      <c r="C13066" s="15">
        <v>-633.73031541486444</v>
      </c>
    </row>
    <row r="13067" spans="2:3" x14ac:dyDescent="0.2">
      <c r="B13067" s="27" t="s">
        <v>474</v>
      </c>
      <c r="C13067" s="15">
        <v>-604.45777856329244</v>
      </c>
    </row>
    <row r="13068" spans="2:3" ht="16" thickBot="1" x14ac:dyDescent="0.25">
      <c r="B13068" s="29" t="s">
        <v>475</v>
      </c>
      <c r="C13068" s="16">
        <v>1.0764228722767306</v>
      </c>
    </row>
    <row r="13071" spans="2:3" x14ac:dyDescent="0.2">
      <c r="B13071" t="s">
        <v>790</v>
      </c>
    </row>
    <row r="13072" spans="2:3" ht="16" thickBot="1" x14ac:dyDescent="0.25"/>
    <row r="13073" spans="2:8" x14ac:dyDescent="0.2">
      <c r="B13073" s="7" t="s">
        <v>476</v>
      </c>
      <c r="C13073" s="8" t="s">
        <v>465</v>
      </c>
      <c r="D13073" s="8" t="s">
        <v>477</v>
      </c>
      <c r="E13073" s="8" t="s">
        <v>478</v>
      </c>
      <c r="F13073" s="8" t="s">
        <v>479</v>
      </c>
      <c r="G13073" s="8" t="s">
        <v>480</v>
      </c>
    </row>
    <row r="13074" spans="2:8" x14ac:dyDescent="0.2">
      <c r="B13074" s="28" t="s">
        <v>481</v>
      </c>
      <c r="C13074" s="9">
        <v>9</v>
      </c>
      <c r="D13074" s="14">
        <v>8.9684458311709792E-2</v>
      </c>
      <c r="E13074" s="14">
        <v>9.9649398124121991E-3</v>
      </c>
      <c r="F13074" s="14">
        <v>1.0547148143003995</v>
      </c>
      <c r="G13074" s="14">
        <v>0.40083942763885239</v>
      </c>
    </row>
    <row r="13075" spans="2:8" x14ac:dyDescent="0.2">
      <c r="B13075" s="27" t="s">
        <v>482</v>
      </c>
      <c r="C13075" s="10">
        <v>128</v>
      </c>
      <c r="D13075" s="15">
        <v>1.2093433018050654</v>
      </c>
      <c r="E13075" s="15">
        <v>9.4479945453520738E-3</v>
      </c>
      <c r="F13075" s="15"/>
      <c r="G13075" s="15"/>
    </row>
    <row r="13076" spans="2:8" ht="16" thickBot="1" x14ac:dyDescent="0.25">
      <c r="B13076" s="29" t="s">
        <v>483</v>
      </c>
      <c r="C13076" s="11">
        <v>137</v>
      </c>
      <c r="D13076" s="16">
        <v>1.2990277601167752</v>
      </c>
      <c r="E13076" s="16"/>
      <c r="F13076" s="16"/>
      <c r="G13076" s="16"/>
    </row>
    <row r="13077" spans="2:8" x14ac:dyDescent="0.2">
      <c r="B13077" s="19" t="s">
        <v>484</v>
      </c>
    </row>
    <row r="13080" spans="2:8" x14ac:dyDescent="0.2">
      <c r="B13080" t="s">
        <v>791</v>
      </c>
    </row>
    <row r="13081" spans="2:8" ht="16" thickBot="1" x14ac:dyDescent="0.25"/>
    <row r="13082" spans="2:8" x14ac:dyDescent="0.2">
      <c r="B13082" s="7" t="s">
        <v>476</v>
      </c>
      <c r="C13082" s="8" t="s">
        <v>485</v>
      </c>
      <c r="D13082" s="8" t="s">
        <v>486</v>
      </c>
      <c r="E13082" s="8" t="s">
        <v>487</v>
      </c>
      <c r="F13082" s="8" t="s">
        <v>488</v>
      </c>
      <c r="G13082" s="8" t="s">
        <v>489</v>
      </c>
      <c r="H13082" s="8" t="s">
        <v>490</v>
      </c>
    </row>
    <row r="13083" spans="2:8" x14ac:dyDescent="0.2">
      <c r="B13083" s="28" t="s">
        <v>491</v>
      </c>
      <c r="C13083" s="14">
        <v>8.4594272676516896E-2</v>
      </c>
      <c r="D13083" s="14">
        <v>2.5978005182065788E-2</v>
      </c>
      <c r="E13083" s="14">
        <v>3.2563806221317377</v>
      </c>
      <c r="F13083" s="14">
        <v>1.4444475457569654E-3</v>
      </c>
      <c r="G13083" s="14">
        <v>3.3192351085827479E-2</v>
      </c>
      <c r="H13083" s="14">
        <v>0.13599619426720633</v>
      </c>
    </row>
    <row r="13084" spans="2:8" x14ac:dyDescent="0.2">
      <c r="B13084" s="27" t="s">
        <v>806</v>
      </c>
      <c r="C13084" s="15">
        <v>0</v>
      </c>
      <c r="D13084" s="15">
        <v>0</v>
      </c>
      <c r="E13084" s="15"/>
      <c r="F13084" s="15"/>
      <c r="G13084" s="15"/>
      <c r="H13084" s="15"/>
    </row>
    <row r="13085" spans="2:8" x14ac:dyDescent="0.2">
      <c r="B13085" s="27" t="s">
        <v>807</v>
      </c>
      <c r="C13085" s="15">
        <v>-7.0127663740291182E-2</v>
      </c>
      <c r="D13085" s="15">
        <v>3.6738447251875951E-2</v>
      </c>
      <c r="E13085" s="15">
        <v>-1.9088358106019383</v>
      </c>
      <c r="F13085" s="15">
        <v>5.852198574241383E-2</v>
      </c>
      <c r="G13085" s="15">
        <v>-0.14282095838588249</v>
      </c>
      <c r="H13085" s="15">
        <v>2.5656309053001397E-3</v>
      </c>
    </row>
    <row r="13086" spans="2:8" x14ac:dyDescent="0.2">
      <c r="B13086" s="27" t="s">
        <v>808</v>
      </c>
      <c r="C13086" s="15">
        <v>-7.8844673385734351E-2</v>
      </c>
      <c r="D13086" s="15">
        <v>3.6738447251875958E-2</v>
      </c>
      <c r="E13086" s="15">
        <v>-2.1461079409584558</v>
      </c>
      <c r="F13086" s="15">
        <v>3.37512196706138E-2</v>
      </c>
      <c r="G13086" s="15">
        <v>-0.15153796803132569</v>
      </c>
      <c r="H13086" s="15">
        <v>-6.1513787401430153E-3</v>
      </c>
    </row>
    <row r="13087" spans="2:8" x14ac:dyDescent="0.2">
      <c r="B13087" s="27" t="s">
        <v>809</v>
      </c>
      <c r="C13087" s="15">
        <v>-8.344268254187602E-2</v>
      </c>
      <c r="D13087" s="15">
        <v>3.8238588258705089E-2</v>
      </c>
      <c r="E13087" s="15">
        <v>-2.1821590791307557</v>
      </c>
      <c r="F13087" s="15">
        <v>3.092340488988847E-2</v>
      </c>
      <c r="G13087" s="15">
        <v>-0.15910426246832654</v>
      </c>
      <c r="H13087" s="15">
        <v>-7.7811026154255142E-3</v>
      </c>
    </row>
    <row r="13088" spans="2:8" x14ac:dyDescent="0.2">
      <c r="B13088" s="27" t="s">
        <v>810</v>
      </c>
      <c r="C13088" s="15">
        <v>-8.0602773762570079E-2</v>
      </c>
      <c r="D13088" s="15">
        <v>3.6738447251875951E-2</v>
      </c>
      <c r="E13088" s="15">
        <v>-2.1939624505620419</v>
      </c>
      <c r="F13088" s="15">
        <v>3.0043394412364078E-2</v>
      </c>
      <c r="G13088" s="15">
        <v>-0.1532960684081614</v>
      </c>
      <c r="H13088" s="15">
        <v>-7.9094791169787571E-3</v>
      </c>
    </row>
    <row r="13089" spans="2:8" x14ac:dyDescent="0.2">
      <c r="B13089" s="27" t="s">
        <v>811</v>
      </c>
      <c r="C13089" s="15">
        <v>-7.0789601438741953E-2</v>
      </c>
      <c r="D13089" s="15">
        <v>3.673844725187593E-2</v>
      </c>
      <c r="E13089" s="15">
        <v>-1.9268533847773686</v>
      </c>
      <c r="F13089" s="15">
        <v>5.6214088328236315E-2</v>
      </c>
      <c r="G13089" s="15">
        <v>-0.14348289608433323</v>
      </c>
      <c r="H13089" s="15">
        <v>1.9036932068493412E-3</v>
      </c>
    </row>
    <row r="13090" spans="2:8" x14ac:dyDescent="0.2">
      <c r="B13090" s="27" t="s">
        <v>812</v>
      </c>
      <c r="C13090" s="15">
        <v>-6.4651057283390004E-2</v>
      </c>
      <c r="D13090" s="15">
        <v>3.6738447251875951E-2</v>
      </c>
      <c r="E13090" s="15">
        <v>-1.7597656438811189</v>
      </c>
      <c r="F13090" s="15">
        <v>8.0836530485016919E-2</v>
      </c>
      <c r="G13090" s="15">
        <v>-0.13734435192898131</v>
      </c>
      <c r="H13090" s="15">
        <v>8.0422373622013182E-3</v>
      </c>
    </row>
    <row r="13091" spans="2:8" x14ac:dyDescent="0.2">
      <c r="B13091" s="27" t="s">
        <v>813</v>
      </c>
      <c r="C13091" s="15">
        <v>-2.6744329079037975E-2</v>
      </c>
      <c r="D13091" s="15">
        <v>3.6738447251875937E-2</v>
      </c>
      <c r="E13091" s="15">
        <v>-0.72796568934122163</v>
      </c>
      <c r="F13091" s="15">
        <v>0.46796417007737345</v>
      </c>
      <c r="G13091" s="15">
        <v>-9.9437623724629276E-2</v>
      </c>
      <c r="H13091" s="15">
        <v>4.5948965566553333E-2</v>
      </c>
    </row>
    <row r="13092" spans="2:8" x14ac:dyDescent="0.2">
      <c r="B13092" s="27" t="s">
        <v>814</v>
      </c>
      <c r="C13092" s="15">
        <v>-5.7278905590322192E-2</v>
      </c>
      <c r="D13092" s="15">
        <v>3.6738447251875937E-2</v>
      </c>
      <c r="E13092" s="15">
        <v>-1.5590997953076915</v>
      </c>
      <c r="F13092" s="15">
        <v>0.12144185961486814</v>
      </c>
      <c r="G13092" s="15">
        <v>-0.12997220023591349</v>
      </c>
      <c r="H13092" s="15">
        <v>1.5414389055269116E-2</v>
      </c>
    </row>
    <row r="13093" spans="2:8" ht="16" thickBot="1" x14ac:dyDescent="0.25">
      <c r="B13093" s="29" t="s">
        <v>815</v>
      </c>
      <c r="C13093" s="16">
        <v>-7.4232833911712218E-2</v>
      </c>
      <c r="D13093" s="16">
        <v>3.6738447251875944E-2</v>
      </c>
      <c r="E13093" s="16">
        <v>-2.0205762481679659</v>
      </c>
      <c r="F13093" s="16">
        <v>4.5410155424706694E-2</v>
      </c>
      <c r="G13093" s="16">
        <v>-0.14692612855730353</v>
      </c>
      <c r="H13093" s="16">
        <v>-1.5395392661208956E-3</v>
      </c>
    </row>
    <row r="13096" spans="2:8" x14ac:dyDescent="0.2">
      <c r="B13096" t="s">
        <v>792</v>
      </c>
    </row>
    <row r="13097" spans="2:8" ht="16" thickBot="1" x14ac:dyDescent="0.25"/>
    <row r="13098" spans="2:8" x14ac:dyDescent="0.2">
      <c r="B13098" s="7" t="s">
        <v>476</v>
      </c>
      <c r="C13098" s="8" t="s">
        <v>485</v>
      </c>
      <c r="D13098" s="8" t="s">
        <v>486</v>
      </c>
      <c r="E13098" s="8" t="s">
        <v>487</v>
      </c>
      <c r="F13098" s="8" t="s">
        <v>488</v>
      </c>
      <c r="G13098" s="8" t="s">
        <v>489</v>
      </c>
      <c r="H13098" s="8" t="s">
        <v>490</v>
      </c>
    </row>
    <row r="13099" spans="2:8" x14ac:dyDescent="0.2">
      <c r="B13099" s="28" t="s">
        <v>806</v>
      </c>
      <c r="C13099" s="14">
        <v>0</v>
      </c>
      <c r="D13099" s="14">
        <v>0</v>
      </c>
      <c r="E13099" s="14"/>
      <c r="F13099" s="14"/>
      <c r="G13099" s="14"/>
      <c r="H13099" s="14"/>
    </row>
    <row r="13100" spans="2:8" x14ac:dyDescent="0.2">
      <c r="B13100" s="27" t="s">
        <v>807</v>
      </c>
      <c r="C13100" s="15">
        <v>-0.21823051226190521</v>
      </c>
      <c r="D13100" s="15">
        <v>0.11432649736023537</v>
      </c>
      <c r="E13100" s="15">
        <v>-1.9088358106019381</v>
      </c>
      <c r="F13100" s="15">
        <v>5.852198574241383E-2</v>
      </c>
      <c r="G13100" s="15">
        <v>-0.4444450199526635</v>
      </c>
      <c r="H13100" s="15">
        <v>7.9839954288530579E-3</v>
      </c>
    </row>
    <row r="13101" spans="2:8" x14ac:dyDescent="0.2">
      <c r="B13101" s="27" t="s">
        <v>808</v>
      </c>
      <c r="C13101" s="15">
        <v>-0.24535700384676704</v>
      </c>
      <c r="D13101" s="15">
        <v>0.11432649736023537</v>
      </c>
      <c r="E13101" s="15">
        <v>-2.1461079409584558</v>
      </c>
      <c r="F13101" s="15">
        <v>3.37512196706138E-2</v>
      </c>
      <c r="G13101" s="15">
        <v>-0.4715715115375253</v>
      </c>
      <c r="H13101" s="15">
        <v>-1.914249615600877E-2</v>
      </c>
    </row>
    <row r="13102" spans="2:8" x14ac:dyDescent="0.2">
      <c r="B13102" s="27" t="s">
        <v>809</v>
      </c>
      <c r="C13102" s="15">
        <v>-0.24233458196762439</v>
      </c>
      <c r="D13102" s="15">
        <v>0.11105266535570647</v>
      </c>
      <c r="E13102" s="15">
        <v>-2.1821590791307557</v>
      </c>
      <c r="F13102" s="15">
        <v>3.092340488988847E-2</v>
      </c>
      <c r="G13102" s="15">
        <v>-0.46207125370375524</v>
      </c>
      <c r="H13102" s="15">
        <v>-2.2597910231493573E-2</v>
      </c>
    </row>
    <row r="13103" spans="2:8" x14ac:dyDescent="0.2">
      <c r="B13103" s="27" t="s">
        <v>810</v>
      </c>
      <c r="C13103" s="15">
        <v>-0.25082804231263678</v>
      </c>
      <c r="D13103" s="15">
        <v>0.11432649736023537</v>
      </c>
      <c r="E13103" s="15">
        <v>-2.1939624505620419</v>
      </c>
      <c r="F13103" s="15">
        <v>3.0043394412364078E-2</v>
      </c>
      <c r="G13103" s="15">
        <v>-0.47704255000339502</v>
      </c>
      <c r="H13103" s="15">
        <v>-2.4613534621878513E-2</v>
      </c>
    </row>
    <row r="13104" spans="2:8" x14ac:dyDescent="0.2">
      <c r="B13104" s="27" t="s">
        <v>811</v>
      </c>
      <c r="C13104" s="15">
        <v>-0.22029039840831036</v>
      </c>
      <c r="D13104" s="15">
        <v>0.11432649736023535</v>
      </c>
      <c r="E13104" s="15">
        <v>-1.9268533847773683</v>
      </c>
      <c r="F13104" s="15">
        <v>5.6214088328236315E-2</v>
      </c>
      <c r="G13104" s="15">
        <v>-0.44650490609906857</v>
      </c>
      <c r="H13104" s="15">
        <v>5.9241092824478814E-3</v>
      </c>
    </row>
    <row r="13105" spans="2:8" x14ac:dyDescent="0.2">
      <c r="B13105" s="27" t="s">
        <v>812</v>
      </c>
      <c r="C13105" s="15">
        <v>-0.20118784223980762</v>
      </c>
      <c r="D13105" s="15">
        <v>0.11432649736023537</v>
      </c>
      <c r="E13105" s="15">
        <v>-1.7597656438811189</v>
      </c>
      <c r="F13105" s="15">
        <v>8.0836530485016919E-2</v>
      </c>
      <c r="G13105" s="15">
        <v>-0.42740234993056592</v>
      </c>
      <c r="H13105" s="15">
        <v>2.5026665450950641E-2</v>
      </c>
    </row>
    <row r="13106" spans="2:8" x14ac:dyDescent="0.2">
      <c r="B13106" s="27" t="s">
        <v>813</v>
      </c>
      <c r="C13106" s="15">
        <v>-8.3225767460811062E-2</v>
      </c>
      <c r="D13106" s="15">
        <v>0.11432649736023534</v>
      </c>
      <c r="E13106" s="15">
        <v>-0.72796568934122152</v>
      </c>
      <c r="F13106" s="15">
        <v>0.46796417007737345</v>
      </c>
      <c r="G13106" s="15">
        <v>-0.30944027515156924</v>
      </c>
      <c r="H13106" s="15">
        <v>0.14298874022994715</v>
      </c>
    </row>
    <row r="13107" spans="2:8" x14ac:dyDescent="0.2">
      <c r="B13107" s="27" t="s">
        <v>814</v>
      </c>
      <c r="C13107" s="15">
        <v>-0.17824641863258828</v>
      </c>
      <c r="D13107" s="15">
        <v>0.11432649736023537</v>
      </c>
      <c r="E13107" s="15">
        <v>-1.5590997953076913</v>
      </c>
      <c r="F13107" s="15">
        <v>0.12144185961486814</v>
      </c>
      <c r="G13107" s="15">
        <v>-0.40446092632334651</v>
      </c>
      <c r="H13107" s="15">
        <v>4.7968089058169988E-2</v>
      </c>
    </row>
    <row r="13108" spans="2:8" ht="16" thickBot="1" x14ac:dyDescent="0.25">
      <c r="B13108" s="29" t="s">
        <v>815</v>
      </c>
      <c r="C13108" s="16">
        <v>-0.23100540510232923</v>
      </c>
      <c r="D13108" s="16">
        <v>0.11432649736023535</v>
      </c>
      <c r="E13108" s="16">
        <v>-2.0205762481679659</v>
      </c>
      <c r="F13108" s="16">
        <v>4.5410155424706694E-2</v>
      </c>
      <c r="G13108" s="16">
        <v>-0.45721991279308749</v>
      </c>
      <c r="H13108" s="16">
        <v>-4.7908974115709879E-3</v>
      </c>
    </row>
    <row r="13111" spans="2:8" x14ac:dyDescent="0.2">
      <c r="B13111" t="s">
        <v>816</v>
      </c>
    </row>
    <row r="13112" spans="2:8" ht="16" thickBot="1" x14ac:dyDescent="0.25"/>
    <row r="13113" spans="2:8" x14ac:dyDescent="0.2">
      <c r="B13113" s="7" t="s">
        <v>494</v>
      </c>
      <c r="C13113" s="8" t="s">
        <v>495</v>
      </c>
      <c r="D13113" s="8" t="s">
        <v>496</v>
      </c>
      <c r="E13113" s="8" t="s">
        <v>497</v>
      </c>
      <c r="F13113" s="8" t="s">
        <v>498</v>
      </c>
      <c r="G13113" s="8" t="s">
        <v>499</v>
      </c>
    </row>
    <row r="13114" spans="2:8" x14ac:dyDescent="0.2">
      <c r="B13114" s="28" t="s">
        <v>838</v>
      </c>
      <c r="C13114" s="20">
        <v>8.344268254187602E-2</v>
      </c>
      <c r="D13114" s="20">
        <v>2.1821590791307557</v>
      </c>
      <c r="E13114" s="20">
        <v>3.2202772280813252</v>
      </c>
      <c r="F13114" s="20">
        <v>0.47434823012642147</v>
      </c>
      <c r="G13114" s="38" t="s">
        <v>500</v>
      </c>
    </row>
    <row r="13115" spans="2:8" x14ac:dyDescent="0.2">
      <c r="B13115" s="27" t="s">
        <v>834</v>
      </c>
      <c r="C13115" s="21">
        <v>8.0602773762570079E-2</v>
      </c>
      <c r="D13115" s="21">
        <v>2.1939624505620419</v>
      </c>
      <c r="E13115" s="21">
        <v>3.2202772280813252</v>
      </c>
      <c r="F13115" s="21">
        <v>0.46632730457841709</v>
      </c>
      <c r="G13115" s="39" t="s">
        <v>500</v>
      </c>
    </row>
    <row r="13116" spans="2:8" x14ac:dyDescent="0.2">
      <c r="B13116" s="27" t="s">
        <v>836</v>
      </c>
      <c r="C13116" s="21">
        <v>7.8844673385734351E-2</v>
      </c>
      <c r="D13116" s="21">
        <v>2.1461079409584558</v>
      </c>
      <c r="E13116" s="21">
        <v>3.2202772280813252</v>
      </c>
      <c r="F13116" s="21">
        <v>0.49905107824741612</v>
      </c>
      <c r="G13116" s="39" t="s">
        <v>500</v>
      </c>
    </row>
    <row r="13117" spans="2:8" x14ac:dyDescent="0.2">
      <c r="B13117" s="27" t="s">
        <v>882</v>
      </c>
      <c r="C13117" s="21">
        <v>7.4232833911712218E-2</v>
      </c>
      <c r="D13117" s="21">
        <v>2.0205762481679659</v>
      </c>
      <c r="E13117" s="21">
        <v>3.2202772280813252</v>
      </c>
      <c r="F13117" s="21">
        <v>0.58632642940537572</v>
      </c>
      <c r="G13117" s="39" t="s">
        <v>500</v>
      </c>
    </row>
    <row r="13118" spans="2:8" x14ac:dyDescent="0.2">
      <c r="B13118" s="27" t="s">
        <v>837</v>
      </c>
      <c r="C13118" s="21">
        <v>7.0789601438741953E-2</v>
      </c>
      <c r="D13118" s="21">
        <v>1.9268533847773686</v>
      </c>
      <c r="E13118" s="21">
        <v>3.2202772280813252</v>
      </c>
      <c r="F13118" s="21">
        <v>0.65091747149936152</v>
      </c>
      <c r="G13118" s="39" t="s">
        <v>500</v>
      </c>
    </row>
    <row r="13119" spans="2:8" x14ac:dyDescent="0.2">
      <c r="B13119" s="27" t="s">
        <v>835</v>
      </c>
      <c r="C13119" s="21">
        <v>7.0127663740291182E-2</v>
      </c>
      <c r="D13119" s="21">
        <v>1.9088358106019383</v>
      </c>
      <c r="E13119" s="21">
        <v>3.2202772280813252</v>
      </c>
      <c r="F13119" s="21">
        <v>0.66310353810696354</v>
      </c>
      <c r="G13119" s="39" t="s">
        <v>500</v>
      </c>
    </row>
    <row r="13120" spans="2:8" x14ac:dyDescent="0.2">
      <c r="B13120" s="27" t="s">
        <v>881</v>
      </c>
      <c r="C13120" s="21">
        <v>6.4651057283390004E-2</v>
      </c>
      <c r="D13120" s="21">
        <v>1.7597656438811189</v>
      </c>
      <c r="E13120" s="21">
        <v>3.2202772280813252</v>
      </c>
      <c r="F13120" s="21">
        <v>0.75872040101190974</v>
      </c>
      <c r="G13120" s="39" t="s">
        <v>500</v>
      </c>
    </row>
    <row r="13121" spans="2:7" x14ac:dyDescent="0.2">
      <c r="B13121" s="27" t="s">
        <v>840</v>
      </c>
      <c r="C13121" s="21">
        <v>5.7278905590322192E-2</v>
      </c>
      <c r="D13121" s="21">
        <v>1.5590997953076915</v>
      </c>
      <c r="E13121" s="21">
        <v>3.2202772280813252</v>
      </c>
      <c r="F13121" s="21">
        <v>0.86489712643121774</v>
      </c>
      <c r="G13121" s="39" t="s">
        <v>500</v>
      </c>
    </row>
    <row r="13122" spans="2:7" x14ac:dyDescent="0.2">
      <c r="B13122" s="27" t="s">
        <v>839</v>
      </c>
      <c r="C13122" s="21">
        <v>2.6744329079037975E-2</v>
      </c>
      <c r="D13122" s="21">
        <v>0.72796568934122163</v>
      </c>
      <c r="E13122" s="21">
        <v>3.2202772280813252</v>
      </c>
      <c r="F13122" s="21">
        <v>0.9992799871132475</v>
      </c>
      <c r="G13122" s="39" t="s">
        <v>500</v>
      </c>
    </row>
    <row r="13123" spans="2:7" x14ac:dyDescent="0.2">
      <c r="B13123" s="27" t="s">
        <v>851</v>
      </c>
      <c r="C13123" s="21">
        <v>5.6698353462838046E-2</v>
      </c>
      <c r="D13123" s="21">
        <v>1.4827522679248137</v>
      </c>
      <c r="E13123" s="21">
        <v>3.2202772280813252</v>
      </c>
      <c r="F13123" s="21">
        <v>0.89659659453538187</v>
      </c>
      <c r="G13123" s="39" t="s">
        <v>500</v>
      </c>
    </row>
    <row r="13124" spans="2:7" x14ac:dyDescent="0.2">
      <c r="B13124" s="27" t="s">
        <v>847</v>
      </c>
      <c r="C13124" s="21">
        <v>5.3858444683532104E-2</v>
      </c>
      <c r="D13124" s="21">
        <v>1.4659967612208222</v>
      </c>
      <c r="E13124" s="21">
        <v>3.2202772280813252</v>
      </c>
      <c r="F13124" s="21">
        <v>0.90286863522353289</v>
      </c>
      <c r="G13124" s="39" t="s">
        <v>500</v>
      </c>
    </row>
    <row r="13125" spans="2:7" x14ac:dyDescent="0.2">
      <c r="B13125" s="27" t="s">
        <v>849</v>
      </c>
      <c r="C13125" s="21">
        <v>5.2100344306696376E-2</v>
      </c>
      <c r="D13125" s="21">
        <v>1.4181422516172364</v>
      </c>
      <c r="E13125" s="21">
        <v>3.2202772280813252</v>
      </c>
      <c r="F13125" s="21">
        <v>0.91942691149235467</v>
      </c>
      <c r="G13125" s="39" t="s">
        <v>500</v>
      </c>
    </row>
    <row r="13126" spans="2:7" x14ac:dyDescent="0.2">
      <c r="B13126" s="27" t="s">
        <v>900</v>
      </c>
      <c r="C13126" s="21">
        <v>4.7488504832674243E-2</v>
      </c>
      <c r="D13126" s="21">
        <v>1.292610558826746</v>
      </c>
      <c r="E13126" s="21">
        <v>3.2202772280813252</v>
      </c>
      <c r="F13126" s="21">
        <v>0.95365289103507866</v>
      </c>
      <c r="G13126" s="39" t="s">
        <v>500</v>
      </c>
    </row>
    <row r="13127" spans="2:7" x14ac:dyDescent="0.2">
      <c r="B13127" s="27" t="s">
        <v>850</v>
      </c>
      <c r="C13127" s="21">
        <v>4.4045272359703978E-2</v>
      </c>
      <c r="D13127" s="21">
        <v>1.198887695436148</v>
      </c>
      <c r="E13127" s="21">
        <v>3.2202772280813252</v>
      </c>
      <c r="F13127" s="21">
        <v>0.97131684953278163</v>
      </c>
      <c r="G13127" s="39" t="s">
        <v>500</v>
      </c>
    </row>
    <row r="13128" spans="2:7" x14ac:dyDescent="0.2">
      <c r="B13128" s="27" t="s">
        <v>848</v>
      </c>
      <c r="C13128" s="21">
        <v>4.3383334661253208E-2</v>
      </c>
      <c r="D13128" s="21">
        <v>1.1808701212607182</v>
      </c>
      <c r="E13128" s="21">
        <v>3.2202772280813252</v>
      </c>
      <c r="F13128" s="21">
        <v>0.97403566373299466</v>
      </c>
      <c r="G13128" s="39" t="s">
        <v>500</v>
      </c>
    </row>
    <row r="13129" spans="2:7" x14ac:dyDescent="0.2">
      <c r="B13129" s="27" t="s">
        <v>899</v>
      </c>
      <c r="C13129" s="21">
        <v>3.7906728204352029E-2</v>
      </c>
      <c r="D13129" s="21">
        <v>1.0317999545398988</v>
      </c>
      <c r="E13129" s="21">
        <v>3.2202772280813252</v>
      </c>
      <c r="F13129" s="21">
        <v>0.98973308741348764</v>
      </c>
      <c r="G13129" s="39" t="s">
        <v>500</v>
      </c>
    </row>
    <row r="13130" spans="2:7" x14ac:dyDescent="0.2">
      <c r="B13130" s="27" t="s">
        <v>906</v>
      </c>
      <c r="C13130" s="21">
        <v>3.0534576511284217E-2</v>
      </c>
      <c r="D13130" s="21">
        <v>0.83113410596647064</v>
      </c>
      <c r="E13130" s="21">
        <v>3.2202772280813252</v>
      </c>
      <c r="F13130" s="21">
        <v>0.99795146124752654</v>
      </c>
      <c r="G13130" s="39" t="s">
        <v>500</v>
      </c>
    </row>
    <row r="13131" spans="2:7" x14ac:dyDescent="0.2">
      <c r="B13131" s="27" t="s">
        <v>845</v>
      </c>
      <c r="C13131" s="21">
        <v>2.6163776951553828E-2</v>
      </c>
      <c r="D13131" s="21">
        <v>0.68422444820769857</v>
      </c>
      <c r="E13131" s="21">
        <v>3.2202772280813252</v>
      </c>
      <c r="F13131" s="21">
        <v>0.99956357202153223</v>
      </c>
      <c r="G13131" s="39" t="s">
        <v>500</v>
      </c>
    </row>
    <row r="13132" spans="2:7" x14ac:dyDescent="0.2">
      <c r="B13132" s="27" t="s">
        <v>841</v>
      </c>
      <c r="C13132" s="21">
        <v>2.3323868172247887E-2</v>
      </c>
      <c r="D13132" s="21">
        <v>0.63486265525435193</v>
      </c>
      <c r="E13132" s="21">
        <v>3.2202772280813252</v>
      </c>
      <c r="F13132" s="21">
        <v>0.99976367690024215</v>
      </c>
      <c r="G13132" s="39" t="s">
        <v>500</v>
      </c>
    </row>
    <row r="13133" spans="2:7" x14ac:dyDescent="0.2">
      <c r="B13133" s="27" t="s">
        <v>843</v>
      </c>
      <c r="C13133" s="21">
        <v>2.1565767795412159E-2</v>
      </c>
      <c r="D13133" s="21">
        <v>0.58700814565076609</v>
      </c>
      <c r="E13133" s="21">
        <v>3.2202772280813252</v>
      </c>
      <c r="F13133" s="21">
        <v>0.99987672018158424</v>
      </c>
      <c r="G13133" s="39" t="s">
        <v>500</v>
      </c>
    </row>
    <row r="13134" spans="2:7" x14ac:dyDescent="0.2">
      <c r="B13134" s="27" t="s">
        <v>892</v>
      </c>
      <c r="C13134" s="21">
        <v>1.6953928321390026E-2</v>
      </c>
      <c r="D13134" s="21">
        <v>0.46147645286027533</v>
      </c>
      <c r="E13134" s="21">
        <v>3.2202772280813252</v>
      </c>
      <c r="F13134" s="21">
        <v>0.99998399594083254</v>
      </c>
      <c r="G13134" s="39" t="s">
        <v>500</v>
      </c>
    </row>
    <row r="13135" spans="2:7" x14ac:dyDescent="0.2">
      <c r="B13135" s="27" t="s">
        <v>844</v>
      </c>
      <c r="C13135" s="21">
        <v>1.3510695848419761E-2</v>
      </c>
      <c r="D13135" s="21">
        <v>0.36775358946967729</v>
      </c>
      <c r="E13135" s="21">
        <v>3.2202772280813252</v>
      </c>
      <c r="F13135" s="21">
        <v>0.99999776674735541</v>
      </c>
      <c r="G13135" s="39" t="s">
        <v>500</v>
      </c>
    </row>
    <row r="13136" spans="2:7" x14ac:dyDescent="0.2">
      <c r="B13136" s="27" t="s">
        <v>842</v>
      </c>
      <c r="C13136" s="21">
        <v>1.284875814996899E-2</v>
      </c>
      <c r="D13136" s="21">
        <v>0.34973601529424786</v>
      </c>
      <c r="E13136" s="21">
        <v>3.2202772280813252</v>
      </c>
      <c r="F13136" s="21">
        <v>0.99999856140423982</v>
      </c>
      <c r="G13136" s="39" t="s">
        <v>500</v>
      </c>
    </row>
    <row r="13137" spans="2:7" x14ac:dyDescent="0.2">
      <c r="B13137" s="27" t="s">
        <v>891</v>
      </c>
      <c r="C13137" s="21">
        <v>7.3721516930678119E-3</v>
      </c>
      <c r="D13137" s="21">
        <v>0.20066584857342828</v>
      </c>
      <c r="E13137" s="21">
        <v>3.2202772280813252</v>
      </c>
      <c r="F13137" s="21">
        <v>0.99999998951357161</v>
      </c>
      <c r="G13137" s="39" t="s">
        <v>500</v>
      </c>
    </row>
    <row r="13138" spans="2:7" x14ac:dyDescent="0.2">
      <c r="B13138" s="27" t="s">
        <v>821</v>
      </c>
      <c r="C13138" s="21">
        <v>1.8791625258486017E-2</v>
      </c>
      <c r="D13138" s="21">
        <v>0.49143093702493301</v>
      </c>
      <c r="E13138" s="21">
        <v>3.2202772280813252</v>
      </c>
      <c r="F13138" s="21">
        <v>0.99997256335492413</v>
      </c>
      <c r="G13138" s="39" t="s">
        <v>500</v>
      </c>
    </row>
    <row r="13139" spans="2:7" x14ac:dyDescent="0.2">
      <c r="B13139" s="27" t="s">
        <v>817</v>
      </c>
      <c r="C13139" s="21">
        <v>1.5951716479180075E-2</v>
      </c>
      <c r="D13139" s="21">
        <v>0.43419680668092364</v>
      </c>
      <c r="E13139" s="21">
        <v>3.2202772280813252</v>
      </c>
      <c r="F13139" s="21">
        <v>0.99999053512643243</v>
      </c>
      <c r="G13139" s="39" t="s">
        <v>500</v>
      </c>
    </row>
    <row r="13140" spans="2:7" x14ac:dyDescent="0.2">
      <c r="B13140" s="27" t="s">
        <v>819</v>
      </c>
      <c r="C13140" s="21">
        <v>1.4193616102344347E-2</v>
      </c>
      <c r="D13140" s="21">
        <v>0.3863422970773378</v>
      </c>
      <c r="E13140" s="21">
        <v>3.2202772280813252</v>
      </c>
      <c r="F13140" s="21">
        <v>0.99999656535965264</v>
      </c>
      <c r="G13140" s="39" t="s">
        <v>500</v>
      </c>
    </row>
    <row r="13141" spans="2:7" x14ac:dyDescent="0.2">
      <c r="B13141" s="27" t="s">
        <v>825</v>
      </c>
      <c r="C13141" s="21">
        <v>9.5817766283222139E-3</v>
      </c>
      <c r="D13141" s="21">
        <v>0.2608106042868471</v>
      </c>
      <c r="E13141" s="21">
        <v>3.2202772280813252</v>
      </c>
      <c r="F13141" s="21">
        <v>0.99999989192249672</v>
      </c>
      <c r="G13141" s="39" t="s">
        <v>500</v>
      </c>
    </row>
    <row r="13142" spans="2:7" x14ac:dyDescent="0.2">
      <c r="B13142" s="27" t="s">
        <v>820</v>
      </c>
      <c r="C13142" s="21">
        <v>6.1385441553519493E-3</v>
      </c>
      <c r="D13142" s="21">
        <v>0.16708774089624892</v>
      </c>
      <c r="E13142" s="21">
        <v>3.2202772280813252</v>
      </c>
      <c r="F13142" s="21">
        <v>0.99999999795819594</v>
      </c>
      <c r="G13142" s="39" t="s">
        <v>500</v>
      </c>
    </row>
    <row r="13143" spans="2:7" x14ac:dyDescent="0.2">
      <c r="B13143" s="27" t="s">
        <v>818</v>
      </c>
      <c r="C13143" s="21">
        <v>5.4766064569011785E-3</v>
      </c>
      <c r="D13143" s="21">
        <v>0.1490701667208196</v>
      </c>
      <c r="E13143" s="21">
        <v>3.2202772280813252</v>
      </c>
      <c r="F13143" s="21">
        <v>0.99999999926479766</v>
      </c>
      <c r="G13143" s="39" t="s">
        <v>500</v>
      </c>
    </row>
    <row r="13144" spans="2:7" x14ac:dyDescent="0.2">
      <c r="B13144" s="27" t="s">
        <v>863</v>
      </c>
      <c r="C13144" s="21">
        <v>1.3315018801584838E-2</v>
      </c>
      <c r="D13144" s="21">
        <v>0.34820895351840475</v>
      </c>
      <c r="E13144" s="21">
        <v>3.2202772280813252</v>
      </c>
      <c r="F13144" s="21">
        <v>0.99999861555309988</v>
      </c>
      <c r="G13144" s="39" t="s">
        <v>500</v>
      </c>
    </row>
    <row r="13145" spans="2:7" x14ac:dyDescent="0.2">
      <c r="B13145" s="27" t="s">
        <v>861</v>
      </c>
      <c r="C13145" s="21">
        <v>1.0475110022278897E-2</v>
      </c>
      <c r="D13145" s="21">
        <v>0.28512663996010407</v>
      </c>
      <c r="E13145" s="21">
        <v>3.2202772280813252</v>
      </c>
      <c r="F13145" s="21">
        <v>0.9999997619712494</v>
      </c>
      <c r="G13145" s="39" t="s">
        <v>500</v>
      </c>
    </row>
    <row r="13146" spans="2:7" x14ac:dyDescent="0.2">
      <c r="B13146" s="27" t="s">
        <v>865</v>
      </c>
      <c r="C13146" s="21">
        <v>8.7170096454431689E-3</v>
      </c>
      <c r="D13146" s="21">
        <v>0.2372721303565182</v>
      </c>
      <c r="E13146" s="21">
        <v>3.2202772280813252</v>
      </c>
      <c r="F13146" s="21">
        <v>0.99999995334396063</v>
      </c>
      <c r="G13146" s="39" t="s">
        <v>500</v>
      </c>
    </row>
    <row r="13147" spans="2:7" x14ac:dyDescent="0.2">
      <c r="B13147" s="27" t="s">
        <v>898</v>
      </c>
      <c r="C13147" s="21">
        <v>4.1051701714210354E-3</v>
      </c>
      <c r="D13147" s="21">
        <v>0.11174043756602754</v>
      </c>
      <c r="E13147" s="21">
        <v>3.2202772280813252</v>
      </c>
      <c r="F13147" s="21">
        <v>0.99999999994460242</v>
      </c>
      <c r="G13147" s="39" t="s">
        <v>500</v>
      </c>
    </row>
    <row r="13148" spans="2:7" x14ac:dyDescent="0.2">
      <c r="B13148" s="27" t="s">
        <v>864</v>
      </c>
      <c r="C13148" s="21">
        <v>6.6193769845077077E-4</v>
      </c>
      <c r="D13148" s="21">
        <v>1.8017574175429301E-2</v>
      </c>
      <c r="E13148" s="21">
        <v>3.2202772280813252</v>
      </c>
      <c r="F13148" s="21">
        <v>1</v>
      </c>
      <c r="G13148" s="39" t="s">
        <v>500</v>
      </c>
    </row>
    <row r="13149" spans="2:7" x14ac:dyDescent="0.2">
      <c r="B13149" s="27" t="s">
        <v>874</v>
      </c>
      <c r="C13149" s="21">
        <v>1.2653081103134067E-2</v>
      </c>
      <c r="D13149" s="21">
        <v>0.33089822818585857</v>
      </c>
      <c r="E13149" s="21">
        <v>3.2202772280813252</v>
      </c>
      <c r="F13149" s="21">
        <v>0.99999911521556206</v>
      </c>
      <c r="G13149" s="39" t="s">
        <v>500</v>
      </c>
    </row>
    <row r="13150" spans="2:7" x14ac:dyDescent="0.2">
      <c r="B13150" s="27" t="s">
        <v>856</v>
      </c>
      <c r="C13150" s="21">
        <v>9.813172323828126E-3</v>
      </c>
      <c r="D13150" s="21">
        <v>0.2671090657846748</v>
      </c>
      <c r="E13150" s="21">
        <v>3.2202772280813252</v>
      </c>
      <c r="F13150" s="21">
        <v>0.99999986645647609</v>
      </c>
      <c r="G13150" s="39" t="s">
        <v>500</v>
      </c>
    </row>
    <row r="13151" spans="2:7" x14ac:dyDescent="0.2">
      <c r="B13151" s="27" t="s">
        <v>858</v>
      </c>
      <c r="C13151" s="21">
        <v>8.0550719469923981E-3</v>
      </c>
      <c r="D13151" s="21">
        <v>0.21925455618108897</v>
      </c>
      <c r="E13151" s="21">
        <v>3.2202772280813252</v>
      </c>
      <c r="F13151" s="21">
        <v>0.99999997689792475</v>
      </c>
      <c r="G13151" s="39" t="s">
        <v>500</v>
      </c>
    </row>
    <row r="13152" spans="2:7" x14ac:dyDescent="0.2">
      <c r="B13152" s="27" t="s">
        <v>878</v>
      </c>
      <c r="C13152" s="21">
        <v>3.4432324729702646E-3</v>
      </c>
      <c r="D13152" s="21">
        <v>9.3722863390598238E-2</v>
      </c>
      <c r="E13152" s="21">
        <v>3.2202772280813252</v>
      </c>
      <c r="F13152" s="21">
        <v>0.99999999998861078</v>
      </c>
      <c r="G13152" s="39" t="s">
        <v>500</v>
      </c>
    </row>
    <row r="13153" spans="2:7" x14ac:dyDescent="0.2">
      <c r="B13153" s="27" t="s">
        <v>830</v>
      </c>
      <c r="C13153" s="21">
        <v>9.2098486301638027E-3</v>
      </c>
      <c r="D13153" s="21">
        <v>0.24085221368148119</v>
      </c>
      <c r="E13153" s="21">
        <v>3.2202772280813252</v>
      </c>
      <c r="F13153" s="21">
        <v>0.99999994669960635</v>
      </c>
      <c r="G13153" s="39" t="s">
        <v>500</v>
      </c>
    </row>
    <row r="13154" spans="2:7" x14ac:dyDescent="0.2">
      <c r="B13154" s="27" t="s">
        <v>826</v>
      </c>
      <c r="C13154" s="21">
        <v>6.3699398508578614E-3</v>
      </c>
      <c r="D13154" s="21">
        <v>0.17338620239407657</v>
      </c>
      <c r="E13154" s="21">
        <v>3.2202772280813252</v>
      </c>
      <c r="F13154" s="21">
        <v>0.99999999715717902</v>
      </c>
      <c r="G13154" s="39" t="s">
        <v>500</v>
      </c>
    </row>
    <row r="13155" spans="2:7" x14ac:dyDescent="0.2">
      <c r="B13155" s="27" t="s">
        <v>828</v>
      </c>
      <c r="C13155" s="21">
        <v>4.6118394740221336E-3</v>
      </c>
      <c r="D13155" s="21">
        <v>0.12553169279049067</v>
      </c>
      <c r="E13155" s="21">
        <v>3.2202772280813252</v>
      </c>
      <c r="F13155" s="21">
        <v>0.99999999984249577</v>
      </c>
      <c r="G13155" s="39" t="s">
        <v>500</v>
      </c>
    </row>
    <row r="13156" spans="2:7" x14ac:dyDescent="0.2">
      <c r="B13156" s="27" t="s">
        <v>871</v>
      </c>
      <c r="C13156" s="21">
        <v>4.5980091561416692E-3</v>
      </c>
      <c r="D13156" s="21">
        <v>0.12024526441806933</v>
      </c>
      <c r="E13156" s="21">
        <v>3.2202772280813252</v>
      </c>
      <c r="F13156" s="21">
        <v>0.99999999989295707</v>
      </c>
      <c r="G13156" s="39" t="s">
        <v>500</v>
      </c>
    </row>
    <row r="13157" spans="2:7" x14ac:dyDescent="0.2">
      <c r="B13157" s="27" t="s">
        <v>859</v>
      </c>
      <c r="C13157" s="21">
        <v>1.7581003768357278E-3</v>
      </c>
      <c r="D13157" s="21">
        <v>4.7854509603585851E-2</v>
      </c>
      <c r="E13157" s="21">
        <v>3.2202772280813252</v>
      </c>
      <c r="F13157" s="21">
        <v>1</v>
      </c>
      <c r="G13157" s="39" t="s">
        <v>500</v>
      </c>
    </row>
    <row r="13158" spans="2:7" ht="16" thickBot="1" x14ac:dyDescent="0.25">
      <c r="B13158" s="29" t="s">
        <v>904</v>
      </c>
      <c r="C13158" s="22">
        <v>2.8399087793059413E-3</v>
      </c>
      <c r="D13158" s="22">
        <v>7.4268138773649281E-2</v>
      </c>
      <c r="E13158" s="22">
        <v>3.2202772280813252</v>
      </c>
      <c r="F13158" s="22">
        <v>0.99999999999867994</v>
      </c>
      <c r="G13158" s="30" t="s">
        <v>500</v>
      </c>
    </row>
    <row r="13159" spans="2:7" x14ac:dyDescent="0.2">
      <c r="B13159" s="5" t="s">
        <v>501</v>
      </c>
      <c r="E13159" s="23">
        <v>4.554159730553847</v>
      </c>
    </row>
    <row r="13161" spans="2:7" ht="16" thickBot="1" x14ac:dyDescent="0.25"/>
    <row r="13162" spans="2:7" x14ac:dyDescent="0.2">
      <c r="B13162" s="7" t="s">
        <v>493</v>
      </c>
      <c r="C13162" s="8" t="s">
        <v>461</v>
      </c>
      <c r="D13162" s="8" t="s">
        <v>502</v>
      </c>
    </row>
    <row r="13163" spans="2:7" x14ac:dyDescent="0.2">
      <c r="B13163" s="28" t="s">
        <v>806</v>
      </c>
      <c r="C13163" s="14">
        <v>8.4594272676516896E-2</v>
      </c>
      <c r="D13163" s="24" t="s">
        <v>449</v>
      </c>
    </row>
    <row r="13164" spans="2:7" x14ac:dyDescent="0.2">
      <c r="B13164" s="27" t="s">
        <v>813</v>
      </c>
      <c r="C13164" s="15">
        <v>5.7849943597478921E-2</v>
      </c>
      <c r="D13164" s="25" t="s">
        <v>449</v>
      </c>
    </row>
    <row r="13165" spans="2:7" x14ac:dyDescent="0.2">
      <c r="B13165" s="27" t="s">
        <v>814</v>
      </c>
      <c r="C13165" s="15">
        <v>2.7315367086194704E-2</v>
      </c>
      <c r="D13165" s="25" t="s">
        <v>449</v>
      </c>
    </row>
    <row r="13166" spans="2:7" x14ac:dyDescent="0.2">
      <c r="B13166" s="27" t="s">
        <v>812</v>
      </c>
      <c r="C13166" s="15">
        <v>1.9943215393126892E-2</v>
      </c>
      <c r="D13166" s="25" t="s">
        <v>449</v>
      </c>
    </row>
    <row r="13167" spans="2:7" x14ac:dyDescent="0.2">
      <c r="B13167" s="27" t="s">
        <v>807</v>
      </c>
      <c r="C13167" s="15">
        <v>1.4466608936225714E-2</v>
      </c>
      <c r="D13167" s="25" t="s">
        <v>449</v>
      </c>
    </row>
    <row r="13168" spans="2:7" x14ac:dyDescent="0.2">
      <c r="B13168" s="27" t="s">
        <v>811</v>
      </c>
      <c r="C13168" s="15">
        <v>1.3804671237774943E-2</v>
      </c>
      <c r="D13168" s="25" t="s">
        <v>449</v>
      </c>
    </row>
    <row r="13169" spans="2:4" x14ac:dyDescent="0.2">
      <c r="B13169" s="27" t="s">
        <v>815</v>
      </c>
      <c r="C13169" s="15">
        <v>1.0361438764804679E-2</v>
      </c>
      <c r="D13169" s="25" t="s">
        <v>449</v>
      </c>
    </row>
    <row r="13170" spans="2:4" x14ac:dyDescent="0.2">
      <c r="B13170" s="27" t="s">
        <v>808</v>
      </c>
      <c r="C13170" s="15">
        <v>5.7495992907825449E-3</v>
      </c>
      <c r="D13170" s="25" t="s">
        <v>449</v>
      </c>
    </row>
    <row r="13171" spans="2:4" x14ac:dyDescent="0.2">
      <c r="B13171" s="27" t="s">
        <v>810</v>
      </c>
      <c r="C13171" s="15">
        <v>3.9914989139468171E-3</v>
      </c>
      <c r="D13171" s="25" t="s">
        <v>449</v>
      </c>
    </row>
    <row r="13172" spans="2:4" ht="16" thickBot="1" x14ac:dyDescent="0.25">
      <c r="B13172" s="29" t="s">
        <v>809</v>
      </c>
      <c r="C13172" s="16">
        <v>1.1515901346408758E-3</v>
      </c>
      <c r="D13172" s="26" t="s">
        <v>449</v>
      </c>
    </row>
    <row r="13175" spans="2:4" x14ac:dyDescent="0.2">
      <c r="B13175" s="17" t="s">
        <v>609</v>
      </c>
    </row>
    <row r="13177" spans="2:4" x14ac:dyDescent="0.2">
      <c r="B13177" t="s">
        <v>789</v>
      </c>
    </row>
    <row r="13178" spans="2:4" ht="16" thickBot="1" x14ac:dyDescent="0.25"/>
    <row r="13179" spans="2:4" x14ac:dyDescent="0.2">
      <c r="B13179" s="37" t="s">
        <v>456</v>
      </c>
      <c r="C13179" s="18">
        <v>138</v>
      </c>
    </row>
    <row r="13180" spans="2:4" x14ac:dyDescent="0.2">
      <c r="B13180" s="27" t="s">
        <v>464</v>
      </c>
      <c r="C13180" s="15">
        <v>138</v>
      </c>
    </row>
    <row r="13181" spans="2:4" x14ac:dyDescent="0.2">
      <c r="B13181" s="27" t="s">
        <v>465</v>
      </c>
      <c r="C13181" s="15">
        <v>128</v>
      </c>
    </row>
    <row r="13182" spans="2:4" x14ac:dyDescent="0.2">
      <c r="B13182" s="27" t="s">
        <v>466</v>
      </c>
      <c r="C13182" s="15">
        <v>4.9058655656003314E-2</v>
      </c>
    </row>
    <row r="13183" spans="2:4" x14ac:dyDescent="0.2">
      <c r="B13183" s="27" t="s">
        <v>467</v>
      </c>
      <c r="C13183" s="15">
        <v>-1.7804407618183957E-2</v>
      </c>
    </row>
    <row r="13184" spans="2:4" x14ac:dyDescent="0.2">
      <c r="B13184" s="27" t="s">
        <v>468</v>
      </c>
      <c r="C13184" s="15">
        <v>6.1260621749871843E-3</v>
      </c>
    </row>
    <row r="13185" spans="2:7" x14ac:dyDescent="0.2">
      <c r="B13185" s="27" t="s">
        <v>469</v>
      </c>
      <c r="C13185" s="15">
        <v>7.826916490539032E-2</v>
      </c>
    </row>
    <row r="13186" spans="2:7" x14ac:dyDescent="0.2">
      <c r="B13186" s="27" t="s">
        <v>470</v>
      </c>
      <c r="C13186" s="15">
        <v>151.92855345894978</v>
      </c>
    </row>
    <row r="13187" spans="2:7" x14ac:dyDescent="0.2">
      <c r="B13187" s="27" t="s">
        <v>471</v>
      </c>
      <c r="C13187" s="15">
        <v>2.1689256631582188</v>
      </c>
    </row>
    <row r="13188" spans="2:7" x14ac:dyDescent="0.2">
      <c r="B13188" s="27" t="s">
        <v>472</v>
      </c>
      <c r="C13188" s="15">
        <v>10.000000000000028</v>
      </c>
    </row>
    <row r="13189" spans="2:7" x14ac:dyDescent="0.2">
      <c r="B13189" s="27" t="s">
        <v>473</v>
      </c>
      <c r="C13189" s="15">
        <v>-693.51886286491276</v>
      </c>
    </row>
    <row r="13190" spans="2:7" x14ac:dyDescent="0.2">
      <c r="B13190" s="27" t="s">
        <v>474</v>
      </c>
      <c r="C13190" s="15">
        <v>-664.24632601334076</v>
      </c>
    </row>
    <row r="13191" spans="2:7" ht="16" thickBot="1" x14ac:dyDescent="0.25">
      <c r="B13191" s="29" t="s">
        <v>475</v>
      </c>
      <c r="C13191" s="16">
        <v>1.0995259293977462</v>
      </c>
    </row>
    <row r="13194" spans="2:7" x14ac:dyDescent="0.2">
      <c r="B13194" t="s">
        <v>790</v>
      </c>
    </row>
    <row r="13195" spans="2:7" ht="16" thickBot="1" x14ac:dyDescent="0.25"/>
    <row r="13196" spans="2:7" x14ac:dyDescent="0.2">
      <c r="B13196" s="7" t="s">
        <v>476</v>
      </c>
      <c r="C13196" s="8" t="s">
        <v>465</v>
      </c>
      <c r="D13196" s="8" t="s">
        <v>477</v>
      </c>
      <c r="E13196" s="8" t="s">
        <v>478</v>
      </c>
      <c r="F13196" s="8" t="s">
        <v>479</v>
      </c>
      <c r="G13196" s="8" t="s">
        <v>480</v>
      </c>
    </row>
    <row r="13197" spans="2:7" x14ac:dyDescent="0.2">
      <c r="B13197" s="28" t="s">
        <v>481</v>
      </c>
      <c r="C13197" s="9">
        <v>9</v>
      </c>
      <c r="D13197" s="14">
        <v>4.0453237415071674E-2</v>
      </c>
      <c r="E13197" s="14">
        <v>4.4948041572301861E-3</v>
      </c>
      <c r="F13197" s="14">
        <v>0.73371833795330188</v>
      </c>
      <c r="G13197" s="14">
        <v>0.67735393266854349</v>
      </c>
    </row>
    <row r="13198" spans="2:7" x14ac:dyDescent="0.2">
      <c r="B13198" s="27" t="s">
        <v>482</v>
      </c>
      <c r="C13198" s="10">
        <v>128</v>
      </c>
      <c r="D13198" s="15">
        <v>0.78413595839835959</v>
      </c>
      <c r="E13198" s="15">
        <v>6.1260621749871843E-3</v>
      </c>
      <c r="F13198" s="15"/>
      <c r="G13198" s="15"/>
    </row>
    <row r="13199" spans="2:7" ht="16" thickBot="1" x14ac:dyDescent="0.25">
      <c r="B13199" s="29" t="s">
        <v>483</v>
      </c>
      <c r="C13199" s="11">
        <v>137</v>
      </c>
      <c r="D13199" s="16">
        <v>0.82458919581343126</v>
      </c>
      <c r="E13199" s="16"/>
      <c r="F13199" s="16"/>
      <c r="G13199" s="16"/>
    </row>
    <row r="13200" spans="2:7" x14ac:dyDescent="0.2">
      <c r="B13200" s="19" t="s">
        <v>484</v>
      </c>
    </row>
    <row r="13203" spans="2:8" x14ac:dyDescent="0.2">
      <c r="B13203" t="s">
        <v>791</v>
      </c>
    </row>
    <row r="13204" spans="2:8" ht="16" thickBot="1" x14ac:dyDescent="0.25"/>
    <row r="13205" spans="2:8" x14ac:dyDescent="0.2">
      <c r="B13205" s="7" t="s">
        <v>476</v>
      </c>
      <c r="C13205" s="8" t="s">
        <v>485</v>
      </c>
      <c r="D13205" s="8" t="s">
        <v>486</v>
      </c>
      <c r="E13205" s="8" t="s">
        <v>487</v>
      </c>
      <c r="F13205" s="8" t="s">
        <v>488</v>
      </c>
      <c r="G13205" s="8" t="s">
        <v>489</v>
      </c>
      <c r="H13205" s="8" t="s">
        <v>490</v>
      </c>
    </row>
    <row r="13206" spans="2:8" x14ac:dyDescent="0.2">
      <c r="B13206" s="28" t="s">
        <v>491</v>
      </c>
      <c r="C13206" s="14">
        <v>3.8813688636927031E-2</v>
      </c>
      <c r="D13206" s="14">
        <v>2.0918314216063008E-2</v>
      </c>
      <c r="E13206" s="14">
        <v>1.8554883646944316</v>
      </c>
      <c r="F13206" s="14">
        <v>6.5826746327741034E-2</v>
      </c>
      <c r="G13206" s="14">
        <v>-2.5767699301449259E-3</v>
      </c>
      <c r="H13206" s="14">
        <v>8.0204147203998988E-2</v>
      </c>
    </row>
    <row r="13207" spans="2:8" x14ac:dyDescent="0.2">
      <c r="B13207" s="27" t="s">
        <v>806</v>
      </c>
      <c r="C13207" s="15">
        <v>0</v>
      </c>
      <c r="D13207" s="15">
        <v>0</v>
      </c>
      <c r="E13207" s="15"/>
      <c r="F13207" s="15"/>
      <c r="G13207" s="15"/>
      <c r="H13207" s="15"/>
    </row>
    <row r="13208" spans="2:8" x14ac:dyDescent="0.2">
      <c r="B13208" s="27" t="s">
        <v>807</v>
      </c>
      <c r="C13208" s="15">
        <v>3.9566665726469847E-3</v>
      </c>
      <c r="D13208" s="15">
        <v>2.95829636663382E-2</v>
      </c>
      <c r="E13208" s="15">
        <v>0.13374814698329865</v>
      </c>
      <c r="F13208" s="15">
        <v>0.89381178973744502</v>
      </c>
      <c r="G13208" s="15">
        <v>-5.4578281285747793E-2</v>
      </c>
      <c r="H13208" s="15">
        <v>6.2491614431041759E-2</v>
      </c>
    </row>
    <row r="13209" spans="2:8" x14ac:dyDescent="0.2">
      <c r="B13209" s="27" t="s">
        <v>808</v>
      </c>
      <c r="C13209" s="15">
        <v>-1.0873473935436214E-2</v>
      </c>
      <c r="D13209" s="15">
        <v>2.95829636663382E-2</v>
      </c>
      <c r="E13209" s="15">
        <v>-0.36755864145582207</v>
      </c>
      <c r="F13209" s="15">
        <v>0.7138093986386056</v>
      </c>
      <c r="G13209" s="15">
        <v>-6.9408421793830985E-2</v>
      </c>
      <c r="H13209" s="15">
        <v>4.766147392295856E-2</v>
      </c>
    </row>
    <row r="13210" spans="2:8" x14ac:dyDescent="0.2">
      <c r="B13210" s="27" t="s">
        <v>809</v>
      </c>
      <c r="C13210" s="15">
        <v>-2.7789029122213961E-2</v>
      </c>
      <c r="D13210" s="15">
        <v>3.0790924813829109E-2</v>
      </c>
      <c r="E13210" s="15">
        <v>-0.90250712800068578</v>
      </c>
      <c r="F13210" s="15">
        <v>0.36848274415701543</v>
      </c>
      <c r="G13210" s="15">
        <v>-8.8714134490885638E-2</v>
      </c>
      <c r="H13210" s="15">
        <v>3.3136076246457716E-2</v>
      </c>
    </row>
    <row r="13211" spans="2:8" x14ac:dyDescent="0.2">
      <c r="B13211" s="27" t="s">
        <v>810</v>
      </c>
      <c r="C13211" s="15">
        <v>1.7743618092776123E-2</v>
      </c>
      <c r="D13211" s="15">
        <v>2.95829636663382E-2</v>
      </c>
      <c r="E13211" s="15">
        <v>0.59979176842806303</v>
      </c>
      <c r="F13211" s="15">
        <v>0.54970532047782783</v>
      </c>
      <c r="G13211" s="15">
        <v>-4.0791329765618653E-2</v>
      </c>
      <c r="H13211" s="15">
        <v>7.6278565951170899E-2</v>
      </c>
    </row>
    <row r="13212" spans="2:8" x14ac:dyDescent="0.2">
      <c r="B13212" s="27" t="s">
        <v>811</v>
      </c>
      <c r="C13212" s="15">
        <v>-3.2154518797336114E-2</v>
      </c>
      <c r="D13212" s="15">
        <v>2.9582963666338183E-2</v>
      </c>
      <c r="E13212" s="15">
        <v>-1.0869268934648373</v>
      </c>
      <c r="F13212" s="15">
        <v>0.27911168670265524</v>
      </c>
      <c r="G13212" s="15">
        <v>-9.0689466655730855E-2</v>
      </c>
      <c r="H13212" s="15">
        <v>2.6380429061058627E-2</v>
      </c>
    </row>
    <row r="13213" spans="2:8" x14ac:dyDescent="0.2">
      <c r="B13213" s="27" t="s">
        <v>812</v>
      </c>
      <c r="C13213" s="15">
        <v>-2.8967116803833157E-2</v>
      </c>
      <c r="D13213" s="15">
        <v>2.9582963666338193E-2</v>
      </c>
      <c r="E13213" s="15">
        <v>-0.97918238113493017</v>
      </c>
      <c r="F13213" s="15">
        <v>0.32933694907382577</v>
      </c>
      <c r="G13213" s="15">
        <v>-8.7502064662227916E-2</v>
      </c>
      <c r="H13213" s="15">
        <v>2.9567831054561605E-2</v>
      </c>
    </row>
    <row r="13214" spans="2:8" x14ac:dyDescent="0.2">
      <c r="B13214" s="27" t="s">
        <v>813</v>
      </c>
      <c r="C13214" s="15">
        <v>-3.1783443749386429E-2</v>
      </c>
      <c r="D13214" s="15">
        <v>2.958296366633819E-2</v>
      </c>
      <c r="E13214" s="15">
        <v>-1.0743833548209409</v>
      </c>
      <c r="F13214" s="15">
        <v>0.28467203726147222</v>
      </c>
      <c r="G13214" s="15">
        <v>-9.0318391607781184E-2</v>
      </c>
      <c r="H13214" s="15">
        <v>2.6751504109008326E-2</v>
      </c>
    </row>
    <row r="13215" spans="2:8" x14ac:dyDescent="0.2">
      <c r="B13215" s="27" t="s">
        <v>814</v>
      </c>
      <c r="C13215" s="15">
        <v>-2.423728025967015E-2</v>
      </c>
      <c r="D13215" s="15">
        <v>2.9582963666338183E-2</v>
      </c>
      <c r="E13215" s="15">
        <v>-0.81929858458533111</v>
      </c>
      <c r="F13215" s="15">
        <v>0.41413895159001513</v>
      </c>
      <c r="G13215" s="15">
        <v>-8.2772228118064894E-2</v>
      </c>
      <c r="H13215" s="15">
        <v>3.4297667598724588E-2</v>
      </c>
    </row>
    <row r="13216" spans="2:8" ht="16" thickBot="1" x14ac:dyDescent="0.25">
      <c r="B13216" s="29" t="s">
        <v>815</v>
      </c>
      <c r="C13216" s="16">
        <v>-3.034930023671073E-2</v>
      </c>
      <c r="D13216" s="16">
        <v>2.958296366633819E-2</v>
      </c>
      <c r="E13216" s="16">
        <v>-1.0259046584722185</v>
      </c>
      <c r="F13216" s="16">
        <v>0.30687138316923446</v>
      </c>
      <c r="G13216" s="16">
        <v>-8.8884248095105478E-2</v>
      </c>
      <c r="H13216" s="16">
        <v>2.8185647621684025E-2</v>
      </c>
    </row>
    <row r="13219" spans="2:8" x14ac:dyDescent="0.2">
      <c r="B13219" t="s">
        <v>792</v>
      </c>
    </row>
    <row r="13220" spans="2:8" ht="16" thickBot="1" x14ac:dyDescent="0.25"/>
    <row r="13221" spans="2:8" x14ac:dyDescent="0.2">
      <c r="B13221" s="7" t="s">
        <v>476</v>
      </c>
      <c r="C13221" s="8" t="s">
        <v>485</v>
      </c>
      <c r="D13221" s="8" t="s">
        <v>486</v>
      </c>
      <c r="E13221" s="8" t="s">
        <v>487</v>
      </c>
      <c r="F13221" s="8" t="s">
        <v>488</v>
      </c>
      <c r="G13221" s="8" t="s">
        <v>489</v>
      </c>
      <c r="H13221" s="8" t="s">
        <v>490</v>
      </c>
    </row>
    <row r="13222" spans="2:8" x14ac:dyDescent="0.2">
      <c r="B13222" s="28" t="s">
        <v>806</v>
      </c>
      <c r="C13222" s="14">
        <v>0</v>
      </c>
      <c r="D13222" s="14">
        <v>0</v>
      </c>
      <c r="E13222" s="14"/>
      <c r="F13222" s="14"/>
      <c r="G13222" s="14"/>
      <c r="H13222" s="14"/>
    </row>
    <row r="13223" spans="2:8" x14ac:dyDescent="0.2">
      <c r="B13223" s="27" t="s">
        <v>807</v>
      </c>
      <c r="C13223" s="15">
        <v>1.5454179457171398E-2</v>
      </c>
      <c r="D13223" s="15">
        <v>0.11554686779399784</v>
      </c>
      <c r="E13223" s="15">
        <v>0.13374814698329865</v>
      </c>
      <c r="F13223" s="15">
        <v>0.89381178973744502</v>
      </c>
      <c r="G13223" s="15">
        <v>-0.21317503963687659</v>
      </c>
      <c r="H13223" s="15">
        <v>0.24408339855121938</v>
      </c>
    </row>
    <row r="13224" spans="2:8" x14ac:dyDescent="0.2">
      <c r="B13224" s="27" t="s">
        <v>808</v>
      </c>
      <c r="C13224" s="15">
        <v>-4.2470249750837318E-2</v>
      </c>
      <c r="D13224" s="15">
        <v>0.11554686779399781</v>
      </c>
      <c r="E13224" s="15">
        <v>-0.36755864145582207</v>
      </c>
      <c r="F13224" s="15">
        <v>0.7138093986386056</v>
      </c>
      <c r="G13224" s="15">
        <v>-0.27109946884488523</v>
      </c>
      <c r="H13224" s="15">
        <v>0.18615896934321061</v>
      </c>
    </row>
    <row r="13225" spans="2:8" x14ac:dyDescent="0.2">
      <c r="B13225" s="27" t="s">
        <v>809</v>
      </c>
      <c r="C13225" s="15">
        <v>-0.10129567579972387</v>
      </c>
      <c r="D13225" s="15">
        <v>0.11223808949201662</v>
      </c>
      <c r="E13225" s="15">
        <v>-0.90250712800068578</v>
      </c>
      <c r="F13225" s="15">
        <v>0.36848274415701543</v>
      </c>
      <c r="G13225" s="15">
        <v>-0.32337791171906571</v>
      </c>
      <c r="H13225" s="15">
        <v>0.120786560119618</v>
      </c>
    </row>
    <row r="13226" spans="2:8" x14ac:dyDescent="0.2">
      <c r="B13226" s="27" t="s">
        <v>810</v>
      </c>
      <c r="C13226" s="15">
        <v>6.9304060170485557E-2</v>
      </c>
      <c r="D13226" s="15">
        <v>0.11554686779399784</v>
      </c>
      <c r="E13226" s="15">
        <v>0.59979176842806292</v>
      </c>
      <c r="F13226" s="15">
        <v>0.54970532047782783</v>
      </c>
      <c r="G13226" s="15">
        <v>-0.15932515892356242</v>
      </c>
      <c r="H13226" s="15">
        <v>0.29793327926453356</v>
      </c>
    </row>
    <row r="13227" spans="2:8" x14ac:dyDescent="0.2">
      <c r="B13227" s="27" t="s">
        <v>811</v>
      </c>
      <c r="C13227" s="15">
        <v>-0.12559099806092228</v>
      </c>
      <c r="D13227" s="15">
        <v>0.11554686779399781</v>
      </c>
      <c r="E13227" s="15">
        <v>-1.0869268934648371</v>
      </c>
      <c r="F13227" s="15">
        <v>0.27911168670265524</v>
      </c>
      <c r="G13227" s="15">
        <v>-0.35422021715497021</v>
      </c>
      <c r="H13227" s="15">
        <v>0.10303822103312565</v>
      </c>
    </row>
    <row r="13228" spans="2:8" x14ac:dyDescent="0.2">
      <c r="B13228" s="27" t="s">
        <v>812</v>
      </c>
      <c r="C13228" s="15">
        <v>-0.11314145713920977</v>
      </c>
      <c r="D13228" s="15">
        <v>0.11554686779399782</v>
      </c>
      <c r="E13228" s="15">
        <v>-0.97918238113493017</v>
      </c>
      <c r="F13228" s="15">
        <v>0.32933694907382577</v>
      </c>
      <c r="G13228" s="15">
        <v>-0.34177067623325774</v>
      </c>
      <c r="H13228" s="15">
        <v>0.11548776195483819</v>
      </c>
    </row>
    <row r="13229" spans="2:8" x14ac:dyDescent="0.2">
      <c r="B13229" s="27" t="s">
        <v>813</v>
      </c>
      <c r="C13229" s="15">
        <v>-0.12414163145956711</v>
      </c>
      <c r="D13229" s="15">
        <v>0.11554686779399781</v>
      </c>
      <c r="E13229" s="15">
        <v>-1.0743833548209409</v>
      </c>
      <c r="F13229" s="15">
        <v>0.28467203726147222</v>
      </c>
      <c r="G13229" s="15">
        <v>-0.35277085055361501</v>
      </c>
      <c r="H13229" s="15">
        <v>0.10448758763448082</v>
      </c>
    </row>
    <row r="13230" spans="2:8" x14ac:dyDescent="0.2">
      <c r="B13230" s="27" t="s">
        <v>814</v>
      </c>
      <c r="C13230" s="15">
        <v>-9.4667385236890778E-2</v>
      </c>
      <c r="D13230" s="15">
        <v>0.11554686779399781</v>
      </c>
      <c r="E13230" s="15">
        <v>-0.819298584585331</v>
      </c>
      <c r="F13230" s="15">
        <v>0.41413895159001513</v>
      </c>
      <c r="G13230" s="15">
        <v>-0.32329660433093871</v>
      </c>
      <c r="H13230" s="15">
        <v>0.13396183385715715</v>
      </c>
    </row>
    <row r="13231" spans="2:8" ht="16" thickBot="1" x14ac:dyDescent="0.25">
      <c r="B13231" s="29" t="s">
        <v>815</v>
      </c>
      <c r="C13231" s="16">
        <v>-0.11854006994173591</v>
      </c>
      <c r="D13231" s="16">
        <v>0.11554686779399781</v>
      </c>
      <c r="E13231" s="16">
        <v>-1.0259046584722185</v>
      </c>
      <c r="F13231" s="16">
        <v>0.30687138316923446</v>
      </c>
      <c r="G13231" s="16">
        <v>-0.34716928903578381</v>
      </c>
      <c r="H13231" s="16">
        <v>0.11008914915231202</v>
      </c>
    </row>
    <row r="13234" spans="2:7" x14ac:dyDescent="0.2">
      <c r="B13234" t="s">
        <v>816</v>
      </c>
    </row>
    <row r="13235" spans="2:7" ht="16" thickBot="1" x14ac:dyDescent="0.25"/>
    <row r="13236" spans="2:7" x14ac:dyDescent="0.2">
      <c r="B13236" s="7" t="s">
        <v>494</v>
      </c>
      <c r="C13236" s="8" t="s">
        <v>495</v>
      </c>
      <c r="D13236" s="8" t="s">
        <v>496</v>
      </c>
      <c r="E13236" s="8" t="s">
        <v>497</v>
      </c>
      <c r="F13236" s="8" t="s">
        <v>498</v>
      </c>
      <c r="G13236" s="8" t="s">
        <v>499</v>
      </c>
    </row>
    <row r="13237" spans="2:7" x14ac:dyDescent="0.2">
      <c r="B13237" s="28" t="s">
        <v>902</v>
      </c>
      <c r="C13237" s="20">
        <v>4.9898136890112237E-2</v>
      </c>
      <c r="D13237" s="20">
        <v>1.6867186618929022</v>
      </c>
      <c r="E13237" s="20">
        <v>3.2202772280813252</v>
      </c>
      <c r="F13237" s="20">
        <v>0.80090564119668528</v>
      </c>
      <c r="G13237" s="38" t="s">
        <v>500</v>
      </c>
    </row>
    <row r="13238" spans="2:7" x14ac:dyDescent="0.2">
      <c r="B13238" s="27" t="s">
        <v>895</v>
      </c>
      <c r="C13238" s="21">
        <v>4.9527061842162552E-2</v>
      </c>
      <c r="D13238" s="21">
        <v>1.6741751232490059</v>
      </c>
      <c r="E13238" s="21">
        <v>3.2202772280813252</v>
      </c>
      <c r="F13238" s="21">
        <v>0.80776845734629266</v>
      </c>
      <c r="G13238" s="39" t="s">
        <v>500</v>
      </c>
    </row>
    <row r="13239" spans="2:7" x14ac:dyDescent="0.2">
      <c r="B13239" s="27" t="s">
        <v>894</v>
      </c>
      <c r="C13239" s="21">
        <v>4.8092918329486853E-2</v>
      </c>
      <c r="D13239" s="21">
        <v>1.6256964269002834</v>
      </c>
      <c r="E13239" s="21">
        <v>3.2202772280813252</v>
      </c>
      <c r="F13239" s="21">
        <v>0.83315186426288701</v>
      </c>
      <c r="G13239" s="39" t="s">
        <v>500</v>
      </c>
    </row>
    <row r="13240" spans="2:7" x14ac:dyDescent="0.2">
      <c r="B13240" s="27" t="s">
        <v>893</v>
      </c>
      <c r="C13240" s="21">
        <v>4.6710734896609277E-2</v>
      </c>
      <c r="D13240" s="21">
        <v>1.578974149562995</v>
      </c>
      <c r="E13240" s="21">
        <v>3.2202772280813252</v>
      </c>
      <c r="F13240" s="21">
        <v>0.85581482976197054</v>
      </c>
      <c r="G13240" s="39" t="s">
        <v>500</v>
      </c>
    </row>
    <row r="13241" spans="2:7" x14ac:dyDescent="0.2">
      <c r="B13241" s="27" t="s">
        <v>904</v>
      </c>
      <c r="C13241" s="21">
        <v>4.5532647214990084E-2</v>
      </c>
      <c r="D13241" s="21">
        <v>1.4787684192759323</v>
      </c>
      <c r="E13241" s="21">
        <v>3.2202772280813252</v>
      </c>
      <c r="F13241" s="21">
        <v>0.89811024368580283</v>
      </c>
      <c r="G13241" s="39" t="s">
        <v>500</v>
      </c>
    </row>
    <row r="13242" spans="2:7" x14ac:dyDescent="0.2">
      <c r="B13242" s="27" t="s">
        <v>903</v>
      </c>
      <c r="C13242" s="21">
        <v>4.1980898352446269E-2</v>
      </c>
      <c r="D13242" s="21">
        <v>1.4190903530133956</v>
      </c>
      <c r="E13242" s="21">
        <v>3.2202772280813252</v>
      </c>
      <c r="F13242" s="21">
        <v>0.91911821566055862</v>
      </c>
      <c r="G13242" s="39" t="s">
        <v>500</v>
      </c>
    </row>
    <row r="13243" spans="2:7" x14ac:dyDescent="0.2">
      <c r="B13243" s="27" t="s">
        <v>905</v>
      </c>
      <c r="C13243" s="21">
        <v>2.8617092028212339E-2</v>
      </c>
      <c r="D13243" s="21">
        <v>0.96735040988388621</v>
      </c>
      <c r="E13243" s="21">
        <v>3.2202772280813252</v>
      </c>
      <c r="F13243" s="21">
        <v>0.99355961283831051</v>
      </c>
      <c r="G13243" s="39" t="s">
        <v>500</v>
      </c>
    </row>
    <row r="13244" spans="2:7" x14ac:dyDescent="0.2">
      <c r="B13244" s="27" t="s">
        <v>876</v>
      </c>
      <c r="C13244" s="21">
        <v>1.7743618092776123E-2</v>
      </c>
      <c r="D13244" s="21">
        <v>0.59979176842806303</v>
      </c>
      <c r="E13244" s="21">
        <v>3.2202772280813252</v>
      </c>
      <c r="F13244" s="21">
        <v>0.99985245072679219</v>
      </c>
      <c r="G13244" s="39" t="s">
        <v>500</v>
      </c>
    </row>
    <row r="13245" spans="2:7" x14ac:dyDescent="0.2">
      <c r="B13245" s="27" t="s">
        <v>896</v>
      </c>
      <c r="C13245" s="21">
        <v>1.3786951520129138E-2</v>
      </c>
      <c r="D13245" s="21">
        <v>0.46604362144476497</v>
      </c>
      <c r="E13245" s="21">
        <v>3.2202772280813252</v>
      </c>
      <c r="F13245" s="21">
        <v>0.99998258261794082</v>
      </c>
      <c r="G13245" s="39" t="s">
        <v>500</v>
      </c>
    </row>
    <row r="13246" spans="2:7" x14ac:dyDescent="0.2">
      <c r="B13246" s="27" t="s">
        <v>864</v>
      </c>
      <c r="C13246" s="21">
        <v>3.6111185369983097E-2</v>
      </c>
      <c r="D13246" s="21">
        <v>1.220675040448137</v>
      </c>
      <c r="E13246" s="21">
        <v>3.2202772280813252</v>
      </c>
      <c r="F13246" s="21">
        <v>0.9677519154949531</v>
      </c>
      <c r="G13246" s="39" t="s">
        <v>500</v>
      </c>
    </row>
    <row r="13247" spans="2:7" x14ac:dyDescent="0.2">
      <c r="B13247" s="27" t="s">
        <v>866</v>
      </c>
      <c r="C13247" s="21">
        <v>3.5740110322033412E-2</v>
      </c>
      <c r="D13247" s="21">
        <v>1.2081315018042407</v>
      </c>
      <c r="E13247" s="21">
        <v>3.2202772280813252</v>
      </c>
      <c r="F13247" s="21">
        <v>0.96984216560060144</v>
      </c>
      <c r="G13247" s="39" t="s">
        <v>500</v>
      </c>
    </row>
    <row r="13248" spans="2:7" x14ac:dyDescent="0.2">
      <c r="B13248" s="27" t="s">
        <v>898</v>
      </c>
      <c r="C13248" s="21">
        <v>3.4305966809357713E-2</v>
      </c>
      <c r="D13248" s="21">
        <v>1.1596528054555184</v>
      </c>
      <c r="E13248" s="21">
        <v>3.2202772280813252</v>
      </c>
      <c r="F13248" s="21">
        <v>0.97698348141986957</v>
      </c>
      <c r="G13248" s="39" t="s">
        <v>500</v>
      </c>
    </row>
    <row r="13249" spans="2:7" x14ac:dyDescent="0.2">
      <c r="B13249" s="27" t="s">
        <v>897</v>
      </c>
      <c r="C13249" s="21">
        <v>3.2923783376480144E-2</v>
      </c>
      <c r="D13249" s="21">
        <v>1.11293052811823</v>
      </c>
      <c r="E13249" s="21">
        <v>3.2202772280813252</v>
      </c>
      <c r="F13249" s="21">
        <v>0.98257480978706624</v>
      </c>
      <c r="G13249" s="39" t="s">
        <v>500</v>
      </c>
    </row>
    <row r="13250" spans="2:7" x14ac:dyDescent="0.2">
      <c r="B13250" s="27" t="s">
        <v>863</v>
      </c>
      <c r="C13250" s="21">
        <v>3.1745695694860944E-2</v>
      </c>
      <c r="D13250" s="21">
        <v>1.0310081911084097</v>
      </c>
      <c r="E13250" s="21">
        <v>3.2202772280813252</v>
      </c>
      <c r="F13250" s="21">
        <v>0.98978908892186768</v>
      </c>
      <c r="G13250" s="39" t="s">
        <v>500</v>
      </c>
    </row>
    <row r="13251" spans="2:7" x14ac:dyDescent="0.2">
      <c r="B13251" s="27" t="s">
        <v>867</v>
      </c>
      <c r="C13251" s="21">
        <v>2.8193946832317136E-2</v>
      </c>
      <c r="D13251" s="21">
        <v>0.95304673156863073</v>
      </c>
      <c r="E13251" s="21">
        <v>3.2202772280813252</v>
      </c>
      <c r="F13251" s="21">
        <v>0.99422803234657042</v>
      </c>
      <c r="G13251" s="39" t="s">
        <v>500</v>
      </c>
    </row>
    <row r="13252" spans="2:7" x14ac:dyDescent="0.2">
      <c r="B13252" s="27" t="s">
        <v>865</v>
      </c>
      <c r="C13252" s="21">
        <v>1.4830140508083199E-2</v>
      </c>
      <c r="D13252" s="21">
        <v>0.50130678843912135</v>
      </c>
      <c r="E13252" s="21">
        <v>3.2202772280813252</v>
      </c>
      <c r="F13252" s="21">
        <v>0.9999674850381971</v>
      </c>
      <c r="G13252" s="39" t="s">
        <v>500</v>
      </c>
    </row>
    <row r="13253" spans="2:7" x14ac:dyDescent="0.2">
      <c r="B13253" s="27" t="s">
        <v>862</v>
      </c>
      <c r="C13253" s="21">
        <v>3.9566665726469847E-3</v>
      </c>
      <c r="D13253" s="21">
        <v>0.13374814698329865</v>
      </c>
      <c r="E13253" s="21">
        <v>3.2202772280813252</v>
      </c>
      <c r="F13253" s="21">
        <v>0.99999999972185116</v>
      </c>
      <c r="G13253" s="39" t="s">
        <v>500</v>
      </c>
    </row>
    <row r="13254" spans="2:7" x14ac:dyDescent="0.2">
      <c r="B13254" s="27" t="s">
        <v>837</v>
      </c>
      <c r="C13254" s="21">
        <v>3.2154518797336114E-2</v>
      </c>
      <c r="D13254" s="21">
        <v>1.0869268934648373</v>
      </c>
      <c r="E13254" s="21">
        <v>3.2202772280813252</v>
      </c>
      <c r="F13254" s="21">
        <v>0.98519534844948187</v>
      </c>
      <c r="G13254" s="39" t="s">
        <v>500</v>
      </c>
    </row>
    <row r="13255" spans="2:7" x14ac:dyDescent="0.2">
      <c r="B13255" s="27" t="s">
        <v>839</v>
      </c>
      <c r="C13255" s="21">
        <v>3.1783443749386429E-2</v>
      </c>
      <c r="D13255" s="21">
        <v>1.0743833548209409</v>
      </c>
      <c r="E13255" s="21">
        <v>3.2202772280813252</v>
      </c>
      <c r="F13255" s="21">
        <v>0.98634424631060236</v>
      </c>
      <c r="G13255" s="39" t="s">
        <v>500</v>
      </c>
    </row>
    <row r="13256" spans="2:7" x14ac:dyDescent="0.2">
      <c r="B13256" s="27" t="s">
        <v>882</v>
      </c>
      <c r="C13256" s="21">
        <v>3.034930023671073E-2</v>
      </c>
      <c r="D13256" s="21">
        <v>1.0259046584722185</v>
      </c>
      <c r="E13256" s="21">
        <v>3.2202772280813252</v>
      </c>
      <c r="F13256" s="21">
        <v>0.99014427847430897</v>
      </c>
      <c r="G13256" s="39" t="s">
        <v>500</v>
      </c>
    </row>
    <row r="13257" spans="2:7" x14ac:dyDescent="0.2">
      <c r="B13257" s="27" t="s">
        <v>881</v>
      </c>
      <c r="C13257" s="21">
        <v>2.8967116803833157E-2</v>
      </c>
      <c r="D13257" s="21">
        <v>0.97918238113493017</v>
      </c>
      <c r="E13257" s="21">
        <v>3.2202772280813252</v>
      </c>
      <c r="F13257" s="21">
        <v>0.99296071216423121</v>
      </c>
      <c r="G13257" s="39" t="s">
        <v>500</v>
      </c>
    </row>
    <row r="13258" spans="2:7" x14ac:dyDescent="0.2">
      <c r="B13258" s="27" t="s">
        <v>838</v>
      </c>
      <c r="C13258" s="21">
        <v>2.7789029122213961E-2</v>
      </c>
      <c r="D13258" s="21">
        <v>0.90250712800068578</v>
      </c>
      <c r="E13258" s="21">
        <v>3.2202772280813252</v>
      </c>
      <c r="F13258" s="21">
        <v>0.99615535596846538</v>
      </c>
      <c r="G13258" s="39" t="s">
        <v>500</v>
      </c>
    </row>
    <row r="13259" spans="2:7" x14ac:dyDescent="0.2">
      <c r="B13259" s="27" t="s">
        <v>840</v>
      </c>
      <c r="C13259" s="21">
        <v>2.423728025967015E-2</v>
      </c>
      <c r="D13259" s="21">
        <v>0.81929858458533111</v>
      </c>
      <c r="E13259" s="21">
        <v>3.2202772280813252</v>
      </c>
      <c r="F13259" s="21">
        <v>0.99816725091168201</v>
      </c>
      <c r="G13259" s="39" t="s">
        <v>500</v>
      </c>
    </row>
    <row r="13260" spans="2:7" x14ac:dyDescent="0.2">
      <c r="B13260" s="27" t="s">
        <v>836</v>
      </c>
      <c r="C13260" s="21">
        <v>1.0873473935436214E-2</v>
      </c>
      <c r="D13260" s="21">
        <v>0.36755864145582207</v>
      </c>
      <c r="E13260" s="21">
        <v>3.2202772280813252</v>
      </c>
      <c r="F13260" s="21">
        <v>0.99999777707605109</v>
      </c>
      <c r="G13260" s="39" t="s">
        <v>500</v>
      </c>
    </row>
    <row r="13261" spans="2:7" x14ac:dyDescent="0.2">
      <c r="B13261" s="27" t="s">
        <v>872</v>
      </c>
      <c r="C13261" s="21">
        <v>2.1281044861899898E-2</v>
      </c>
      <c r="D13261" s="21">
        <v>0.71936825200901555</v>
      </c>
      <c r="E13261" s="21">
        <v>3.2202772280813252</v>
      </c>
      <c r="F13261" s="21">
        <v>0.99934553622682698</v>
      </c>
      <c r="G13261" s="39" t="s">
        <v>500</v>
      </c>
    </row>
    <row r="13262" spans="2:7" x14ac:dyDescent="0.2">
      <c r="B13262" s="27" t="s">
        <v>889</v>
      </c>
      <c r="C13262" s="21">
        <v>2.0909969813950213E-2</v>
      </c>
      <c r="D13262" s="21">
        <v>0.70682471336511932</v>
      </c>
      <c r="E13262" s="21">
        <v>3.2202772280813252</v>
      </c>
      <c r="F13262" s="21">
        <v>0.99943206123642792</v>
      </c>
      <c r="G13262" s="39" t="s">
        <v>500</v>
      </c>
    </row>
    <row r="13263" spans="2:7" x14ac:dyDescent="0.2">
      <c r="B13263" s="27" t="s">
        <v>888</v>
      </c>
      <c r="C13263" s="21">
        <v>1.9475826301274514E-2</v>
      </c>
      <c r="D13263" s="21">
        <v>0.65834601701639683</v>
      </c>
      <c r="E13263" s="21">
        <v>3.2202772280813252</v>
      </c>
      <c r="F13263" s="21">
        <v>0.99968142690565021</v>
      </c>
      <c r="G13263" s="39" t="s">
        <v>500</v>
      </c>
    </row>
    <row r="13264" spans="2:7" x14ac:dyDescent="0.2">
      <c r="B13264" s="27" t="s">
        <v>887</v>
      </c>
      <c r="C13264" s="21">
        <v>1.8093642868396945E-2</v>
      </c>
      <c r="D13264" s="21">
        <v>0.61162373967910877</v>
      </c>
      <c r="E13264" s="21">
        <v>3.2202772280813252</v>
      </c>
      <c r="F13264" s="21">
        <v>0.9998264290972747</v>
      </c>
      <c r="G13264" s="39" t="s">
        <v>500</v>
      </c>
    </row>
    <row r="13265" spans="2:7" x14ac:dyDescent="0.2">
      <c r="B13265" s="27" t="s">
        <v>871</v>
      </c>
      <c r="C13265" s="21">
        <v>1.6915555186777745E-2</v>
      </c>
      <c r="D13265" s="21">
        <v>0.54936820797212615</v>
      </c>
      <c r="E13265" s="21">
        <v>3.2202772280813252</v>
      </c>
      <c r="F13265" s="21">
        <v>0.99992932237056897</v>
      </c>
      <c r="G13265" s="39" t="s">
        <v>500</v>
      </c>
    </row>
    <row r="13266" spans="2:7" x14ac:dyDescent="0.2">
      <c r="B13266" s="27" t="s">
        <v>890</v>
      </c>
      <c r="C13266" s="21">
        <v>1.3363806324233935E-2</v>
      </c>
      <c r="D13266" s="21">
        <v>0.45173994312950916</v>
      </c>
      <c r="E13266" s="21">
        <v>3.2202772280813252</v>
      </c>
      <c r="F13266" s="21">
        <v>0.99998667902886862</v>
      </c>
      <c r="G13266" s="39" t="s">
        <v>500</v>
      </c>
    </row>
    <row r="13267" spans="2:7" x14ac:dyDescent="0.2">
      <c r="B13267" s="27" t="s">
        <v>844</v>
      </c>
      <c r="C13267" s="21">
        <v>7.9172385376659639E-3</v>
      </c>
      <c r="D13267" s="21">
        <v>0.26762830887950645</v>
      </c>
      <c r="E13267" s="21">
        <v>3.2202772280813252</v>
      </c>
      <c r="F13267" s="21">
        <v>0.99999986413795028</v>
      </c>
      <c r="G13267" s="39" t="s">
        <v>500</v>
      </c>
    </row>
    <row r="13268" spans="2:7" x14ac:dyDescent="0.2">
      <c r="B13268" s="27" t="s">
        <v>846</v>
      </c>
      <c r="C13268" s="21">
        <v>7.5461634897162795E-3</v>
      </c>
      <c r="D13268" s="21">
        <v>0.25508477023561044</v>
      </c>
      <c r="E13268" s="21">
        <v>3.2202772280813252</v>
      </c>
      <c r="F13268" s="21">
        <v>0.99999991124399512</v>
      </c>
      <c r="G13268" s="39" t="s">
        <v>500</v>
      </c>
    </row>
    <row r="13269" spans="2:7" x14ac:dyDescent="0.2">
      <c r="B13269" s="27" t="s">
        <v>892</v>
      </c>
      <c r="C13269" s="21">
        <v>6.1120199770405802E-3</v>
      </c>
      <c r="D13269" s="21">
        <v>0.20660607388688787</v>
      </c>
      <c r="E13269" s="21">
        <v>3.2202772280813252</v>
      </c>
      <c r="F13269" s="21">
        <v>0.99999998639665211</v>
      </c>
      <c r="G13269" s="39" t="s">
        <v>500</v>
      </c>
    </row>
    <row r="13270" spans="2:7" x14ac:dyDescent="0.2">
      <c r="B13270" s="27" t="s">
        <v>891</v>
      </c>
      <c r="C13270" s="21">
        <v>4.7298365441630075E-3</v>
      </c>
      <c r="D13270" s="21">
        <v>0.15988379654959961</v>
      </c>
      <c r="E13270" s="21">
        <v>3.2202772280813252</v>
      </c>
      <c r="F13270" s="21">
        <v>0.99999999862362854</v>
      </c>
      <c r="G13270" s="39" t="s">
        <v>500</v>
      </c>
    </row>
    <row r="13271" spans="2:7" x14ac:dyDescent="0.2">
      <c r="B13271" s="27" t="s">
        <v>845</v>
      </c>
      <c r="C13271" s="21">
        <v>3.5517488625438111E-3</v>
      </c>
      <c r="D13271" s="21">
        <v>0.11535050941206619</v>
      </c>
      <c r="E13271" s="21">
        <v>3.2202772280813252</v>
      </c>
      <c r="F13271" s="21">
        <v>0.99999999992629962</v>
      </c>
      <c r="G13271" s="39" t="s">
        <v>500</v>
      </c>
    </row>
    <row r="13272" spans="2:7" x14ac:dyDescent="0.2">
      <c r="B13272" s="27" t="s">
        <v>855</v>
      </c>
      <c r="C13272" s="21">
        <v>4.3654896751221528E-3</v>
      </c>
      <c r="D13272" s="21">
        <v>0.14177845262905162</v>
      </c>
      <c r="E13272" s="21">
        <v>3.2202772280813252</v>
      </c>
      <c r="F13272" s="21">
        <v>0.99999999953089824</v>
      </c>
      <c r="G13272" s="39" t="s">
        <v>500</v>
      </c>
    </row>
    <row r="13273" spans="2:7" x14ac:dyDescent="0.2">
      <c r="B13273" s="27" t="s">
        <v>885</v>
      </c>
      <c r="C13273" s="21">
        <v>3.9944146271724684E-3</v>
      </c>
      <c r="D13273" s="21">
        <v>0.12972701051767258</v>
      </c>
      <c r="E13273" s="21">
        <v>3.2202772280813252</v>
      </c>
      <c r="F13273" s="21">
        <v>0.99999999978846232</v>
      </c>
      <c r="G13273" s="39" t="s">
        <v>500</v>
      </c>
    </row>
    <row r="13274" spans="2:7" x14ac:dyDescent="0.2">
      <c r="B13274" s="27" t="s">
        <v>884</v>
      </c>
      <c r="C13274" s="21">
        <v>2.5602711144967691E-3</v>
      </c>
      <c r="D13274" s="21">
        <v>8.3150185646482452E-2</v>
      </c>
      <c r="E13274" s="21">
        <v>3.2202772280813252</v>
      </c>
      <c r="F13274" s="21">
        <v>0.99999999999618172</v>
      </c>
      <c r="G13274" s="39" t="s">
        <v>500</v>
      </c>
    </row>
    <row r="13275" spans="2:7" x14ac:dyDescent="0.2">
      <c r="B13275" s="27" t="s">
        <v>883</v>
      </c>
      <c r="C13275" s="21">
        <v>1.1780876816191964E-3</v>
      </c>
      <c r="D13275" s="21">
        <v>3.8260873576947074E-2</v>
      </c>
      <c r="E13275" s="21">
        <v>3.2202772280813252</v>
      </c>
      <c r="F13275" s="21">
        <v>1</v>
      </c>
      <c r="G13275" s="39" t="s">
        <v>500</v>
      </c>
    </row>
    <row r="13276" spans="2:7" x14ac:dyDescent="0.2">
      <c r="B13276" s="27" t="s">
        <v>820</v>
      </c>
      <c r="C13276" s="21">
        <v>3.1874019935029564E-3</v>
      </c>
      <c r="D13276" s="21">
        <v>0.1077445123299068</v>
      </c>
      <c r="E13276" s="21">
        <v>3.2202772280813252</v>
      </c>
      <c r="F13276" s="21">
        <v>0.99999999996005418</v>
      </c>
      <c r="G13276" s="39" t="s">
        <v>500</v>
      </c>
    </row>
    <row r="13277" spans="2:7" x14ac:dyDescent="0.2">
      <c r="B13277" s="27" t="s">
        <v>822</v>
      </c>
      <c r="C13277" s="21">
        <v>2.816326945553272E-3</v>
      </c>
      <c r="D13277" s="21">
        <v>9.5200973686010784E-2</v>
      </c>
      <c r="E13277" s="21">
        <v>3.2202772280813252</v>
      </c>
      <c r="F13277" s="21">
        <v>0.99999999998687583</v>
      </c>
      <c r="G13277" s="39" t="s">
        <v>500</v>
      </c>
    </row>
    <row r="13278" spans="2:7" x14ac:dyDescent="0.2">
      <c r="B13278" s="27" t="s">
        <v>825</v>
      </c>
      <c r="C13278" s="21">
        <v>1.3821834328775727E-3</v>
      </c>
      <c r="D13278" s="21">
        <v>4.6722277337288239E-2</v>
      </c>
      <c r="E13278" s="21">
        <v>3.2202772280813252</v>
      </c>
      <c r="F13278" s="21">
        <v>1</v>
      </c>
      <c r="G13278" s="39" t="s">
        <v>500</v>
      </c>
    </row>
    <row r="13279" spans="2:7" x14ac:dyDescent="0.2">
      <c r="B13279" s="27" t="s">
        <v>829</v>
      </c>
      <c r="C13279" s="21">
        <v>1.8052185606253837E-3</v>
      </c>
      <c r="D13279" s="21">
        <v>6.1022234992618565E-2</v>
      </c>
      <c r="E13279" s="21">
        <v>3.2202772280813252</v>
      </c>
      <c r="F13279" s="21">
        <v>1</v>
      </c>
      <c r="G13279" s="39" t="s">
        <v>500</v>
      </c>
    </row>
    <row r="13280" spans="2:7" x14ac:dyDescent="0.2">
      <c r="B13280" s="27" t="s">
        <v>831</v>
      </c>
      <c r="C13280" s="21">
        <v>1.4341435126756993E-3</v>
      </c>
      <c r="D13280" s="21">
        <v>4.8478696348722546E-2</v>
      </c>
      <c r="E13280" s="21">
        <v>3.2202772280813252</v>
      </c>
      <c r="F13280" s="21">
        <v>1</v>
      </c>
      <c r="G13280" s="39" t="s">
        <v>500</v>
      </c>
    </row>
    <row r="13281" spans="2:7" ht="16" thickBot="1" x14ac:dyDescent="0.25">
      <c r="B13281" s="29" t="s">
        <v>850</v>
      </c>
      <c r="C13281" s="22">
        <v>3.7107504794968438E-4</v>
      </c>
      <c r="D13281" s="22">
        <v>1.2543538643896013E-2</v>
      </c>
      <c r="E13281" s="22">
        <v>3.2202772280813252</v>
      </c>
      <c r="F13281" s="22">
        <v>1</v>
      </c>
      <c r="G13281" s="30" t="s">
        <v>500</v>
      </c>
    </row>
    <row r="13282" spans="2:7" x14ac:dyDescent="0.2">
      <c r="B13282" s="5" t="s">
        <v>501</v>
      </c>
      <c r="E13282" s="23">
        <v>4.554159730553847</v>
      </c>
    </row>
    <row r="13284" spans="2:7" ht="16" thickBot="1" x14ac:dyDescent="0.25"/>
    <row r="13285" spans="2:7" x14ac:dyDescent="0.2">
      <c r="B13285" s="7" t="s">
        <v>493</v>
      </c>
      <c r="C13285" s="8" t="s">
        <v>461</v>
      </c>
      <c r="D13285" s="8" t="s">
        <v>502</v>
      </c>
    </row>
    <row r="13286" spans="2:7" x14ac:dyDescent="0.2">
      <c r="B13286" s="28" t="s">
        <v>810</v>
      </c>
      <c r="C13286" s="14">
        <v>5.6557306729703154E-2</v>
      </c>
      <c r="D13286" s="24" t="s">
        <v>449</v>
      </c>
    </row>
    <row r="13287" spans="2:7" x14ac:dyDescent="0.2">
      <c r="B13287" s="27" t="s">
        <v>807</v>
      </c>
      <c r="C13287" s="15">
        <v>4.2770355209574014E-2</v>
      </c>
      <c r="D13287" s="25" t="s">
        <v>449</v>
      </c>
    </row>
    <row r="13288" spans="2:7" x14ac:dyDescent="0.2">
      <c r="B13288" s="27" t="s">
        <v>806</v>
      </c>
      <c r="C13288" s="15">
        <v>3.8813688636927031E-2</v>
      </c>
      <c r="D13288" s="25" t="s">
        <v>449</v>
      </c>
    </row>
    <row r="13289" spans="2:7" x14ac:dyDescent="0.2">
      <c r="B13289" s="27" t="s">
        <v>808</v>
      </c>
      <c r="C13289" s="15">
        <v>2.7940214701490815E-2</v>
      </c>
      <c r="D13289" s="25" t="s">
        <v>449</v>
      </c>
    </row>
    <row r="13290" spans="2:7" x14ac:dyDescent="0.2">
      <c r="B13290" s="27" t="s">
        <v>814</v>
      </c>
      <c r="C13290" s="15">
        <v>1.4576408377256881E-2</v>
      </c>
      <c r="D13290" s="25" t="s">
        <v>449</v>
      </c>
    </row>
    <row r="13291" spans="2:7" x14ac:dyDescent="0.2">
      <c r="B13291" s="27" t="s">
        <v>809</v>
      </c>
      <c r="C13291" s="15">
        <v>1.102465951471307E-2</v>
      </c>
      <c r="D13291" s="25" t="s">
        <v>449</v>
      </c>
    </row>
    <row r="13292" spans="2:7" x14ac:dyDescent="0.2">
      <c r="B13292" s="27" t="s">
        <v>812</v>
      </c>
      <c r="C13292" s="15">
        <v>9.8465718330938735E-3</v>
      </c>
      <c r="D13292" s="25" t="s">
        <v>449</v>
      </c>
    </row>
    <row r="13293" spans="2:7" x14ac:dyDescent="0.2">
      <c r="B13293" s="27" t="s">
        <v>815</v>
      </c>
      <c r="C13293" s="15">
        <v>8.4643884002163008E-3</v>
      </c>
      <c r="D13293" s="25" t="s">
        <v>449</v>
      </c>
    </row>
    <row r="13294" spans="2:7" x14ac:dyDescent="0.2">
      <c r="B13294" s="27" t="s">
        <v>813</v>
      </c>
      <c r="C13294" s="15">
        <v>7.0302448875406015E-3</v>
      </c>
      <c r="D13294" s="25" t="s">
        <v>449</v>
      </c>
    </row>
    <row r="13295" spans="2:7" ht="16" thickBot="1" x14ac:dyDescent="0.25">
      <c r="B13295" s="29" t="s">
        <v>811</v>
      </c>
      <c r="C13295" s="16">
        <v>6.6591698395909171E-3</v>
      </c>
      <c r="D13295" s="26" t="s">
        <v>449</v>
      </c>
    </row>
    <row r="13298" spans="2:3" x14ac:dyDescent="0.2">
      <c r="B13298" s="17" t="s">
        <v>610</v>
      </c>
    </row>
    <row r="13300" spans="2:3" x14ac:dyDescent="0.2">
      <c r="B13300" t="s">
        <v>789</v>
      </c>
    </row>
    <row r="13301" spans="2:3" ht="16" thickBot="1" x14ac:dyDescent="0.25"/>
    <row r="13302" spans="2:3" x14ac:dyDescent="0.2">
      <c r="B13302" s="37" t="s">
        <v>456</v>
      </c>
      <c r="C13302" s="18">
        <v>138</v>
      </c>
    </row>
    <row r="13303" spans="2:3" x14ac:dyDescent="0.2">
      <c r="B13303" s="27" t="s">
        <v>464</v>
      </c>
      <c r="C13303" s="15">
        <v>138</v>
      </c>
    </row>
    <row r="13304" spans="2:3" x14ac:dyDescent="0.2">
      <c r="B13304" s="27" t="s">
        <v>465</v>
      </c>
      <c r="C13304" s="15">
        <v>128</v>
      </c>
    </row>
    <row r="13305" spans="2:3" x14ac:dyDescent="0.2">
      <c r="B13305" s="27" t="s">
        <v>466</v>
      </c>
      <c r="C13305" s="15">
        <v>6.4987126783276117E-2</v>
      </c>
    </row>
    <row r="13306" spans="2:3" x14ac:dyDescent="0.2">
      <c r="B13306" s="27" t="s">
        <v>467</v>
      </c>
      <c r="C13306" s="15">
        <v>-7.559658647747769E-4</v>
      </c>
    </row>
    <row r="13307" spans="2:3" x14ac:dyDescent="0.2">
      <c r="B13307" s="27" t="s">
        <v>468</v>
      </c>
      <c r="C13307" s="15">
        <v>5.2513551376945208E-3</v>
      </c>
    </row>
    <row r="13308" spans="2:3" x14ac:dyDescent="0.2">
      <c r="B13308" s="27" t="s">
        <v>469</v>
      </c>
      <c r="C13308" s="15">
        <v>7.2466234466091309E-2</v>
      </c>
    </row>
    <row r="13309" spans="2:3" x14ac:dyDescent="0.2">
      <c r="B13309" s="27" t="s">
        <v>470</v>
      </c>
      <c r="C13309" s="15">
        <v>268.17198942955719</v>
      </c>
    </row>
    <row r="13310" spans="2:3" x14ac:dyDescent="0.2">
      <c r="B13310" s="27" t="s">
        <v>471</v>
      </c>
      <c r="C13310" s="15">
        <v>2.0654109939876215</v>
      </c>
    </row>
    <row r="13311" spans="2:3" x14ac:dyDescent="0.2">
      <c r="B13311" s="27" t="s">
        <v>472</v>
      </c>
      <c r="C13311" s="15">
        <v>10</v>
      </c>
    </row>
    <row r="13312" spans="2:3" x14ac:dyDescent="0.2">
      <c r="B13312" s="27" t="s">
        <v>473</v>
      </c>
      <c r="C13312" s="15">
        <v>-714.77996989322924</v>
      </c>
    </row>
    <row r="13313" spans="2:8" x14ac:dyDescent="0.2">
      <c r="B13313" s="27" t="s">
        <v>474</v>
      </c>
      <c r="C13313" s="15">
        <v>-685.50743304165724</v>
      </c>
    </row>
    <row r="13314" spans="2:8" ht="16" thickBot="1" x14ac:dyDescent="0.25">
      <c r="B13314" s="29" t="s">
        <v>475</v>
      </c>
      <c r="C13314" s="16">
        <v>1.081108634656837</v>
      </c>
    </row>
    <row r="13317" spans="2:8" x14ac:dyDescent="0.2">
      <c r="B13317" t="s">
        <v>790</v>
      </c>
    </row>
    <row r="13318" spans="2:8" ht="16" thickBot="1" x14ac:dyDescent="0.25"/>
    <row r="13319" spans="2:8" x14ac:dyDescent="0.2">
      <c r="B13319" s="7" t="s">
        <v>476</v>
      </c>
      <c r="C13319" s="8" t="s">
        <v>465</v>
      </c>
      <c r="D13319" s="8" t="s">
        <v>477</v>
      </c>
      <c r="E13319" s="8" t="s">
        <v>478</v>
      </c>
      <c r="F13319" s="8" t="s">
        <v>479</v>
      </c>
      <c r="G13319" s="8" t="s">
        <v>480</v>
      </c>
    </row>
    <row r="13320" spans="2:8" x14ac:dyDescent="0.2">
      <c r="B13320" s="28" t="s">
        <v>481</v>
      </c>
      <c r="C13320" s="9">
        <v>9</v>
      </c>
      <c r="D13320" s="14">
        <v>4.6718738278694549E-2</v>
      </c>
      <c r="E13320" s="14">
        <v>5.1909709198549496E-3</v>
      </c>
      <c r="F13320" s="14">
        <v>0.98850121230496679</v>
      </c>
      <c r="G13320" s="14">
        <v>0.45281330383231838</v>
      </c>
    </row>
    <row r="13321" spans="2:8" x14ac:dyDescent="0.2">
      <c r="B13321" s="27" t="s">
        <v>482</v>
      </c>
      <c r="C13321" s="10">
        <v>128</v>
      </c>
      <c r="D13321" s="15">
        <v>0.67217345762489866</v>
      </c>
      <c r="E13321" s="15">
        <v>5.2513551376945208E-3</v>
      </c>
      <c r="F13321" s="15"/>
      <c r="G13321" s="15"/>
    </row>
    <row r="13322" spans="2:8" ht="16" thickBot="1" x14ac:dyDescent="0.25">
      <c r="B13322" s="29" t="s">
        <v>483</v>
      </c>
      <c r="C13322" s="11">
        <v>137</v>
      </c>
      <c r="D13322" s="16">
        <v>0.71889219590359321</v>
      </c>
      <c r="E13322" s="16"/>
      <c r="F13322" s="16"/>
      <c r="G13322" s="16"/>
    </row>
    <row r="13323" spans="2:8" x14ac:dyDescent="0.2">
      <c r="B13323" s="19" t="s">
        <v>484</v>
      </c>
    </row>
    <row r="13326" spans="2:8" x14ac:dyDescent="0.2">
      <c r="B13326" t="s">
        <v>791</v>
      </c>
    </row>
    <row r="13327" spans="2:8" ht="16" thickBot="1" x14ac:dyDescent="0.25"/>
    <row r="13328" spans="2:8" x14ac:dyDescent="0.2">
      <c r="B13328" s="7" t="s">
        <v>476</v>
      </c>
      <c r="C13328" s="8" t="s">
        <v>485</v>
      </c>
      <c r="D13328" s="8" t="s">
        <v>486</v>
      </c>
      <c r="E13328" s="8" t="s">
        <v>487</v>
      </c>
      <c r="F13328" s="8" t="s">
        <v>488</v>
      </c>
      <c r="G13328" s="8" t="s">
        <v>489</v>
      </c>
      <c r="H13328" s="8" t="s">
        <v>490</v>
      </c>
    </row>
    <row r="13329" spans="2:8" x14ac:dyDescent="0.2">
      <c r="B13329" s="28" t="s">
        <v>491</v>
      </c>
      <c r="C13329" s="14">
        <v>1.6550004782647142E-2</v>
      </c>
      <c r="D13329" s="14">
        <v>1.9367415820124544E-2</v>
      </c>
      <c r="E13329" s="14">
        <v>0.8545282931061019</v>
      </c>
      <c r="F13329" s="14">
        <v>0.39440886979875472</v>
      </c>
      <c r="G13329" s="14">
        <v>-2.1771736337321136E-2</v>
      </c>
      <c r="H13329" s="14">
        <v>5.4871745902615419E-2</v>
      </c>
    </row>
    <row r="13330" spans="2:8" x14ac:dyDescent="0.2">
      <c r="B13330" s="27" t="s">
        <v>806</v>
      </c>
      <c r="C13330" s="15">
        <v>0</v>
      </c>
      <c r="D13330" s="15">
        <v>0</v>
      </c>
      <c r="E13330" s="15"/>
      <c r="F13330" s="15"/>
      <c r="G13330" s="15"/>
      <c r="H13330" s="15"/>
    </row>
    <row r="13331" spans="2:8" x14ac:dyDescent="0.2">
      <c r="B13331" s="27" t="s">
        <v>807</v>
      </c>
      <c r="C13331" s="15">
        <v>2.2075038630697576E-2</v>
      </c>
      <c r="D13331" s="15">
        <v>2.7389662120939341E-2</v>
      </c>
      <c r="E13331" s="15">
        <v>0.80596242966506892</v>
      </c>
      <c r="F13331" s="15">
        <v>0.42175931134061334</v>
      </c>
      <c r="G13331" s="15">
        <v>-3.2120087394912233E-2</v>
      </c>
      <c r="H13331" s="15">
        <v>7.6270164656307385E-2</v>
      </c>
    </row>
    <row r="13332" spans="2:8" x14ac:dyDescent="0.2">
      <c r="B13332" s="27" t="s">
        <v>808</v>
      </c>
      <c r="C13332" s="15">
        <v>4.8197049277143265E-3</v>
      </c>
      <c r="D13332" s="15">
        <v>2.7389662120939344E-2</v>
      </c>
      <c r="E13332" s="15">
        <v>0.17596803153076035</v>
      </c>
      <c r="F13332" s="15">
        <v>0.86059714806528675</v>
      </c>
      <c r="G13332" s="15">
        <v>-4.9375421097895486E-2</v>
      </c>
      <c r="H13332" s="15">
        <v>5.9014830953324132E-2</v>
      </c>
    </row>
    <row r="13333" spans="2:8" x14ac:dyDescent="0.2">
      <c r="B13333" s="27" t="s">
        <v>809</v>
      </c>
      <c r="C13333" s="15">
        <v>3.9384001296757967E-2</v>
      </c>
      <c r="D13333" s="15">
        <v>2.8508064187012447E-2</v>
      </c>
      <c r="E13333" s="15">
        <v>1.3815038803897572</v>
      </c>
      <c r="F13333" s="15">
        <v>0.16953079692727099</v>
      </c>
      <c r="G13333" s="15">
        <v>-1.7024074295389088E-2</v>
      </c>
      <c r="H13333" s="15">
        <v>9.5792076888905023E-2</v>
      </c>
    </row>
    <row r="13334" spans="2:8" x14ac:dyDescent="0.2">
      <c r="B13334" s="27" t="s">
        <v>810</v>
      </c>
      <c r="C13334" s="15">
        <v>1.240871300081829E-2</v>
      </c>
      <c r="D13334" s="15">
        <v>2.7389662120939341E-2</v>
      </c>
      <c r="E13334" s="15">
        <v>0.45304366830183912</v>
      </c>
      <c r="F13334" s="15">
        <v>0.65128432315699047</v>
      </c>
      <c r="G13334" s="15">
        <v>-4.1786413024791517E-2</v>
      </c>
      <c r="H13334" s="15">
        <v>6.6603839026428094E-2</v>
      </c>
    </row>
    <row r="13335" spans="2:8" x14ac:dyDescent="0.2">
      <c r="B13335" s="27" t="s">
        <v>811</v>
      </c>
      <c r="C13335" s="15">
        <v>-1.4876132164050345E-2</v>
      </c>
      <c r="D13335" s="15">
        <v>2.7389662120939327E-2</v>
      </c>
      <c r="E13335" s="15">
        <v>-0.54312945148299507</v>
      </c>
      <c r="F13335" s="15">
        <v>0.58798524441529154</v>
      </c>
      <c r="G13335" s="15">
        <v>-6.9071258189660131E-2</v>
      </c>
      <c r="H13335" s="15">
        <v>3.9318993861559438E-2</v>
      </c>
    </row>
    <row r="13336" spans="2:8" x14ac:dyDescent="0.2">
      <c r="B13336" s="27" t="s">
        <v>812</v>
      </c>
      <c r="C13336" s="15">
        <v>-1.4134651257797904E-2</v>
      </c>
      <c r="D13336" s="15">
        <v>2.7389662120939337E-2</v>
      </c>
      <c r="E13336" s="15">
        <v>-0.51605789057879592</v>
      </c>
      <c r="F13336" s="15">
        <v>0.6067042939132099</v>
      </c>
      <c r="G13336" s="15">
        <v>-6.8329777283407708E-2</v>
      </c>
      <c r="H13336" s="15">
        <v>4.0060474767811896E-2</v>
      </c>
    </row>
    <row r="13337" spans="2:8" x14ac:dyDescent="0.2">
      <c r="B13337" s="27" t="s">
        <v>813</v>
      </c>
      <c r="C13337" s="15">
        <v>-1.1495124913269303E-2</v>
      </c>
      <c r="D13337" s="15">
        <v>2.738966212093933E-2</v>
      </c>
      <c r="E13337" s="15">
        <v>-0.41968845261808863</v>
      </c>
      <c r="F13337" s="15">
        <v>0.67541664126639012</v>
      </c>
      <c r="G13337" s="15">
        <v>-6.5690250938879091E-2</v>
      </c>
      <c r="H13337" s="15">
        <v>4.2700001112340485E-2</v>
      </c>
    </row>
    <row r="13338" spans="2:8" x14ac:dyDescent="0.2">
      <c r="B13338" s="27" t="s">
        <v>814</v>
      </c>
      <c r="C13338" s="15">
        <v>-1.6060432668674754E-2</v>
      </c>
      <c r="D13338" s="15">
        <v>2.738966212093933E-2</v>
      </c>
      <c r="E13338" s="15">
        <v>-0.58636841147436403</v>
      </c>
      <c r="F13338" s="15">
        <v>0.5586606071320922</v>
      </c>
      <c r="G13338" s="15">
        <v>-7.0255558694284542E-2</v>
      </c>
      <c r="H13338" s="15">
        <v>3.8134693356935034E-2</v>
      </c>
    </row>
    <row r="13339" spans="2:8" ht="16" thickBot="1" x14ac:dyDescent="0.25">
      <c r="B13339" s="29" t="s">
        <v>815</v>
      </c>
      <c r="C13339" s="16">
        <v>2.6884282216260758E-2</v>
      </c>
      <c r="D13339" s="16">
        <v>2.7389662120939337E-2</v>
      </c>
      <c r="E13339" s="16">
        <v>0.98154851628154194</v>
      </c>
      <c r="F13339" s="16">
        <v>0.32817394068502298</v>
      </c>
      <c r="G13339" s="16">
        <v>-2.7310843809349044E-2</v>
      </c>
      <c r="H13339" s="16">
        <v>8.1079408241870557E-2</v>
      </c>
    </row>
    <row r="13342" spans="2:8" x14ac:dyDescent="0.2">
      <c r="B13342" t="s">
        <v>792</v>
      </c>
    </row>
    <row r="13343" spans="2:8" ht="16" thickBot="1" x14ac:dyDescent="0.25"/>
    <row r="13344" spans="2:8" x14ac:dyDescent="0.2">
      <c r="B13344" s="7" t="s">
        <v>476</v>
      </c>
      <c r="C13344" s="8" t="s">
        <v>485</v>
      </c>
      <c r="D13344" s="8" t="s">
        <v>486</v>
      </c>
      <c r="E13344" s="8" t="s">
        <v>487</v>
      </c>
      <c r="F13344" s="8" t="s">
        <v>488</v>
      </c>
      <c r="G13344" s="8" t="s">
        <v>489</v>
      </c>
      <c r="H13344" s="8" t="s">
        <v>490</v>
      </c>
    </row>
    <row r="13345" spans="2:8" x14ac:dyDescent="0.2">
      <c r="B13345" s="28" t="s">
        <v>806</v>
      </c>
      <c r="C13345" s="14">
        <v>0</v>
      </c>
      <c r="D13345" s="14">
        <v>0</v>
      </c>
      <c r="E13345" s="14"/>
      <c r="F13345" s="14"/>
      <c r="G13345" s="14"/>
      <c r="H13345" s="14"/>
    </row>
    <row r="13346" spans="2:8" x14ac:dyDescent="0.2">
      <c r="B13346" s="27" t="s">
        <v>807</v>
      </c>
      <c r="C13346" s="15">
        <v>9.2343196750307527E-2</v>
      </c>
      <c r="D13346" s="15">
        <v>0.11457506373923941</v>
      </c>
      <c r="E13346" s="15">
        <v>0.80596242966506892</v>
      </c>
      <c r="F13346" s="15">
        <v>0.42175931134061334</v>
      </c>
      <c r="G13346" s="15">
        <v>-0.13436314198883575</v>
      </c>
      <c r="H13346" s="15">
        <v>0.31904953548945081</v>
      </c>
    </row>
    <row r="13347" spans="2:8" x14ac:dyDescent="0.2">
      <c r="B13347" s="27" t="s">
        <v>808</v>
      </c>
      <c r="C13347" s="15">
        <v>2.0161548428705354E-2</v>
      </c>
      <c r="D13347" s="15">
        <v>0.11457506373923941</v>
      </c>
      <c r="E13347" s="15">
        <v>0.17596803153076032</v>
      </c>
      <c r="F13347" s="15">
        <v>0.86059714806528675</v>
      </c>
      <c r="G13347" s="15">
        <v>-0.20654479031043793</v>
      </c>
      <c r="H13347" s="15">
        <v>0.24686788716784863</v>
      </c>
    </row>
    <row r="13348" spans="2:8" x14ac:dyDescent="0.2">
      <c r="B13348" s="27" t="s">
        <v>809</v>
      </c>
      <c r="C13348" s="15">
        <v>0.15375325012729743</v>
      </c>
      <c r="D13348" s="15">
        <v>0.11129411383478686</v>
      </c>
      <c r="E13348" s="15">
        <v>1.3815038803897572</v>
      </c>
      <c r="F13348" s="15">
        <v>0.16953079692727099</v>
      </c>
      <c r="G13348" s="15">
        <v>-6.6461168676127419E-2</v>
      </c>
      <c r="H13348" s="15">
        <v>0.37396766893072231</v>
      </c>
    </row>
    <row r="13349" spans="2:8" x14ac:dyDescent="0.2">
      <c r="B13349" s="27" t="s">
        <v>810</v>
      </c>
      <c r="C13349" s="15">
        <v>5.1907507172342056E-2</v>
      </c>
      <c r="D13349" s="15">
        <v>0.11457506373923941</v>
      </c>
      <c r="E13349" s="15">
        <v>0.45304366830183912</v>
      </c>
      <c r="F13349" s="15">
        <v>0.65128432315699047</v>
      </c>
      <c r="G13349" s="15">
        <v>-0.17479883156680123</v>
      </c>
      <c r="H13349" s="15">
        <v>0.27861384591148536</v>
      </c>
    </row>
    <row r="13350" spans="2:8" x14ac:dyDescent="0.2">
      <c r="B13350" s="27" t="s">
        <v>811</v>
      </c>
      <c r="C13350" s="15">
        <v>-6.2229091522322297E-2</v>
      </c>
      <c r="D13350" s="15">
        <v>0.1145750637392394</v>
      </c>
      <c r="E13350" s="15">
        <v>-0.54312945148299507</v>
      </c>
      <c r="F13350" s="15">
        <v>0.58798524441529154</v>
      </c>
      <c r="G13350" s="15">
        <v>-0.28893543026146556</v>
      </c>
      <c r="H13350" s="15">
        <v>0.16447724721682094</v>
      </c>
    </row>
    <row r="13351" spans="2:8" x14ac:dyDescent="0.2">
      <c r="B13351" s="27" t="s">
        <v>812</v>
      </c>
      <c r="C13351" s="15">
        <v>-5.9127365706202986E-2</v>
      </c>
      <c r="D13351" s="15">
        <v>0.11457506373923942</v>
      </c>
      <c r="E13351" s="15">
        <v>-0.51605789057879592</v>
      </c>
      <c r="F13351" s="15">
        <v>0.6067042939132099</v>
      </c>
      <c r="G13351" s="15">
        <v>-0.28583370444534628</v>
      </c>
      <c r="H13351" s="15">
        <v>0.16757897303294034</v>
      </c>
    </row>
    <row r="13352" spans="2:8" x14ac:dyDescent="0.2">
      <c r="B13352" s="27" t="s">
        <v>813</v>
      </c>
      <c r="C13352" s="15">
        <v>-4.8085831209340256E-2</v>
      </c>
      <c r="D13352" s="15">
        <v>0.1145750637392394</v>
      </c>
      <c r="E13352" s="15">
        <v>-0.41968845261808863</v>
      </c>
      <c r="F13352" s="15">
        <v>0.67541664126639012</v>
      </c>
      <c r="G13352" s="15">
        <v>-0.27479216994848349</v>
      </c>
      <c r="H13352" s="15">
        <v>0.17862050752980299</v>
      </c>
    </row>
    <row r="13353" spans="2:8" x14ac:dyDescent="0.2">
      <c r="B13353" s="27" t="s">
        <v>814</v>
      </c>
      <c r="C13353" s="15">
        <v>-6.718319811935182E-2</v>
      </c>
      <c r="D13353" s="15">
        <v>0.11457506373923941</v>
      </c>
      <c r="E13353" s="15">
        <v>-0.58636841147436403</v>
      </c>
      <c r="F13353" s="15">
        <v>0.5586606071320922</v>
      </c>
      <c r="G13353" s="15">
        <v>-0.29388953685849512</v>
      </c>
      <c r="H13353" s="15">
        <v>0.15952314061979145</v>
      </c>
    </row>
    <row r="13354" spans="2:8" ht="16" thickBot="1" x14ac:dyDescent="0.25">
      <c r="B13354" s="29" t="s">
        <v>815</v>
      </c>
      <c r="C13354" s="16">
        <v>0.11246098381611355</v>
      </c>
      <c r="D13354" s="16">
        <v>0.11457506373923941</v>
      </c>
      <c r="E13354" s="16">
        <v>0.98154851628154205</v>
      </c>
      <c r="F13354" s="16">
        <v>0.32817394068502298</v>
      </c>
      <c r="G13354" s="16">
        <v>-0.11424535492302973</v>
      </c>
      <c r="H13354" s="16">
        <v>0.33916732255525683</v>
      </c>
    </row>
    <row r="13357" spans="2:8" x14ac:dyDescent="0.2">
      <c r="B13357" t="s">
        <v>816</v>
      </c>
    </row>
    <row r="13358" spans="2:8" ht="16" thickBot="1" x14ac:dyDescent="0.25"/>
    <row r="13359" spans="2:8" x14ac:dyDescent="0.2">
      <c r="B13359" s="7" t="s">
        <v>494</v>
      </c>
      <c r="C13359" s="8" t="s">
        <v>495</v>
      </c>
      <c r="D13359" s="8" t="s">
        <v>496</v>
      </c>
      <c r="E13359" s="8" t="s">
        <v>497</v>
      </c>
      <c r="F13359" s="8" t="s">
        <v>498</v>
      </c>
      <c r="G13359" s="8" t="s">
        <v>499</v>
      </c>
    </row>
    <row r="13360" spans="2:8" x14ac:dyDescent="0.2">
      <c r="B13360" s="28" t="s">
        <v>886</v>
      </c>
      <c r="C13360" s="20">
        <v>5.5444433965432721E-2</v>
      </c>
      <c r="D13360" s="20">
        <v>1.9448684274638299</v>
      </c>
      <c r="E13360" s="20">
        <v>3.2202772280813252</v>
      </c>
      <c r="F13360" s="20">
        <v>0.63864038214846874</v>
      </c>
      <c r="G13360" s="38" t="s">
        <v>500</v>
      </c>
    </row>
    <row r="13361" spans="2:7" x14ac:dyDescent="0.2">
      <c r="B13361" s="27" t="s">
        <v>855</v>
      </c>
      <c r="C13361" s="21">
        <v>5.426013346080831E-2</v>
      </c>
      <c r="D13361" s="21">
        <v>1.9033257784486104</v>
      </c>
      <c r="E13361" s="21">
        <v>3.2202772280813252</v>
      </c>
      <c r="F13361" s="21">
        <v>0.66680971056375415</v>
      </c>
      <c r="G13361" s="39" t="s">
        <v>500</v>
      </c>
    </row>
    <row r="13362" spans="2:7" x14ac:dyDescent="0.2">
      <c r="B13362" s="27" t="s">
        <v>883</v>
      </c>
      <c r="C13362" s="21">
        <v>5.3518652554555873E-2</v>
      </c>
      <c r="D13362" s="21">
        <v>1.8773162640393419</v>
      </c>
      <c r="E13362" s="21">
        <v>3.2202772280813252</v>
      </c>
      <c r="F13362" s="21">
        <v>0.68415985487548703</v>
      </c>
      <c r="G13362" s="39" t="s">
        <v>500</v>
      </c>
    </row>
    <row r="13363" spans="2:7" x14ac:dyDescent="0.2">
      <c r="B13363" s="27" t="s">
        <v>885</v>
      </c>
      <c r="C13363" s="21">
        <v>5.087912621002727E-2</v>
      </c>
      <c r="D13363" s="21">
        <v>1.7847275029360499</v>
      </c>
      <c r="E13363" s="21">
        <v>3.2202772280813252</v>
      </c>
      <c r="F13363" s="21">
        <v>0.7435073749954868</v>
      </c>
      <c r="G13363" s="39" t="s">
        <v>500</v>
      </c>
    </row>
    <row r="13364" spans="2:7" x14ac:dyDescent="0.2">
      <c r="B13364" s="27" t="s">
        <v>875</v>
      </c>
      <c r="C13364" s="21">
        <v>3.9384001296757967E-2</v>
      </c>
      <c r="D13364" s="21">
        <v>1.3815038803897572</v>
      </c>
      <c r="E13364" s="21">
        <v>3.2202772280813252</v>
      </c>
      <c r="F13364" s="21">
        <v>0.9307652307060168</v>
      </c>
      <c r="G13364" s="39" t="s">
        <v>500</v>
      </c>
    </row>
    <row r="13365" spans="2:7" x14ac:dyDescent="0.2">
      <c r="B13365" s="27" t="s">
        <v>854</v>
      </c>
      <c r="C13365" s="21">
        <v>3.4564296369043637E-2</v>
      </c>
      <c r="D13365" s="21">
        <v>1.212439264283343</v>
      </c>
      <c r="E13365" s="21">
        <v>3.2202772280813252</v>
      </c>
      <c r="F13365" s="21">
        <v>0.96913600882306095</v>
      </c>
      <c r="G13365" s="39" t="s">
        <v>500</v>
      </c>
    </row>
    <row r="13366" spans="2:7" x14ac:dyDescent="0.2">
      <c r="B13366" s="27" t="s">
        <v>852</v>
      </c>
      <c r="C13366" s="21">
        <v>2.6975288295939676E-2</v>
      </c>
      <c r="D13366" s="21">
        <v>0.94623360320021244</v>
      </c>
      <c r="E13366" s="21">
        <v>3.2202772280813252</v>
      </c>
      <c r="F13366" s="21">
        <v>0.99452604163111358</v>
      </c>
      <c r="G13366" s="39" t="s">
        <v>500</v>
      </c>
    </row>
    <row r="13367" spans="2:7" x14ac:dyDescent="0.2">
      <c r="B13367" s="27" t="s">
        <v>853</v>
      </c>
      <c r="C13367" s="21">
        <v>1.7308962666060392E-2</v>
      </c>
      <c r="D13367" s="21">
        <v>0.60716022499857936</v>
      </c>
      <c r="E13367" s="21">
        <v>3.2202772280813252</v>
      </c>
      <c r="F13367" s="21">
        <v>0.99983667457935776</v>
      </c>
      <c r="G13367" s="39" t="s">
        <v>500</v>
      </c>
    </row>
    <row r="13368" spans="2:7" x14ac:dyDescent="0.2">
      <c r="B13368" s="27" t="s">
        <v>884</v>
      </c>
      <c r="C13368" s="21">
        <v>1.2499719080497209E-2</v>
      </c>
      <c r="D13368" s="21">
        <v>0.43846256969604364</v>
      </c>
      <c r="E13368" s="21">
        <v>3.2202772280813252</v>
      </c>
      <c r="F13368" s="21">
        <v>0.99998970099465045</v>
      </c>
      <c r="G13368" s="39" t="s">
        <v>500</v>
      </c>
    </row>
    <row r="13369" spans="2:7" x14ac:dyDescent="0.2">
      <c r="B13369" s="27" t="s">
        <v>832</v>
      </c>
      <c r="C13369" s="21">
        <v>4.2944714884935509E-2</v>
      </c>
      <c r="D13369" s="21">
        <v>1.5679169277559077</v>
      </c>
      <c r="E13369" s="21">
        <v>3.2202772280813252</v>
      </c>
      <c r="F13369" s="21">
        <v>0.86090956111293604</v>
      </c>
      <c r="G13369" s="39" t="s">
        <v>500</v>
      </c>
    </row>
    <row r="13370" spans="2:7" x14ac:dyDescent="0.2">
      <c r="B13370" s="27" t="s">
        <v>829</v>
      </c>
      <c r="C13370" s="21">
        <v>4.1760414380311105E-2</v>
      </c>
      <c r="D13370" s="21">
        <v>1.524677967764539</v>
      </c>
      <c r="E13370" s="21">
        <v>3.2202772280813252</v>
      </c>
      <c r="F13370" s="21">
        <v>0.87982042636227753</v>
      </c>
      <c r="G13370" s="39" t="s">
        <v>500</v>
      </c>
    </row>
    <row r="13371" spans="2:7" x14ac:dyDescent="0.2">
      <c r="B13371" s="27" t="s">
        <v>901</v>
      </c>
      <c r="C13371" s="21">
        <v>4.1018933474058661E-2</v>
      </c>
      <c r="D13371" s="21">
        <v>1.4976064068603396</v>
      </c>
      <c r="E13371" s="21">
        <v>3.2202772280813252</v>
      </c>
      <c r="F13371" s="21">
        <v>0.89082964754061011</v>
      </c>
      <c r="G13371" s="39" t="s">
        <v>500</v>
      </c>
    </row>
    <row r="13372" spans="2:7" x14ac:dyDescent="0.2">
      <c r="B13372" s="27" t="s">
        <v>831</v>
      </c>
      <c r="C13372" s="21">
        <v>3.8379407129530058E-2</v>
      </c>
      <c r="D13372" s="21">
        <v>1.4012369688996322</v>
      </c>
      <c r="E13372" s="21">
        <v>3.2202772280813252</v>
      </c>
      <c r="F13372" s="21">
        <v>0.9248011160523899</v>
      </c>
      <c r="G13372" s="39" t="s">
        <v>500</v>
      </c>
    </row>
    <row r="13373" spans="2:7" x14ac:dyDescent="0.2">
      <c r="B13373" s="27" t="s">
        <v>833</v>
      </c>
      <c r="C13373" s="21">
        <v>2.6884282216260758E-2</v>
      </c>
      <c r="D13373" s="21">
        <v>0.98154851628154194</v>
      </c>
      <c r="E13373" s="21">
        <v>3.2202772280813252</v>
      </c>
      <c r="F13373" s="21">
        <v>0.99283573918397294</v>
      </c>
      <c r="G13373" s="39" t="s">
        <v>500</v>
      </c>
    </row>
    <row r="13374" spans="2:7" x14ac:dyDescent="0.2">
      <c r="B13374" s="27" t="s">
        <v>828</v>
      </c>
      <c r="C13374" s="21">
        <v>2.2064577288546432E-2</v>
      </c>
      <c r="D13374" s="21">
        <v>0.80558048475078237</v>
      </c>
      <c r="E13374" s="21">
        <v>3.2202772280813252</v>
      </c>
      <c r="F13374" s="21">
        <v>0.99839332816576865</v>
      </c>
      <c r="G13374" s="39" t="s">
        <v>500</v>
      </c>
    </row>
    <row r="13375" spans="2:7" x14ac:dyDescent="0.2">
      <c r="B13375" s="27" t="s">
        <v>826</v>
      </c>
      <c r="C13375" s="21">
        <v>1.4475569215442468E-2</v>
      </c>
      <c r="D13375" s="21">
        <v>0.52850484797970343</v>
      </c>
      <c r="E13375" s="21">
        <v>3.2202772280813252</v>
      </c>
      <c r="F13375" s="21">
        <v>0.99994905139544521</v>
      </c>
      <c r="G13375" s="39" t="s">
        <v>500</v>
      </c>
    </row>
    <row r="13376" spans="2:7" x14ac:dyDescent="0.2">
      <c r="B13376" s="27" t="s">
        <v>827</v>
      </c>
      <c r="C13376" s="21">
        <v>4.8092435855631825E-3</v>
      </c>
      <c r="D13376" s="21">
        <v>0.17558608661647318</v>
      </c>
      <c r="E13376" s="21">
        <v>3.2202772280813252</v>
      </c>
      <c r="F13376" s="21">
        <v>0.99999999681793361</v>
      </c>
      <c r="G13376" s="39" t="s">
        <v>500</v>
      </c>
    </row>
    <row r="13377" spans="2:7" x14ac:dyDescent="0.2">
      <c r="B13377" s="27" t="s">
        <v>867</v>
      </c>
      <c r="C13377" s="21">
        <v>3.813547129937233E-2</v>
      </c>
      <c r="D13377" s="21">
        <v>1.3923308411394346</v>
      </c>
      <c r="E13377" s="21">
        <v>3.2202772280813252</v>
      </c>
      <c r="F13377" s="21">
        <v>0.92753387266753784</v>
      </c>
      <c r="G13377" s="39" t="s">
        <v>500</v>
      </c>
    </row>
    <row r="13378" spans="2:7" x14ac:dyDescent="0.2">
      <c r="B13378" s="27" t="s">
        <v>864</v>
      </c>
      <c r="C13378" s="21">
        <v>3.6951170794747919E-2</v>
      </c>
      <c r="D13378" s="21">
        <v>1.3490918811480657</v>
      </c>
      <c r="E13378" s="21">
        <v>3.2202772280813252</v>
      </c>
      <c r="F13378" s="21">
        <v>0.93985164887583683</v>
      </c>
      <c r="G13378" s="39" t="s">
        <v>500</v>
      </c>
    </row>
    <row r="13379" spans="2:7" x14ac:dyDescent="0.2">
      <c r="B13379" s="27" t="s">
        <v>897</v>
      </c>
      <c r="C13379" s="21">
        <v>3.6209689888495482E-2</v>
      </c>
      <c r="D13379" s="21">
        <v>1.3220203202438667</v>
      </c>
      <c r="E13379" s="21">
        <v>3.2202772280813252</v>
      </c>
      <c r="F13379" s="21">
        <v>0.94678153733290338</v>
      </c>
      <c r="G13379" s="39" t="s">
        <v>500</v>
      </c>
    </row>
    <row r="13380" spans="2:7" x14ac:dyDescent="0.2">
      <c r="B13380" s="27" t="s">
        <v>866</v>
      </c>
      <c r="C13380" s="21">
        <v>3.3570163543966879E-2</v>
      </c>
      <c r="D13380" s="21">
        <v>1.2256508822831591</v>
      </c>
      <c r="E13380" s="21">
        <v>3.2202772280813252</v>
      </c>
      <c r="F13380" s="21">
        <v>0.96689375810529443</v>
      </c>
      <c r="G13380" s="39" t="s">
        <v>500</v>
      </c>
    </row>
    <row r="13381" spans="2:7" x14ac:dyDescent="0.2">
      <c r="B13381" s="27" t="s">
        <v>862</v>
      </c>
      <c r="C13381" s="21">
        <v>2.2075038630697576E-2</v>
      </c>
      <c r="D13381" s="21">
        <v>0.80596242966506892</v>
      </c>
      <c r="E13381" s="21">
        <v>3.2202772280813252</v>
      </c>
      <c r="F13381" s="21">
        <v>0.99838736511014514</v>
      </c>
      <c r="G13381" s="39" t="s">
        <v>500</v>
      </c>
    </row>
    <row r="13382" spans="2:7" x14ac:dyDescent="0.2">
      <c r="B13382" s="27" t="s">
        <v>865</v>
      </c>
      <c r="C13382" s="21">
        <v>1.7255333702983249E-2</v>
      </c>
      <c r="D13382" s="21">
        <v>0.62999439813430924</v>
      </c>
      <c r="E13382" s="21">
        <v>3.2202772280813252</v>
      </c>
      <c r="F13382" s="21">
        <v>0.99977822662406113</v>
      </c>
      <c r="G13382" s="39" t="s">
        <v>500</v>
      </c>
    </row>
    <row r="13383" spans="2:7" x14ac:dyDescent="0.2">
      <c r="B13383" s="27" t="s">
        <v>861</v>
      </c>
      <c r="C13383" s="21">
        <v>9.6663256298792858E-3</v>
      </c>
      <c r="D13383" s="21">
        <v>0.35291876136323025</v>
      </c>
      <c r="E13383" s="21">
        <v>3.2202772280813252</v>
      </c>
      <c r="F13383" s="21">
        <v>0.99999844252048997</v>
      </c>
      <c r="G13383" s="39" t="s">
        <v>500</v>
      </c>
    </row>
    <row r="13384" spans="2:7" x14ac:dyDescent="0.2">
      <c r="B13384" s="27" t="s">
        <v>903</v>
      </c>
      <c r="C13384" s="21">
        <v>2.8469145669493046E-2</v>
      </c>
      <c r="D13384" s="21">
        <v>1.0394120797762043</v>
      </c>
      <c r="E13384" s="21">
        <v>3.2202772280813252</v>
      </c>
      <c r="F13384" s="21">
        <v>0.98918217445475454</v>
      </c>
      <c r="G13384" s="39" t="s">
        <v>500</v>
      </c>
    </row>
    <row r="13385" spans="2:7" x14ac:dyDescent="0.2">
      <c r="B13385" s="27" t="s">
        <v>902</v>
      </c>
      <c r="C13385" s="21">
        <v>2.7284845164868635E-2</v>
      </c>
      <c r="D13385" s="21">
        <v>0.99617311978483547</v>
      </c>
      <c r="E13385" s="21">
        <v>3.2202772280813252</v>
      </c>
      <c r="F13385" s="21">
        <v>0.99202319590886345</v>
      </c>
      <c r="G13385" s="39" t="s">
        <v>500</v>
      </c>
    </row>
    <row r="13386" spans="2:7" x14ac:dyDescent="0.2">
      <c r="B13386" s="27" t="s">
        <v>893</v>
      </c>
      <c r="C13386" s="21">
        <v>2.6543364258616194E-2</v>
      </c>
      <c r="D13386" s="21">
        <v>0.96910155888063632</v>
      </c>
      <c r="E13386" s="21">
        <v>3.2202772280813252</v>
      </c>
      <c r="F13386" s="21">
        <v>0.99347366163147799</v>
      </c>
      <c r="G13386" s="39" t="s">
        <v>500</v>
      </c>
    </row>
    <row r="13387" spans="2:7" x14ac:dyDescent="0.2">
      <c r="B13387" s="27" t="s">
        <v>895</v>
      </c>
      <c r="C13387" s="21">
        <v>2.3903837914087595E-2</v>
      </c>
      <c r="D13387" s="21">
        <v>0.87273212091992891</v>
      </c>
      <c r="E13387" s="21">
        <v>3.2202772280813252</v>
      </c>
      <c r="F13387" s="21">
        <v>0.99701852982635153</v>
      </c>
      <c r="G13387" s="39" t="s">
        <v>500</v>
      </c>
    </row>
    <row r="13388" spans="2:7" x14ac:dyDescent="0.2">
      <c r="B13388" s="27" t="s">
        <v>876</v>
      </c>
      <c r="C13388" s="21">
        <v>1.240871300081829E-2</v>
      </c>
      <c r="D13388" s="21">
        <v>0.45304366830183912</v>
      </c>
      <c r="E13388" s="21">
        <v>3.2202772280813252</v>
      </c>
      <c r="F13388" s="21">
        <v>0.99998634426864152</v>
      </c>
      <c r="G13388" s="39" t="s">
        <v>500</v>
      </c>
    </row>
    <row r="13389" spans="2:7" x14ac:dyDescent="0.2">
      <c r="B13389" s="27" t="s">
        <v>905</v>
      </c>
      <c r="C13389" s="21">
        <v>7.5890080731039634E-3</v>
      </c>
      <c r="D13389" s="21">
        <v>0.27707563677107905</v>
      </c>
      <c r="E13389" s="21">
        <v>3.2202772280813252</v>
      </c>
      <c r="F13389" s="21">
        <v>0.99999981526238146</v>
      </c>
      <c r="G13389" s="39" t="s">
        <v>500</v>
      </c>
    </row>
    <row r="13390" spans="2:7" x14ac:dyDescent="0.2">
      <c r="B13390" s="27" t="s">
        <v>890</v>
      </c>
      <c r="C13390" s="21">
        <v>2.088013759638908E-2</v>
      </c>
      <c r="D13390" s="21">
        <v>0.76233644300512504</v>
      </c>
      <c r="E13390" s="21">
        <v>3.2202772280813252</v>
      </c>
      <c r="F13390" s="21">
        <v>0.99895958202917767</v>
      </c>
      <c r="G13390" s="39" t="s">
        <v>500</v>
      </c>
    </row>
    <row r="13391" spans="2:7" x14ac:dyDescent="0.2">
      <c r="B13391" s="27" t="s">
        <v>872</v>
      </c>
      <c r="C13391" s="21">
        <v>1.9695837091764673E-2</v>
      </c>
      <c r="D13391" s="21">
        <v>0.7190974830137562</v>
      </c>
      <c r="E13391" s="21">
        <v>3.2202772280813252</v>
      </c>
      <c r="F13391" s="21">
        <v>0.99934751556537416</v>
      </c>
      <c r="G13391" s="39" t="s">
        <v>500</v>
      </c>
    </row>
    <row r="13392" spans="2:7" x14ac:dyDescent="0.2">
      <c r="B13392" s="27" t="s">
        <v>887</v>
      </c>
      <c r="C13392" s="21">
        <v>1.8954356185512229E-2</v>
      </c>
      <c r="D13392" s="21">
        <v>0.69202592210955693</v>
      </c>
      <c r="E13392" s="21">
        <v>3.2202772280813252</v>
      </c>
      <c r="F13392" s="21">
        <v>0.99952146948061604</v>
      </c>
      <c r="G13392" s="39" t="s">
        <v>500</v>
      </c>
    </row>
    <row r="13393" spans="2:7" x14ac:dyDescent="0.2">
      <c r="B13393" s="27" t="s">
        <v>889</v>
      </c>
      <c r="C13393" s="21">
        <v>1.6314829840983629E-2</v>
      </c>
      <c r="D13393" s="21">
        <v>0.59565648414884953</v>
      </c>
      <c r="E13393" s="21">
        <v>3.2202772280813252</v>
      </c>
      <c r="F13393" s="21">
        <v>0.99986071559791334</v>
      </c>
      <c r="G13393" s="39" t="s">
        <v>500</v>
      </c>
    </row>
    <row r="13394" spans="2:7" x14ac:dyDescent="0.2">
      <c r="B13394" s="27" t="s">
        <v>870</v>
      </c>
      <c r="C13394" s="21">
        <v>4.8197049277143265E-3</v>
      </c>
      <c r="D13394" s="21">
        <v>0.17596803153076035</v>
      </c>
      <c r="E13394" s="21">
        <v>3.2202772280813252</v>
      </c>
      <c r="F13394" s="21">
        <v>0.99999999675550644</v>
      </c>
      <c r="G13394" s="39" t="s">
        <v>500</v>
      </c>
    </row>
    <row r="13395" spans="2:7" x14ac:dyDescent="0.2">
      <c r="B13395" s="27" t="s">
        <v>840</v>
      </c>
      <c r="C13395" s="21">
        <v>1.6060432668674754E-2</v>
      </c>
      <c r="D13395" s="21">
        <v>0.58636841147436403</v>
      </c>
      <c r="E13395" s="21">
        <v>3.2202772280813252</v>
      </c>
      <c r="F13395" s="21">
        <v>0.99987783831146981</v>
      </c>
      <c r="G13395" s="39" t="s">
        <v>500</v>
      </c>
    </row>
    <row r="13396" spans="2:7" x14ac:dyDescent="0.2">
      <c r="B13396" s="27" t="s">
        <v>837</v>
      </c>
      <c r="C13396" s="21">
        <v>1.4876132164050345E-2</v>
      </c>
      <c r="D13396" s="21">
        <v>0.54312945148299507</v>
      </c>
      <c r="E13396" s="21">
        <v>3.2202772280813252</v>
      </c>
      <c r="F13396" s="21">
        <v>0.99993581680494925</v>
      </c>
      <c r="G13396" s="39" t="s">
        <v>500</v>
      </c>
    </row>
    <row r="13397" spans="2:7" x14ac:dyDescent="0.2">
      <c r="B13397" s="27" t="s">
        <v>881</v>
      </c>
      <c r="C13397" s="21">
        <v>1.4134651257797904E-2</v>
      </c>
      <c r="D13397" s="21">
        <v>0.51605789057879592</v>
      </c>
      <c r="E13397" s="21">
        <v>3.2202772280813252</v>
      </c>
      <c r="F13397" s="21">
        <v>0.99995838082950017</v>
      </c>
      <c r="G13397" s="39" t="s">
        <v>500</v>
      </c>
    </row>
    <row r="13398" spans="2:7" x14ac:dyDescent="0.2">
      <c r="B13398" s="27" t="s">
        <v>839</v>
      </c>
      <c r="C13398" s="21">
        <v>1.1495124913269303E-2</v>
      </c>
      <c r="D13398" s="21">
        <v>0.41968845261808863</v>
      </c>
      <c r="E13398" s="21">
        <v>3.2202772280813252</v>
      </c>
      <c r="F13398" s="21">
        <v>0.99999294686283025</v>
      </c>
      <c r="G13398" s="39" t="s">
        <v>500</v>
      </c>
    </row>
    <row r="13399" spans="2:7" x14ac:dyDescent="0.2">
      <c r="B13399" s="27" t="s">
        <v>906</v>
      </c>
      <c r="C13399" s="21">
        <v>4.5653077554054511E-3</v>
      </c>
      <c r="D13399" s="21">
        <v>0.16667995885627554</v>
      </c>
      <c r="E13399" s="21">
        <v>3.2202772280813252</v>
      </c>
      <c r="F13399" s="21">
        <v>0.99999999800234707</v>
      </c>
      <c r="G13399" s="39" t="s">
        <v>500</v>
      </c>
    </row>
    <row r="13400" spans="2:7" x14ac:dyDescent="0.2">
      <c r="B13400" s="27" t="s">
        <v>850</v>
      </c>
      <c r="C13400" s="21">
        <v>3.3810072507810419E-3</v>
      </c>
      <c r="D13400" s="21">
        <v>0.12344099886490655</v>
      </c>
      <c r="E13400" s="21">
        <v>3.2202772280813252</v>
      </c>
      <c r="F13400" s="21">
        <v>0.99999999986453658</v>
      </c>
      <c r="G13400" s="39" t="s">
        <v>500</v>
      </c>
    </row>
    <row r="13401" spans="2:7" x14ac:dyDescent="0.2">
      <c r="B13401" s="27" t="s">
        <v>899</v>
      </c>
      <c r="C13401" s="21">
        <v>2.6395263445286015E-3</v>
      </c>
      <c r="D13401" s="21">
        <v>9.6369437960707544E-2</v>
      </c>
      <c r="E13401" s="21">
        <v>3.2202772280813252</v>
      </c>
      <c r="F13401" s="21">
        <v>0.99999999998535605</v>
      </c>
      <c r="G13401" s="39" t="s">
        <v>500</v>
      </c>
    </row>
    <row r="13402" spans="2:7" x14ac:dyDescent="0.2">
      <c r="B13402" s="27" t="s">
        <v>823</v>
      </c>
      <c r="C13402" s="21">
        <v>1.9257814108768496E-3</v>
      </c>
      <c r="D13402" s="21">
        <v>7.0310520895567982E-2</v>
      </c>
      <c r="E13402" s="21">
        <v>3.2202772280813252</v>
      </c>
      <c r="F13402" s="21">
        <v>0.99999999999925948</v>
      </c>
      <c r="G13402" s="39" t="s">
        <v>500</v>
      </c>
    </row>
    <row r="13403" spans="2:7" x14ac:dyDescent="0.2">
      <c r="B13403" s="27" t="s">
        <v>820</v>
      </c>
      <c r="C13403" s="21">
        <v>7.4148090625244037E-4</v>
      </c>
      <c r="D13403" s="21">
        <v>2.7071560904198991E-2</v>
      </c>
      <c r="E13403" s="21">
        <v>3.2202772280813252</v>
      </c>
      <c r="F13403" s="21">
        <v>1</v>
      </c>
      <c r="G13403" s="39" t="s">
        <v>500</v>
      </c>
    </row>
    <row r="13404" spans="2:7" ht="16" thickBot="1" x14ac:dyDescent="0.25">
      <c r="B13404" s="29" t="s">
        <v>880</v>
      </c>
      <c r="C13404" s="22">
        <v>1.1843005046244092E-3</v>
      </c>
      <c r="D13404" s="22">
        <v>4.3238959991369001E-2</v>
      </c>
      <c r="E13404" s="22">
        <v>3.2202772280813252</v>
      </c>
      <c r="F13404" s="22">
        <v>1</v>
      </c>
      <c r="G13404" s="30" t="s">
        <v>500</v>
      </c>
    </row>
    <row r="13405" spans="2:7" x14ac:dyDescent="0.2">
      <c r="B13405" s="5" t="s">
        <v>501</v>
      </c>
      <c r="E13405" s="23">
        <v>4.554159730553847</v>
      </c>
    </row>
    <row r="13407" spans="2:7" ht="16" thickBot="1" x14ac:dyDescent="0.25"/>
    <row r="13408" spans="2:7" x14ac:dyDescent="0.2">
      <c r="B13408" s="7" t="s">
        <v>493</v>
      </c>
      <c r="C13408" s="8" t="s">
        <v>461</v>
      </c>
      <c r="D13408" s="8" t="s">
        <v>502</v>
      </c>
    </row>
    <row r="13409" spans="2:4" x14ac:dyDescent="0.2">
      <c r="B13409" s="28" t="s">
        <v>809</v>
      </c>
      <c r="C13409" s="14">
        <v>5.5934006079405109E-2</v>
      </c>
      <c r="D13409" s="24" t="s">
        <v>449</v>
      </c>
    </row>
    <row r="13410" spans="2:4" x14ac:dyDescent="0.2">
      <c r="B13410" s="27" t="s">
        <v>815</v>
      </c>
      <c r="C13410" s="15">
        <v>4.3434286998907903E-2</v>
      </c>
      <c r="D13410" s="25" t="s">
        <v>449</v>
      </c>
    </row>
    <row r="13411" spans="2:4" x14ac:dyDescent="0.2">
      <c r="B13411" s="27" t="s">
        <v>807</v>
      </c>
      <c r="C13411" s="15">
        <v>3.8625043413344717E-2</v>
      </c>
      <c r="D13411" s="25" t="s">
        <v>449</v>
      </c>
    </row>
    <row r="13412" spans="2:4" x14ac:dyDescent="0.2">
      <c r="B13412" s="27" t="s">
        <v>810</v>
      </c>
      <c r="C13412" s="15">
        <v>2.8958717783465433E-2</v>
      </c>
      <c r="D13412" s="25" t="s">
        <v>449</v>
      </c>
    </row>
    <row r="13413" spans="2:4" x14ac:dyDescent="0.2">
      <c r="B13413" s="27" t="s">
        <v>808</v>
      </c>
      <c r="C13413" s="15">
        <v>2.1369709710361468E-2</v>
      </c>
      <c r="D13413" s="25" t="s">
        <v>449</v>
      </c>
    </row>
    <row r="13414" spans="2:4" x14ac:dyDescent="0.2">
      <c r="B13414" s="27" t="s">
        <v>806</v>
      </c>
      <c r="C13414" s="15">
        <v>1.6550004782647142E-2</v>
      </c>
      <c r="D13414" s="25" t="s">
        <v>449</v>
      </c>
    </row>
    <row r="13415" spans="2:4" x14ac:dyDescent="0.2">
      <c r="B13415" s="27" t="s">
        <v>813</v>
      </c>
      <c r="C13415" s="15">
        <v>5.0548798693778388E-3</v>
      </c>
      <c r="D13415" s="25" t="s">
        <v>449</v>
      </c>
    </row>
    <row r="13416" spans="2:4" x14ac:dyDescent="0.2">
      <c r="B13416" s="27" t="s">
        <v>812</v>
      </c>
      <c r="C13416" s="15">
        <v>2.4153535248492373E-3</v>
      </c>
      <c r="D13416" s="25" t="s">
        <v>449</v>
      </c>
    </row>
    <row r="13417" spans="2:4" x14ac:dyDescent="0.2">
      <c r="B13417" s="27" t="s">
        <v>811</v>
      </c>
      <c r="C13417" s="15">
        <v>1.6738726185967969E-3</v>
      </c>
      <c r="D13417" s="25" t="s">
        <v>449</v>
      </c>
    </row>
    <row r="13418" spans="2:4" ht="16" thickBot="1" x14ac:dyDescent="0.25">
      <c r="B13418" s="29" t="s">
        <v>814</v>
      </c>
      <c r="C13418" s="16">
        <v>4.895721139723877E-4</v>
      </c>
      <c r="D13418" s="26" t="s">
        <v>449</v>
      </c>
    </row>
    <row r="13421" spans="2:4" x14ac:dyDescent="0.2">
      <c r="B13421" s="17" t="s">
        <v>611</v>
      </c>
    </row>
    <row r="13423" spans="2:4" x14ac:dyDescent="0.2">
      <c r="B13423" t="s">
        <v>789</v>
      </c>
    </row>
    <row r="13424" spans="2:4" ht="16" thickBot="1" x14ac:dyDescent="0.25"/>
    <row r="13425" spans="2:3" x14ac:dyDescent="0.2">
      <c r="B13425" s="37" t="s">
        <v>456</v>
      </c>
      <c r="C13425" s="18">
        <v>138</v>
      </c>
    </row>
    <row r="13426" spans="2:3" x14ac:dyDescent="0.2">
      <c r="B13426" s="27" t="s">
        <v>464</v>
      </c>
      <c r="C13426" s="15">
        <v>138</v>
      </c>
    </row>
    <row r="13427" spans="2:3" x14ac:dyDescent="0.2">
      <c r="B13427" s="27" t="s">
        <v>465</v>
      </c>
      <c r="C13427" s="15">
        <v>128</v>
      </c>
    </row>
    <row r="13428" spans="2:3" x14ac:dyDescent="0.2">
      <c r="B13428" s="27" t="s">
        <v>466</v>
      </c>
      <c r="C13428" s="15">
        <v>0.13074613541438529</v>
      </c>
    </row>
    <row r="13429" spans="2:3" x14ac:dyDescent="0.2">
      <c r="B13429" s="27" t="s">
        <v>467</v>
      </c>
      <c r="C13429" s="15">
        <v>6.9626723060709259E-2</v>
      </c>
    </row>
    <row r="13430" spans="2:3" x14ac:dyDescent="0.2">
      <c r="B13430" s="27" t="s">
        <v>468</v>
      </c>
      <c r="C13430" s="15">
        <v>3.087495833008329E-3</v>
      </c>
    </row>
    <row r="13431" spans="2:3" x14ac:dyDescent="0.2">
      <c r="B13431" s="27" t="s">
        <v>469</v>
      </c>
      <c r="C13431" s="15">
        <v>5.556523943085577E-2</v>
      </c>
    </row>
    <row r="13432" spans="2:3" x14ac:dyDescent="0.2">
      <c r="B13432" s="27" t="s">
        <v>470</v>
      </c>
      <c r="C13432" s="15">
        <v>214.39394094192272</v>
      </c>
    </row>
    <row r="13433" spans="2:3" x14ac:dyDescent="0.2">
      <c r="B13433" s="27" t="s">
        <v>471</v>
      </c>
      <c r="C13433" s="15">
        <v>2.0715070215154499</v>
      </c>
    </row>
    <row r="13434" spans="2:3" x14ac:dyDescent="0.2">
      <c r="B13434" s="27" t="s">
        <v>472</v>
      </c>
      <c r="C13434" s="15">
        <v>10</v>
      </c>
    </row>
    <row r="13435" spans="2:3" x14ac:dyDescent="0.2">
      <c r="B13435" s="27" t="s">
        <v>473</v>
      </c>
      <c r="C13435" s="15">
        <v>-788.07533201012689</v>
      </c>
    </row>
    <row r="13436" spans="2:3" x14ac:dyDescent="0.2">
      <c r="B13436" s="27" t="s">
        <v>474</v>
      </c>
      <c r="C13436" s="15">
        <v>-758.80279515855489</v>
      </c>
    </row>
    <row r="13437" spans="2:3" ht="16" thickBot="1" x14ac:dyDescent="0.25">
      <c r="B13437" s="29" t="s">
        <v>475</v>
      </c>
      <c r="C13437" s="16">
        <v>1.005074780927117</v>
      </c>
    </row>
    <row r="13440" spans="2:3" x14ac:dyDescent="0.2">
      <c r="B13440" t="s">
        <v>790</v>
      </c>
    </row>
    <row r="13441" spans="2:8" ht="16" thickBot="1" x14ac:dyDescent="0.25"/>
    <row r="13442" spans="2:8" x14ac:dyDescent="0.2">
      <c r="B13442" s="7" t="s">
        <v>476</v>
      </c>
      <c r="C13442" s="8" t="s">
        <v>465</v>
      </c>
      <c r="D13442" s="8" t="s">
        <v>477</v>
      </c>
      <c r="E13442" s="8" t="s">
        <v>478</v>
      </c>
      <c r="F13442" s="8" t="s">
        <v>479</v>
      </c>
      <c r="G13442" s="8" t="s">
        <v>480</v>
      </c>
    </row>
    <row r="13443" spans="2:8" x14ac:dyDescent="0.2">
      <c r="B13443" s="28" t="s">
        <v>481</v>
      </c>
      <c r="C13443" s="9">
        <v>9</v>
      </c>
      <c r="D13443" s="14">
        <v>5.9442707227635894E-2</v>
      </c>
      <c r="E13443" s="14">
        <v>6.6047452475150991E-3</v>
      </c>
      <c r="F13443" s="14">
        <v>2.1391916312579138</v>
      </c>
      <c r="G13443" s="14">
        <v>3.0636130553832745E-2</v>
      </c>
    </row>
    <row r="13444" spans="2:8" x14ac:dyDescent="0.2">
      <c r="B13444" s="27" t="s">
        <v>482</v>
      </c>
      <c r="C13444" s="10">
        <v>128</v>
      </c>
      <c r="D13444" s="15">
        <v>0.39519946662506611</v>
      </c>
      <c r="E13444" s="15">
        <v>3.087495833008329E-3</v>
      </c>
      <c r="F13444" s="15"/>
      <c r="G13444" s="15"/>
    </row>
    <row r="13445" spans="2:8" ht="16" thickBot="1" x14ac:dyDescent="0.25">
      <c r="B13445" s="29" t="s">
        <v>483</v>
      </c>
      <c r="C13445" s="11">
        <v>137</v>
      </c>
      <c r="D13445" s="16">
        <v>0.454642173852702</v>
      </c>
      <c r="E13445" s="16"/>
      <c r="F13445" s="16"/>
      <c r="G13445" s="16"/>
    </row>
    <row r="13446" spans="2:8" x14ac:dyDescent="0.2">
      <c r="B13446" s="19" t="s">
        <v>484</v>
      </c>
    </row>
    <row r="13449" spans="2:8" x14ac:dyDescent="0.2">
      <c r="B13449" t="s">
        <v>791</v>
      </c>
    </row>
    <row r="13450" spans="2:8" ht="16" thickBot="1" x14ac:dyDescent="0.25"/>
    <row r="13451" spans="2:8" x14ac:dyDescent="0.2">
      <c r="B13451" s="7" t="s">
        <v>476</v>
      </c>
      <c r="C13451" s="8" t="s">
        <v>485</v>
      </c>
      <c r="D13451" s="8" t="s">
        <v>486</v>
      </c>
      <c r="E13451" s="8" t="s">
        <v>487</v>
      </c>
      <c r="F13451" s="8" t="s">
        <v>488</v>
      </c>
      <c r="G13451" s="8" t="s">
        <v>489</v>
      </c>
      <c r="H13451" s="8" t="s">
        <v>490</v>
      </c>
    </row>
    <row r="13452" spans="2:8" x14ac:dyDescent="0.2">
      <c r="B13452" s="28" t="s">
        <v>491</v>
      </c>
      <c r="C13452" s="14">
        <v>3.833496445455218E-2</v>
      </c>
      <c r="D13452" s="14">
        <v>1.4850434897451761E-2</v>
      </c>
      <c r="E13452" s="14">
        <v>2.5814034888049111</v>
      </c>
      <c r="F13452" s="14">
        <v>1.0966321361669969E-2</v>
      </c>
      <c r="G13452" s="14">
        <v>8.9508418155500764E-3</v>
      </c>
      <c r="H13452" s="14">
        <v>6.7719087093554287E-2</v>
      </c>
    </row>
    <row r="13453" spans="2:8" x14ac:dyDescent="0.2">
      <c r="B13453" s="27" t="s">
        <v>806</v>
      </c>
      <c r="C13453" s="15">
        <v>0</v>
      </c>
      <c r="D13453" s="15">
        <v>0</v>
      </c>
      <c r="E13453" s="15"/>
      <c r="F13453" s="15"/>
      <c r="G13453" s="15"/>
      <c r="H13453" s="15"/>
    </row>
    <row r="13454" spans="2:8" x14ac:dyDescent="0.2">
      <c r="B13454" s="27" t="s">
        <v>807</v>
      </c>
      <c r="C13454" s="15">
        <v>-3.3370499735510054E-2</v>
      </c>
      <c r="D13454" s="15">
        <v>2.1001686439114965E-2</v>
      </c>
      <c r="E13454" s="15">
        <v>-1.5889438132624707</v>
      </c>
      <c r="F13454" s="15">
        <v>0.11454012337740864</v>
      </c>
      <c r="G13454" s="15">
        <v>-7.4925924490021084E-2</v>
      </c>
      <c r="H13454" s="15">
        <v>8.184925019000984E-3</v>
      </c>
    </row>
    <row r="13455" spans="2:8" x14ac:dyDescent="0.2">
      <c r="B13455" s="27" t="s">
        <v>808</v>
      </c>
      <c r="C13455" s="15">
        <v>1.9718146747165474E-2</v>
      </c>
      <c r="D13455" s="15">
        <v>2.1001686439114969E-2</v>
      </c>
      <c r="E13455" s="15">
        <v>0.9388839703101679</v>
      </c>
      <c r="F13455" s="15">
        <v>0.34955862830678747</v>
      </c>
      <c r="G13455" s="15">
        <v>-2.183727800734557E-2</v>
      </c>
      <c r="H13455" s="15">
        <v>6.1273571501676519E-2</v>
      </c>
    </row>
    <row r="13456" spans="2:8" x14ac:dyDescent="0.2">
      <c r="B13456" s="27" t="s">
        <v>809</v>
      </c>
      <c r="C13456" s="15">
        <v>9.3168650161492318E-3</v>
      </c>
      <c r="D13456" s="15">
        <v>2.18592482958773E-2</v>
      </c>
      <c r="E13456" s="15">
        <v>0.42622074144728994</v>
      </c>
      <c r="F13456" s="15">
        <v>0.67066290772477721</v>
      </c>
      <c r="G13456" s="15">
        <v>-3.3935392386270233E-2</v>
      </c>
      <c r="H13456" s="15">
        <v>5.2569122418568703E-2</v>
      </c>
    </row>
    <row r="13457" spans="2:8" x14ac:dyDescent="0.2">
      <c r="B13457" s="27" t="s">
        <v>810</v>
      </c>
      <c r="C13457" s="15">
        <v>1.1735244673471141E-3</v>
      </c>
      <c r="D13457" s="15">
        <v>2.1001686439114965E-2</v>
      </c>
      <c r="E13457" s="15">
        <v>5.5877630148856168E-2</v>
      </c>
      <c r="F13457" s="15">
        <v>0.95552641891124246</v>
      </c>
      <c r="G13457" s="15">
        <v>-4.0381900287163923E-2</v>
      </c>
      <c r="H13457" s="15">
        <v>4.2728949221858152E-2</v>
      </c>
    </row>
    <row r="13458" spans="2:8" x14ac:dyDescent="0.2">
      <c r="B13458" s="27" t="s">
        <v>811</v>
      </c>
      <c r="C13458" s="15">
        <v>-2.7556133117488786E-2</v>
      </c>
      <c r="D13458" s="15">
        <v>2.1001686439114955E-2</v>
      </c>
      <c r="E13458" s="15">
        <v>-1.3120914454834631</v>
      </c>
      <c r="F13458" s="15">
        <v>0.19183746021518452</v>
      </c>
      <c r="G13458" s="15">
        <v>-6.9111557871999796E-2</v>
      </c>
      <c r="H13458" s="15">
        <v>1.3999291637022231E-2</v>
      </c>
    </row>
    <row r="13459" spans="2:8" x14ac:dyDescent="0.2">
      <c r="B13459" s="27" t="s">
        <v>812</v>
      </c>
      <c r="C13459" s="15">
        <v>-3.7129996026578529E-2</v>
      </c>
      <c r="D13459" s="15">
        <v>2.1001686439114965E-2</v>
      </c>
      <c r="E13459" s="15">
        <v>-1.7679530705412831</v>
      </c>
      <c r="F13459" s="15">
        <v>7.9451312082141928E-2</v>
      </c>
      <c r="G13459" s="15">
        <v>-7.868542078108956E-2</v>
      </c>
      <c r="H13459" s="15">
        <v>4.425428727932508E-3</v>
      </c>
    </row>
    <row r="13460" spans="2:8" x14ac:dyDescent="0.2">
      <c r="B13460" s="27" t="s">
        <v>813</v>
      </c>
      <c r="C13460" s="15">
        <v>-3.7047853427068941E-2</v>
      </c>
      <c r="D13460" s="15">
        <v>2.1001686439114958E-2</v>
      </c>
      <c r="E13460" s="15">
        <v>-1.7640418322820266</v>
      </c>
      <c r="F13460" s="15">
        <v>8.011059337289754E-2</v>
      </c>
      <c r="G13460" s="15">
        <v>-7.8603278181579972E-2</v>
      </c>
      <c r="H13460" s="15">
        <v>4.5075713274420823E-3</v>
      </c>
    </row>
    <row r="13461" spans="2:8" x14ac:dyDescent="0.2">
      <c r="B13461" s="27" t="s">
        <v>814</v>
      </c>
      <c r="C13461" s="15">
        <v>-3.1451646397396685E-2</v>
      </c>
      <c r="D13461" s="15">
        <v>2.1001686439114955E-2</v>
      </c>
      <c r="E13461" s="15">
        <v>-1.4975771821266231</v>
      </c>
      <c r="F13461" s="15">
        <v>0.13670510682967429</v>
      </c>
      <c r="G13461" s="15">
        <v>-7.3007071151907701E-2</v>
      </c>
      <c r="H13461" s="15">
        <v>1.0103778357114332E-2</v>
      </c>
    </row>
    <row r="13462" spans="2:8" ht="16" thickBot="1" x14ac:dyDescent="0.25">
      <c r="B13462" s="29" t="s">
        <v>815</v>
      </c>
      <c r="C13462" s="16">
        <v>-3.4062410898294961E-2</v>
      </c>
      <c r="D13462" s="16">
        <v>2.1001686439114962E-2</v>
      </c>
      <c r="E13462" s="16">
        <v>-1.6218893181289871</v>
      </c>
      <c r="F13462" s="16">
        <v>0.10728770578116324</v>
      </c>
      <c r="G13462" s="16">
        <v>-7.5617835652805998E-2</v>
      </c>
      <c r="H13462" s="16">
        <v>7.49301385621607E-3</v>
      </c>
    </row>
    <row r="13465" spans="2:8" x14ac:dyDescent="0.2">
      <c r="B13465" t="s">
        <v>792</v>
      </c>
    </row>
    <row r="13466" spans="2:8" ht="16" thickBot="1" x14ac:dyDescent="0.25"/>
    <row r="13467" spans="2:8" x14ac:dyDescent="0.2">
      <c r="B13467" s="7" t="s">
        <v>476</v>
      </c>
      <c r="C13467" s="8" t="s">
        <v>485</v>
      </c>
      <c r="D13467" s="8" t="s">
        <v>486</v>
      </c>
      <c r="E13467" s="8" t="s">
        <v>487</v>
      </c>
      <c r="F13467" s="8" t="s">
        <v>488</v>
      </c>
      <c r="G13467" s="8" t="s">
        <v>489</v>
      </c>
      <c r="H13467" s="8" t="s">
        <v>490</v>
      </c>
    </row>
    <row r="13468" spans="2:8" x14ac:dyDescent="0.2">
      <c r="B13468" s="28" t="s">
        <v>806</v>
      </c>
      <c r="C13468" s="14">
        <v>0</v>
      </c>
      <c r="D13468" s="14">
        <v>0</v>
      </c>
      <c r="E13468" s="14"/>
      <c r="F13468" s="14"/>
      <c r="G13468" s="14"/>
      <c r="H13468" s="14"/>
    </row>
    <row r="13469" spans="2:8" x14ac:dyDescent="0.2">
      <c r="B13469" s="27" t="s">
        <v>807</v>
      </c>
      <c r="C13469" s="15">
        <v>-0.17553477537058565</v>
      </c>
      <c r="D13469" s="15">
        <v>0.11047261325759027</v>
      </c>
      <c r="E13469" s="15">
        <v>-1.5889438132624707</v>
      </c>
      <c r="F13469" s="15">
        <v>0.11454012337740864</v>
      </c>
      <c r="G13469" s="15">
        <v>-0.39412371492878662</v>
      </c>
      <c r="H13469" s="15">
        <v>4.3054164187615346E-2</v>
      </c>
    </row>
    <row r="13470" spans="2:8" x14ac:dyDescent="0.2">
      <c r="B13470" s="27" t="s">
        <v>808</v>
      </c>
      <c r="C13470" s="15">
        <v>0.10372096574582604</v>
      </c>
      <c r="D13470" s="15">
        <v>0.11047261325759025</v>
      </c>
      <c r="E13470" s="15">
        <v>0.93888397031016801</v>
      </c>
      <c r="F13470" s="15">
        <v>0.34955862830678747</v>
      </c>
      <c r="G13470" s="15">
        <v>-0.11486797381237493</v>
      </c>
      <c r="H13470" s="15">
        <v>0.32230990530402703</v>
      </c>
    </row>
    <row r="13471" spans="2:8" x14ac:dyDescent="0.2">
      <c r="B13471" s="27" t="s">
        <v>809</v>
      </c>
      <c r="C13471" s="15">
        <v>4.5737381364466416E-2</v>
      </c>
      <c r="D13471" s="15">
        <v>0.10730914035098098</v>
      </c>
      <c r="E13471" s="15">
        <v>0.42622074144729</v>
      </c>
      <c r="F13471" s="15">
        <v>0.67066290772477721</v>
      </c>
      <c r="G13471" s="15">
        <v>-0.16659208656917507</v>
      </c>
      <c r="H13471" s="15">
        <v>0.25806684929810791</v>
      </c>
    </row>
    <row r="13472" spans="2:8" x14ac:dyDescent="0.2">
      <c r="B13472" s="27" t="s">
        <v>810</v>
      </c>
      <c r="C13472" s="15">
        <v>6.1729478251852533E-3</v>
      </c>
      <c r="D13472" s="15">
        <v>0.11047261325759027</v>
      </c>
      <c r="E13472" s="15">
        <v>5.5877630148856168E-2</v>
      </c>
      <c r="F13472" s="15">
        <v>0.95552641891124246</v>
      </c>
      <c r="G13472" s="15">
        <v>-0.21241599173301573</v>
      </c>
      <c r="H13472" s="15">
        <v>0.22476188738338626</v>
      </c>
    </row>
    <row r="13473" spans="2:8" x14ac:dyDescent="0.2">
      <c r="B13473" s="27" t="s">
        <v>811</v>
      </c>
      <c r="C13473" s="15">
        <v>-0.14495017081548717</v>
      </c>
      <c r="D13473" s="15">
        <v>0.11047261325759025</v>
      </c>
      <c r="E13473" s="15">
        <v>-1.3120914454834629</v>
      </c>
      <c r="F13473" s="15">
        <v>0.19183746021518452</v>
      </c>
      <c r="G13473" s="15">
        <v>-0.36353911037368813</v>
      </c>
      <c r="H13473" s="15">
        <v>7.36387687427138E-2</v>
      </c>
    </row>
    <row r="13474" spans="2:8" x14ac:dyDescent="0.2">
      <c r="B13474" s="27" t="s">
        <v>812</v>
      </c>
      <c r="C13474" s="15">
        <v>-0.1953103958194764</v>
      </c>
      <c r="D13474" s="15">
        <v>0.11047261325759027</v>
      </c>
      <c r="E13474" s="15">
        <v>-1.7679530705412834</v>
      </c>
      <c r="F13474" s="15">
        <v>7.9451312082141928E-2</v>
      </c>
      <c r="G13474" s="15">
        <v>-0.41389933537767742</v>
      </c>
      <c r="H13474" s="15">
        <v>2.3278543738724594E-2</v>
      </c>
    </row>
    <row r="13475" spans="2:8" x14ac:dyDescent="0.2">
      <c r="B13475" s="27" t="s">
        <v>813</v>
      </c>
      <c r="C13475" s="15">
        <v>-0.19487831110790318</v>
      </c>
      <c r="D13475" s="15">
        <v>0.11047261325759025</v>
      </c>
      <c r="E13475" s="15">
        <v>-1.7640418322820264</v>
      </c>
      <c r="F13475" s="15">
        <v>8.011059337289754E-2</v>
      </c>
      <c r="G13475" s="15">
        <v>-0.41346725066610412</v>
      </c>
      <c r="H13475" s="15">
        <v>2.3710628450297783E-2</v>
      </c>
    </row>
    <row r="13476" spans="2:8" x14ac:dyDescent="0.2">
      <c r="B13476" s="27" t="s">
        <v>814</v>
      </c>
      <c r="C13476" s="15">
        <v>-0.1654412648644662</v>
      </c>
      <c r="D13476" s="15">
        <v>0.11047261325759025</v>
      </c>
      <c r="E13476" s="15">
        <v>-1.4975771821266228</v>
      </c>
      <c r="F13476" s="15">
        <v>0.13670510682967557</v>
      </c>
      <c r="G13476" s="15">
        <v>-0.38403020442266717</v>
      </c>
      <c r="H13476" s="15">
        <v>5.314767469373477E-2</v>
      </c>
    </row>
    <row r="13477" spans="2:8" ht="16" thickBot="1" x14ac:dyDescent="0.25">
      <c r="B13477" s="29" t="s">
        <v>815</v>
      </c>
      <c r="C13477" s="16">
        <v>-0.17917435138828036</v>
      </c>
      <c r="D13477" s="16">
        <v>0.11047261325759027</v>
      </c>
      <c r="E13477" s="16">
        <v>-1.6218893181289871</v>
      </c>
      <c r="F13477" s="16">
        <v>0.10728770578116324</v>
      </c>
      <c r="G13477" s="16">
        <v>-0.39776329094648133</v>
      </c>
      <c r="H13477" s="16">
        <v>3.9414588169920634E-2</v>
      </c>
    </row>
    <row r="13480" spans="2:8" x14ac:dyDescent="0.2">
      <c r="B13480" t="s">
        <v>816</v>
      </c>
    </row>
    <row r="13481" spans="2:8" ht="16" thickBot="1" x14ac:dyDescent="0.25"/>
    <row r="13482" spans="2:8" x14ac:dyDescent="0.2">
      <c r="B13482" s="7" t="s">
        <v>494</v>
      </c>
      <c r="C13482" s="8" t="s">
        <v>495</v>
      </c>
      <c r="D13482" s="8" t="s">
        <v>496</v>
      </c>
      <c r="E13482" s="8" t="s">
        <v>497</v>
      </c>
      <c r="F13482" s="8" t="s">
        <v>498</v>
      </c>
      <c r="G13482" s="8" t="s">
        <v>499</v>
      </c>
    </row>
    <row r="13483" spans="2:8" x14ac:dyDescent="0.2">
      <c r="B13483" s="28" t="s">
        <v>887</v>
      </c>
      <c r="C13483" s="20">
        <v>5.6848142773744004E-2</v>
      </c>
      <c r="D13483" s="20">
        <v>2.7068370408514548</v>
      </c>
      <c r="E13483" s="20">
        <v>3.2202772280813252</v>
      </c>
      <c r="F13483" s="20">
        <v>0.18218249797678332</v>
      </c>
      <c r="G13483" s="38" t="s">
        <v>500</v>
      </c>
    </row>
    <row r="13484" spans="2:8" x14ac:dyDescent="0.2">
      <c r="B13484" s="27" t="s">
        <v>889</v>
      </c>
      <c r="C13484" s="21">
        <v>5.6766000174234416E-2</v>
      </c>
      <c r="D13484" s="21">
        <v>2.7029258025921972</v>
      </c>
      <c r="E13484" s="21">
        <v>3.2202772280813252</v>
      </c>
      <c r="F13484" s="21">
        <v>0.18375120104941922</v>
      </c>
      <c r="G13484" s="39" t="s">
        <v>500</v>
      </c>
    </row>
    <row r="13485" spans="2:8" x14ac:dyDescent="0.2">
      <c r="B13485" s="27" t="s">
        <v>888</v>
      </c>
      <c r="C13485" s="21">
        <v>5.3780557645460435E-2</v>
      </c>
      <c r="D13485" s="21">
        <v>2.5607732884391581</v>
      </c>
      <c r="E13485" s="21">
        <v>3.2202772280813252</v>
      </c>
      <c r="F13485" s="21">
        <v>0.24741270167565488</v>
      </c>
      <c r="G13485" s="39" t="s">
        <v>500</v>
      </c>
    </row>
    <row r="13486" spans="2:8" x14ac:dyDescent="0.2">
      <c r="B13486" s="27" t="s">
        <v>860</v>
      </c>
      <c r="C13486" s="21">
        <v>5.3088646482675528E-2</v>
      </c>
      <c r="D13486" s="21">
        <v>2.5278277835726422</v>
      </c>
      <c r="E13486" s="21">
        <v>3.2202772280813252</v>
      </c>
      <c r="F13486" s="21">
        <v>0.26401274039370526</v>
      </c>
      <c r="G13486" s="39" t="s">
        <v>500</v>
      </c>
    </row>
    <row r="13487" spans="2:8" x14ac:dyDescent="0.2">
      <c r="B13487" s="27" t="s">
        <v>890</v>
      </c>
      <c r="C13487" s="21">
        <v>5.1169793144562159E-2</v>
      </c>
      <c r="D13487" s="21">
        <v>2.4364611524367934</v>
      </c>
      <c r="E13487" s="21">
        <v>3.2202772280813252</v>
      </c>
      <c r="F13487" s="21">
        <v>0.31356050675364844</v>
      </c>
      <c r="G13487" s="39" t="s">
        <v>500</v>
      </c>
    </row>
    <row r="13488" spans="2:8" x14ac:dyDescent="0.2">
      <c r="B13488" s="27" t="s">
        <v>872</v>
      </c>
      <c r="C13488" s="21">
        <v>4.727427986465426E-2</v>
      </c>
      <c r="D13488" s="21">
        <v>2.2509754157936337</v>
      </c>
      <c r="E13488" s="21">
        <v>3.2202772280813252</v>
      </c>
      <c r="F13488" s="21">
        <v>0.42817048634241772</v>
      </c>
      <c r="G13488" s="39" t="s">
        <v>500</v>
      </c>
    </row>
    <row r="13489" spans="2:7" x14ac:dyDescent="0.2">
      <c r="B13489" s="27" t="s">
        <v>870</v>
      </c>
      <c r="C13489" s="21">
        <v>1.9718146747165474E-2</v>
      </c>
      <c r="D13489" s="21">
        <v>0.9388839703101679</v>
      </c>
      <c r="E13489" s="21">
        <v>3.2202772280813252</v>
      </c>
      <c r="F13489" s="21">
        <v>0.99483340398581577</v>
      </c>
      <c r="G13489" s="39" t="s">
        <v>500</v>
      </c>
    </row>
    <row r="13490" spans="2:7" x14ac:dyDescent="0.2">
      <c r="B13490" s="27" t="s">
        <v>859</v>
      </c>
      <c r="C13490" s="21">
        <v>1.854462227981836E-2</v>
      </c>
      <c r="D13490" s="21">
        <v>0.88300634016131307</v>
      </c>
      <c r="E13490" s="21">
        <v>3.2202772280813252</v>
      </c>
      <c r="F13490" s="21">
        <v>0.99674087402859546</v>
      </c>
      <c r="G13490" s="39" t="s">
        <v>500</v>
      </c>
    </row>
    <row r="13491" spans="2:7" x14ac:dyDescent="0.2">
      <c r="B13491" s="27" t="s">
        <v>871</v>
      </c>
      <c r="C13491" s="21">
        <v>1.0401281731016242E-2</v>
      </c>
      <c r="D13491" s="21">
        <v>0.47582979937045505</v>
      </c>
      <c r="E13491" s="21">
        <v>3.2202772280813252</v>
      </c>
      <c r="F13491" s="21">
        <v>0.99997918274004838</v>
      </c>
      <c r="G13491" s="39" t="s">
        <v>500</v>
      </c>
    </row>
    <row r="13492" spans="2:7" x14ac:dyDescent="0.2">
      <c r="B13492" s="27" t="s">
        <v>883</v>
      </c>
      <c r="C13492" s="21">
        <v>4.6446861042727758E-2</v>
      </c>
      <c r="D13492" s="21">
        <v>2.1248151086461564</v>
      </c>
      <c r="E13492" s="21">
        <v>3.2202772280813252</v>
      </c>
      <c r="F13492" s="21">
        <v>0.51375959049708442</v>
      </c>
      <c r="G13492" s="39" t="s">
        <v>500</v>
      </c>
    </row>
    <row r="13493" spans="2:7" x14ac:dyDescent="0.2">
      <c r="B13493" s="27" t="s">
        <v>885</v>
      </c>
      <c r="C13493" s="21">
        <v>4.636471844321817E-2</v>
      </c>
      <c r="D13493" s="21">
        <v>2.1210573124768763</v>
      </c>
      <c r="E13493" s="21">
        <v>3.2202772280813252</v>
      </c>
      <c r="F13493" s="21">
        <v>0.51636263984353659</v>
      </c>
      <c r="G13493" s="39" t="s">
        <v>500</v>
      </c>
    </row>
    <row r="13494" spans="2:7" x14ac:dyDescent="0.2">
      <c r="B13494" s="27" t="s">
        <v>884</v>
      </c>
      <c r="C13494" s="21">
        <v>4.3379275914444196E-2</v>
      </c>
      <c r="D13494" s="21">
        <v>1.9844815945764103</v>
      </c>
      <c r="E13494" s="21">
        <v>3.2202772280813252</v>
      </c>
      <c r="F13494" s="21">
        <v>0.61138219501851476</v>
      </c>
      <c r="G13494" s="39" t="s">
        <v>500</v>
      </c>
    </row>
    <row r="13495" spans="2:7" x14ac:dyDescent="0.2">
      <c r="B13495" s="27" t="s">
        <v>853</v>
      </c>
      <c r="C13495" s="21">
        <v>4.2687364751659282E-2</v>
      </c>
      <c r="D13495" s="21">
        <v>1.9528285773537</v>
      </c>
      <c r="E13495" s="21">
        <v>3.2202772280813252</v>
      </c>
      <c r="F13495" s="21">
        <v>0.63318943553160134</v>
      </c>
      <c r="G13495" s="39" t="s">
        <v>500</v>
      </c>
    </row>
    <row r="13496" spans="2:7" x14ac:dyDescent="0.2">
      <c r="B13496" s="27" t="s">
        <v>886</v>
      </c>
      <c r="C13496" s="21">
        <v>4.0768511413545913E-2</v>
      </c>
      <c r="D13496" s="21">
        <v>1.865046357574657</v>
      </c>
      <c r="E13496" s="21">
        <v>3.2202772280813252</v>
      </c>
      <c r="F13496" s="21">
        <v>0.69225456513830985</v>
      </c>
      <c r="G13496" s="39" t="s">
        <v>500</v>
      </c>
    </row>
    <row r="13497" spans="2:7" x14ac:dyDescent="0.2">
      <c r="B13497" s="27" t="s">
        <v>855</v>
      </c>
      <c r="C13497" s="21">
        <v>3.6872998133638021E-2</v>
      </c>
      <c r="D13497" s="21">
        <v>1.6868374261795827</v>
      </c>
      <c r="E13497" s="21">
        <v>3.2202772280813252</v>
      </c>
      <c r="F13497" s="21">
        <v>0.80084010248933446</v>
      </c>
      <c r="G13497" s="39" t="s">
        <v>500</v>
      </c>
    </row>
    <row r="13498" spans="2:7" x14ac:dyDescent="0.2">
      <c r="B13498" s="27" t="s">
        <v>875</v>
      </c>
      <c r="C13498" s="21">
        <v>9.3168650161492318E-3</v>
      </c>
      <c r="D13498" s="21">
        <v>0.42622074144728994</v>
      </c>
      <c r="E13498" s="21">
        <v>3.2202772280813252</v>
      </c>
      <c r="F13498" s="21">
        <v>0.99999193743629922</v>
      </c>
      <c r="G13498" s="39" t="s">
        <v>500</v>
      </c>
    </row>
    <row r="13499" spans="2:7" x14ac:dyDescent="0.2">
      <c r="B13499" s="27" t="s">
        <v>852</v>
      </c>
      <c r="C13499" s="21">
        <v>8.1433405488021172E-3</v>
      </c>
      <c r="D13499" s="21">
        <v>0.37253525091885165</v>
      </c>
      <c r="E13499" s="21">
        <v>3.2202772280813252</v>
      </c>
      <c r="F13499" s="21">
        <v>0.99999749983881814</v>
      </c>
      <c r="G13499" s="39" t="s">
        <v>500</v>
      </c>
    </row>
    <row r="13500" spans="2:7" x14ac:dyDescent="0.2">
      <c r="B13500" s="27" t="s">
        <v>893</v>
      </c>
      <c r="C13500" s="21">
        <v>3.8303520493925644E-2</v>
      </c>
      <c r="D13500" s="21">
        <v>1.8238307006901417</v>
      </c>
      <c r="E13500" s="21">
        <v>3.2202772280813252</v>
      </c>
      <c r="F13500" s="21">
        <v>0.7189603325312709</v>
      </c>
      <c r="G13500" s="39" t="s">
        <v>500</v>
      </c>
    </row>
    <row r="13501" spans="2:7" x14ac:dyDescent="0.2">
      <c r="B13501" s="27" t="s">
        <v>895</v>
      </c>
      <c r="C13501" s="21">
        <v>3.8221377894416056E-2</v>
      </c>
      <c r="D13501" s="21">
        <v>1.8199194624308845</v>
      </c>
      <c r="E13501" s="21">
        <v>3.2202772280813252</v>
      </c>
      <c r="F13501" s="21">
        <v>0.7214523012547488</v>
      </c>
      <c r="G13501" s="39" t="s">
        <v>500</v>
      </c>
    </row>
    <row r="13502" spans="2:7" x14ac:dyDescent="0.2">
      <c r="B13502" s="27" t="s">
        <v>894</v>
      </c>
      <c r="C13502" s="21">
        <v>3.5235935365642075E-2</v>
      </c>
      <c r="D13502" s="21">
        <v>1.6777669482778452</v>
      </c>
      <c r="E13502" s="21">
        <v>3.2202772280813252</v>
      </c>
      <c r="F13502" s="21">
        <v>0.80581534669288901</v>
      </c>
      <c r="G13502" s="39" t="s">
        <v>500</v>
      </c>
    </row>
    <row r="13503" spans="2:7" x14ac:dyDescent="0.2">
      <c r="B13503" s="27" t="s">
        <v>896</v>
      </c>
      <c r="C13503" s="21">
        <v>3.4544024202857168E-2</v>
      </c>
      <c r="D13503" s="21">
        <v>1.6448214434113291</v>
      </c>
      <c r="E13503" s="21">
        <v>3.2202772280813252</v>
      </c>
      <c r="F13503" s="21">
        <v>0.82335905860323311</v>
      </c>
      <c r="G13503" s="39" t="s">
        <v>500</v>
      </c>
    </row>
    <row r="13504" spans="2:7" x14ac:dyDescent="0.2">
      <c r="B13504" s="27" t="s">
        <v>903</v>
      </c>
      <c r="C13504" s="21">
        <v>3.2625170864743799E-2</v>
      </c>
      <c r="D13504" s="21">
        <v>1.5534548122754808</v>
      </c>
      <c r="E13504" s="21">
        <v>3.2202772280813252</v>
      </c>
      <c r="F13504" s="21">
        <v>0.86741493592031071</v>
      </c>
      <c r="G13504" s="39" t="s">
        <v>500</v>
      </c>
    </row>
    <row r="13505" spans="2:7" x14ac:dyDescent="0.2">
      <c r="B13505" s="27" t="s">
        <v>902</v>
      </c>
      <c r="C13505" s="21">
        <v>2.8729657584835901E-2</v>
      </c>
      <c r="D13505" s="21">
        <v>1.3679690756323206</v>
      </c>
      <c r="E13505" s="21">
        <v>3.2202772280813252</v>
      </c>
      <c r="F13505" s="21">
        <v>0.9346658581463374</v>
      </c>
      <c r="G13505" s="39" t="s">
        <v>500</v>
      </c>
    </row>
    <row r="13506" spans="2:7" x14ac:dyDescent="0.2">
      <c r="B13506" s="27" t="s">
        <v>876</v>
      </c>
      <c r="C13506" s="21">
        <v>1.1735244673471141E-3</v>
      </c>
      <c r="D13506" s="21">
        <v>5.5877630148856168E-2</v>
      </c>
      <c r="E13506" s="21">
        <v>3.2202772280813252</v>
      </c>
      <c r="F13506" s="21">
        <v>1</v>
      </c>
      <c r="G13506" s="39" t="s">
        <v>500</v>
      </c>
    </row>
    <row r="13507" spans="2:7" x14ac:dyDescent="0.2">
      <c r="B13507" s="27" t="s">
        <v>881</v>
      </c>
      <c r="C13507" s="21">
        <v>3.7129996026578529E-2</v>
      </c>
      <c r="D13507" s="21">
        <v>1.7679530705412831</v>
      </c>
      <c r="E13507" s="21">
        <v>3.2202772280813252</v>
      </c>
      <c r="F13507" s="21">
        <v>0.75377216710250461</v>
      </c>
      <c r="G13507" s="39" t="s">
        <v>500</v>
      </c>
    </row>
    <row r="13508" spans="2:7" x14ac:dyDescent="0.2">
      <c r="B13508" s="27" t="s">
        <v>839</v>
      </c>
      <c r="C13508" s="21">
        <v>3.7047853427068941E-2</v>
      </c>
      <c r="D13508" s="21">
        <v>1.7640418322820266</v>
      </c>
      <c r="E13508" s="21">
        <v>3.2202772280813252</v>
      </c>
      <c r="F13508" s="21">
        <v>0.75614117097414768</v>
      </c>
      <c r="G13508" s="39" t="s">
        <v>500</v>
      </c>
    </row>
    <row r="13509" spans="2:7" x14ac:dyDescent="0.2">
      <c r="B13509" s="27" t="s">
        <v>882</v>
      </c>
      <c r="C13509" s="21">
        <v>3.4062410898294961E-2</v>
      </c>
      <c r="D13509" s="21">
        <v>1.6218893181289871</v>
      </c>
      <c r="E13509" s="21">
        <v>3.2202772280813252</v>
      </c>
      <c r="F13509" s="21">
        <v>0.83506606288261453</v>
      </c>
      <c r="G13509" s="39" t="s">
        <v>500</v>
      </c>
    </row>
    <row r="13510" spans="2:7" x14ac:dyDescent="0.2">
      <c r="B13510" s="27" t="s">
        <v>835</v>
      </c>
      <c r="C13510" s="21">
        <v>3.3370499735510054E-2</v>
      </c>
      <c r="D13510" s="21">
        <v>1.5889438132624707</v>
      </c>
      <c r="E13510" s="21">
        <v>3.2202772280813252</v>
      </c>
      <c r="F13510" s="21">
        <v>0.85113210381059679</v>
      </c>
      <c r="G13510" s="39" t="s">
        <v>500</v>
      </c>
    </row>
    <row r="13511" spans="2:7" x14ac:dyDescent="0.2">
      <c r="B13511" s="27" t="s">
        <v>840</v>
      </c>
      <c r="C13511" s="21">
        <v>3.1451646397396685E-2</v>
      </c>
      <c r="D13511" s="21">
        <v>1.4975771821266231</v>
      </c>
      <c r="E13511" s="21">
        <v>3.2202772280813252</v>
      </c>
      <c r="F13511" s="21">
        <v>0.89084118438316684</v>
      </c>
      <c r="G13511" s="39" t="s">
        <v>500</v>
      </c>
    </row>
    <row r="13512" spans="2:7" x14ac:dyDescent="0.2">
      <c r="B13512" s="27" t="s">
        <v>837</v>
      </c>
      <c r="C13512" s="21">
        <v>2.7556133117488786E-2</v>
      </c>
      <c r="D13512" s="21">
        <v>1.3120914454834631</v>
      </c>
      <c r="E13512" s="21">
        <v>3.2202772280813252</v>
      </c>
      <c r="F13512" s="21">
        <v>0.94917662665759006</v>
      </c>
      <c r="G13512" s="39" t="s">
        <v>500</v>
      </c>
    </row>
    <row r="13513" spans="2:7" x14ac:dyDescent="0.2">
      <c r="B13513" s="27" t="s">
        <v>877</v>
      </c>
      <c r="C13513" s="21">
        <v>9.5738629090897434E-3</v>
      </c>
      <c r="D13513" s="21">
        <v>0.45586162505782135</v>
      </c>
      <c r="E13513" s="21">
        <v>3.2202772280813252</v>
      </c>
      <c r="F13513" s="21">
        <v>0.99998559548606569</v>
      </c>
      <c r="G13513" s="39" t="s">
        <v>500</v>
      </c>
    </row>
    <row r="13514" spans="2:7" x14ac:dyDescent="0.2">
      <c r="B13514" s="27" t="s">
        <v>879</v>
      </c>
      <c r="C13514" s="21">
        <v>9.4917203095801553E-3</v>
      </c>
      <c r="D13514" s="21">
        <v>0.45195038679856414</v>
      </c>
      <c r="E13514" s="21">
        <v>3.2202772280813252</v>
      </c>
      <c r="F13514" s="21">
        <v>0.99998662548305062</v>
      </c>
      <c r="G13514" s="39" t="s">
        <v>500</v>
      </c>
    </row>
    <row r="13515" spans="2:7" x14ac:dyDescent="0.2">
      <c r="B13515" s="27" t="s">
        <v>878</v>
      </c>
      <c r="C13515" s="21">
        <v>6.5062777808061745E-3</v>
      </c>
      <c r="D13515" s="21">
        <v>0.30979787264552483</v>
      </c>
      <c r="E13515" s="21">
        <v>3.2202772280813252</v>
      </c>
      <c r="F13515" s="21">
        <v>0.99999950466343335</v>
      </c>
      <c r="G13515" s="39" t="s">
        <v>500</v>
      </c>
    </row>
    <row r="13516" spans="2:7" x14ac:dyDescent="0.2">
      <c r="B13516" s="27" t="s">
        <v>857</v>
      </c>
      <c r="C13516" s="21">
        <v>5.8143666180212675E-3</v>
      </c>
      <c r="D13516" s="21">
        <v>0.27685236777900873</v>
      </c>
      <c r="E13516" s="21">
        <v>3.2202772280813252</v>
      </c>
      <c r="F13516" s="21">
        <v>0.99999981657612524</v>
      </c>
      <c r="G13516" s="39" t="s">
        <v>500</v>
      </c>
    </row>
    <row r="13517" spans="2:7" x14ac:dyDescent="0.2">
      <c r="B13517" s="27" t="s">
        <v>880</v>
      </c>
      <c r="C13517" s="21">
        <v>3.8955132799078987E-3</v>
      </c>
      <c r="D13517" s="21">
        <v>0.18548573664316007</v>
      </c>
      <c r="E13517" s="21">
        <v>3.2202772280813252</v>
      </c>
      <c r="F13517" s="21">
        <v>0.99999999480477997</v>
      </c>
      <c r="G13517" s="39" t="s">
        <v>500</v>
      </c>
    </row>
    <row r="13518" spans="2:7" x14ac:dyDescent="0.2">
      <c r="B13518" s="27" t="s">
        <v>891</v>
      </c>
      <c r="C13518" s="21">
        <v>5.6783496291818447E-3</v>
      </c>
      <c r="D13518" s="21">
        <v>0.27037588841466126</v>
      </c>
      <c r="E13518" s="21">
        <v>3.2202772280813252</v>
      </c>
      <c r="F13518" s="21">
        <v>0.99999985126722135</v>
      </c>
      <c r="G13518" s="39" t="s">
        <v>500</v>
      </c>
    </row>
    <row r="13519" spans="2:7" x14ac:dyDescent="0.2">
      <c r="B13519" s="27" t="s">
        <v>846</v>
      </c>
      <c r="C13519" s="21">
        <v>5.5962070296722566E-3</v>
      </c>
      <c r="D13519" s="21">
        <v>0.2664646501554041</v>
      </c>
      <c r="E13519" s="21">
        <v>3.2202772280813252</v>
      </c>
      <c r="F13519" s="21">
        <v>0.99999986928525286</v>
      </c>
      <c r="G13519" s="39" t="s">
        <v>500</v>
      </c>
    </row>
    <row r="13520" spans="2:7" x14ac:dyDescent="0.2">
      <c r="B13520" s="27" t="s">
        <v>892</v>
      </c>
      <c r="C13520" s="21">
        <v>2.6107645008982758E-3</v>
      </c>
      <c r="D13520" s="21">
        <v>0.12431213600236476</v>
      </c>
      <c r="E13520" s="21">
        <v>3.2202772280813252</v>
      </c>
      <c r="F13520" s="21">
        <v>0.99999999985570998</v>
      </c>
      <c r="G13520" s="39" t="s">
        <v>500</v>
      </c>
    </row>
    <row r="13521" spans="2:7" x14ac:dyDescent="0.2">
      <c r="B13521" s="27" t="s">
        <v>842</v>
      </c>
      <c r="C13521" s="21">
        <v>1.9188533381133688E-3</v>
      </c>
      <c r="D13521" s="21">
        <v>9.1366631135848642E-2</v>
      </c>
      <c r="E13521" s="21">
        <v>3.2202772280813252</v>
      </c>
      <c r="F13521" s="21">
        <v>0.99999999999095235</v>
      </c>
      <c r="G13521" s="39" t="s">
        <v>500</v>
      </c>
    </row>
    <row r="13522" spans="2:7" x14ac:dyDescent="0.2">
      <c r="B13522" s="27" t="s">
        <v>897</v>
      </c>
      <c r="C13522" s="21">
        <v>3.7594962910684759E-3</v>
      </c>
      <c r="D13522" s="21">
        <v>0.17900925727881262</v>
      </c>
      <c r="E13522" s="21">
        <v>3.2202772280813252</v>
      </c>
      <c r="F13522" s="21">
        <v>0.9999999962184265</v>
      </c>
      <c r="G13522" s="39" t="s">
        <v>500</v>
      </c>
    </row>
    <row r="13523" spans="2:7" x14ac:dyDescent="0.2">
      <c r="B13523" s="27" t="s">
        <v>866</v>
      </c>
      <c r="C13523" s="21">
        <v>3.6773536915588878E-3</v>
      </c>
      <c r="D13523" s="21">
        <v>0.17509801901955549</v>
      </c>
      <c r="E13523" s="21">
        <v>3.2202772280813252</v>
      </c>
      <c r="F13523" s="21">
        <v>0.99999999689614905</v>
      </c>
      <c r="G13523" s="39" t="s">
        <v>500</v>
      </c>
    </row>
    <row r="13524" spans="2:7" x14ac:dyDescent="0.2">
      <c r="B13524" s="27" t="s">
        <v>898</v>
      </c>
      <c r="C13524" s="21">
        <v>6.91911162784907E-4</v>
      </c>
      <c r="D13524" s="21">
        <v>3.294550486651613E-2</v>
      </c>
      <c r="E13524" s="21">
        <v>3.2202772280813252</v>
      </c>
      <c r="F13524" s="21">
        <v>1</v>
      </c>
      <c r="G13524" s="39" t="s">
        <v>500</v>
      </c>
    </row>
    <row r="13525" spans="2:7" x14ac:dyDescent="0.2">
      <c r="B13525" s="27" t="s">
        <v>901</v>
      </c>
      <c r="C13525" s="21">
        <v>3.0675851282835689E-3</v>
      </c>
      <c r="D13525" s="21">
        <v>0.14606375241229649</v>
      </c>
      <c r="E13525" s="21">
        <v>3.2202772280813252</v>
      </c>
      <c r="F13525" s="21">
        <v>0.99999999938744821</v>
      </c>
      <c r="G13525" s="39" t="s">
        <v>500</v>
      </c>
    </row>
    <row r="13526" spans="2:7" x14ac:dyDescent="0.2">
      <c r="B13526" s="27" t="s">
        <v>831</v>
      </c>
      <c r="C13526" s="21">
        <v>2.9854425287739808E-3</v>
      </c>
      <c r="D13526" s="21">
        <v>0.14215251415303937</v>
      </c>
      <c r="E13526" s="21">
        <v>3.2202772280813252</v>
      </c>
      <c r="F13526" s="21">
        <v>0.9999999995196901</v>
      </c>
      <c r="G13526" s="39" t="s">
        <v>500</v>
      </c>
    </row>
    <row r="13527" spans="2:7" ht="16" thickBot="1" x14ac:dyDescent="0.25">
      <c r="B13527" s="29" t="s">
        <v>899</v>
      </c>
      <c r="C13527" s="22">
        <v>8.2142599509588132E-5</v>
      </c>
      <c r="D13527" s="22">
        <v>3.9112382592571375E-3</v>
      </c>
      <c r="E13527" s="22">
        <v>3.2202772280813252</v>
      </c>
      <c r="F13527" s="22">
        <v>1</v>
      </c>
      <c r="G13527" s="30" t="s">
        <v>500</v>
      </c>
    </row>
    <row r="13528" spans="2:7" x14ac:dyDescent="0.2">
      <c r="B13528" s="5" t="s">
        <v>501</v>
      </c>
      <c r="E13528" s="23">
        <v>4.554159730553847</v>
      </c>
    </row>
    <row r="13530" spans="2:7" ht="16" thickBot="1" x14ac:dyDescent="0.25"/>
    <row r="13531" spans="2:7" x14ac:dyDescent="0.2">
      <c r="B13531" s="7" t="s">
        <v>493</v>
      </c>
      <c r="C13531" s="8" t="s">
        <v>461</v>
      </c>
      <c r="D13531" s="8" t="s">
        <v>502</v>
      </c>
    </row>
    <row r="13532" spans="2:7" x14ac:dyDescent="0.2">
      <c r="B13532" s="28" t="s">
        <v>808</v>
      </c>
      <c r="C13532" s="14">
        <v>5.8053111201717654E-2</v>
      </c>
      <c r="D13532" s="24" t="s">
        <v>449</v>
      </c>
    </row>
    <row r="13533" spans="2:7" x14ac:dyDescent="0.2">
      <c r="B13533" s="27" t="s">
        <v>809</v>
      </c>
      <c r="C13533" s="15">
        <v>4.7651829470701415E-2</v>
      </c>
      <c r="D13533" s="25" t="s">
        <v>449</v>
      </c>
    </row>
    <row r="13534" spans="2:7" x14ac:dyDescent="0.2">
      <c r="B13534" s="27" t="s">
        <v>810</v>
      </c>
      <c r="C13534" s="15">
        <v>3.9508488921899294E-2</v>
      </c>
      <c r="D13534" s="25" t="s">
        <v>449</v>
      </c>
    </row>
    <row r="13535" spans="2:7" x14ac:dyDescent="0.2">
      <c r="B13535" s="27" t="s">
        <v>806</v>
      </c>
      <c r="C13535" s="15">
        <v>3.833496445455218E-2</v>
      </c>
      <c r="D13535" s="25" t="s">
        <v>449</v>
      </c>
    </row>
    <row r="13536" spans="2:7" x14ac:dyDescent="0.2">
      <c r="B13536" s="27" t="s">
        <v>811</v>
      </c>
      <c r="C13536" s="15">
        <v>1.0778831337063394E-2</v>
      </c>
      <c r="D13536" s="25" t="s">
        <v>449</v>
      </c>
    </row>
    <row r="13537" spans="2:4" x14ac:dyDescent="0.2">
      <c r="B13537" s="27" t="s">
        <v>814</v>
      </c>
      <c r="C13537" s="15">
        <v>6.883318057155495E-3</v>
      </c>
      <c r="D13537" s="25" t="s">
        <v>449</v>
      </c>
    </row>
    <row r="13538" spans="2:4" x14ac:dyDescent="0.2">
      <c r="B13538" s="27" t="s">
        <v>807</v>
      </c>
      <c r="C13538" s="15">
        <v>4.9644647190421262E-3</v>
      </c>
      <c r="D13538" s="25" t="s">
        <v>449</v>
      </c>
    </row>
    <row r="13539" spans="2:4" x14ac:dyDescent="0.2">
      <c r="B13539" s="27" t="s">
        <v>815</v>
      </c>
      <c r="C13539" s="15">
        <v>4.2725535562572192E-3</v>
      </c>
      <c r="D13539" s="25" t="s">
        <v>449</v>
      </c>
    </row>
    <row r="13540" spans="2:4" x14ac:dyDescent="0.2">
      <c r="B13540" s="27" t="s">
        <v>813</v>
      </c>
      <c r="C13540" s="15">
        <v>1.2871110274832384E-3</v>
      </c>
      <c r="D13540" s="25" t="s">
        <v>449</v>
      </c>
    </row>
    <row r="13541" spans="2:4" ht="16" thickBot="1" x14ac:dyDescent="0.25">
      <c r="B13541" s="29" t="s">
        <v>812</v>
      </c>
      <c r="C13541" s="16">
        <v>1.2049684279736503E-3</v>
      </c>
      <c r="D13541" s="26" t="s">
        <v>449</v>
      </c>
    </row>
    <row r="13544" spans="2:4" x14ac:dyDescent="0.2">
      <c r="B13544" s="17" t="s">
        <v>612</v>
      </c>
    </row>
    <row r="13546" spans="2:4" x14ac:dyDescent="0.2">
      <c r="B13546" t="s">
        <v>789</v>
      </c>
    </row>
    <row r="13547" spans="2:4" ht="16" thickBot="1" x14ac:dyDescent="0.25"/>
    <row r="13548" spans="2:4" x14ac:dyDescent="0.2">
      <c r="B13548" s="37" t="s">
        <v>456</v>
      </c>
      <c r="C13548" s="18">
        <v>138</v>
      </c>
    </row>
    <row r="13549" spans="2:4" x14ac:dyDescent="0.2">
      <c r="B13549" s="27" t="s">
        <v>464</v>
      </c>
      <c r="C13549" s="15">
        <v>138</v>
      </c>
    </row>
    <row r="13550" spans="2:4" x14ac:dyDescent="0.2">
      <c r="B13550" s="27" t="s">
        <v>465</v>
      </c>
      <c r="C13550" s="15">
        <v>128</v>
      </c>
    </row>
    <row r="13551" spans="2:4" x14ac:dyDescent="0.2">
      <c r="B13551" s="27" t="s">
        <v>466</v>
      </c>
      <c r="C13551" s="15">
        <v>6.8289495592500637E-2</v>
      </c>
    </row>
    <row r="13552" spans="2:4" x14ac:dyDescent="0.2">
      <c r="B13552" s="27" t="s">
        <v>467</v>
      </c>
      <c r="C13552" s="15">
        <v>2.7786007513483368E-3</v>
      </c>
    </row>
    <row r="13553" spans="2:7" x14ac:dyDescent="0.2">
      <c r="B13553" s="27" t="s">
        <v>468</v>
      </c>
      <c r="C13553" s="15">
        <v>6.9840623396941746E-4</v>
      </c>
    </row>
    <row r="13554" spans="2:7" x14ac:dyDescent="0.2">
      <c r="B13554" s="27" t="s">
        <v>469</v>
      </c>
      <c r="C13554" s="15">
        <v>2.6427376600211709E-2</v>
      </c>
    </row>
    <row r="13555" spans="2:7" x14ac:dyDescent="0.2">
      <c r="B13555" s="27" t="s">
        <v>470</v>
      </c>
      <c r="C13555" s="15">
        <v>155.39907806737858</v>
      </c>
    </row>
    <row r="13556" spans="2:7" x14ac:dyDescent="0.2">
      <c r="B13556" s="27" t="s">
        <v>471</v>
      </c>
      <c r="C13556" s="15">
        <v>1.8359164036953664</v>
      </c>
    </row>
    <row r="13557" spans="2:7" x14ac:dyDescent="0.2">
      <c r="B13557" s="27" t="s">
        <v>472</v>
      </c>
      <c r="C13557" s="15">
        <v>10</v>
      </c>
    </row>
    <row r="13558" spans="2:7" x14ac:dyDescent="0.2">
      <c r="B13558" s="27" t="s">
        <v>473</v>
      </c>
      <c r="C13558" s="15">
        <v>-993.18676071276957</v>
      </c>
    </row>
    <row r="13559" spans="2:7" x14ac:dyDescent="0.2">
      <c r="B13559" s="27" t="s">
        <v>474</v>
      </c>
      <c r="C13559" s="15">
        <v>-963.91422386119757</v>
      </c>
    </row>
    <row r="13560" spans="2:7" ht="16" thickBot="1" x14ac:dyDescent="0.25">
      <c r="B13560" s="29" t="s">
        <v>475</v>
      </c>
      <c r="C13560" s="16">
        <v>1.0772902707211711</v>
      </c>
    </row>
    <row r="13563" spans="2:7" x14ac:dyDescent="0.2">
      <c r="B13563" t="s">
        <v>790</v>
      </c>
    </row>
    <row r="13564" spans="2:7" ht="16" thickBot="1" x14ac:dyDescent="0.25"/>
    <row r="13565" spans="2:7" x14ac:dyDescent="0.2">
      <c r="B13565" s="7" t="s">
        <v>476</v>
      </c>
      <c r="C13565" s="8" t="s">
        <v>465</v>
      </c>
      <c r="D13565" s="8" t="s">
        <v>477</v>
      </c>
      <c r="E13565" s="8" t="s">
        <v>478</v>
      </c>
      <c r="F13565" s="8" t="s">
        <v>479</v>
      </c>
      <c r="G13565" s="8" t="s">
        <v>480</v>
      </c>
    </row>
    <row r="13566" spans="2:7" x14ac:dyDescent="0.2">
      <c r="B13566" s="28" t="s">
        <v>481</v>
      </c>
      <c r="C13566" s="9">
        <v>9</v>
      </c>
      <c r="D13566" s="14">
        <v>6.5522580017976645E-3</v>
      </c>
      <c r="E13566" s="14">
        <v>7.2802866686640718E-4</v>
      </c>
      <c r="F13566" s="14">
        <v>1.0424143305947164</v>
      </c>
      <c r="G13566" s="14">
        <v>0.41021365696072198</v>
      </c>
    </row>
    <row r="13567" spans="2:7" x14ac:dyDescent="0.2">
      <c r="B13567" s="27" t="s">
        <v>482</v>
      </c>
      <c r="C13567" s="10">
        <v>128</v>
      </c>
      <c r="D13567" s="15">
        <v>8.9395997948085434E-2</v>
      </c>
      <c r="E13567" s="15">
        <v>6.9840623396941746E-4</v>
      </c>
      <c r="F13567" s="15"/>
      <c r="G13567" s="15"/>
    </row>
    <row r="13568" spans="2:7" ht="16" thickBot="1" x14ac:dyDescent="0.25">
      <c r="B13568" s="29" t="s">
        <v>483</v>
      </c>
      <c r="C13568" s="11">
        <v>137</v>
      </c>
      <c r="D13568" s="16">
        <v>9.5948255949883099E-2</v>
      </c>
      <c r="E13568" s="16"/>
      <c r="F13568" s="16"/>
      <c r="G13568" s="16"/>
    </row>
    <row r="13569" spans="2:8" x14ac:dyDescent="0.2">
      <c r="B13569" s="19" t="s">
        <v>484</v>
      </c>
    </row>
    <row r="13572" spans="2:8" x14ac:dyDescent="0.2">
      <c r="B13572" t="s">
        <v>791</v>
      </c>
    </row>
    <row r="13573" spans="2:8" ht="16" thickBot="1" x14ac:dyDescent="0.25"/>
    <row r="13574" spans="2:8" x14ac:dyDescent="0.2">
      <c r="B13574" s="7" t="s">
        <v>476</v>
      </c>
      <c r="C13574" s="8" t="s">
        <v>485</v>
      </c>
      <c r="D13574" s="8" t="s">
        <v>486</v>
      </c>
      <c r="E13574" s="8" t="s">
        <v>487</v>
      </c>
      <c r="F13574" s="8" t="s">
        <v>488</v>
      </c>
      <c r="G13574" s="8" t="s">
        <v>489</v>
      </c>
      <c r="H13574" s="8" t="s">
        <v>490</v>
      </c>
    </row>
    <row r="13575" spans="2:8" x14ac:dyDescent="0.2">
      <c r="B13575" s="28" t="s">
        <v>491</v>
      </c>
      <c r="C13575" s="14">
        <v>2.094860091082831E-2</v>
      </c>
      <c r="D13575" s="14">
        <v>7.0630134906599397E-3</v>
      </c>
      <c r="E13575" s="14">
        <v>2.9659579354521317</v>
      </c>
      <c r="F13575" s="14">
        <v>3.6009839248560237E-3</v>
      </c>
      <c r="G13575" s="14">
        <v>6.9732220048482167E-3</v>
      </c>
      <c r="H13575" s="14">
        <v>3.4923979816808406E-2</v>
      </c>
    </row>
    <row r="13576" spans="2:8" x14ac:dyDescent="0.2">
      <c r="B13576" s="27" t="s">
        <v>806</v>
      </c>
      <c r="C13576" s="15">
        <v>0</v>
      </c>
      <c r="D13576" s="15">
        <v>0</v>
      </c>
      <c r="E13576" s="15"/>
      <c r="F13576" s="15"/>
      <c r="G13576" s="15"/>
      <c r="H13576" s="15"/>
    </row>
    <row r="13577" spans="2:8" x14ac:dyDescent="0.2">
      <c r="B13577" s="27" t="s">
        <v>807</v>
      </c>
      <c r="C13577" s="15">
        <v>1.6603226708299379E-3</v>
      </c>
      <c r="D13577" s="15">
        <v>9.9886094697154166E-3</v>
      </c>
      <c r="E13577" s="15">
        <v>0.16622160230249164</v>
      </c>
      <c r="F13577" s="15">
        <v>0.86824483528214103</v>
      </c>
      <c r="G13577" s="15">
        <v>-1.8103847717309964E-2</v>
      </c>
      <c r="H13577" s="15">
        <v>2.1424493058969842E-2</v>
      </c>
    </row>
    <row r="13578" spans="2:8" x14ac:dyDescent="0.2">
      <c r="B13578" s="27" t="s">
        <v>808</v>
      </c>
      <c r="C13578" s="15">
        <v>3.6918074298665873E-3</v>
      </c>
      <c r="D13578" s="15">
        <v>9.9886094697154183E-3</v>
      </c>
      <c r="E13578" s="15">
        <v>0.36960173896675219</v>
      </c>
      <c r="F13578" s="15">
        <v>0.71229001858869723</v>
      </c>
      <c r="G13578" s="15">
        <v>-1.6072362958273318E-2</v>
      </c>
      <c r="H13578" s="15">
        <v>2.3455977818006495E-2</v>
      </c>
    </row>
    <row r="13579" spans="2:8" x14ac:dyDescent="0.2">
      <c r="B13579" s="27" t="s">
        <v>809</v>
      </c>
      <c r="C13579" s="15">
        <v>-7.625821741578046E-3</v>
      </c>
      <c r="D13579" s="15">
        <v>1.0396474357526015E-2</v>
      </c>
      <c r="E13579" s="15">
        <v>-0.73350075028634187</v>
      </c>
      <c r="F13579" s="15">
        <v>0.46459439543243636</v>
      </c>
      <c r="G13579" s="15">
        <v>-2.8197022493901155E-2</v>
      </c>
      <c r="H13579" s="15">
        <v>1.2945379010745061E-2</v>
      </c>
    </row>
    <row r="13580" spans="2:8" x14ac:dyDescent="0.2">
      <c r="B13580" s="27" t="s">
        <v>810</v>
      </c>
      <c r="C13580" s="15">
        <v>1.0007639544113494E-2</v>
      </c>
      <c r="D13580" s="15">
        <v>9.9886094697154166E-3</v>
      </c>
      <c r="E13580" s="15">
        <v>1.0019051775380523</v>
      </c>
      <c r="F13580" s="15">
        <v>0.31827967748831254</v>
      </c>
      <c r="G13580" s="15">
        <v>-9.7565308440264089E-3</v>
      </c>
      <c r="H13580" s="15">
        <v>2.9771809932253396E-2</v>
      </c>
    </row>
    <row r="13581" spans="2:8" x14ac:dyDescent="0.2">
      <c r="B13581" s="27" t="s">
        <v>811</v>
      </c>
      <c r="C13581" s="15">
        <v>-3.6286213198019144E-3</v>
      </c>
      <c r="D13581" s="15">
        <v>9.9886094697154114E-3</v>
      </c>
      <c r="E13581" s="15">
        <v>-0.36327592251990393</v>
      </c>
      <c r="F13581" s="15">
        <v>0.71699802918147926</v>
      </c>
      <c r="G13581" s="15">
        <v>-2.3392791707941805E-2</v>
      </c>
      <c r="H13581" s="15">
        <v>1.613554906833798E-2</v>
      </c>
    </row>
    <row r="13582" spans="2:8" x14ac:dyDescent="0.2">
      <c r="B13582" s="27" t="s">
        <v>812</v>
      </c>
      <c r="C13582" s="15">
        <v>-5.1752926705108601E-3</v>
      </c>
      <c r="D13582" s="15">
        <v>9.9886094697154166E-3</v>
      </c>
      <c r="E13582" s="15">
        <v>-0.51811943255984638</v>
      </c>
      <c r="F13582" s="15">
        <v>0.60526936489811256</v>
      </c>
      <c r="G13582" s="15">
        <v>-2.4939463058650763E-2</v>
      </c>
      <c r="H13582" s="15">
        <v>1.4588877717629043E-2</v>
      </c>
    </row>
    <row r="13583" spans="2:8" x14ac:dyDescent="0.2">
      <c r="B13583" s="27" t="s">
        <v>813</v>
      </c>
      <c r="C13583" s="15">
        <v>-7.0627173355251854E-3</v>
      </c>
      <c r="D13583" s="15">
        <v>9.9886094697154131E-3</v>
      </c>
      <c r="E13583" s="15">
        <v>-0.70707713190096422</v>
      </c>
      <c r="F13583" s="15">
        <v>0.48080383444419794</v>
      </c>
      <c r="G13583" s="15">
        <v>-2.682688772366508E-2</v>
      </c>
      <c r="H13583" s="15">
        <v>1.2701453052614711E-2</v>
      </c>
    </row>
    <row r="13584" spans="2:8" x14ac:dyDescent="0.2">
      <c r="B13584" s="27" t="s">
        <v>814</v>
      </c>
      <c r="C13584" s="15">
        <v>5.3533003514594371E-3</v>
      </c>
      <c r="D13584" s="15">
        <v>9.9886094697154131E-3</v>
      </c>
      <c r="E13584" s="15">
        <v>0.53594049979530922</v>
      </c>
      <c r="F13584" s="15">
        <v>0.59292976409711051</v>
      </c>
      <c r="G13584" s="15">
        <v>-1.441087003668046E-2</v>
      </c>
      <c r="H13584" s="15">
        <v>2.5117470739599333E-2</v>
      </c>
    </row>
    <row r="13585" spans="2:8" ht="16" thickBot="1" x14ac:dyDescent="0.25">
      <c r="B13585" s="29" t="s">
        <v>815</v>
      </c>
      <c r="C13585" s="16">
        <v>-1.4479957927709518E-2</v>
      </c>
      <c r="D13585" s="16">
        <v>9.9886094697154149E-3</v>
      </c>
      <c r="E13585" s="16">
        <v>-1.449647017596541</v>
      </c>
      <c r="F13585" s="16">
        <v>0.14960272307195693</v>
      </c>
      <c r="G13585" s="16">
        <v>-3.4244128315849415E-2</v>
      </c>
      <c r="H13585" s="16">
        <v>5.2842124604303813E-3</v>
      </c>
    </row>
    <row r="13588" spans="2:8" x14ac:dyDescent="0.2">
      <c r="B13588" t="s">
        <v>792</v>
      </c>
    </row>
    <row r="13589" spans="2:8" ht="16" thickBot="1" x14ac:dyDescent="0.25"/>
    <row r="13590" spans="2:8" x14ac:dyDescent="0.2">
      <c r="B13590" s="7" t="s">
        <v>476</v>
      </c>
      <c r="C13590" s="8" t="s">
        <v>485</v>
      </c>
      <c r="D13590" s="8" t="s">
        <v>486</v>
      </c>
      <c r="E13590" s="8" t="s">
        <v>487</v>
      </c>
      <c r="F13590" s="8" t="s">
        <v>488</v>
      </c>
      <c r="G13590" s="8" t="s">
        <v>489</v>
      </c>
      <c r="H13590" s="8" t="s">
        <v>490</v>
      </c>
    </row>
    <row r="13591" spans="2:8" x14ac:dyDescent="0.2">
      <c r="B13591" s="28" t="s">
        <v>806</v>
      </c>
      <c r="C13591" s="14">
        <v>0</v>
      </c>
      <c r="D13591" s="14">
        <v>0</v>
      </c>
      <c r="E13591" s="14"/>
      <c r="F13591" s="14"/>
      <c r="G13591" s="14"/>
      <c r="H13591" s="14"/>
    </row>
    <row r="13592" spans="2:8" x14ac:dyDescent="0.2">
      <c r="B13592" s="27" t="s">
        <v>807</v>
      </c>
      <c r="C13592" s="15">
        <v>1.9011188707808237E-2</v>
      </c>
      <c r="D13592" s="15">
        <v>0.11437255112732879</v>
      </c>
      <c r="E13592" s="15">
        <v>0.16622160230249164</v>
      </c>
      <c r="F13592" s="15">
        <v>0.86824483528214103</v>
      </c>
      <c r="G13592" s="15">
        <v>-0.20729444422942297</v>
      </c>
      <c r="H13592" s="15">
        <v>0.24531682164503946</v>
      </c>
    </row>
    <row r="13593" spans="2:8" x14ac:dyDescent="0.2">
      <c r="B13593" s="27" t="s">
        <v>808</v>
      </c>
      <c r="C13593" s="15">
        <v>4.2272293786724494E-2</v>
      </c>
      <c r="D13593" s="15">
        <v>0.11437255112732878</v>
      </c>
      <c r="E13593" s="15">
        <v>0.36960173896675225</v>
      </c>
      <c r="F13593" s="15">
        <v>0.71229001858869723</v>
      </c>
      <c r="G13593" s="15">
        <v>-0.18403333915050668</v>
      </c>
      <c r="H13593" s="15">
        <v>0.2685779267239557</v>
      </c>
    </row>
    <row r="13594" spans="2:8" x14ac:dyDescent="0.2">
      <c r="B13594" s="27" t="s">
        <v>809</v>
      </c>
      <c r="C13594" s="15">
        <v>-8.1490026501183088E-2</v>
      </c>
      <c r="D13594" s="15">
        <v>0.11109740033581596</v>
      </c>
      <c r="E13594" s="15">
        <v>-0.73350075028634187</v>
      </c>
      <c r="F13594" s="15">
        <v>0.46459439543243636</v>
      </c>
      <c r="G13594" s="15">
        <v>-0.30131521403842465</v>
      </c>
      <c r="H13594" s="15">
        <v>0.13833516103605845</v>
      </c>
    </row>
    <row r="13595" spans="2:8" x14ac:dyDescent="0.2">
      <c r="B13595" s="27" t="s">
        <v>810</v>
      </c>
      <c r="C13595" s="15">
        <v>0.1145904511427063</v>
      </c>
      <c r="D13595" s="15">
        <v>0.11437255112732879</v>
      </c>
      <c r="E13595" s="15">
        <v>1.0019051775380521</v>
      </c>
      <c r="F13595" s="15">
        <v>0.31827967748831254</v>
      </c>
      <c r="G13595" s="15">
        <v>-0.11171518179452491</v>
      </c>
      <c r="H13595" s="15">
        <v>0.34089608407993754</v>
      </c>
    </row>
    <row r="13596" spans="2:8" x14ac:dyDescent="0.2">
      <c r="B13596" s="27" t="s">
        <v>811</v>
      </c>
      <c r="C13596" s="15">
        <v>-4.1548794021735239E-2</v>
      </c>
      <c r="D13596" s="15">
        <v>0.11437255112732878</v>
      </c>
      <c r="E13596" s="15">
        <v>-0.36327592251990393</v>
      </c>
      <c r="F13596" s="15">
        <v>0.71699802918147926</v>
      </c>
      <c r="G13596" s="15">
        <v>-0.26785442695896644</v>
      </c>
      <c r="H13596" s="15">
        <v>0.18475683891549594</v>
      </c>
    </row>
    <row r="13597" spans="2:8" x14ac:dyDescent="0.2">
      <c r="B13597" s="27" t="s">
        <v>812</v>
      </c>
      <c r="C13597" s="15">
        <v>-5.9258641290513628E-2</v>
      </c>
      <c r="D13597" s="15">
        <v>0.1143725511273288</v>
      </c>
      <c r="E13597" s="15">
        <v>-0.51811943255984649</v>
      </c>
      <c r="F13597" s="15">
        <v>0.60526936489811256</v>
      </c>
      <c r="G13597" s="15">
        <v>-0.28556427422774489</v>
      </c>
      <c r="H13597" s="15">
        <v>0.1670469916467176</v>
      </c>
    </row>
    <row r="13598" spans="2:8" x14ac:dyDescent="0.2">
      <c r="B13598" s="27" t="s">
        <v>813</v>
      </c>
      <c r="C13598" s="15">
        <v>-8.0870215419308028E-2</v>
      </c>
      <c r="D13598" s="15">
        <v>0.11437255112732879</v>
      </c>
      <c r="E13598" s="15">
        <v>-0.70707713190096422</v>
      </c>
      <c r="F13598" s="15">
        <v>0.48080383444419794</v>
      </c>
      <c r="G13598" s="15">
        <v>-0.30717584835653922</v>
      </c>
      <c r="H13598" s="15">
        <v>0.14543541751792319</v>
      </c>
    </row>
    <row r="13599" spans="2:8" x14ac:dyDescent="0.2">
      <c r="B13599" s="27" t="s">
        <v>814</v>
      </c>
      <c r="C13599" s="15">
        <v>6.1296882214045154E-2</v>
      </c>
      <c r="D13599" s="15">
        <v>0.11437255112732879</v>
      </c>
      <c r="E13599" s="15">
        <v>0.53594049979530922</v>
      </c>
      <c r="F13599" s="15">
        <v>0.59292976409711051</v>
      </c>
      <c r="G13599" s="15">
        <v>-0.16500875072318605</v>
      </c>
      <c r="H13599" s="15">
        <v>0.28760251515127638</v>
      </c>
    </row>
    <row r="13600" spans="2:8" ht="16" thickBot="1" x14ac:dyDescent="0.25">
      <c r="B13600" s="29" t="s">
        <v>815</v>
      </c>
      <c r="C13600" s="16">
        <v>-0.16579982763664008</v>
      </c>
      <c r="D13600" s="16">
        <v>0.11437255112732879</v>
      </c>
      <c r="E13600" s="16">
        <v>-1.449647017596541</v>
      </c>
      <c r="F13600" s="16">
        <v>0.14960272307195693</v>
      </c>
      <c r="G13600" s="16">
        <v>-0.3921054605738713</v>
      </c>
      <c r="H13600" s="16">
        <v>6.0505805300591131E-2</v>
      </c>
    </row>
    <row r="13603" spans="2:7" x14ac:dyDescent="0.2">
      <c r="B13603" t="s">
        <v>816</v>
      </c>
    </row>
    <row r="13604" spans="2:7" ht="16" thickBot="1" x14ac:dyDescent="0.25"/>
    <row r="13605" spans="2:7" x14ac:dyDescent="0.2">
      <c r="B13605" s="7" t="s">
        <v>494</v>
      </c>
      <c r="C13605" s="8" t="s">
        <v>495</v>
      </c>
      <c r="D13605" s="8" t="s">
        <v>496</v>
      </c>
      <c r="E13605" s="8" t="s">
        <v>497</v>
      </c>
      <c r="F13605" s="8" t="s">
        <v>498</v>
      </c>
      <c r="G13605" s="8" t="s">
        <v>499</v>
      </c>
    </row>
    <row r="13606" spans="2:7" x14ac:dyDescent="0.2">
      <c r="B13606" s="28" t="s">
        <v>894</v>
      </c>
      <c r="C13606" s="20">
        <v>2.4487597471823011E-2</v>
      </c>
      <c r="D13606" s="20">
        <v>2.4515521951345964</v>
      </c>
      <c r="E13606" s="20">
        <v>3.2202772280813252</v>
      </c>
      <c r="F13606" s="20">
        <v>0.30503098094546333</v>
      </c>
      <c r="G13606" s="38" t="s">
        <v>500</v>
      </c>
    </row>
    <row r="13607" spans="2:7" x14ac:dyDescent="0.2">
      <c r="B13607" s="27" t="s">
        <v>904</v>
      </c>
      <c r="C13607" s="21">
        <v>1.7633461285691539E-2</v>
      </c>
      <c r="D13607" s="21">
        <v>1.6961001084879022</v>
      </c>
      <c r="E13607" s="21">
        <v>3.2202772280813252</v>
      </c>
      <c r="F13607" s="21">
        <v>0.79569664524453065</v>
      </c>
      <c r="G13607" s="39" t="s">
        <v>500</v>
      </c>
    </row>
    <row r="13608" spans="2:7" x14ac:dyDescent="0.2">
      <c r="B13608" s="27" t="s">
        <v>895</v>
      </c>
      <c r="C13608" s="21">
        <v>1.707035687963868E-2</v>
      </c>
      <c r="D13608" s="21">
        <v>1.7089823094390182</v>
      </c>
      <c r="E13608" s="21">
        <v>3.2202772280813252</v>
      </c>
      <c r="F13608" s="21">
        <v>0.78843990919410345</v>
      </c>
      <c r="G13608" s="39" t="s">
        <v>500</v>
      </c>
    </row>
    <row r="13609" spans="2:7" x14ac:dyDescent="0.2">
      <c r="B13609" s="27" t="s">
        <v>893</v>
      </c>
      <c r="C13609" s="21">
        <v>1.5182932214624354E-2</v>
      </c>
      <c r="D13609" s="21">
        <v>1.5200246100979005</v>
      </c>
      <c r="E13609" s="21">
        <v>3.2202772280813252</v>
      </c>
      <c r="F13609" s="21">
        <v>0.88175858534457652</v>
      </c>
      <c r="G13609" s="39" t="s">
        <v>500</v>
      </c>
    </row>
    <row r="13610" spans="2:7" x14ac:dyDescent="0.2">
      <c r="B13610" s="27" t="s">
        <v>902</v>
      </c>
      <c r="C13610" s="21">
        <v>1.3636260863915409E-2</v>
      </c>
      <c r="D13610" s="21">
        <v>1.3651811000579579</v>
      </c>
      <c r="E13610" s="21">
        <v>3.2202772280813252</v>
      </c>
      <c r="F13610" s="21">
        <v>0.93545030923994688</v>
      </c>
      <c r="G13610" s="39" t="s">
        <v>500</v>
      </c>
    </row>
    <row r="13611" spans="2:7" x14ac:dyDescent="0.2">
      <c r="B13611" s="27" t="s">
        <v>876</v>
      </c>
      <c r="C13611" s="21">
        <v>1.0007639544113494E-2</v>
      </c>
      <c r="D13611" s="21">
        <v>1.0019051775380523</v>
      </c>
      <c r="E13611" s="21">
        <v>3.2202772280813252</v>
      </c>
      <c r="F13611" s="21">
        <v>0.99168528392931321</v>
      </c>
      <c r="G13611" s="39" t="s">
        <v>500</v>
      </c>
    </row>
    <row r="13612" spans="2:7" x14ac:dyDescent="0.2">
      <c r="B13612" s="27" t="s">
        <v>896</v>
      </c>
      <c r="C13612" s="21">
        <v>8.347316873283557E-3</v>
      </c>
      <c r="D13612" s="21">
        <v>0.83568357523556169</v>
      </c>
      <c r="E13612" s="21">
        <v>3.2202772280813252</v>
      </c>
      <c r="F13612" s="21">
        <v>0.99786308182763206</v>
      </c>
      <c r="G13612" s="39" t="s">
        <v>500</v>
      </c>
    </row>
    <row r="13613" spans="2:7" x14ac:dyDescent="0.2">
      <c r="B13613" s="27" t="s">
        <v>905</v>
      </c>
      <c r="C13613" s="21">
        <v>6.3158321142469075E-3</v>
      </c>
      <c r="D13613" s="21">
        <v>0.63230343857130078</v>
      </c>
      <c r="E13613" s="21">
        <v>3.2202772280813252</v>
      </c>
      <c r="F13613" s="21">
        <v>0.9997714244302317</v>
      </c>
      <c r="G13613" s="39" t="s">
        <v>500</v>
      </c>
    </row>
    <row r="13614" spans="2:7" x14ac:dyDescent="0.2">
      <c r="B13614" s="27" t="s">
        <v>903</v>
      </c>
      <c r="C13614" s="21">
        <v>4.6543391926540572E-3</v>
      </c>
      <c r="D13614" s="21">
        <v>0.46596467774274386</v>
      </c>
      <c r="E13614" s="21">
        <v>3.2202772280813252</v>
      </c>
      <c r="F13614" s="21">
        <v>0.99998260794277505</v>
      </c>
      <c r="G13614" s="39" t="s">
        <v>500</v>
      </c>
    </row>
    <row r="13615" spans="2:7" x14ac:dyDescent="0.2">
      <c r="B13615" s="27" t="s">
        <v>892</v>
      </c>
      <c r="C13615" s="21">
        <v>1.9833258279168955E-2</v>
      </c>
      <c r="D13615" s="21">
        <v>1.9855875173918522</v>
      </c>
      <c r="E13615" s="21">
        <v>3.2202772280813252</v>
      </c>
      <c r="F13615" s="21">
        <v>0.61061701041540939</v>
      </c>
      <c r="G13615" s="39" t="s">
        <v>500</v>
      </c>
    </row>
    <row r="13616" spans="2:7" x14ac:dyDescent="0.2">
      <c r="B13616" s="27" t="s">
        <v>845</v>
      </c>
      <c r="C13616" s="21">
        <v>1.2979122093037483E-2</v>
      </c>
      <c r="D13616" s="21">
        <v>1.2484157269759348</v>
      </c>
      <c r="E13616" s="21">
        <v>3.2202772280813252</v>
      </c>
      <c r="F13616" s="21">
        <v>0.96275181173900826</v>
      </c>
      <c r="G13616" s="39" t="s">
        <v>500</v>
      </c>
    </row>
    <row r="13617" spans="2:7" x14ac:dyDescent="0.2">
      <c r="B13617" s="27" t="s">
        <v>846</v>
      </c>
      <c r="C13617" s="21">
        <v>1.2416017686984623E-2</v>
      </c>
      <c r="D13617" s="21">
        <v>1.2430176316962749</v>
      </c>
      <c r="E13617" s="21">
        <v>3.2202772280813252</v>
      </c>
      <c r="F13617" s="21">
        <v>0.96376647670210347</v>
      </c>
      <c r="G13617" s="39" t="s">
        <v>500</v>
      </c>
    </row>
    <row r="13618" spans="2:7" x14ac:dyDescent="0.2">
      <c r="B13618" s="27" t="s">
        <v>891</v>
      </c>
      <c r="C13618" s="21">
        <v>1.0528593021970296E-2</v>
      </c>
      <c r="D13618" s="21">
        <v>1.0540599323551567</v>
      </c>
      <c r="E13618" s="21">
        <v>3.2202772280813252</v>
      </c>
      <c r="F13618" s="21">
        <v>0.98805648814510194</v>
      </c>
      <c r="G13618" s="39" t="s">
        <v>500</v>
      </c>
    </row>
    <row r="13619" spans="2:7" x14ac:dyDescent="0.2">
      <c r="B13619" s="27" t="s">
        <v>844</v>
      </c>
      <c r="C13619" s="21">
        <v>8.9819216712613524E-3</v>
      </c>
      <c r="D13619" s="21">
        <v>0.89921642231521426</v>
      </c>
      <c r="E13619" s="21">
        <v>3.2202772280813252</v>
      </c>
      <c r="F13619" s="21">
        <v>0.99625979045409685</v>
      </c>
      <c r="G13619" s="39" t="s">
        <v>500</v>
      </c>
    </row>
    <row r="13620" spans="2:7" x14ac:dyDescent="0.2">
      <c r="B13620" s="27" t="s">
        <v>868</v>
      </c>
      <c r="C13620" s="21">
        <v>5.3533003514594371E-3</v>
      </c>
      <c r="D13620" s="21">
        <v>0.53594049979530922</v>
      </c>
      <c r="E13620" s="21">
        <v>3.2202772280813252</v>
      </c>
      <c r="F13620" s="21">
        <v>0.9999426534464273</v>
      </c>
      <c r="G13620" s="39" t="s">
        <v>500</v>
      </c>
    </row>
    <row r="13621" spans="2:7" x14ac:dyDescent="0.2">
      <c r="B13621" s="27" t="s">
        <v>842</v>
      </c>
      <c r="C13621" s="21">
        <v>3.692977680629499E-3</v>
      </c>
      <c r="D13621" s="21">
        <v>0.36971889749281789</v>
      </c>
      <c r="E13621" s="21">
        <v>3.2202772280813252</v>
      </c>
      <c r="F13621" s="21">
        <v>0.99999766024187275</v>
      </c>
      <c r="G13621" s="39" t="s">
        <v>500</v>
      </c>
    </row>
    <row r="13622" spans="2:7" x14ac:dyDescent="0.2">
      <c r="B13622" s="27" t="s">
        <v>843</v>
      </c>
      <c r="C13622" s="21">
        <v>1.6614929215928499E-3</v>
      </c>
      <c r="D13622" s="21">
        <v>0.16633876082855698</v>
      </c>
      <c r="E13622" s="21">
        <v>3.2202772280813252</v>
      </c>
      <c r="F13622" s="21">
        <v>0.99999999803863615</v>
      </c>
      <c r="G13622" s="39" t="s">
        <v>500</v>
      </c>
    </row>
    <row r="13623" spans="2:7" x14ac:dyDescent="0.2">
      <c r="B13623" s="27" t="s">
        <v>888</v>
      </c>
      <c r="C13623" s="21">
        <v>1.8171765357576107E-2</v>
      </c>
      <c r="D13623" s="21">
        <v>1.8192487565632953</v>
      </c>
      <c r="E13623" s="21">
        <v>3.2202772280813252</v>
      </c>
      <c r="F13623" s="21">
        <v>0.72187884387735135</v>
      </c>
      <c r="G13623" s="39" t="s">
        <v>500</v>
      </c>
    </row>
    <row r="13624" spans="2:7" x14ac:dyDescent="0.2">
      <c r="B13624" s="27" t="s">
        <v>871</v>
      </c>
      <c r="C13624" s="21">
        <v>1.1317629171444634E-2</v>
      </c>
      <c r="D13624" s="21">
        <v>1.0886026149097181</v>
      </c>
      <c r="E13624" s="21">
        <v>3.2202772280813252</v>
      </c>
      <c r="F13624" s="21">
        <v>0.98503633441020721</v>
      </c>
      <c r="G13624" s="39" t="s">
        <v>500</v>
      </c>
    </row>
    <row r="13625" spans="2:7" x14ac:dyDescent="0.2">
      <c r="B13625" s="27" t="s">
        <v>889</v>
      </c>
      <c r="C13625" s="21">
        <v>1.0754524765391772E-2</v>
      </c>
      <c r="D13625" s="21">
        <v>1.0766788708677175</v>
      </c>
      <c r="E13625" s="21">
        <v>3.2202772280813252</v>
      </c>
      <c r="F13625" s="21">
        <v>0.98613938266253298</v>
      </c>
      <c r="G13625" s="39" t="s">
        <v>500</v>
      </c>
    </row>
    <row r="13626" spans="2:7" x14ac:dyDescent="0.2">
      <c r="B13626" s="27" t="s">
        <v>887</v>
      </c>
      <c r="C13626" s="21">
        <v>8.867100100377447E-3</v>
      </c>
      <c r="D13626" s="21">
        <v>0.88772117152659957</v>
      </c>
      <c r="E13626" s="21">
        <v>3.2202772280813252</v>
      </c>
      <c r="F13626" s="21">
        <v>0.99660652162739782</v>
      </c>
      <c r="G13626" s="39" t="s">
        <v>500</v>
      </c>
    </row>
    <row r="13627" spans="2:7" x14ac:dyDescent="0.2">
      <c r="B13627" s="27" t="s">
        <v>872</v>
      </c>
      <c r="C13627" s="21">
        <v>7.3204287496685012E-3</v>
      </c>
      <c r="D13627" s="21">
        <v>0.73287766148665701</v>
      </c>
      <c r="E13627" s="21">
        <v>3.2202772280813252</v>
      </c>
      <c r="F13627" s="21">
        <v>0.99924010291442766</v>
      </c>
      <c r="G13627" s="39" t="s">
        <v>500</v>
      </c>
    </row>
    <row r="13628" spans="2:7" x14ac:dyDescent="0.2">
      <c r="B13628" s="27" t="s">
        <v>870</v>
      </c>
      <c r="C13628" s="21">
        <v>3.6918074298665873E-3</v>
      </c>
      <c r="D13628" s="21">
        <v>0.36960173896675219</v>
      </c>
      <c r="E13628" s="21">
        <v>3.2202772280813252</v>
      </c>
      <c r="F13628" s="21">
        <v>0.99999766671388413</v>
      </c>
      <c r="G13628" s="39" t="s">
        <v>500</v>
      </c>
    </row>
    <row r="13629" spans="2:7" x14ac:dyDescent="0.2">
      <c r="B13629" s="27" t="s">
        <v>860</v>
      </c>
      <c r="C13629" s="21">
        <v>2.0314847590366496E-3</v>
      </c>
      <c r="D13629" s="21">
        <v>0.20338013666426091</v>
      </c>
      <c r="E13629" s="21">
        <v>3.2202772280813252</v>
      </c>
      <c r="F13629" s="21">
        <v>0.9999999881781293</v>
      </c>
      <c r="G13629" s="39" t="s">
        <v>500</v>
      </c>
    </row>
    <row r="13630" spans="2:7" x14ac:dyDescent="0.2">
      <c r="B13630" s="27" t="s">
        <v>898</v>
      </c>
      <c r="C13630" s="21">
        <v>1.6140280598539457E-2</v>
      </c>
      <c r="D13630" s="21">
        <v>1.6158686198990349</v>
      </c>
      <c r="E13630" s="21">
        <v>3.2202772280813252</v>
      </c>
      <c r="F13630" s="21">
        <v>0.83806910654849465</v>
      </c>
      <c r="G13630" s="39" t="s">
        <v>500</v>
      </c>
    </row>
    <row r="13631" spans="2:7" x14ac:dyDescent="0.2">
      <c r="B13631" s="27" t="s">
        <v>863</v>
      </c>
      <c r="C13631" s="21">
        <v>9.2861444124079841E-3</v>
      </c>
      <c r="D13631" s="21">
        <v>0.89320130008167176</v>
      </c>
      <c r="E13631" s="21">
        <v>3.2202772280813252</v>
      </c>
      <c r="F13631" s="21">
        <v>0.99644467567766681</v>
      </c>
      <c r="G13631" s="39" t="s">
        <v>500</v>
      </c>
    </row>
    <row r="13632" spans="2:7" x14ac:dyDescent="0.2">
      <c r="B13632" s="27" t="s">
        <v>866</v>
      </c>
      <c r="C13632" s="21">
        <v>8.7230400063551226E-3</v>
      </c>
      <c r="D13632" s="21">
        <v>0.87329873420345661</v>
      </c>
      <c r="E13632" s="21">
        <v>3.2202772280813252</v>
      </c>
      <c r="F13632" s="21">
        <v>0.99700374343466258</v>
      </c>
      <c r="G13632" s="39" t="s">
        <v>500</v>
      </c>
    </row>
    <row r="13633" spans="2:7" x14ac:dyDescent="0.2">
      <c r="B13633" s="27" t="s">
        <v>897</v>
      </c>
      <c r="C13633" s="21">
        <v>6.8356153413407983E-3</v>
      </c>
      <c r="D13633" s="21">
        <v>0.68434103486233888</v>
      </c>
      <c r="E13633" s="21">
        <v>3.2202772280813252</v>
      </c>
      <c r="F13633" s="21">
        <v>0.99956296687945412</v>
      </c>
      <c r="G13633" s="39" t="s">
        <v>500</v>
      </c>
    </row>
    <row r="13634" spans="2:7" x14ac:dyDescent="0.2">
      <c r="B13634" s="27" t="s">
        <v>864</v>
      </c>
      <c r="C13634" s="21">
        <v>5.2889439906318525E-3</v>
      </c>
      <c r="D13634" s="21">
        <v>0.52949752482239609</v>
      </c>
      <c r="E13634" s="21">
        <v>3.2202772280813252</v>
      </c>
      <c r="F13634" s="21">
        <v>0.99994823481763606</v>
      </c>
      <c r="G13634" s="39" t="s">
        <v>500</v>
      </c>
    </row>
    <row r="13635" spans="2:7" x14ac:dyDescent="0.2">
      <c r="B13635" s="27" t="s">
        <v>862</v>
      </c>
      <c r="C13635" s="21">
        <v>1.6603226708299379E-3</v>
      </c>
      <c r="D13635" s="21">
        <v>0.16622160230249164</v>
      </c>
      <c r="E13635" s="21">
        <v>3.2202772280813252</v>
      </c>
      <c r="F13635" s="21">
        <v>0.99999999805096129</v>
      </c>
      <c r="G13635" s="39" t="s">
        <v>500</v>
      </c>
    </row>
    <row r="13636" spans="2:7" x14ac:dyDescent="0.2">
      <c r="B13636" s="27" t="s">
        <v>882</v>
      </c>
      <c r="C13636" s="21">
        <v>1.4479957927709518E-2</v>
      </c>
      <c r="D13636" s="21">
        <v>1.449647017596541</v>
      </c>
      <c r="E13636" s="21">
        <v>3.2202772280813252</v>
      </c>
      <c r="F13636" s="21">
        <v>0.90875095431664032</v>
      </c>
      <c r="G13636" s="39" t="s">
        <v>500</v>
      </c>
    </row>
    <row r="13637" spans="2:7" x14ac:dyDescent="0.2">
      <c r="B13637" s="27" t="s">
        <v>838</v>
      </c>
      <c r="C13637" s="21">
        <v>7.625821741578046E-3</v>
      </c>
      <c r="D13637" s="21">
        <v>0.73350075028634187</v>
      </c>
      <c r="E13637" s="21">
        <v>3.2202772280813252</v>
      </c>
      <c r="F13637" s="21">
        <v>0.9992349125475386</v>
      </c>
      <c r="G13637" s="39" t="s">
        <v>500</v>
      </c>
    </row>
    <row r="13638" spans="2:7" x14ac:dyDescent="0.2">
      <c r="B13638" s="27" t="s">
        <v>839</v>
      </c>
      <c r="C13638" s="21">
        <v>7.0627173355251854E-3</v>
      </c>
      <c r="D13638" s="21">
        <v>0.70707713190096422</v>
      </c>
      <c r="E13638" s="21">
        <v>3.2202772280813252</v>
      </c>
      <c r="F13638" s="21">
        <v>0.99943042105974356</v>
      </c>
      <c r="G13638" s="39" t="s">
        <v>500</v>
      </c>
    </row>
    <row r="13639" spans="2:7" x14ac:dyDescent="0.2">
      <c r="B13639" s="27" t="s">
        <v>881</v>
      </c>
      <c r="C13639" s="21">
        <v>5.1752926705108601E-3</v>
      </c>
      <c r="D13639" s="21">
        <v>0.51811943255984638</v>
      </c>
      <c r="E13639" s="21">
        <v>3.2202772280813252</v>
      </c>
      <c r="F13639" s="21">
        <v>0.99995694690105275</v>
      </c>
      <c r="G13639" s="39" t="s">
        <v>500</v>
      </c>
    </row>
    <row r="13640" spans="2:7" x14ac:dyDescent="0.2">
      <c r="B13640" s="27" t="s">
        <v>837</v>
      </c>
      <c r="C13640" s="21">
        <v>3.6286213198019144E-3</v>
      </c>
      <c r="D13640" s="21">
        <v>0.36327592251990393</v>
      </c>
      <c r="E13640" s="21">
        <v>3.2202772280813252</v>
      </c>
      <c r="F13640" s="21">
        <v>0.99999799363841368</v>
      </c>
      <c r="G13640" s="39" t="s">
        <v>500</v>
      </c>
    </row>
    <row r="13641" spans="2:7" x14ac:dyDescent="0.2">
      <c r="B13641" s="27" t="s">
        <v>878</v>
      </c>
      <c r="C13641" s="21">
        <v>1.0851336607907604E-2</v>
      </c>
      <c r="D13641" s="21">
        <v>1.0863710950766385</v>
      </c>
      <c r="E13641" s="21">
        <v>3.2202772280813252</v>
      </c>
      <c r="F13641" s="21">
        <v>0.98524779816562624</v>
      </c>
      <c r="G13641" s="39" t="s">
        <v>500</v>
      </c>
    </row>
    <row r="13642" spans="2:7" x14ac:dyDescent="0.2">
      <c r="B13642" s="27" t="s">
        <v>874</v>
      </c>
      <c r="C13642" s="21">
        <v>3.9972004217761316E-3</v>
      </c>
      <c r="D13642" s="21">
        <v>0.38447653351663036</v>
      </c>
      <c r="E13642" s="21">
        <v>3.2202772280813252</v>
      </c>
      <c r="F13642" s="21">
        <v>0.99999670728847156</v>
      </c>
      <c r="G13642" s="39" t="s">
        <v>500</v>
      </c>
    </row>
    <row r="13643" spans="2:7" x14ac:dyDescent="0.2">
      <c r="B13643" s="27" t="s">
        <v>879</v>
      </c>
      <c r="C13643" s="21">
        <v>3.434096015723271E-3</v>
      </c>
      <c r="D13643" s="21">
        <v>0.34380120938106074</v>
      </c>
      <c r="E13643" s="21">
        <v>3.2202772280813252</v>
      </c>
      <c r="F13643" s="21">
        <v>0.99999876192550397</v>
      </c>
      <c r="G13643" s="39" t="s">
        <v>500</v>
      </c>
    </row>
    <row r="13644" spans="2:7" x14ac:dyDescent="0.2">
      <c r="B13644" s="27" t="s">
        <v>877</v>
      </c>
      <c r="C13644" s="21">
        <v>1.5466713507089457E-3</v>
      </c>
      <c r="D13644" s="21">
        <v>0.1548435100399429</v>
      </c>
      <c r="E13644" s="21">
        <v>3.2202772280813252</v>
      </c>
      <c r="F13644" s="21">
        <v>0.99999999896677505</v>
      </c>
      <c r="G13644" s="39" t="s">
        <v>500</v>
      </c>
    </row>
    <row r="13645" spans="2:7" x14ac:dyDescent="0.2">
      <c r="B13645" s="27" t="s">
        <v>825</v>
      </c>
      <c r="C13645" s="21">
        <v>9.3046652571986584E-3</v>
      </c>
      <c r="D13645" s="21">
        <v>0.93152758503669553</v>
      </c>
      <c r="E13645" s="21">
        <v>3.2202772280813252</v>
      </c>
      <c r="F13645" s="21">
        <v>0.99512686162295694</v>
      </c>
      <c r="G13645" s="39" t="s">
        <v>500</v>
      </c>
    </row>
    <row r="13646" spans="2:7" x14ac:dyDescent="0.2">
      <c r="B13646" s="27" t="s">
        <v>821</v>
      </c>
      <c r="C13646" s="21">
        <v>2.4505290710671859E-3</v>
      </c>
      <c r="D13646" s="21">
        <v>0.23570770116825712</v>
      </c>
      <c r="E13646" s="21">
        <v>3.2202772280813252</v>
      </c>
      <c r="F13646" s="21">
        <v>0.99999995600945379</v>
      </c>
      <c r="G13646" s="39" t="s">
        <v>500</v>
      </c>
    </row>
    <row r="13647" spans="2:7" x14ac:dyDescent="0.2">
      <c r="B13647" s="27" t="s">
        <v>822</v>
      </c>
      <c r="C13647" s="21">
        <v>1.8874246650143253E-3</v>
      </c>
      <c r="D13647" s="21">
        <v>0.18895769934111778</v>
      </c>
      <c r="E13647" s="21">
        <v>3.2202772280813252</v>
      </c>
      <c r="F13647" s="21">
        <v>0.9999999938687496</v>
      </c>
      <c r="G13647" s="39" t="s">
        <v>500</v>
      </c>
    </row>
    <row r="13648" spans="2:7" x14ac:dyDescent="0.2">
      <c r="B13648" s="27" t="s">
        <v>900</v>
      </c>
      <c r="C13648" s="21">
        <v>7.4172405921843331E-3</v>
      </c>
      <c r="D13648" s="21">
        <v>0.74256988569557769</v>
      </c>
      <c r="E13648" s="21">
        <v>3.2202772280813252</v>
      </c>
      <c r="F13648" s="21">
        <v>0.99915590449302838</v>
      </c>
      <c r="G13648" s="39" t="s">
        <v>500</v>
      </c>
    </row>
    <row r="13649" spans="2:7" x14ac:dyDescent="0.2">
      <c r="B13649" s="27" t="s">
        <v>851</v>
      </c>
      <c r="C13649" s="21">
        <v>5.6310440605286064E-4</v>
      </c>
      <c r="D13649" s="21">
        <v>5.4163015911757616E-2</v>
      </c>
      <c r="E13649" s="21">
        <v>3.2202772280813252</v>
      </c>
      <c r="F13649" s="21">
        <v>1</v>
      </c>
      <c r="G13649" s="39" t="s">
        <v>500</v>
      </c>
    </row>
    <row r="13650" spans="2:7" ht="16" thickBot="1" x14ac:dyDescent="0.25">
      <c r="B13650" s="29" t="s">
        <v>884</v>
      </c>
      <c r="C13650" s="22">
        <v>6.8541361861314725E-3</v>
      </c>
      <c r="D13650" s="22">
        <v>0.65927505329436709</v>
      </c>
      <c r="E13650" s="22">
        <v>3.2202772280813252</v>
      </c>
      <c r="F13650" s="22">
        <v>0.99967772459886073</v>
      </c>
      <c r="G13650" s="30" t="s">
        <v>500</v>
      </c>
    </row>
    <row r="13651" spans="2:7" x14ac:dyDescent="0.2">
      <c r="B13651" s="5" t="s">
        <v>501</v>
      </c>
      <c r="E13651" s="23">
        <v>4.554159730553847</v>
      </c>
    </row>
    <row r="13653" spans="2:7" ht="16" thickBot="1" x14ac:dyDescent="0.25"/>
    <row r="13654" spans="2:7" x14ac:dyDescent="0.2">
      <c r="B13654" s="7" t="s">
        <v>493</v>
      </c>
      <c r="C13654" s="8" t="s">
        <v>461</v>
      </c>
      <c r="D13654" s="8" t="s">
        <v>502</v>
      </c>
    </row>
    <row r="13655" spans="2:7" x14ac:dyDescent="0.2">
      <c r="B13655" s="28" t="s">
        <v>810</v>
      </c>
      <c r="C13655" s="14">
        <v>3.0956240454941802E-2</v>
      </c>
      <c r="D13655" s="24" t="s">
        <v>449</v>
      </c>
    </row>
    <row r="13656" spans="2:7" x14ac:dyDescent="0.2">
      <c r="B13656" s="27" t="s">
        <v>814</v>
      </c>
      <c r="C13656" s="15">
        <v>2.6301901262287746E-2</v>
      </c>
      <c r="D13656" s="25" t="s">
        <v>449</v>
      </c>
    </row>
    <row r="13657" spans="2:7" x14ac:dyDescent="0.2">
      <c r="B13657" s="27" t="s">
        <v>808</v>
      </c>
      <c r="C13657" s="15">
        <v>2.4640408340694898E-2</v>
      </c>
      <c r="D13657" s="25" t="s">
        <v>449</v>
      </c>
    </row>
    <row r="13658" spans="2:7" x14ac:dyDescent="0.2">
      <c r="B13658" s="27" t="s">
        <v>807</v>
      </c>
      <c r="C13658" s="15">
        <v>2.2608923581658249E-2</v>
      </c>
      <c r="D13658" s="25" t="s">
        <v>449</v>
      </c>
    </row>
    <row r="13659" spans="2:7" x14ac:dyDescent="0.2">
      <c r="B13659" s="27" t="s">
        <v>806</v>
      </c>
      <c r="C13659" s="15">
        <v>2.094860091082831E-2</v>
      </c>
      <c r="D13659" s="25" t="s">
        <v>449</v>
      </c>
    </row>
    <row r="13660" spans="2:7" x14ac:dyDescent="0.2">
      <c r="B13660" s="27" t="s">
        <v>811</v>
      </c>
      <c r="C13660" s="15">
        <v>1.7319979591026394E-2</v>
      </c>
      <c r="D13660" s="25" t="s">
        <v>449</v>
      </c>
    </row>
    <row r="13661" spans="2:7" x14ac:dyDescent="0.2">
      <c r="B13661" s="27" t="s">
        <v>812</v>
      </c>
      <c r="C13661" s="15">
        <v>1.577330824031745E-2</v>
      </c>
      <c r="D13661" s="25" t="s">
        <v>449</v>
      </c>
    </row>
    <row r="13662" spans="2:7" x14ac:dyDescent="0.2">
      <c r="B13662" s="27" t="s">
        <v>813</v>
      </c>
      <c r="C13662" s="15">
        <v>1.3885883575303124E-2</v>
      </c>
      <c r="D13662" s="25" t="s">
        <v>449</v>
      </c>
    </row>
    <row r="13663" spans="2:7" x14ac:dyDescent="0.2">
      <c r="B13663" s="27" t="s">
        <v>809</v>
      </c>
      <c r="C13663" s="15">
        <v>1.3322779169250263E-2</v>
      </c>
      <c r="D13663" s="25" t="s">
        <v>449</v>
      </c>
    </row>
    <row r="13664" spans="2:7" ht="16" thickBot="1" x14ac:dyDescent="0.25">
      <c r="B13664" s="29" t="s">
        <v>815</v>
      </c>
      <c r="C13664" s="16">
        <v>6.4686429831187914E-3</v>
      </c>
      <c r="D13664" s="26" t="s">
        <v>449</v>
      </c>
    </row>
    <row r="13667" spans="2:3" x14ac:dyDescent="0.2">
      <c r="B13667" s="17" t="s">
        <v>613</v>
      </c>
    </row>
    <row r="13669" spans="2:3" x14ac:dyDescent="0.2">
      <c r="B13669" t="s">
        <v>789</v>
      </c>
    </row>
    <row r="13670" spans="2:3" ht="16" thickBot="1" x14ac:dyDescent="0.25"/>
    <row r="13671" spans="2:3" x14ac:dyDescent="0.2">
      <c r="B13671" s="37" t="s">
        <v>456</v>
      </c>
      <c r="C13671" s="18">
        <v>138</v>
      </c>
    </row>
    <row r="13672" spans="2:3" x14ac:dyDescent="0.2">
      <c r="B13672" s="27" t="s">
        <v>464</v>
      </c>
      <c r="C13672" s="15">
        <v>138</v>
      </c>
    </row>
    <row r="13673" spans="2:3" x14ac:dyDescent="0.2">
      <c r="B13673" s="27" t="s">
        <v>465</v>
      </c>
      <c r="C13673" s="15">
        <v>128</v>
      </c>
    </row>
    <row r="13674" spans="2:3" x14ac:dyDescent="0.2">
      <c r="B13674" s="27" t="s">
        <v>466</v>
      </c>
      <c r="C13674" s="15">
        <v>0.39830904498094855</v>
      </c>
    </row>
    <row r="13675" spans="2:3" x14ac:dyDescent="0.2">
      <c r="B13675" s="27" t="s">
        <v>467</v>
      </c>
      <c r="C13675" s="15">
        <v>0.35600264970617146</v>
      </c>
    </row>
    <row r="13676" spans="2:3" x14ac:dyDescent="0.2">
      <c r="B13676" s="27" t="s">
        <v>468</v>
      </c>
      <c r="C13676" s="15">
        <v>4.9382031255947923E-4</v>
      </c>
    </row>
    <row r="13677" spans="2:3" x14ac:dyDescent="0.2">
      <c r="B13677" s="27" t="s">
        <v>469</v>
      </c>
      <c r="C13677" s="15">
        <v>2.2222068143165234E-2</v>
      </c>
    </row>
    <row r="13678" spans="2:3" x14ac:dyDescent="0.2">
      <c r="B13678" s="27" t="s">
        <v>470</v>
      </c>
      <c r="C13678" s="15">
        <v>97.892625205842137</v>
      </c>
    </row>
    <row r="13679" spans="2:3" x14ac:dyDescent="0.2">
      <c r="B13679" s="27" t="s">
        <v>471</v>
      </c>
      <c r="C13679" s="15">
        <v>1.660375472611102</v>
      </c>
    </row>
    <row r="13680" spans="2:3" x14ac:dyDescent="0.2">
      <c r="B13680" s="27" t="s">
        <v>472</v>
      </c>
      <c r="C13680" s="15">
        <v>10</v>
      </c>
    </row>
    <row r="13681" spans="2:7" x14ac:dyDescent="0.2">
      <c r="B13681" s="27" t="s">
        <v>473</v>
      </c>
      <c r="C13681" s="15">
        <v>-1041.0215929759174</v>
      </c>
    </row>
    <row r="13682" spans="2:7" x14ac:dyDescent="0.2">
      <c r="B13682" s="27" t="s">
        <v>474</v>
      </c>
      <c r="C13682" s="15">
        <v>-1011.7490561243454</v>
      </c>
    </row>
    <row r="13683" spans="2:7" ht="16" thickBot="1" x14ac:dyDescent="0.25">
      <c r="B13683" s="29" t="s">
        <v>475</v>
      </c>
      <c r="C13683" s="16">
        <v>0.6957051667407782</v>
      </c>
    </row>
    <row r="13686" spans="2:7" x14ac:dyDescent="0.2">
      <c r="B13686" t="s">
        <v>790</v>
      </c>
    </row>
    <row r="13687" spans="2:7" ht="16" thickBot="1" x14ac:dyDescent="0.25"/>
    <row r="13688" spans="2:7" x14ac:dyDescent="0.2">
      <c r="B13688" s="7" t="s">
        <v>476</v>
      </c>
      <c r="C13688" s="8" t="s">
        <v>465</v>
      </c>
      <c r="D13688" s="8" t="s">
        <v>477</v>
      </c>
      <c r="E13688" s="8" t="s">
        <v>478</v>
      </c>
      <c r="F13688" s="8" t="s">
        <v>479</v>
      </c>
      <c r="G13688" s="8" t="s">
        <v>480</v>
      </c>
    </row>
    <row r="13689" spans="2:7" x14ac:dyDescent="0.2">
      <c r="B13689" s="28" t="s">
        <v>481</v>
      </c>
      <c r="C13689" s="9">
        <v>9</v>
      </c>
      <c r="D13689" s="14">
        <v>4.184326890278095E-2</v>
      </c>
      <c r="E13689" s="14">
        <v>4.6492521003089942E-3</v>
      </c>
      <c r="F13689" s="14">
        <v>9.4148660597046732</v>
      </c>
      <c r="G13689" s="20" t="s">
        <v>492</v>
      </c>
    </row>
    <row r="13690" spans="2:7" x14ac:dyDescent="0.2">
      <c r="B13690" s="27" t="s">
        <v>482</v>
      </c>
      <c r="C13690" s="10">
        <v>128</v>
      </c>
      <c r="D13690" s="15">
        <v>6.3209000007613342E-2</v>
      </c>
      <c r="E13690" s="15">
        <v>4.9382031255947923E-4</v>
      </c>
      <c r="F13690" s="15"/>
      <c r="G13690" s="15"/>
    </row>
    <row r="13691" spans="2:7" ht="16" thickBot="1" x14ac:dyDescent="0.25">
      <c r="B13691" s="29" t="s">
        <v>483</v>
      </c>
      <c r="C13691" s="11">
        <v>137</v>
      </c>
      <c r="D13691" s="16">
        <v>0.10505226891039429</v>
      </c>
      <c r="E13691" s="16"/>
      <c r="F13691" s="16"/>
      <c r="G13691" s="16"/>
    </row>
    <row r="13692" spans="2:7" x14ac:dyDescent="0.2">
      <c r="B13692" s="19" t="s">
        <v>484</v>
      </c>
    </row>
    <row r="13695" spans="2:7" x14ac:dyDescent="0.2">
      <c r="B13695" t="s">
        <v>791</v>
      </c>
    </row>
    <row r="13696" spans="2:7" ht="16" thickBot="1" x14ac:dyDescent="0.25"/>
    <row r="13697" spans="2:8" x14ac:dyDescent="0.2">
      <c r="B13697" s="7" t="s">
        <v>476</v>
      </c>
      <c r="C13697" s="8" t="s">
        <v>485</v>
      </c>
      <c r="D13697" s="8" t="s">
        <v>486</v>
      </c>
      <c r="E13697" s="8" t="s">
        <v>487</v>
      </c>
      <c r="F13697" s="8" t="s">
        <v>488</v>
      </c>
      <c r="G13697" s="8" t="s">
        <v>489</v>
      </c>
      <c r="H13697" s="8" t="s">
        <v>490</v>
      </c>
    </row>
    <row r="13698" spans="2:8" x14ac:dyDescent="0.2">
      <c r="B13698" s="28" t="s">
        <v>491</v>
      </c>
      <c r="C13698" s="14">
        <v>9.9057578764165464E-4</v>
      </c>
      <c r="D13698" s="14">
        <v>5.9390975298048779E-3</v>
      </c>
      <c r="E13698" s="14">
        <v>0.16678894102521985</v>
      </c>
      <c r="F13698" s="14">
        <v>0.86779931478190286</v>
      </c>
      <c r="G13698" s="14">
        <v>-1.0760943368927064E-2</v>
      </c>
      <c r="H13698" s="14">
        <v>1.2742094944210372E-2</v>
      </c>
    </row>
    <row r="13699" spans="2:8" x14ac:dyDescent="0.2">
      <c r="B13699" s="27" t="s">
        <v>806</v>
      </c>
      <c r="C13699" s="15">
        <v>0</v>
      </c>
      <c r="D13699" s="15">
        <v>0</v>
      </c>
      <c r="E13699" s="15"/>
      <c r="F13699" s="15"/>
      <c r="G13699" s="15"/>
      <c r="H13699" s="15"/>
    </row>
    <row r="13700" spans="2:8" x14ac:dyDescent="0.2">
      <c r="B13700" s="27" t="s">
        <v>807</v>
      </c>
      <c r="C13700" s="15">
        <v>-2.2000695778665196E-4</v>
      </c>
      <c r="D13700" s="15">
        <v>8.3991522749065975E-3</v>
      </c>
      <c r="E13700" s="15">
        <v>-2.6193947982577626E-2</v>
      </c>
      <c r="F13700" s="15">
        <v>0.97914343656900116</v>
      </c>
      <c r="G13700" s="15">
        <v>-1.683916472749335E-2</v>
      </c>
      <c r="H13700" s="15">
        <v>1.639915081192005E-2</v>
      </c>
    </row>
    <row r="13701" spans="2:8" x14ac:dyDescent="0.2">
      <c r="B13701" s="27" t="s">
        <v>808</v>
      </c>
      <c r="C13701" s="15">
        <v>-2.5272474089161852E-4</v>
      </c>
      <c r="D13701" s="15">
        <v>8.3991522749065992E-3</v>
      </c>
      <c r="E13701" s="15">
        <v>-3.008931528086016E-2</v>
      </c>
      <c r="F13701" s="15">
        <v>0.9760426872057657</v>
      </c>
      <c r="G13701" s="15">
        <v>-1.6871882510598322E-2</v>
      </c>
      <c r="H13701" s="15">
        <v>1.6366433028815085E-2</v>
      </c>
    </row>
    <row r="13702" spans="2:8" x14ac:dyDescent="0.2">
      <c r="B13702" s="27" t="s">
        <v>809</v>
      </c>
      <c r="C13702" s="15">
        <v>-4.3202266365402697E-4</v>
      </c>
      <c r="D13702" s="15">
        <v>8.7421148575058446E-3</v>
      </c>
      <c r="E13702" s="15">
        <v>-4.9418552683862187E-2</v>
      </c>
      <c r="F13702" s="15">
        <v>0.96066277333928074</v>
      </c>
      <c r="G13702" s="15">
        <v>-1.7729790498134956E-2</v>
      </c>
      <c r="H13702" s="15">
        <v>1.6865745170826899E-2</v>
      </c>
    </row>
    <row r="13703" spans="2:8" x14ac:dyDescent="0.2">
      <c r="B13703" s="27" t="s">
        <v>810</v>
      </c>
      <c r="C13703" s="15">
        <v>-4.9710371804083354E-4</v>
      </c>
      <c r="D13703" s="15">
        <v>8.3991522749065975E-3</v>
      </c>
      <c r="E13703" s="15">
        <v>-5.9184986980886894E-2</v>
      </c>
      <c r="F13703" s="15">
        <v>0.95289706913720085</v>
      </c>
      <c r="G13703" s="15">
        <v>-1.7116261487747534E-2</v>
      </c>
      <c r="H13703" s="15">
        <v>1.6122054051665866E-2</v>
      </c>
    </row>
    <row r="13704" spans="2:8" x14ac:dyDescent="0.2">
      <c r="B13704" s="27" t="s">
        <v>811</v>
      </c>
      <c r="C13704" s="15">
        <v>3.4454427213495405E-2</v>
      </c>
      <c r="D13704" s="15">
        <v>8.3991522749065923E-3</v>
      </c>
      <c r="E13704" s="15">
        <v>4.102131511108789</v>
      </c>
      <c r="F13704" s="21" t="s">
        <v>492</v>
      </c>
      <c r="G13704" s="15">
        <v>1.7835269443788715E-2</v>
      </c>
      <c r="H13704" s="15">
        <v>5.1073584983202094E-2</v>
      </c>
    </row>
    <row r="13705" spans="2:8" x14ac:dyDescent="0.2">
      <c r="B13705" s="27" t="s">
        <v>812</v>
      </c>
      <c r="C13705" s="15">
        <v>3.8433340320143422E-2</v>
      </c>
      <c r="D13705" s="15">
        <v>8.3991522749065975E-3</v>
      </c>
      <c r="E13705" s="15">
        <v>4.5758594513124029</v>
      </c>
      <c r="F13705" s="21" t="s">
        <v>492</v>
      </c>
      <c r="G13705" s="15">
        <v>2.1814182550436722E-2</v>
      </c>
      <c r="H13705" s="15">
        <v>5.5052498089850119E-2</v>
      </c>
    </row>
    <row r="13706" spans="2:8" x14ac:dyDescent="0.2">
      <c r="B13706" s="27" t="s">
        <v>813</v>
      </c>
      <c r="C13706" s="15">
        <v>3.2608146551332859E-2</v>
      </c>
      <c r="D13706" s="15">
        <v>8.399152274906594E-3</v>
      </c>
      <c r="E13706" s="15">
        <v>3.8823140102785541</v>
      </c>
      <c r="F13706" s="15">
        <v>1.6489902765780956E-4</v>
      </c>
      <c r="G13706" s="15">
        <v>1.5988988781626166E-2</v>
      </c>
      <c r="H13706" s="15">
        <v>4.9227304321039556E-2</v>
      </c>
    </row>
    <row r="13707" spans="2:8" x14ac:dyDescent="0.2">
      <c r="B13707" s="27" t="s">
        <v>814</v>
      </c>
      <c r="C13707" s="15">
        <v>3.56583040975786E-2</v>
      </c>
      <c r="D13707" s="15">
        <v>8.3991522749065923E-3</v>
      </c>
      <c r="E13707" s="15">
        <v>4.2454646529164348</v>
      </c>
      <c r="F13707" s="21" t="s">
        <v>492</v>
      </c>
      <c r="G13707" s="15">
        <v>1.903914632787191E-2</v>
      </c>
      <c r="H13707" s="15">
        <v>5.2277461867285289E-2</v>
      </c>
    </row>
    <row r="13708" spans="2:8" ht="16" thickBot="1" x14ac:dyDescent="0.25">
      <c r="B13708" s="29" t="s">
        <v>815</v>
      </c>
      <c r="C13708" s="16">
        <v>3.0565200425637044E-2</v>
      </c>
      <c r="D13708" s="16">
        <v>8.399152274906594E-3</v>
      </c>
      <c r="E13708" s="16">
        <v>3.6390815912403442</v>
      </c>
      <c r="F13708" s="16">
        <v>3.9557164365183685E-4</v>
      </c>
      <c r="G13708" s="16">
        <v>1.394604265593035E-2</v>
      </c>
      <c r="H13708" s="16">
        <v>4.7184358195343737E-2</v>
      </c>
    </row>
    <row r="13711" spans="2:8" x14ac:dyDescent="0.2">
      <c r="B13711" t="s">
        <v>792</v>
      </c>
    </row>
    <row r="13712" spans="2:8" ht="16" thickBot="1" x14ac:dyDescent="0.25"/>
    <row r="13713" spans="2:8" x14ac:dyDescent="0.2">
      <c r="B13713" s="7" t="s">
        <v>476</v>
      </c>
      <c r="C13713" s="8" t="s">
        <v>485</v>
      </c>
      <c r="D13713" s="8" t="s">
        <v>486</v>
      </c>
      <c r="E13713" s="8" t="s">
        <v>487</v>
      </c>
      <c r="F13713" s="8" t="s">
        <v>488</v>
      </c>
      <c r="G13713" s="8" t="s">
        <v>489</v>
      </c>
      <c r="H13713" s="8" t="s">
        <v>490</v>
      </c>
    </row>
    <row r="13714" spans="2:8" x14ac:dyDescent="0.2">
      <c r="B13714" s="28" t="s">
        <v>806</v>
      </c>
      <c r="C13714" s="14">
        <v>0</v>
      </c>
      <c r="D13714" s="14">
        <v>0</v>
      </c>
      <c r="E13714" s="14"/>
      <c r="F13714" s="14"/>
      <c r="G13714" s="14"/>
      <c r="H13714" s="14"/>
    </row>
    <row r="13715" spans="2:8" x14ac:dyDescent="0.2">
      <c r="B13715" s="27" t="s">
        <v>807</v>
      </c>
      <c r="C13715" s="15">
        <v>-2.4075150716807506E-3</v>
      </c>
      <c r="D13715" s="15">
        <v>9.1911119060099702E-2</v>
      </c>
      <c r="E13715" s="15">
        <v>-2.6193947982577626E-2</v>
      </c>
      <c r="F13715" s="15">
        <v>0.97914343656900116</v>
      </c>
      <c r="G13715" s="15">
        <v>-0.18426936713187334</v>
      </c>
      <c r="H13715" s="15">
        <v>0.17945433698851185</v>
      </c>
    </row>
    <row r="13716" spans="2:8" x14ac:dyDescent="0.2">
      <c r="B13716" s="27" t="s">
        <v>808</v>
      </c>
      <c r="C13716" s="15">
        <v>-2.7655426392160149E-3</v>
      </c>
      <c r="D13716" s="15">
        <v>9.1911119060099675E-2</v>
      </c>
      <c r="E13716" s="15">
        <v>-3.0089315280860163E-2</v>
      </c>
      <c r="F13716" s="15">
        <v>0.9760426872057657</v>
      </c>
      <c r="G13716" s="15">
        <v>-0.18462739469940856</v>
      </c>
      <c r="H13716" s="15">
        <v>0.17909630942097651</v>
      </c>
    </row>
    <row r="13717" spans="2:8" x14ac:dyDescent="0.2">
      <c r="B13717" s="27" t="s">
        <v>809</v>
      </c>
      <c r="C13717" s="15">
        <v>-4.4120473463848077E-3</v>
      </c>
      <c r="D13717" s="15">
        <v>8.9279169598699692E-2</v>
      </c>
      <c r="E13717" s="15">
        <v>-4.941855268386218E-2</v>
      </c>
      <c r="F13717" s="15">
        <v>0.96066277333928074</v>
      </c>
      <c r="G13717" s="15">
        <v>-0.18106613772905883</v>
      </c>
      <c r="H13717" s="15">
        <v>0.17224204303628921</v>
      </c>
    </row>
    <row r="13718" spans="2:8" x14ac:dyDescent="0.2">
      <c r="B13718" s="27" t="s">
        <v>810</v>
      </c>
      <c r="C13718" s="15">
        <v>-5.4397583849707457E-3</v>
      </c>
      <c r="D13718" s="15">
        <v>9.1911119060099702E-2</v>
      </c>
      <c r="E13718" s="15">
        <v>-5.9184986980886888E-2</v>
      </c>
      <c r="F13718" s="15">
        <v>0.95289706913720085</v>
      </c>
      <c r="G13718" s="15">
        <v>-0.18730161044516333</v>
      </c>
      <c r="H13718" s="15">
        <v>0.17642209367522185</v>
      </c>
    </row>
    <row r="13719" spans="2:8" x14ac:dyDescent="0.2">
      <c r="B13719" s="27" t="s">
        <v>811</v>
      </c>
      <c r="C13719" s="15">
        <v>0.3770314977177065</v>
      </c>
      <c r="D13719" s="15">
        <v>9.1911119060099675E-2</v>
      </c>
      <c r="E13719" s="15">
        <v>4.102131511108789</v>
      </c>
      <c r="F13719" s="21" t="s">
        <v>492</v>
      </c>
      <c r="G13719" s="15">
        <v>0.19516964565751396</v>
      </c>
      <c r="H13719" s="15">
        <v>0.55889334977789906</v>
      </c>
    </row>
    <row r="13720" spans="2:8" x14ac:dyDescent="0.2">
      <c r="B13720" s="27" t="s">
        <v>812</v>
      </c>
      <c r="C13720" s="15">
        <v>0.42057236283185678</v>
      </c>
      <c r="D13720" s="15">
        <v>9.1911119060099702E-2</v>
      </c>
      <c r="E13720" s="15">
        <v>4.5758594513124029</v>
      </c>
      <c r="F13720" s="21" t="s">
        <v>492</v>
      </c>
      <c r="G13720" s="15">
        <v>0.23871051077166419</v>
      </c>
      <c r="H13720" s="15">
        <v>0.6024342148920494</v>
      </c>
    </row>
    <row r="13721" spans="2:8" x14ac:dyDescent="0.2">
      <c r="B13721" s="27" t="s">
        <v>813</v>
      </c>
      <c r="C13721" s="15">
        <v>0.35682782522740519</v>
      </c>
      <c r="D13721" s="15">
        <v>9.1911119060099675E-2</v>
      </c>
      <c r="E13721" s="15">
        <v>3.8823140102785536</v>
      </c>
      <c r="F13721" s="15">
        <v>1.6489902765781086E-4</v>
      </c>
      <c r="G13721" s="15">
        <v>0.17496597316721266</v>
      </c>
      <c r="H13721" s="15">
        <v>0.53868967728759776</v>
      </c>
    </row>
    <row r="13722" spans="2:8" x14ac:dyDescent="0.2">
      <c r="B13722" s="27" t="s">
        <v>814</v>
      </c>
      <c r="C13722" s="15">
        <v>0.39020540717964713</v>
      </c>
      <c r="D13722" s="15">
        <v>9.1911119060099675E-2</v>
      </c>
      <c r="E13722" s="15">
        <v>4.2454646529164339</v>
      </c>
      <c r="F13722" s="21" t="s">
        <v>492</v>
      </c>
      <c r="G13722" s="15">
        <v>0.2083435551194546</v>
      </c>
      <c r="H13722" s="15">
        <v>0.5720672592398397</v>
      </c>
    </row>
    <row r="13723" spans="2:8" ht="16" thickBot="1" x14ac:dyDescent="0.25">
      <c r="B13723" s="29" t="s">
        <v>815</v>
      </c>
      <c r="C13723" s="16">
        <v>0.33447206140190822</v>
      </c>
      <c r="D13723" s="16">
        <v>9.1911119060099675E-2</v>
      </c>
      <c r="E13723" s="16">
        <v>3.6390815912403438</v>
      </c>
      <c r="F13723" s="16">
        <v>3.9557164365183685E-4</v>
      </c>
      <c r="G13723" s="16">
        <v>0.15261020934171568</v>
      </c>
      <c r="H13723" s="16">
        <v>0.51633391346210078</v>
      </c>
    </row>
    <row r="13726" spans="2:8" x14ac:dyDescent="0.2">
      <c r="B13726" t="s">
        <v>816</v>
      </c>
    </row>
    <row r="13727" spans="2:8" ht="16" thickBot="1" x14ac:dyDescent="0.25"/>
    <row r="13728" spans="2:8" x14ac:dyDescent="0.2">
      <c r="B13728" s="45" t="s">
        <v>494</v>
      </c>
      <c r="C13728" s="46" t="s">
        <v>495</v>
      </c>
      <c r="D13728" s="46" t="s">
        <v>496</v>
      </c>
      <c r="E13728" s="46" t="s">
        <v>497</v>
      </c>
      <c r="F13728" s="46" t="s">
        <v>498</v>
      </c>
      <c r="G13728" s="46" t="s">
        <v>499</v>
      </c>
    </row>
    <row r="13729" spans="2:7" x14ac:dyDescent="0.2">
      <c r="B13729" s="47" t="s">
        <v>817</v>
      </c>
      <c r="C13729" s="48">
        <v>3.8930444038184256E-2</v>
      </c>
      <c r="D13729" s="48">
        <v>4.6350444382932956</v>
      </c>
      <c r="E13729" s="48">
        <v>3.2202772280813252</v>
      </c>
      <c r="F13729" s="48">
        <v>3.6090494459961597E-4</v>
      </c>
      <c r="G13729" s="49" t="s">
        <v>505</v>
      </c>
    </row>
    <row r="13730" spans="2:7" x14ac:dyDescent="0.2">
      <c r="B13730" s="50" t="s">
        <v>821</v>
      </c>
      <c r="C13730" s="51">
        <v>3.8865362983797447E-2</v>
      </c>
      <c r="D13730" s="51">
        <v>4.4457621087451509</v>
      </c>
      <c r="E13730" s="51">
        <v>3.2202772280813252</v>
      </c>
      <c r="F13730" s="51">
        <v>7.6682451858833822E-4</v>
      </c>
      <c r="G13730" s="52" t="s">
        <v>505</v>
      </c>
    </row>
    <row r="13731" spans="2:7" x14ac:dyDescent="0.2">
      <c r="B13731" s="50" t="s">
        <v>819</v>
      </c>
      <c r="C13731" s="51">
        <v>3.8686065061035044E-2</v>
      </c>
      <c r="D13731" s="51">
        <v>4.6059487665932677</v>
      </c>
      <c r="E13731" s="51">
        <v>3.2202772280813252</v>
      </c>
      <c r="F13731" s="51">
        <v>4.0588143179920433E-4</v>
      </c>
      <c r="G13731" s="52" t="s">
        <v>505</v>
      </c>
    </row>
    <row r="13732" spans="2:7" x14ac:dyDescent="0.2">
      <c r="B13732" s="50" t="s">
        <v>818</v>
      </c>
      <c r="C13732" s="51">
        <v>3.8653347277930072E-2</v>
      </c>
      <c r="D13732" s="51">
        <v>4.6020533992949861</v>
      </c>
      <c r="E13732" s="51">
        <v>3.2202772280813252</v>
      </c>
      <c r="F13732" s="51">
        <v>4.1229603317072261E-4</v>
      </c>
      <c r="G13732" s="52" t="s">
        <v>505</v>
      </c>
    </row>
    <row r="13733" spans="2:7" x14ac:dyDescent="0.2">
      <c r="B13733" s="50" t="s">
        <v>824</v>
      </c>
      <c r="C13733" s="51">
        <v>3.8433340320143422E-2</v>
      </c>
      <c r="D13733" s="51">
        <v>4.5758594513124029</v>
      </c>
      <c r="E13733" s="51">
        <v>3.2202772280813252</v>
      </c>
      <c r="F13733" s="51">
        <v>4.5802145204942857E-4</v>
      </c>
      <c r="G13733" s="52" t="s">
        <v>505</v>
      </c>
    </row>
    <row r="13734" spans="2:7" x14ac:dyDescent="0.2">
      <c r="B13734" s="50" t="s">
        <v>825</v>
      </c>
      <c r="C13734" s="51">
        <v>7.8681398945063784E-3</v>
      </c>
      <c r="D13734" s="51">
        <v>0.93677786007206132</v>
      </c>
      <c r="E13734" s="51">
        <v>3.2202772280813252</v>
      </c>
      <c r="F13734" s="51">
        <v>0.99491884866618308</v>
      </c>
      <c r="G13734" s="52" t="s">
        <v>500</v>
      </c>
    </row>
    <row r="13735" spans="2:7" x14ac:dyDescent="0.2">
      <c r="B13735" s="50" t="s">
        <v>822</v>
      </c>
      <c r="C13735" s="51">
        <v>5.8251937688105632E-3</v>
      </c>
      <c r="D13735" s="51">
        <v>0.69354544103385118</v>
      </c>
      <c r="E13735" s="51">
        <v>3.2202772280813252</v>
      </c>
      <c r="F13735" s="51">
        <v>0.99951287927411681</v>
      </c>
      <c r="G13735" s="52" t="s">
        <v>500</v>
      </c>
    </row>
    <row r="13736" spans="2:7" x14ac:dyDescent="0.2">
      <c r="B13736" s="50" t="s">
        <v>820</v>
      </c>
      <c r="C13736" s="51">
        <v>3.9789131066480174E-3</v>
      </c>
      <c r="D13736" s="51">
        <v>0.47372794020361664</v>
      </c>
      <c r="E13736" s="51">
        <v>3.2202772280813252</v>
      </c>
      <c r="F13736" s="51">
        <v>0.99997995808854423</v>
      </c>
      <c r="G13736" s="52" t="s">
        <v>500</v>
      </c>
    </row>
    <row r="13737" spans="2:7" x14ac:dyDescent="0.2">
      <c r="B13737" s="50" t="s">
        <v>823</v>
      </c>
      <c r="C13737" s="51">
        <v>2.7750362225648223E-3</v>
      </c>
      <c r="D13737" s="51">
        <v>0.33039479839597097</v>
      </c>
      <c r="E13737" s="51">
        <v>3.2202772280813252</v>
      </c>
      <c r="F13737" s="51">
        <v>0.99999912697975857</v>
      </c>
      <c r="G13737" s="52" t="s">
        <v>500</v>
      </c>
    </row>
    <row r="13738" spans="2:7" x14ac:dyDescent="0.2">
      <c r="B13738" s="50" t="s">
        <v>841</v>
      </c>
      <c r="C13738" s="51">
        <v>3.6155407815619434E-2</v>
      </c>
      <c r="D13738" s="51">
        <v>4.3046496398973257</v>
      </c>
      <c r="E13738" s="51">
        <v>3.2202772280813252</v>
      </c>
      <c r="F13738" s="51">
        <v>1.322870472265314E-3</v>
      </c>
      <c r="G13738" s="52" t="s">
        <v>505</v>
      </c>
    </row>
    <row r="13739" spans="2:7" x14ac:dyDescent="0.2">
      <c r="B13739" s="50" t="s">
        <v>845</v>
      </c>
      <c r="C13739" s="51">
        <v>3.6090326761232625E-2</v>
      </c>
      <c r="D13739" s="51">
        <v>4.1283290541814477</v>
      </c>
      <c r="E13739" s="51">
        <v>3.2202772280813252</v>
      </c>
      <c r="F13739" s="51">
        <v>2.5603026595739653E-3</v>
      </c>
      <c r="G13739" s="52" t="s">
        <v>505</v>
      </c>
    </row>
    <row r="13740" spans="2:7" x14ac:dyDescent="0.2">
      <c r="B13740" s="50" t="s">
        <v>843</v>
      </c>
      <c r="C13740" s="51">
        <v>3.5911028838470221E-2</v>
      </c>
      <c r="D13740" s="51">
        <v>4.2755539681972987</v>
      </c>
      <c r="E13740" s="51">
        <v>3.2202772280813252</v>
      </c>
      <c r="F13740" s="51">
        <v>1.4775842421856922E-3</v>
      </c>
      <c r="G13740" s="52" t="s">
        <v>505</v>
      </c>
    </row>
    <row r="13741" spans="2:7" x14ac:dyDescent="0.2">
      <c r="B13741" s="50" t="s">
        <v>842</v>
      </c>
      <c r="C13741" s="51">
        <v>3.587831105536525E-2</v>
      </c>
      <c r="D13741" s="51">
        <v>4.2716586008990154</v>
      </c>
      <c r="E13741" s="51">
        <v>3.2202772280813252</v>
      </c>
      <c r="F13741" s="51">
        <v>1.499554306377382E-3</v>
      </c>
      <c r="G13741" s="52" t="s">
        <v>505</v>
      </c>
    </row>
    <row r="13742" spans="2:7" x14ac:dyDescent="0.2">
      <c r="B13742" s="50" t="s">
        <v>868</v>
      </c>
      <c r="C13742" s="51">
        <v>3.56583040975786E-2</v>
      </c>
      <c r="D13742" s="51">
        <v>4.2454646529164348</v>
      </c>
      <c r="E13742" s="51">
        <v>3.2202772280813252</v>
      </c>
      <c r="F13742" s="51">
        <v>1.6555232552946109E-3</v>
      </c>
      <c r="G13742" s="52" t="s">
        <v>505</v>
      </c>
    </row>
    <row r="13743" spans="2:7" x14ac:dyDescent="0.2">
      <c r="B13743" s="50" t="s">
        <v>892</v>
      </c>
      <c r="C13743" s="51">
        <v>5.0931036719415561E-3</v>
      </c>
      <c r="D13743" s="51">
        <v>0.60638306167609068</v>
      </c>
      <c r="E13743" s="51">
        <v>3.2202772280813252</v>
      </c>
      <c r="F13743" s="51">
        <v>0.99983840419751724</v>
      </c>
      <c r="G13743" s="52" t="s">
        <v>500</v>
      </c>
    </row>
    <row r="13744" spans="2:7" x14ac:dyDescent="0.2">
      <c r="B13744" s="50" t="s">
        <v>846</v>
      </c>
      <c r="C13744" s="51">
        <v>3.0501575462457409E-3</v>
      </c>
      <c r="D13744" s="51">
        <v>0.36315064263788038</v>
      </c>
      <c r="E13744" s="51">
        <v>3.2202772280813252</v>
      </c>
      <c r="F13744" s="51">
        <v>0.99999799968366421</v>
      </c>
      <c r="G13744" s="52" t="s">
        <v>500</v>
      </c>
    </row>
    <row r="13745" spans="2:7" x14ac:dyDescent="0.2">
      <c r="B13745" s="50" t="s">
        <v>844</v>
      </c>
      <c r="C13745" s="51">
        <v>1.2038768840831951E-3</v>
      </c>
      <c r="D13745" s="51">
        <v>0.14333314180764567</v>
      </c>
      <c r="E13745" s="51">
        <v>3.2202772280813252</v>
      </c>
      <c r="F13745" s="51">
        <v>0.99999999948273943</v>
      </c>
      <c r="G13745" s="52" t="s">
        <v>500</v>
      </c>
    </row>
    <row r="13746" spans="2:7" x14ac:dyDescent="0.2">
      <c r="B13746" s="50" t="s">
        <v>856</v>
      </c>
      <c r="C13746" s="51">
        <v>3.4951530931536239E-2</v>
      </c>
      <c r="D13746" s="51">
        <v>4.16131649808968</v>
      </c>
      <c r="E13746" s="51">
        <v>3.2202772280813252</v>
      </c>
      <c r="F13746" s="51">
        <v>2.2669211694934521E-3</v>
      </c>
      <c r="G13746" s="52" t="s">
        <v>505</v>
      </c>
    </row>
    <row r="13747" spans="2:7" x14ac:dyDescent="0.2">
      <c r="B13747" s="50" t="s">
        <v>874</v>
      </c>
      <c r="C13747" s="51">
        <v>3.4886449877149429E-2</v>
      </c>
      <c r="D13747" s="51">
        <v>3.990619025921001</v>
      </c>
      <c r="E13747" s="51">
        <v>3.2202772280813252</v>
      </c>
      <c r="F13747" s="51">
        <v>4.2153270987981273E-3</v>
      </c>
      <c r="G13747" s="52" t="s">
        <v>505</v>
      </c>
    </row>
    <row r="13748" spans="2:7" x14ac:dyDescent="0.2">
      <c r="B13748" s="50" t="s">
        <v>858</v>
      </c>
      <c r="C13748" s="51">
        <v>3.4707151954387026E-2</v>
      </c>
      <c r="D13748" s="51">
        <v>4.1322208263896529</v>
      </c>
      <c r="E13748" s="51">
        <v>3.2202772280813252</v>
      </c>
      <c r="F13748" s="51">
        <v>2.5239171530376803E-3</v>
      </c>
      <c r="G13748" s="52" t="s">
        <v>505</v>
      </c>
    </row>
    <row r="13749" spans="2:7" x14ac:dyDescent="0.2">
      <c r="B13749" s="50" t="s">
        <v>857</v>
      </c>
      <c r="C13749" s="51">
        <v>3.4674434171282055E-2</v>
      </c>
      <c r="D13749" s="51">
        <v>4.1283254590913705</v>
      </c>
      <c r="E13749" s="51">
        <v>3.2202772280813252</v>
      </c>
      <c r="F13749" s="51">
        <v>2.5603364983943777E-3</v>
      </c>
      <c r="G13749" s="52" t="s">
        <v>505</v>
      </c>
    </row>
    <row r="13750" spans="2:7" x14ac:dyDescent="0.2">
      <c r="B13750" s="50" t="s">
        <v>873</v>
      </c>
      <c r="C13750" s="51">
        <v>3.4454427213495405E-2</v>
      </c>
      <c r="D13750" s="51">
        <v>4.102131511108789</v>
      </c>
      <c r="E13750" s="51">
        <v>3.2202772280813252</v>
      </c>
      <c r="F13750" s="51">
        <v>2.8183790357712013E-3</v>
      </c>
      <c r="G13750" s="52" t="s">
        <v>505</v>
      </c>
    </row>
    <row r="13751" spans="2:7" x14ac:dyDescent="0.2">
      <c r="B13751" s="50" t="s">
        <v>878</v>
      </c>
      <c r="C13751" s="51">
        <v>3.889226787858361E-3</v>
      </c>
      <c r="D13751" s="51">
        <v>0.46304991986844501</v>
      </c>
      <c r="E13751" s="51">
        <v>3.2202772280813252</v>
      </c>
      <c r="F13751" s="51">
        <v>0.99998352077436892</v>
      </c>
      <c r="G13751" s="52" t="s">
        <v>500</v>
      </c>
    </row>
    <row r="13752" spans="2:7" x14ac:dyDescent="0.2">
      <c r="B13752" s="50" t="s">
        <v>879</v>
      </c>
      <c r="C13752" s="51">
        <v>1.8462806621625458E-3</v>
      </c>
      <c r="D13752" s="51">
        <v>0.21981750083023469</v>
      </c>
      <c r="E13752" s="51">
        <v>3.2202772280813252</v>
      </c>
      <c r="F13752" s="51">
        <v>0.99999997636417459</v>
      </c>
      <c r="G13752" s="52" t="s">
        <v>500</v>
      </c>
    </row>
    <row r="13753" spans="2:7" x14ac:dyDescent="0.2">
      <c r="B13753" s="50" t="s">
        <v>847</v>
      </c>
      <c r="C13753" s="51">
        <v>3.3105250269373693E-2</v>
      </c>
      <c r="D13753" s="51">
        <v>3.9414989972594441</v>
      </c>
      <c r="E13753" s="51">
        <v>3.2202772280813252</v>
      </c>
      <c r="F13753" s="51">
        <v>5.0167602146765633E-3</v>
      </c>
      <c r="G13753" s="52" t="s">
        <v>505</v>
      </c>
    </row>
    <row r="13754" spans="2:7" x14ac:dyDescent="0.2">
      <c r="B13754" s="50" t="s">
        <v>851</v>
      </c>
      <c r="C13754" s="51">
        <v>3.3040169214986884E-2</v>
      </c>
      <c r="D13754" s="51">
        <v>3.7794252024290391</v>
      </c>
      <c r="E13754" s="51">
        <v>3.2202772280813252</v>
      </c>
      <c r="F13754" s="51">
        <v>8.778998965001672E-3</v>
      </c>
      <c r="G13754" s="52" t="s">
        <v>505</v>
      </c>
    </row>
    <row r="13755" spans="2:7" x14ac:dyDescent="0.2">
      <c r="B13755" s="50" t="s">
        <v>849</v>
      </c>
      <c r="C13755" s="51">
        <v>3.2860871292224481E-2</v>
      </c>
      <c r="D13755" s="51">
        <v>3.9124033255594179</v>
      </c>
      <c r="E13755" s="51">
        <v>3.2202772280813252</v>
      </c>
      <c r="F13755" s="51">
        <v>5.5562371536203026E-3</v>
      </c>
      <c r="G13755" s="52" t="s">
        <v>505</v>
      </c>
    </row>
    <row r="13756" spans="2:7" x14ac:dyDescent="0.2">
      <c r="B13756" s="50" t="s">
        <v>848</v>
      </c>
      <c r="C13756" s="51">
        <v>3.2828153509119509E-2</v>
      </c>
      <c r="D13756" s="51">
        <v>3.9085079582611346</v>
      </c>
      <c r="E13756" s="51">
        <v>3.2202772280813252</v>
      </c>
      <c r="F13756" s="51">
        <v>5.6324265166690646E-3</v>
      </c>
      <c r="G13756" s="52" t="s">
        <v>505</v>
      </c>
    </row>
    <row r="13757" spans="2:7" x14ac:dyDescent="0.2">
      <c r="B13757" s="50" t="s">
        <v>869</v>
      </c>
      <c r="C13757" s="51">
        <v>3.2608146551332859E-2</v>
      </c>
      <c r="D13757" s="51">
        <v>3.8823140102785541</v>
      </c>
      <c r="E13757" s="51">
        <v>3.2202772280813252</v>
      </c>
      <c r="F13757" s="51">
        <v>6.1705122598623152E-3</v>
      </c>
      <c r="G13757" s="52" t="s">
        <v>505</v>
      </c>
    </row>
    <row r="13758" spans="2:7" x14ac:dyDescent="0.2">
      <c r="B13758" s="50" t="s">
        <v>900</v>
      </c>
      <c r="C13758" s="51">
        <v>2.0429461256958152E-3</v>
      </c>
      <c r="D13758" s="51">
        <v>0.24323241903821027</v>
      </c>
      <c r="E13758" s="51">
        <v>3.2202772280813252</v>
      </c>
      <c r="F13758" s="51">
        <v>0.99999994183146779</v>
      </c>
      <c r="G13758" s="52" t="s">
        <v>500</v>
      </c>
    </row>
    <row r="13759" spans="2:7" x14ac:dyDescent="0.2">
      <c r="B13759" s="50" t="s">
        <v>826</v>
      </c>
      <c r="C13759" s="51">
        <v>3.1062304143677878E-2</v>
      </c>
      <c r="D13759" s="51">
        <v>3.6982665782212347</v>
      </c>
      <c r="E13759" s="51">
        <v>3.2202772280813252</v>
      </c>
      <c r="F13759" s="51">
        <v>1.151640697907097E-2</v>
      </c>
      <c r="G13759" s="52" t="s">
        <v>505</v>
      </c>
    </row>
    <row r="13760" spans="2:7" x14ac:dyDescent="0.2">
      <c r="B13760" s="50" t="s">
        <v>830</v>
      </c>
      <c r="C13760" s="51">
        <v>3.0997223089291072E-2</v>
      </c>
      <c r="D13760" s="51">
        <v>3.545735053192236</v>
      </c>
      <c r="E13760" s="51">
        <v>3.2202772280813252</v>
      </c>
      <c r="F13760" s="51">
        <v>1.8862923486674954E-2</v>
      </c>
      <c r="G13760" s="52" t="s">
        <v>505</v>
      </c>
    </row>
    <row r="13761" spans="2:7" x14ac:dyDescent="0.2">
      <c r="B13761" s="50" t="s">
        <v>828</v>
      </c>
      <c r="C13761" s="51">
        <v>3.0817925166528662E-2</v>
      </c>
      <c r="D13761" s="51">
        <v>3.6691709065212073</v>
      </c>
      <c r="E13761" s="51">
        <v>3.2202772280813252</v>
      </c>
      <c r="F13761" s="51">
        <v>1.2674559298799348E-2</v>
      </c>
      <c r="G13761" s="52" t="s">
        <v>505</v>
      </c>
    </row>
    <row r="13762" spans="2:7" x14ac:dyDescent="0.2">
      <c r="B13762" s="50" t="s">
        <v>827</v>
      </c>
      <c r="C13762" s="51">
        <v>3.0785207383423694E-2</v>
      </c>
      <c r="D13762" s="51">
        <v>3.6652755392229253</v>
      </c>
      <c r="E13762" s="51">
        <v>3.2202772280813252</v>
      </c>
      <c r="F13762" s="51">
        <v>1.2837438876047935E-2</v>
      </c>
      <c r="G13762" s="52" t="s">
        <v>505</v>
      </c>
    </row>
    <row r="13763" spans="2:7" x14ac:dyDescent="0.2">
      <c r="B13763" s="50" t="s">
        <v>833</v>
      </c>
      <c r="C13763" s="51">
        <v>3.0565200425637044E-2</v>
      </c>
      <c r="D13763" s="51">
        <v>3.6390815912403442</v>
      </c>
      <c r="E13763" s="51">
        <v>3.2202772280813252</v>
      </c>
      <c r="F13763" s="51">
        <v>1.3983232607988616E-2</v>
      </c>
      <c r="G13763" s="52" t="s">
        <v>505</v>
      </c>
    </row>
    <row r="13764" spans="2:7" x14ac:dyDescent="0.2">
      <c r="B13764" s="50" t="s">
        <v>834</v>
      </c>
      <c r="C13764" s="51">
        <v>4.9710371804083354E-4</v>
      </c>
      <c r="D13764" s="51">
        <v>5.9184986980886894E-2</v>
      </c>
      <c r="E13764" s="51">
        <v>3.2202772280813252</v>
      </c>
      <c r="F13764" s="51">
        <v>1</v>
      </c>
      <c r="G13764" s="52" t="s">
        <v>500</v>
      </c>
    </row>
    <row r="13765" spans="2:7" x14ac:dyDescent="0.2">
      <c r="B13765" s="50" t="s">
        <v>838</v>
      </c>
      <c r="C13765" s="51">
        <v>4.3202266365402697E-4</v>
      </c>
      <c r="D13765" s="51">
        <v>4.9418552683862187E-2</v>
      </c>
      <c r="E13765" s="51">
        <v>3.2202772280813252</v>
      </c>
      <c r="F13765" s="51">
        <v>1</v>
      </c>
      <c r="G13765" s="52" t="s">
        <v>500</v>
      </c>
    </row>
    <row r="13766" spans="2:7" x14ac:dyDescent="0.2">
      <c r="B13766" s="50" t="s">
        <v>836</v>
      </c>
      <c r="C13766" s="51">
        <v>2.5272474089161852E-4</v>
      </c>
      <c r="D13766" s="51">
        <v>3.008931528086016E-2</v>
      </c>
      <c r="E13766" s="51">
        <v>3.2202772280813252</v>
      </c>
      <c r="F13766" s="51">
        <v>1</v>
      </c>
      <c r="G13766" s="52" t="s">
        <v>500</v>
      </c>
    </row>
    <row r="13767" spans="2:7" x14ac:dyDescent="0.2">
      <c r="B13767" s="50" t="s">
        <v>835</v>
      </c>
      <c r="C13767" s="51">
        <v>2.2000695778665196E-4</v>
      </c>
      <c r="D13767" s="51">
        <v>2.6193947982577626E-2</v>
      </c>
      <c r="E13767" s="51">
        <v>3.2202772280813252</v>
      </c>
      <c r="F13767" s="51">
        <v>1</v>
      </c>
      <c r="G13767" s="52" t="s">
        <v>500</v>
      </c>
    </row>
    <row r="13768" spans="2:7" x14ac:dyDescent="0.2">
      <c r="B13768" s="50" t="s">
        <v>861</v>
      </c>
      <c r="C13768" s="51">
        <v>2.7709676025418155E-4</v>
      </c>
      <c r="D13768" s="51">
        <v>3.2991038998309311E-2</v>
      </c>
      <c r="E13768" s="51">
        <v>3.2202772280813252</v>
      </c>
      <c r="F13768" s="51">
        <v>1</v>
      </c>
      <c r="G13768" s="52" t="s">
        <v>500</v>
      </c>
    </row>
    <row r="13769" spans="2:7" x14ac:dyDescent="0.2">
      <c r="B13769" s="50" t="s">
        <v>863</v>
      </c>
      <c r="C13769" s="51">
        <v>2.1201570586737502E-4</v>
      </c>
      <c r="D13769" s="51">
        <v>2.425222149596238E-2</v>
      </c>
      <c r="E13769" s="51">
        <v>3.2202772280813252</v>
      </c>
      <c r="F13769" s="51">
        <v>1</v>
      </c>
      <c r="G13769" s="52" t="s">
        <v>500</v>
      </c>
    </row>
    <row r="13770" spans="2:7" x14ac:dyDescent="0.2">
      <c r="B13770" s="50" t="s">
        <v>865</v>
      </c>
      <c r="C13770" s="51">
        <v>3.2717783104966566E-5</v>
      </c>
      <c r="D13770" s="51">
        <v>3.8953672982825452E-3</v>
      </c>
      <c r="E13770" s="51">
        <v>3.2202772280813252</v>
      </c>
      <c r="F13770" s="51">
        <v>1</v>
      </c>
      <c r="G13770" s="52" t="s">
        <v>500</v>
      </c>
    </row>
    <row r="13771" spans="2:7" x14ac:dyDescent="0.2">
      <c r="B13771" s="50" t="s">
        <v>859</v>
      </c>
      <c r="C13771" s="51">
        <v>2.4437897714921501E-4</v>
      </c>
      <c r="D13771" s="51">
        <v>2.9095671700026766E-2</v>
      </c>
      <c r="E13771" s="51">
        <v>3.2202772280813252</v>
      </c>
      <c r="F13771" s="51">
        <v>1</v>
      </c>
      <c r="G13771" s="52" t="s">
        <v>500</v>
      </c>
    </row>
    <row r="13772" spans="2:7" x14ac:dyDescent="0.2">
      <c r="B13772" s="50" t="s">
        <v>871</v>
      </c>
      <c r="C13772" s="51">
        <v>1.7929792276240845E-4</v>
      </c>
      <c r="D13772" s="51">
        <v>2.0509673652762208E-2</v>
      </c>
      <c r="E13772" s="51">
        <v>3.2202772280813252</v>
      </c>
      <c r="F13772" s="51">
        <v>1</v>
      </c>
      <c r="G13772" s="52" t="s">
        <v>500</v>
      </c>
    </row>
    <row r="13773" spans="2:7" ht="16" thickBot="1" x14ac:dyDescent="0.25">
      <c r="B13773" s="53" t="s">
        <v>852</v>
      </c>
      <c r="C13773" s="54">
        <v>6.5081054386806564E-5</v>
      </c>
      <c r="D13773" s="54">
        <v>7.444543505503028E-3</v>
      </c>
      <c r="E13773" s="54">
        <v>3.2202772280813252</v>
      </c>
      <c r="F13773" s="54">
        <v>1</v>
      </c>
      <c r="G13773" s="55" t="s">
        <v>500</v>
      </c>
    </row>
    <row r="13774" spans="2:7" x14ac:dyDescent="0.2">
      <c r="B13774" s="5" t="s">
        <v>501</v>
      </c>
      <c r="E13774" s="23">
        <v>4.554159730553847</v>
      </c>
    </row>
    <row r="13776" spans="2:7" ht="16" thickBot="1" x14ac:dyDescent="0.25"/>
    <row r="13777" spans="2:5" x14ac:dyDescent="0.2">
      <c r="B13777" s="45" t="s">
        <v>493</v>
      </c>
      <c r="C13777" s="46" t="s">
        <v>944</v>
      </c>
      <c r="D13777" s="93" t="s">
        <v>502</v>
      </c>
      <c r="E13777" s="94"/>
    </row>
    <row r="13778" spans="2:5" x14ac:dyDescent="0.2">
      <c r="B13778" s="47" t="s">
        <v>812</v>
      </c>
      <c r="C13778" s="56">
        <v>3.9423916107785076E-2</v>
      </c>
      <c r="D13778" s="57" t="s">
        <v>449</v>
      </c>
      <c r="E13778" s="57"/>
    </row>
    <row r="13779" spans="2:5" x14ac:dyDescent="0.2">
      <c r="B13779" s="50" t="s">
        <v>814</v>
      </c>
      <c r="C13779" s="58">
        <v>3.6648879885220254E-2</v>
      </c>
      <c r="D13779" s="59" t="s">
        <v>449</v>
      </c>
      <c r="E13779" s="59"/>
    </row>
    <row r="13780" spans="2:5" x14ac:dyDescent="0.2">
      <c r="B13780" s="50" t="s">
        <v>811</v>
      </c>
      <c r="C13780" s="58">
        <v>3.5445003001137058E-2</v>
      </c>
      <c r="D13780" s="59" t="s">
        <v>449</v>
      </c>
      <c r="E13780" s="59"/>
    </row>
    <row r="13781" spans="2:5" x14ac:dyDescent="0.2">
      <c r="B13781" s="50" t="s">
        <v>813</v>
      </c>
      <c r="C13781" s="58">
        <v>3.3598722338974513E-2</v>
      </c>
      <c r="D13781" s="59" t="s">
        <v>449</v>
      </c>
      <c r="E13781" s="59"/>
    </row>
    <row r="13782" spans="2:5" x14ac:dyDescent="0.2">
      <c r="B13782" s="50" t="s">
        <v>815</v>
      </c>
      <c r="C13782" s="58">
        <v>3.1555776213278701E-2</v>
      </c>
      <c r="D13782" s="59" t="s">
        <v>449</v>
      </c>
      <c r="E13782" s="59"/>
    </row>
    <row r="13783" spans="2:5" x14ac:dyDescent="0.2">
      <c r="B13783" s="50" t="s">
        <v>806</v>
      </c>
      <c r="C13783" s="58">
        <v>9.9057578764165464E-4</v>
      </c>
      <c r="D13783" s="59"/>
      <c r="E13783" s="59" t="s">
        <v>448</v>
      </c>
    </row>
    <row r="13784" spans="2:5" x14ac:dyDescent="0.2">
      <c r="B13784" s="50" t="s">
        <v>807</v>
      </c>
      <c r="C13784" s="58">
        <v>7.7056882985500265E-4</v>
      </c>
      <c r="D13784" s="59"/>
      <c r="E13784" s="59" t="s">
        <v>448</v>
      </c>
    </row>
    <row r="13785" spans="2:5" x14ac:dyDescent="0.2">
      <c r="B13785" s="50" t="s">
        <v>808</v>
      </c>
      <c r="C13785" s="58">
        <v>7.3785104675003611E-4</v>
      </c>
      <c r="D13785" s="59"/>
      <c r="E13785" s="59" t="s">
        <v>448</v>
      </c>
    </row>
    <row r="13786" spans="2:5" x14ac:dyDescent="0.2">
      <c r="B13786" s="50" t="s">
        <v>809</v>
      </c>
      <c r="C13786" s="58">
        <v>5.5855312398762772E-4</v>
      </c>
      <c r="D13786" s="59"/>
      <c r="E13786" s="59" t="s">
        <v>448</v>
      </c>
    </row>
    <row r="13787" spans="2:5" ht="16" thickBot="1" x14ac:dyDescent="0.25">
      <c r="B13787" s="53" t="s">
        <v>810</v>
      </c>
      <c r="C13787" s="60">
        <v>4.934720696008211E-4</v>
      </c>
      <c r="D13787" s="61"/>
      <c r="E13787" s="61" t="s">
        <v>448</v>
      </c>
    </row>
    <row r="13790" spans="2:5" x14ac:dyDescent="0.2">
      <c r="B13790" s="17" t="s">
        <v>614</v>
      </c>
    </row>
    <row r="13792" spans="2:5" x14ac:dyDescent="0.2">
      <c r="B13792" t="s">
        <v>789</v>
      </c>
    </row>
    <row r="13793" spans="2:3" ht="16" thickBot="1" x14ac:dyDescent="0.25"/>
    <row r="13794" spans="2:3" x14ac:dyDescent="0.2">
      <c r="B13794" s="37" t="s">
        <v>456</v>
      </c>
      <c r="C13794" s="18">
        <v>138</v>
      </c>
    </row>
    <row r="13795" spans="2:3" x14ac:dyDescent="0.2">
      <c r="B13795" s="27" t="s">
        <v>464</v>
      </c>
      <c r="C13795" s="15">
        <v>138</v>
      </c>
    </row>
    <row r="13796" spans="2:3" x14ac:dyDescent="0.2">
      <c r="B13796" s="27" t="s">
        <v>465</v>
      </c>
      <c r="C13796" s="15">
        <v>128</v>
      </c>
    </row>
    <row r="13797" spans="2:3" x14ac:dyDescent="0.2">
      <c r="B13797" s="27" t="s">
        <v>466</v>
      </c>
      <c r="C13797" s="15">
        <v>0.12086307286814391</v>
      </c>
    </row>
    <row r="13798" spans="2:3" x14ac:dyDescent="0.2">
      <c r="B13798" s="27" t="s">
        <v>467</v>
      </c>
      <c r="C13798" s="15">
        <v>5.9048757679185271E-2</v>
      </c>
    </row>
    <row r="13799" spans="2:3" x14ac:dyDescent="0.2">
      <c r="B13799" s="27" t="s">
        <v>468</v>
      </c>
      <c r="C13799" s="15">
        <v>2.1084768614449187E-4</v>
      </c>
    </row>
    <row r="13800" spans="2:3" x14ac:dyDescent="0.2">
      <c r="B13800" s="27" t="s">
        <v>469</v>
      </c>
      <c r="C13800" s="15">
        <v>1.452059524070869E-2</v>
      </c>
    </row>
    <row r="13801" spans="2:3" x14ac:dyDescent="0.2">
      <c r="B13801" s="27" t="s">
        <v>470</v>
      </c>
      <c r="C13801" s="15">
        <v>80.460906408911697</v>
      </c>
    </row>
    <row r="13802" spans="2:3" x14ac:dyDescent="0.2">
      <c r="B13802" s="27" t="s">
        <v>471</v>
      </c>
      <c r="C13802" s="15">
        <v>1.9946468079583</v>
      </c>
    </row>
    <row r="13803" spans="2:3" x14ac:dyDescent="0.2">
      <c r="B13803" s="27" t="s">
        <v>472</v>
      </c>
      <c r="C13803" s="15">
        <v>10</v>
      </c>
    </row>
    <row r="13804" spans="2:3" x14ac:dyDescent="0.2">
      <c r="B13804" s="27" t="s">
        <v>473</v>
      </c>
      <c r="C13804" s="15">
        <v>-1158.4645202754816</v>
      </c>
    </row>
    <row r="13805" spans="2:3" x14ac:dyDescent="0.2">
      <c r="B13805" s="27" t="s">
        <v>474</v>
      </c>
      <c r="C13805" s="15">
        <v>-1129.1919834239095</v>
      </c>
    </row>
    <row r="13806" spans="2:3" ht="16" thickBot="1" x14ac:dyDescent="0.25">
      <c r="B13806" s="29" t="s">
        <v>475</v>
      </c>
      <c r="C13806" s="16">
        <v>1.0165020719962086</v>
      </c>
    </row>
    <row r="13809" spans="2:8" x14ac:dyDescent="0.2">
      <c r="B13809" t="s">
        <v>790</v>
      </c>
    </row>
    <row r="13810" spans="2:8" ht="16" thickBot="1" x14ac:dyDescent="0.25"/>
    <row r="13811" spans="2:8" x14ac:dyDescent="0.2">
      <c r="B13811" s="7" t="s">
        <v>476</v>
      </c>
      <c r="C13811" s="8" t="s">
        <v>465</v>
      </c>
      <c r="D13811" s="8" t="s">
        <v>477</v>
      </c>
      <c r="E13811" s="8" t="s">
        <v>478</v>
      </c>
      <c r="F13811" s="8" t="s">
        <v>479</v>
      </c>
      <c r="G13811" s="8" t="s">
        <v>480</v>
      </c>
    </row>
    <row r="13812" spans="2:8" x14ac:dyDescent="0.2">
      <c r="B13812" s="28" t="s">
        <v>481</v>
      </c>
      <c r="C13812" s="9">
        <v>9</v>
      </c>
      <c r="D13812" s="14">
        <v>3.7103588803005759E-3</v>
      </c>
      <c r="E13812" s="14">
        <v>4.1226209781117511E-4</v>
      </c>
      <c r="F13812" s="14">
        <v>1.9552602418821703</v>
      </c>
      <c r="G13812" s="14">
        <v>4.9805298326045751E-2</v>
      </c>
    </row>
    <row r="13813" spans="2:8" x14ac:dyDescent="0.2">
      <c r="B13813" s="27" t="s">
        <v>482</v>
      </c>
      <c r="C13813" s="10">
        <v>128</v>
      </c>
      <c r="D13813" s="15">
        <v>2.698850382649496E-2</v>
      </c>
      <c r="E13813" s="15">
        <v>2.1084768614449187E-4</v>
      </c>
      <c r="F13813" s="15"/>
      <c r="G13813" s="15"/>
    </row>
    <row r="13814" spans="2:8" ht="16" thickBot="1" x14ac:dyDescent="0.25">
      <c r="B13814" s="29" t="s">
        <v>483</v>
      </c>
      <c r="C13814" s="11">
        <v>137</v>
      </c>
      <c r="D13814" s="16">
        <v>3.0698862706795536E-2</v>
      </c>
      <c r="E13814" s="16"/>
      <c r="F13814" s="16"/>
      <c r="G13814" s="16"/>
    </row>
    <row r="13815" spans="2:8" x14ac:dyDescent="0.2">
      <c r="B13815" s="19" t="s">
        <v>484</v>
      </c>
    </row>
    <row r="13818" spans="2:8" x14ac:dyDescent="0.2">
      <c r="B13818" t="s">
        <v>791</v>
      </c>
    </row>
    <row r="13819" spans="2:8" ht="16" thickBot="1" x14ac:dyDescent="0.25"/>
    <row r="13820" spans="2:8" x14ac:dyDescent="0.2">
      <c r="B13820" s="7" t="s">
        <v>476</v>
      </c>
      <c r="C13820" s="8" t="s">
        <v>485</v>
      </c>
      <c r="D13820" s="8" t="s">
        <v>486</v>
      </c>
      <c r="E13820" s="8" t="s">
        <v>487</v>
      </c>
      <c r="F13820" s="8" t="s">
        <v>488</v>
      </c>
      <c r="G13820" s="8" t="s">
        <v>489</v>
      </c>
      <c r="H13820" s="8" t="s">
        <v>490</v>
      </c>
    </row>
    <row r="13821" spans="2:8" x14ac:dyDescent="0.2">
      <c r="B13821" s="28" t="s">
        <v>491</v>
      </c>
      <c r="C13821" s="14">
        <v>1.5820755403819008E-2</v>
      </c>
      <c r="D13821" s="14">
        <v>3.880792317339453E-3</v>
      </c>
      <c r="E13821" s="14">
        <v>4.0766817984903687</v>
      </c>
      <c r="F13821" s="20" t="s">
        <v>492</v>
      </c>
      <c r="G13821" s="14">
        <v>8.1419447712248669E-3</v>
      </c>
      <c r="H13821" s="14">
        <v>2.349956603641315E-2</v>
      </c>
    </row>
    <row r="13822" spans="2:8" x14ac:dyDescent="0.2">
      <c r="B13822" s="27" t="s">
        <v>806</v>
      </c>
      <c r="C13822" s="15">
        <v>0</v>
      </c>
      <c r="D13822" s="15">
        <v>0</v>
      </c>
      <c r="E13822" s="15"/>
      <c r="F13822" s="15"/>
      <c r="G13822" s="15"/>
      <c r="H13822" s="15"/>
    </row>
    <row r="13823" spans="2:8" x14ac:dyDescent="0.2">
      <c r="B13823" s="27" t="s">
        <v>807</v>
      </c>
      <c r="C13823" s="15">
        <v>-2.0617589264872948E-3</v>
      </c>
      <c r="D13823" s="15">
        <v>5.4882691279347614E-3</v>
      </c>
      <c r="E13823" s="15">
        <v>-0.37566651314403304</v>
      </c>
      <c r="F13823" s="15">
        <v>0.70778668036861492</v>
      </c>
      <c r="G13823" s="15">
        <v>-1.2921237065996644E-2</v>
      </c>
      <c r="H13823" s="15">
        <v>8.7977192130220538E-3</v>
      </c>
    </row>
    <row r="13824" spans="2:8" x14ac:dyDescent="0.2">
      <c r="B13824" s="27" t="s">
        <v>808</v>
      </c>
      <c r="C13824" s="15">
        <v>-3.4732213588506808E-3</v>
      </c>
      <c r="D13824" s="15">
        <v>5.4882691279347622E-3</v>
      </c>
      <c r="E13824" s="15">
        <v>-0.63284457775081004</v>
      </c>
      <c r="F13824" s="15">
        <v>0.52796410660886739</v>
      </c>
      <c r="G13824" s="15">
        <v>-1.4332699498360029E-2</v>
      </c>
      <c r="H13824" s="15">
        <v>7.3862567806586687E-3</v>
      </c>
    </row>
    <row r="13825" spans="2:8" x14ac:dyDescent="0.2">
      <c r="B13825" s="27" t="s">
        <v>809</v>
      </c>
      <c r="C13825" s="15">
        <v>-8.451214324421804E-3</v>
      </c>
      <c r="D13825" s="15">
        <v>5.7123716197707199E-3</v>
      </c>
      <c r="E13825" s="15">
        <v>-1.4794580757267004</v>
      </c>
      <c r="F13825" s="15">
        <v>0.14147486218387351</v>
      </c>
      <c r="G13825" s="15">
        <v>-1.9754117531902982E-2</v>
      </c>
      <c r="H13825" s="15">
        <v>2.8516888830593737E-3</v>
      </c>
    </row>
    <row r="13826" spans="2:8" x14ac:dyDescent="0.2">
      <c r="B13826" s="27" t="s">
        <v>810</v>
      </c>
      <c r="C13826" s="15">
        <v>-6.1425335912667503E-3</v>
      </c>
      <c r="D13826" s="15">
        <v>5.4882691279347614E-3</v>
      </c>
      <c r="E13826" s="15">
        <v>-1.1192114395414479</v>
      </c>
      <c r="F13826" s="15">
        <v>0.26514581753547151</v>
      </c>
      <c r="G13826" s="15">
        <v>-1.70020117307761E-2</v>
      </c>
      <c r="H13826" s="15">
        <v>4.7169445482425987E-3</v>
      </c>
    </row>
    <row r="13827" spans="2:8" x14ac:dyDescent="0.2">
      <c r="B13827" s="27" t="s">
        <v>811</v>
      </c>
      <c r="C13827" s="15">
        <v>-7.3224688974064802E-3</v>
      </c>
      <c r="D13827" s="15">
        <v>5.4882691279347579E-3</v>
      </c>
      <c r="E13827" s="15">
        <v>-1.3342036854817894</v>
      </c>
      <c r="F13827" s="15">
        <v>0.18450594226801567</v>
      </c>
      <c r="G13827" s="15">
        <v>-1.8181947036915821E-2</v>
      </c>
      <c r="H13827" s="15">
        <v>3.5370092421028619E-3</v>
      </c>
    </row>
    <row r="13828" spans="2:8" x14ac:dyDescent="0.2">
      <c r="B13828" s="27" t="s">
        <v>812</v>
      </c>
      <c r="C13828" s="15">
        <v>3.1840146738284156E-3</v>
      </c>
      <c r="D13828" s="15">
        <v>5.4882691279347605E-3</v>
      </c>
      <c r="E13828" s="15">
        <v>0.58014915078090612</v>
      </c>
      <c r="F13828" s="15">
        <v>0.56283391364145696</v>
      </c>
      <c r="G13828" s="15">
        <v>-7.6754634656809317E-3</v>
      </c>
      <c r="H13828" s="15">
        <v>1.4043492813337763E-2</v>
      </c>
    </row>
    <row r="13829" spans="2:8" x14ac:dyDescent="0.2">
      <c r="B13829" s="27" t="s">
        <v>813</v>
      </c>
      <c r="C13829" s="15">
        <v>8.8199986064558394E-3</v>
      </c>
      <c r="D13829" s="15">
        <v>5.4882691279347596E-3</v>
      </c>
      <c r="E13829" s="15">
        <v>1.6070637938585954</v>
      </c>
      <c r="F13829" s="15">
        <v>0.11050443741429393</v>
      </c>
      <c r="G13829" s="15">
        <v>-2.0394795330535061E-3</v>
      </c>
      <c r="H13829" s="15">
        <v>1.9679476745965187E-2</v>
      </c>
    </row>
    <row r="13830" spans="2:8" x14ac:dyDescent="0.2">
      <c r="B13830" s="27" t="s">
        <v>814</v>
      </c>
      <c r="C13830" s="15">
        <v>2.8389145905376905E-3</v>
      </c>
      <c r="D13830" s="15">
        <v>5.4882691279347588E-3</v>
      </c>
      <c r="E13830" s="15">
        <v>0.51726956611655395</v>
      </c>
      <c r="F13830" s="15">
        <v>0.60586072504536193</v>
      </c>
      <c r="G13830" s="15">
        <v>-8.0205635489716542E-3</v>
      </c>
      <c r="H13830" s="15">
        <v>1.3698392730047033E-2</v>
      </c>
    </row>
    <row r="13831" spans="2:8" ht="16" thickBot="1" x14ac:dyDescent="0.25">
      <c r="B13831" s="29" t="s">
        <v>815</v>
      </c>
      <c r="C13831" s="16">
        <v>2.7750918353735797E-3</v>
      </c>
      <c r="D13831" s="16">
        <v>5.4882691279347605E-3</v>
      </c>
      <c r="E13831" s="16">
        <v>0.50564062561156664</v>
      </c>
      <c r="F13831" s="16">
        <v>0.61397859485044914</v>
      </c>
      <c r="G13831" s="16">
        <v>-8.0843863041357676E-3</v>
      </c>
      <c r="H13831" s="16">
        <v>1.3634569974882927E-2</v>
      </c>
    </row>
    <row r="13834" spans="2:8" x14ac:dyDescent="0.2">
      <c r="B13834" t="s">
        <v>792</v>
      </c>
    </row>
    <row r="13835" spans="2:8" ht="16" thickBot="1" x14ac:dyDescent="0.25"/>
    <row r="13836" spans="2:8" x14ac:dyDescent="0.2">
      <c r="B13836" s="7" t="s">
        <v>476</v>
      </c>
      <c r="C13836" s="8" t="s">
        <v>485</v>
      </c>
      <c r="D13836" s="8" t="s">
        <v>486</v>
      </c>
      <c r="E13836" s="8" t="s">
        <v>487</v>
      </c>
      <c r="F13836" s="8" t="s">
        <v>488</v>
      </c>
      <c r="G13836" s="8" t="s">
        <v>489</v>
      </c>
      <c r="H13836" s="8" t="s">
        <v>490</v>
      </c>
    </row>
    <row r="13837" spans="2:8" x14ac:dyDescent="0.2">
      <c r="B13837" s="28" t="s">
        <v>806</v>
      </c>
      <c r="C13837" s="14">
        <v>0</v>
      </c>
      <c r="D13837" s="14">
        <v>0</v>
      </c>
      <c r="E13837" s="14"/>
      <c r="F13837" s="14"/>
      <c r="G13837" s="14"/>
      <c r="H13837" s="14"/>
    </row>
    <row r="13838" spans="2:8" x14ac:dyDescent="0.2">
      <c r="B13838" s="27" t="s">
        <v>807</v>
      </c>
      <c r="C13838" s="15">
        <v>-4.1736118565043237E-2</v>
      </c>
      <c r="D13838" s="15">
        <v>0.11109885258535497</v>
      </c>
      <c r="E13838" s="15">
        <v>-0.37566651314403299</v>
      </c>
      <c r="F13838" s="15">
        <v>0.70778668036861492</v>
      </c>
      <c r="G13838" s="15">
        <v>-0.26156417962611428</v>
      </c>
      <c r="H13838" s="15">
        <v>0.17809194249602783</v>
      </c>
    </row>
    <row r="13839" spans="2:8" x14ac:dyDescent="0.2">
      <c r="B13839" s="27" t="s">
        <v>808</v>
      </c>
      <c r="C13839" s="15">
        <v>-7.0308306452978447E-2</v>
      </c>
      <c r="D13839" s="15">
        <v>0.11109885258535496</v>
      </c>
      <c r="E13839" s="15">
        <v>-0.63284457775081004</v>
      </c>
      <c r="F13839" s="15">
        <v>0.52796410660886739</v>
      </c>
      <c r="G13839" s="15">
        <v>-0.29013636751404948</v>
      </c>
      <c r="H13839" s="15">
        <v>0.14951975460809258</v>
      </c>
    </row>
    <row r="13840" spans="2:8" x14ac:dyDescent="0.2">
      <c r="B13840" s="27" t="s">
        <v>809</v>
      </c>
      <c r="C13840" s="15">
        <v>-0.15965933819120648</v>
      </c>
      <c r="D13840" s="15">
        <v>0.10791744680752974</v>
      </c>
      <c r="E13840" s="15">
        <v>-1.4794580757267002</v>
      </c>
      <c r="F13840" s="15">
        <v>0.14147486218387351</v>
      </c>
      <c r="G13840" s="15">
        <v>-0.3731924443781891</v>
      </c>
      <c r="H13840" s="15">
        <v>5.3873767995776173E-2</v>
      </c>
    </row>
    <row r="13841" spans="2:8" x14ac:dyDescent="0.2">
      <c r="B13841" s="27" t="s">
        <v>810</v>
      </c>
      <c r="C13841" s="15">
        <v>-0.12434310673345822</v>
      </c>
      <c r="D13841" s="15">
        <v>0.11109885258535497</v>
      </c>
      <c r="E13841" s="15">
        <v>-1.1192114395414476</v>
      </c>
      <c r="F13841" s="15">
        <v>0.26514581753547151</v>
      </c>
      <c r="G13841" s="15">
        <v>-0.34417116779452928</v>
      </c>
      <c r="H13841" s="15">
        <v>9.5484954327612837E-2</v>
      </c>
    </row>
    <row r="13842" spans="2:8" x14ac:dyDescent="0.2">
      <c r="B13842" s="27" t="s">
        <v>811</v>
      </c>
      <c r="C13842" s="15">
        <v>-0.14822849857217857</v>
      </c>
      <c r="D13842" s="15">
        <v>0.11109885258535494</v>
      </c>
      <c r="E13842" s="15">
        <v>-1.3342036854817891</v>
      </c>
      <c r="F13842" s="15">
        <v>0.18450594226801567</v>
      </c>
      <c r="G13842" s="15">
        <v>-0.36805655963324957</v>
      </c>
      <c r="H13842" s="15">
        <v>7.1599562488892432E-2</v>
      </c>
    </row>
    <row r="13843" spans="2:8" x14ac:dyDescent="0.2">
      <c r="B13843" s="27" t="s">
        <v>812</v>
      </c>
      <c r="C13843" s="15">
        <v>6.4453904980126764E-2</v>
      </c>
      <c r="D13843" s="15">
        <v>0.11109885258535497</v>
      </c>
      <c r="E13843" s="15">
        <v>0.58014915078090612</v>
      </c>
      <c r="F13843" s="15">
        <v>0.56283391364145696</v>
      </c>
      <c r="G13843" s="15">
        <v>-0.15537415608094429</v>
      </c>
      <c r="H13843" s="15">
        <v>0.28428196604119782</v>
      </c>
    </row>
    <row r="13844" spans="2:8" x14ac:dyDescent="0.2">
      <c r="B13844" s="27" t="s">
        <v>813</v>
      </c>
      <c r="C13844" s="15">
        <v>0.17854294352915734</v>
      </c>
      <c r="D13844" s="15">
        <v>0.11109885258535494</v>
      </c>
      <c r="E13844" s="15">
        <v>1.6070637938585954</v>
      </c>
      <c r="F13844" s="15">
        <v>0.11050443741429393</v>
      </c>
      <c r="G13844" s="15">
        <v>-4.1285117531913662E-2</v>
      </c>
      <c r="H13844" s="15">
        <v>0.39837100459022834</v>
      </c>
    </row>
    <row r="13845" spans="2:8" x14ac:dyDescent="0.2">
      <c r="B13845" s="27" t="s">
        <v>814</v>
      </c>
      <c r="C13845" s="15">
        <v>5.746805527287354E-2</v>
      </c>
      <c r="D13845" s="15">
        <v>0.11109885258535494</v>
      </c>
      <c r="E13845" s="15">
        <v>0.51726956611655395</v>
      </c>
      <c r="F13845" s="15">
        <v>0.60586072504536193</v>
      </c>
      <c r="G13845" s="15">
        <v>-0.16236000578819745</v>
      </c>
      <c r="H13845" s="15">
        <v>0.27729611633394452</v>
      </c>
    </row>
    <row r="13846" spans="2:8" ht="16" thickBot="1" x14ac:dyDescent="0.25">
      <c r="B13846" s="29" t="s">
        <v>815</v>
      </c>
      <c r="C13846" s="16">
        <v>5.6176093325986103E-2</v>
      </c>
      <c r="D13846" s="16">
        <v>0.11109885258535496</v>
      </c>
      <c r="E13846" s="16">
        <v>0.50564062561156664</v>
      </c>
      <c r="F13846" s="16">
        <v>0.61397859485044914</v>
      </c>
      <c r="G13846" s="16">
        <v>-0.16365196773508492</v>
      </c>
      <c r="H13846" s="16">
        <v>0.27600415438705711</v>
      </c>
    </row>
    <row r="13849" spans="2:8" x14ac:dyDescent="0.2">
      <c r="B13849" t="s">
        <v>816</v>
      </c>
    </row>
    <row r="13850" spans="2:8" ht="16" thickBot="1" x14ac:dyDescent="0.25"/>
    <row r="13851" spans="2:8" x14ac:dyDescent="0.2">
      <c r="B13851" s="7" t="s">
        <v>494</v>
      </c>
      <c r="C13851" s="8" t="s">
        <v>495</v>
      </c>
      <c r="D13851" s="8" t="s">
        <v>496</v>
      </c>
      <c r="E13851" s="8" t="s">
        <v>497</v>
      </c>
      <c r="F13851" s="8" t="s">
        <v>498</v>
      </c>
      <c r="G13851" s="8" t="s">
        <v>499</v>
      </c>
    </row>
    <row r="13852" spans="2:8" x14ac:dyDescent="0.2">
      <c r="B13852" s="28" t="s">
        <v>851</v>
      </c>
      <c r="C13852" s="20">
        <v>1.7271212930877643E-2</v>
      </c>
      <c r="D13852" s="20">
        <v>3.0234750258721599</v>
      </c>
      <c r="E13852" s="20">
        <v>3.2202772280813252</v>
      </c>
      <c r="F13852" s="20">
        <v>8.5234013761515293E-2</v>
      </c>
      <c r="G13852" s="38" t="s">
        <v>500</v>
      </c>
    </row>
    <row r="13853" spans="2:8" x14ac:dyDescent="0.2">
      <c r="B13853" s="27" t="s">
        <v>850</v>
      </c>
      <c r="C13853" s="21">
        <v>1.6142467503862321E-2</v>
      </c>
      <c r="D13853" s="21">
        <v>2.9412674793403881</v>
      </c>
      <c r="E13853" s="21">
        <v>3.2202772280813252</v>
      </c>
      <c r="F13853" s="21">
        <v>0.10507789364981712</v>
      </c>
      <c r="G13853" s="39" t="s">
        <v>500</v>
      </c>
    </row>
    <row r="13854" spans="2:8" x14ac:dyDescent="0.2">
      <c r="B13854" s="27" t="s">
        <v>847</v>
      </c>
      <c r="C13854" s="21">
        <v>1.4962532197722589E-2</v>
      </c>
      <c r="D13854" s="21">
        <v>2.7262752334000457</v>
      </c>
      <c r="E13854" s="21">
        <v>3.2202772280813252</v>
      </c>
      <c r="F13854" s="21">
        <v>0.1745298030189596</v>
      </c>
      <c r="G13854" s="39" t="s">
        <v>500</v>
      </c>
    </row>
    <row r="13855" spans="2:8" x14ac:dyDescent="0.2">
      <c r="B13855" s="27" t="s">
        <v>849</v>
      </c>
      <c r="C13855" s="21">
        <v>1.229321996530652E-2</v>
      </c>
      <c r="D13855" s="21">
        <v>2.2399083716094075</v>
      </c>
      <c r="E13855" s="21">
        <v>3.2202772280813252</v>
      </c>
      <c r="F13855" s="21">
        <v>0.43549311058951068</v>
      </c>
      <c r="G13855" s="39" t="s">
        <v>500</v>
      </c>
    </row>
    <row r="13856" spans="2:8" x14ac:dyDescent="0.2">
      <c r="B13856" s="27" t="s">
        <v>848</v>
      </c>
      <c r="C13856" s="21">
        <v>1.0881757532943135E-2</v>
      </c>
      <c r="D13856" s="21">
        <v>1.9827303070026305</v>
      </c>
      <c r="E13856" s="21">
        <v>3.2202772280813252</v>
      </c>
      <c r="F13856" s="21">
        <v>0.61259351049022692</v>
      </c>
      <c r="G13856" s="39" t="s">
        <v>500</v>
      </c>
    </row>
    <row r="13857" spans="2:7" x14ac:dyDescent="0.2">
      <c r="B13857" s="27" t="s">
        <v>869</v>
      </c>
      <c r="C13857" s="21">
        <v>8.8199986064558394E-3</v>
      </c>
      <c r="D13857" s="21">
        <v>1.6070637938585954</v>
      </c>
      <c r="E13857" s="21">
        <v>3.2202772280813252</v>
      </c>
      <c r="F13857" s="21">
        <v>0.84240720823962145</v>
      </c>
      <c r="G13857" s="39" t="s">
        <v>500</v>
      </c>
    </row>
    <row r="13858" spans="2:7" x14ac:dyDescent="0.2">
      <c r="B13858" s="27" t="s">
        <v>900</v>
      </c>
      <c r="C13858" s="21">
        <v>6.0449067710822597E-3</v>
      </c>
      <c r="D13858" s="21">
        <v>1.1014231682470299</v>
      </c>
      <c r="E13858" s="21">
        <v>3.2202772280813252</v>
      </c>
      <c r="F13858" s="21">
        <v>0.98377535408412109</v>
      </c>
      <c r="G13858" s="39" t="s">
        <v>500</v>
      </c>
    </row>
    <row r="13859" spans="2:7" x14ac:dyDescent="0.2">
      <c r="B13859" s="27" t="s">
        <v>906</v>
      </c>
      <c r="C13859" s="21">
        <v>5.981084015918149E-3</v>
      </c>
      <c r="D13859" s="21">
        <v>1.0897942277420429</v>
      </c>
      <c r="E13859" s="21">
        <v>3.2202772280813252</v>
      </c>
      <c r="F13859" s="21">
        <v>0.98492245258455269</v>
      </c>
      <c r="G13859" s="39" t="s">
        <v>500</v>
      </c>
    </row>
    <row r="13860" spans="2:7" x14ac:dyDescent="0.2">
      <c r="B13860" s="27" t="s">
        <v>899</v>
      </c>
      <c r="C13860" s="21">
        <v>5.6359839326274239E-3</v>
      </c>
      <c r="D13860" s="21">
        <v>1.0269146430776903</v>
      </c>
      <c r="E13860" s="21">
        <v>3.2202772280813252</v>
      </c>
      <c r="F13860" s="21">
        <v>0.99007477670445088</v>
      </c>
      <c r="G13860" s="39" t="s">
        <v>500</v>
      </c>
    </row>
    <row r="13861" spans="2:7" x14ac:dyDescent="0.2">
      <c r="B13861" s="27" t="s">
        <v>821</v>
      </c>
      <c r="C13861" s="21">
        <v>1.163522899825022E-2</v>
      </c>
      <c r="D13861" s="21">
        <v>2.0368473504035167</v>
      </c>
      <c r="E13861" s="21">
        <v>3.2202772280813252</v>
      </c>
      <c r="F13861" s="21">
        <v>0.57499234975868418</v>
      </c>
      <c r="G13861" s="39" t="s">
        <v>500</v>
      </c>
    </row>
    <row r="13862" spans="2:7" x14ac:dyDescent="0.2">
      <c r="B13862" s="27" t="s">
        <v>820</v>
      </c>
      <c r="C13862" s="21">
        <v>1.0506483571234897E-2</v>
      </c>
      <c r="D13862" s="21">
        <v>1.9143528362626974</v>
      </c>
      <c r="E13862" s="21">
        <v>3.2202772280813252</v>
      </c>
      <c r="F13862" s="21">
        <v>0.65938276213524083</v>
      </c>
      <c r="G13862" s="39" t="s">
        <v>500</v>
      </c>
    </row>
    <row r="13863" spans="2:7" x14ac:dyDescent="0.2">
      <c r="B13863" s="27" t="s">
        <v>817</v>
      </c>
      <c r="C13863" s="21">
        <v>9.326548265095165E-3</v>
      </c>
      <c r="D13863" s="21">
        <v>1.6993605903223554</v>
      </c>
      <c r="E13863" s="21">
        <v>3.2202772280813252</v>
      </c>
      <c r="F13863" s="21">
        <v>0.79387124477505666</v>
      </c>
      <c r="G13863" s="39" t="s">
        <v>500</v>
      </c>
    </row>
    <row r="13864" spans="2:7" x14ac:dyDescent="0.2">
      <c r="B13864" s="27" t="s">
        <v>819</v>
      </c>
      <c r="C13864" s="21">
        <v>6.6572360326790959E-3</v>
      </c>
      <c r="D13864" s="21">
        <v>1.2129937285317174</v>
      </c>
      <c r="E13864" s="21">
        <v>3.2202772280813252</v>
      </c>
      <c r="F13864" s="21">
        <v>0.96904423416537211</v>
      </c>
      <c r="G13864" s="39" t="s">
        <v>500</v>
      </c>
    </row>
    <row r="13865" spans="2:7" x14ac:dyDescent="0.2">
      <c r="B13865" s="27" t="s">
        <v>818</v>
      </c>
      <c r="C13865" s="21">
        <v>5.2457736003157108E-3</v>
      </c>
      <c r="D13865" s="21">
        <v>0.95581566392494022</v>
      </c>
      <c r="E13865" s="21">
        <v>3.2202772280813252</v>
      </c>
      <c r="F13865" s="21">
        <v>0.99410322624726322</v>
      </c>
      <c r="G13865" s="39" t="s">
        <v>500</v>
      </c>
    </row>
    <row r="13866" spans="2:7" x14ac:dyDescent="0.2">
      <c r="B13866" s="27" t="s">
        <v>824</v>
      </c>
      <c r="C13866" s="21">
        <v>3.1840146738284156E-3</v>
      </c>
      <c r="D13866" s="21">
        <v>0.58014915078090612</v>
      </c>
      <c r="E13866" s="21">
        <v>3.2202772280813252</v>
      </c>
      <c r="F13866" s="21">
        <v>0.99988826054320445</v>
      </c>
      <c r="G13866" s="39" t="s">
        <v>500</v>
      </c>
    </row>
    <row r="13867" spans="2:7" x14ac:dyDescent="0.2">
      <c r="B13867" s="27" t="s">
        <v>825</v>
      </c>
      <c r="C13867" s="21">
        <v>4.0892283845483587E-4</v>
      </c>
      <c r="D13867" s="21">
        <v>7.4508525169339548E-2</v>
      </c>
      <c r="E13867" s="21">
        <v>3.2202772280813252</v>
      </c>
      <c r="F13867" s="21">
        <v>0.99999999999864109</v>
      </c>
      <c r="G13867" s="39" t="s">
        <v>500</v>
      </c>
    </row>
    <row r="13868" spans="2:7" x14ac:dyDescent="0.2">
      <c r="B13868" s="27" t="s">
        <v>823</v>
      </c>
      <c r="C13868" s="21">
        <v>3.4510008329072511E-4</v>
      </c>
      <c r="D13868" s="21">
        <v>6.287958466435245E-2</v>
      </c>
      <c r="E13868" s="21">
        <v>3.2202772280813252</v>
      </c>
      <c r="F13868" s="21">
        <v>1</v>
      </c>
      <c r="G13868" s="39" t="s">
        <v>500</v>
      </c>
    </row>
    <row r="13869" spans="2:7" x14ac:dyDescent="0.2">
      <c r="B13869" s="27" t="s">
        <v>845</v>
      </c>
      <c r="C13869" s="21">
        <v>1.1290128914959494E-2</v>
      </c>
      <c r="D13869" s="21">
        <v>1.9764345995775165</v>
      </c>
      <c r="E13869" s="21">
        <v>3.2202772280813252</v>
      </c>
      <c r="F13869" s="21">
        <v>0.61694389927940252</v>
      </c>
      <c r="G13869" s="39" t="s">
        <v>500</v>
      </c>
    </row>
    <row r="13870" spans="2:7" x14ac:dyDescent="0.2">
      <c r="B13870" s="27" t="s">
        <v>844</v>
      </c>
      <c r="C13870" s="21">
        <v>1.0161383487944171E-2</v>
      </c>
      <c r="D13870" s="21">
        <v>1.8514732515983454</v>
      </c>
      <c r="E13870" s="21">
        <v>3.2202772280813252</v>
      </c>
      <c r="F13870" s="21">
        <v>0.70113521616688612</v>
      </c>
      <c r="G13870" s="39" t="s">
        <v>500</v>
      </c>
    </row>
    <row r="13871" spans="2:7" x14ac:dyDescent="0.2">
      <c r="B13871" s="27" t="s">
        <v>841</v>
      </c>
      <c r="C13871" s="21">
        <v>8.9814481818044408E-3</v>
      </c>
      <c r="D13871" s="21">
        <v>1.6364810056580037</v>
      </c>
      <c r="E13871" s="21">
        <v>3.2202772280813252</v>
      </c>
      <c r="F13871" s="21">
        <v>0.82766575202445325</v>
      </c>
      <c r="G13871" s="39" t="s">
        <v>500</v>
      </c>
    </row>
    <row r="13872" spans="2:7" x14ac:dyDescent="0.2">
      <c r="B13872" s="27" t="s">
        <v>843</v>
      </c>
      <c r="C13872" s="21">
        <v>6.3121359493883717E-3</v>
      </c>
      <c r="D13872" s="21">
        <v>1.1501141438673654</v>
      </c>
      <c r="E13872" s="21">
        <v>3.2202772280813252</v>
      </c>
      <c r="F13872" s="21">
        <v>0.97822281348457141</v>
      </c>
      <c r="G13872" s="39" t="s">
        <v>500</v>
      </c>
    </row>
    <row r="13873" spans="2:7" x14ac:dyDescent="0.2">
      <c r="B13873" s="27" t="s">
        <v>842</v>
      </c>
      <c r="C13873" s="21">
        <v>4.9006735170249848E-3</v>
      </c>
      <c r="D13873" s="21">
        <v>0.89293607926058793</v>
      </c>
      <c r="E13873" s="21">
        <v>3.2202772280813252</v>
      </c>
      <c r="F13873" s="21">
        <v>0.99645265173280095</v>
      </c>
      <c r="G13873" s="39" t="s">
        <v>500</v>
      </c>
    </row>
    <row r="13874" spans="2:7" x14ac:dyDescent="0.2">
      <c r="B13874" s="27" t="s">
        <v>868</v>
      </c>
      <c r="C13874" s="21">
        <v>2.8389145905376905E-3</v>
      </c>
      <c r="D13874" s="21">
        <v>0.51726956611655395</v>
      </c>
      <c r="E13874" s="21">
        <v>3.2202772280813252</v>
      </c>
      <c r="F13874" s="21">
        <v>0.99995754315030905</v>
      </c>
      <c r="G13874" s="39" t="s">
        <v>500</v>
      </c>
    </row>
    <row r="13875" spans="2:7" x14ac:dyDescent="0.2">
      <c r="B13875" s="27" t="s">
        <v>892</v>
      </c>
      <c r="C13875" s="21">
        <v>6.3822755164110768E-5</v>
      </c>
      <c r="D13875" s="21">
        <v>1.1628940504987115E-2</v>
      </c>
      <c r="E13875" s="21">
        <v>3.2202772280813252</v>
      </c>
      <c r="F13875" s="21">
        <v>1</v>
      </c>
      <c r="G13875" s="39" t="s">
        <v>500</v>
      </c>
    </row>
    <row r="13876" spans="2:7" x14ac:dyDescent="0.2">
      <c r="B13876" s="27" t="s">
        <v>830</v>
      </c>
      <c r="C13876" s="21">
        <v>1.1226306159795384E-2</v>
      </c>
      <c r="D13876" s="21">
        <v>1.9652618749348796</v>
      </c>
      <c r="E13876" s="21">
        <v>3.2202772280813252</v>
      </c>
      <c r="F13876" s="21">
        <v>0.62464688369214905</v>
      </c>
      <c r="G13876" s="39" t="s">
        <v>500</v>
      </c>
    </row>
    <row r="13877" spans="2:7" x14ac:dyDescent="0.2">
      <c r="B13877" s="27" t="s">
        <v>829</v>
      </c>
      <c r="C13877" s="21">
        <v>1.0097560732780061E-2</v>
      </c>
      <c r="D13877" s="21">
        <v>1.8398443110933582</v>
      </c>
      <c r="E13877" s="21">
        <v>3.2202772280813252</v>
      </c>
      <c r="F13877" s="21">
        <v>0.70867832548377607</v>
      </c>
      <c r="G13877" s="39" t="s">
        <v>500</v>
      </c>
    </row>
    <row r="13878" spans="2:7" x14ac:dyDescent="0.2">
      <c r="B13878" s="27" t="s">
        <v>826</v>
      </c>
      <c r="C13878" s="21">
        <v>8.9176254266403292E-3</v>
      </c>
      <c r="D13878" s="21">
        <v>1.6248520651530163</v>
      </c>
      <c r="E13878" s="21">
        <v>3.2202772280813252</v>
      </c>
      <c r="F13878" s="21">
        <v>0.83357742284022085</v>
      </c>
      <c r="G13878" s="39" t="s">
        <v>500</v>
      </c>
    </row>
    <row r="13879" spans="2:7" x14ac:dyDescent="0.2">
      <c r="B13879" s="27" t="s">
        <v>828</v>
      </c>
      <c r="C13879" s="21">
        <v>6.2483131942242601E-3</v>
      </c>
      <c r="D13879" s="21">
        <v>1.138485203362378</v>
      </c>
      <c r="E13879" s="21">
        <v>3.2202772280813252</v>
      </c>
      <c r="F13879" s="21">
        <v>0.97966424944639419</v>
      </c>
      <c r="G13879" s="39" t="s">
        <v>500</v>
      </c>
    </row>
    <row r="13880" spans="2:7" x14ac:dyDescent="0.2">
      <c r="B13880" s="27" t="s">
        <v>827</v>
      </c>
      <c r="C13880" s="21">
        <v>4.8368507618608749E-3</v>
      </c>
      <c r="D13880" s="21">
        <v>0.88130713875560085</v>
      </c>
      <c r="E13880" s="21">
        <v>3.2202772280813252</v>
      </c>
      <c r="F13880" s="21">
        <v>0.99678820786453726</v>
      </c>
      <c r="G13880" s="39" t="s">
        <v>500</v>
      </c>
    </row>
    <row r="13881" spans="2:7" x14ac:dyDescent="0.2">
      <c r="B13881" s="27" t="s">
        <v>833</v>
      </c>
      <c r="C13881" s="21">
        <v>2.7750918353735797E-3</v>
      </c>
      <c r="D13881" s="21">
        <v>0.50564062561156664</v>
      </c>
      <c r="E13881" s="21">
        <v>3.2202772280813252</v>
      </c>
      <c r="F13881" s="21">
        <v>0.99996501020507356</v>
      </c>
      <c r="G13881" s="39" t="s">
        <v>500</v>
      </c>
    </row>
    <row r="13882" spans="2:7" x14ac:dyDescent="0.2">
      <c r="B13882" s="27" t="s">
        <v>838</v>
      </c>
      <c r="C13882" s="21">
        <v>8.451214324421804E-3</v>
      </c>
      <c r="D13882" s="21">
        <v>1.4794580757267004</v>
      </c>
      <c r="E13882" s="21">
        <v>3.2202772280813252</v>
      </c>
      <c r="F13882" s="21">
        <v>0.89784921109132543</v>
      </c>
      <c r="G13882" s="39" t="s">
        <v>500</v>
      </c>
    </row>
    <row r="13883" spans="2:7" x14ac:dyDescent="0.2">
      <c r="B13883" s="27" t="s">
        <v>837</v>
      </c>
      <c r="C13883" s="21">
        <v>7.3224688974064802E-3</v>
      </c>
      <c r="D13883" s="21">
        <v>1.3342036854817894</v>
      </c>
      <c r="E13883" s="21">
        <v>3.2202772280813252</v>
      </c>
      <c r="F13883" s="21">
        <v>0.94373579773486194</v>
      </c>
      <c r="G13883" s="39" t="s">
        <v>500</v>
      </c>
    </row>
    <row r="13884" spans="2:7" x14ac:dyDescent="0.2">
      <c r="B13884" s="27" t="s">
        <v>834</v>
      </c>
      <c r="C13884" s="21">
        <v>6.1425335912667503E-3</v>
      </c>
      <c r="D13884" s="21">
        <v>1.1192114395414479</v>
      </c>
      <c r="E13884" s="21">
        <v>3.2202772280813252</v>
      </c>
      <c r="F13884" s="21">
        <v>0.98189123794796784</v>
      </c>
      <c r="G13884" s="39" t="s">
        <v>500</v>
      </c>
    </row>
    <row r="13885" spans="2:7" x14ac:dyDescent="0.2">
      <c r="B13885" s="27" t="s">
        <v>836</v>
      </c>
      <c r="C13885" s="21">
        <v>3.4732213588506808E-3</v>
      </c>
      <c r="D13885" s="21">
        <v>0.63284457775081004</v>
      </c>
      <c r="E13885" s="21">
        <v>3.2202772280813252</v>
      </c>
      <c r="F13885" s="21">
        <v>0.99976980465861764</v>
      </c>
      <c r="G13885" s="39" t="s">
        <v>500</v>
      </c>
    </row>
    <row r="13886" spans="2:7" x14ac:dyDescent="0.2">
      <c r="B13886" s="27" t="s">
        <v>835</v>
      </c>
      <c r="C13886" s="21">
        <v>2.0617589264872948E-3</v>
      </c>
      <c r="D13886" s="21">
        <v>0.37566651314403304</v>
      </c>
      <c r="E13886" s="21">
        <v>3.2202772280813252</v>
      </c>
      <c r="F13886" s="21">
        <v>0.99999731022881078</v>
      </c>
      <c r="G13886" s="39" t="s">
        <v>500</v>
      </c>
    </row>
    <row r="13887" spans="2:7" x14ac:dyDescent="0.2">
      <c r="B13887" s="27" t="s">
        <v>863</v>
      </c>
      <c r="C13887" s="21">
        <v>6.3894553979345087E-3</v>
      </c>
      <c r="D13887" s="21">
        <v>1.1185293645498111</v>
      </c>
      <c r="E13887" s="21">
        <v>3.2202772280813252</v>
      </c>
      <c r="F13887" s="21">
        <v>0.98196645404766758</v>
      </c>
      <c r="G13887" s="39" t="s">
        <v>500</v>
      </c>
    </row>
    <row r="13888" spans="2:7" x14ac:dyDescent="0.2">
      <c r="B13888" s="27" t="s">
        <v>864</v>
      </c>
      <c r="C13888" s="21">
        <v>5.2607099709191859E-3</v>
      </c>
      <c r="D13888" s="21">
        <v>0.95853717233775693</v>
      </c>
      <c r="E13888" s="21">
        <v>3.2202772280813252</v>
      </c>
      <c r="F13888" s="21">
        <v>0.99397843962108545</v>
      </c>
      <c r="G13888" s="39" t="s">
        <v>500</v>
      </c>
    </row>
    <row r="13889" spans="2:7" x14ac:dyDescent="0.2">
      <c r="B13889" s="27" t="s">
        <v>861</v>
      </c>
      <c r="C13889" s="21">
        <v>4.080774664779456E-3</v>
      </c>
      <c r="D13889" s="21">
        <v>0.74354492639741565</v>
      </c>
      <c r="E13889" s="21">
        <v>3.2202772280813252</v>
      </c>
      <c r="F13889" s="21">
        <v>0.99914701433178721</v>
      </c>
      <c r="G13889" s="39" t="s">
        <v>500</v>
      </c>
    </row>
    <row r="13890" spans="2:7" x14ac:dyDescent="0.2">
      <c r="B13890" s="27" t="s">
        <v>865</v>
      </c>
      <c r="C13890" s="21">
        <v>1.411462432363386E-3</v>
      </c>
      <c r="D13890" s="21">
        <v>0.25717806460677733</v>
      </c>
      <c r="E13890" s="21">
        <v>3.2202772280813252</v>
      </c>
      <c r="F13890" s="21">
        <v>0.9999999045675324</v>
      </c>
      <c r="G13890" s="39" t="s">
        <v>500</v>
      </c>
    </row>
    <row r="13891" spans="2:7" x14ac:dyDescent="0.2">
      <c r="B13891" s="27" t="s">
        <v>871</v>
      </c>
      <c r="C13891" s="21">
        <v>4.9779929655711236E-3</v>
      </c>
      <c r="D13891" s="21">
        <v>0.87144067244191903</v>
      </c>
      <c r="E13891" s="21">
        <v>3.2202772280813252</v>
      </c>
      <c r="F13891" s="21">
        <v>0.99705200685966788</v>
      </c>
      <c r="G13891" s="39" t="s">
        <v>500</v>
      </c>
    </row>
    <row r="13892" spans="2:7" x14ac:dyDescent="0.2">
      <c r="B13892" s="27" t="s">
        <v>872</v>
      </c>
      <c r="C13892" s="21">
        <v>3.8492475385557994E-3</v>
      </c>
      <c r="D13892" s="21">
        <v>0.70135910773097943</v>
      </c>
      <c r="E13892" s="21">
        <v>3.2202772280813252</v>
      </c>
      <c r="F13892" s="21">
        <v>0.99946660523114572</v>
      </c>
      <c r="G13892" s="39" t="s">
        <v>500</v>
      </c>
    </row>
    <row r="13893" spans="2:7" x14ac:dyDescent="0.2">
      <c r="B13893" s="27" t="s">
        <v>859</v>
      </c>
      <c r="C13893" s="21">
        <v>2.6693122324160695E-3</v>
      </c>
      <c r="D13893" s="21">
        <v>0.48636686179063821</v>
      </c>
      <c r="E13893" s="21">
        <v>3.2202772280813252</v>
      </c>
      <c r="F13893" s="21">
        <v>0.99997488838030635</v>
      </c>
      <c r="G13893" s="39" t="s">
        <v>500</v>
      </c>
    </row>
    <row r="13894" spans="2:7" x14ac:dyDescent="0.2">
      <c r="B13894" s="27" t="s">
        <v>904</v>
      </c>
      <c r="C13894" s="21">
        <v>2.3086807331550536E-3</v>
      </c>
      <c r="D13894" s="21">
        <v>0.40415450653886587</v>
      </c>
      <c r="E13894" s="21">
        <v>3.2202772280813252</v>
      </c>
      <c r="F13894" s="21">
        <v>0.99999491554929265</v>
      </c>
      <c r="G13894" s="39" t="s">
        <v>500</v>
      </c>
    </row>
    <row r="13895" spans="2:7" x14ac:dyDescent="0.2">
      <c r="B13895" s="27" t="s">
        <v>902</v>
      </c>
      <c r="C13895" s="21">
        <v>1.1799353061397299E-3</v>
      </c>
      <c r="D13895" s="21">
        <v>0.21499224594034111</v>
      </c>
      <c r="E13895" s="21">
        <v>3.2202772280813252</v>
      </c>
      <c r="F13895" s="21">
        <v>0.99999998060500028</v>
      </c>
      <c r="G13895" s="39" t="s">
        <v>500</v>
      </c>
    </row>
    <row r="13896" spans="2:7" ht="16" thickBot="1" x14ac:dyDescent="0.25">
      <c r="B13896" s="29" t="s">
        <v>874</v>
      </c>
      <c r="C13896" s="22">
        <v>1.1287454270153237E-3</v>
      </c>
      <c r="D13896" s="22">
        <v>0.19759663798984961</v>
      </c>
      <c r="E13896" s="22">
        <v>3.2202772280813252</v>
      </c>
      <c r="F13896" s="22">
        <v>0.99999999086113989</v>
      </c>
      <c r="G13896" s="30" t="s">
        <v>500</v>
      </c>
    </row>
    <row r="13897" spans="2:7" x14ac:dyDescent="0.2">
      <c r="B13897" s="5" t="s">
        <v>501</v>
      </c>
      <c r="E13897" s="23">
        <v>4.554159730553847</v>
      </c>
    </row>
    <row r="13899" spans="2:7" ht="16" thickBot="1" x14ac:dyDescent="0.25"/>
    <row r="13900" spans="2:7" x14ac:dyDescent="0.2">
      <c r="B13900" s="7" t="s">
        <v>493</v>
      </c>
      <c r="C13900" s="8" t="s">
        <v>461</v>
      </c>
      <c r="D13900" s="8" t="s">
        <v>502</v>
      </c>
    </row>
    <row r="13901" spans="2:7" x14ac:dyDescent="0.2">
      <c r="B13901" s="28" t="s">
        <v>813</v>
      </c>
      <c r="C13901" s="14">
        <v>2.4640754010274848E-2</v>
      </c>
      <c r="D13901" s="24" t="s">
        <v>449</v>
      </c>
    </row>
    <row r="13902" spans="2:7" x14ac:dyDescent="0.2">
      <c r="B13902" s="27" t="s">
        <v>812</v>
      </c>
      <c r="C13902" s="15">
        <v>1.9004770077647424E-2</v>
      </c>
      <c r="D13902" s="25" t="s">
        <v>449</v>
      </c>
    </row>
    <row r="13903" spans="2:7" x14ac:dyDescent="0.2">
      <c r="B13903" s="27" t="s">
        <v>814</v>
      </c>
      <c r="C13903" s="15">
        <v>1.8659669994356698E-2</v>
      </c>
      <c r="D13903" s="25" t="s">
        <v>449</v>
      </c>
    </row>
    <row r="13904" spans="2:7" x14ac:dyDescent="0.2">
      <c r="B13904" s="27" t="s">
        <v>815</v>
      </c>
      <c r="C13904" s="15">
        <v>1.8595847239192588E-2</v>
      </c>
      <c r="D13904" s="25" t="s">
        <v>449</v>
      </c>
    </row>
    <row r="13905" spans="2:4" x14ac:dyDescent="0.2">
      <c r="B13905" s="27" t="s">
        <v>806</v>
      </c>
      <c r="C13905" s="15">
        <v>1.5820755403819008E-2</v>
      </c>
      <c r="D13905" s="25" t="s">
        <v>449</v>
      </c>
    </row>
    <row r="13906" spans="2:4" x14ac:dyDescent="0.2">
      <c r="B13906" s="27" t="s">
        <v>807</v>
      </c>
      <c r="C13906" s="15">
        <v>1.3758996477331713E-2</v>
      </c>
      <c r="D13906" s="25" t="s">
        <v>449</v>
      </c>
    </row>
    <row r="13907" spans="2:4" x14ac:dyDescent="0.2">
      <c r="B13907" s="27" t="s">
        <v>808</v>
      </c>
      <c r="C13907" s="15">
        <v>1.2347534044968328E-2</v>
      </c>
      <c r="D13907" s="25" t="s">
        <v>449</v>
      </c>
    </row>
    <row r="13908" spans="2:4" x14ac:dyDescent="0.2">
      <c r="B13908" s="27" t="s">
        <v>810</v>
      </c>
      <c r="C13908" s="15">
        <v>9.6782218125522589E-3</v>
      </c>
      <c r="D13908" s="25" t="s">
        <v>449</v>
      </c>
    </row>
    <row r="13909" spans="2:4" x14ac:dyDescent="0.2">
      <c r="B13909" s="27" t="s">
        <v>811</v>
      </c>
      <c r="C13909" s="15">
        <v>8.4982865064125272E-3</v>
      </c>
      <c r="D13909" s="25" t="s">
        <v>449</v>
      </c>
    </row>
    <row r="13910" spans="2:4" ht="16" thickBot="1" x14ac:dyDescent="0.25">
      <c r="B13910" s="29" t="s">
        <v>809</v>
      </c>
      <c r="C13910" s="16">
        <v>7.3695410793972044E-3</v>
      </c>
      <c r="D13910" s="26" t="s">
        <v>449</v>
      </c>
    </row>
    <row r="13913" spans="2:4" x14ac:dyDescent="0.2">
      <c r="B13913" s="17" t="s">
        <v>615</v>
      </c>
    </row>
    <row r="13915" spans="2:4" x14ac:dyDescent="0.2">
      <c r="B13915" t="s">
        <v>789</v>
      </c>
    </row>
    <row r="13916" spans="2:4" ht="16" thickBot="1" x14ac:dyDescent="0.25"/>
    <row r="13917" spans="2:4" x14ac:dyDescent="0.2">
      <c r="B13917" s="37" t="s">
        <v>456</v>
      </c>
      <c r="C13917" s="18">
        <v>138</v>
      </c>
    </row>
    <row r="13918" spans="2:4" x14ac:dyDescent="0.2">
      <c r="B13918" s="27" t="s">
        <v>464</v>
      </c>
      <c r="C13918" s="15">
        <v>138</v>
      </c>
    </row>
    <row r="13919" spans="2:4" x14ac:dyDescent="0.2">
      <c r="B13919" s="27" t="s">
        <v>465</v>
      </c>
      <c r="C13919" s="15">
        <v>128</v>
      </c>
    </row>
    <row r="13920" spans="2:4" x14ac:dyDescent="0.2">
      <c r="B13920" s="27" t="s">
        <v>466</v>
      </c>
      <c r="C13920" s="15">
        <v>7.0525740089035893E-2</v>
      </c>
    </row>
    <row r="13921" spans="2:7" x14ac:dyDescent="0.2">
      <c r="B13921" s="27" t="s">
        <v>467</v>
      </c>
      <c r="C13921" s="15">
        <v>5.172081189046232E-3</v>
      </c>
    </row>
    <row r="13922" spans="2:7" x14ac:dyDescent="0.2">
      <c r="B13922" s="27" t="s">
        <v>468</v>
      </c>
      <c r="C13922" s="15">
        <v>1.8930289148342755E-3</v>
      </c>
    </row>
    <row r="13923" spans="2:7" x14ac:dyDescent="0.2">
      <c r="B13923" s="27" t="s">
        <v>469</v>
      </c>
      <c r="C13923" s="15">
        <v>4.3508952122916909E-2</v>
      </c>
    </row>
    <row r="13924" spans="2:7" x14ac:dyDescent="0.2">
      <c r="B13924" s="27" t="s">
        <v>470</v>
      </c>
      <c r="C13924" s="15">
        <v>102.32258633262801</v>
      </c>
    </row>
    <row r="13925" spans="2:7" x14ac:dyDescent="0.2">
      <c r="B13925" s="27" t="s">
        <v>471</v>
      </c>
      <c r="C13925" s="15">
        <v>1.9534081264677332</v>
      </c>
    </row>
    <row r="13926" spans="2:7" x14ac:dyDescent="0.2">
      <c r="B13926" s="27" t="s">
        <v>472</v>
      </c>
      <c r="C13926" s="15">
        <v>10</v>
      </c>
    </row>
    <row r="13927" spans="2:7" x14ac:dyDescent="0.2">
      <c r="B13927" s="27" t="s">
        <v>473</v>
      </c>
      <c r="C13927" s="15">
        <v>-855.58247638306773</v>
      </c>
    </row>
    <row r="13928" spans="2:7" x14ac:dyDescent="0.2">
      <c r="B13928" s="27" t="s">
        <v>474</v>
      </c>
      <c r="C13928" s="15">
        <v>-826.30993953149573</v>
      </c>
    </row>
    <row r="13929" spans="2:7" ht="16" thickBot="1" x14ac:dyDescent="0.25">
      <c r="B13929" s="29" t="s">
        <v>475</v>
      </c>
      <c r="C13929" s="16">
        <v>1.0747046130220523</v>
      </c>
    </row>
    <row r="13932" spans="2:7" x14ac:dyDescent="0.2">
      <c r="B13932" t="s">
        <v>790</v>
      </c>
    </row>
    <row r="13933" spans="2:7" ht="16" thickBot="1" x14ac:dyDescent="0.25"/>
    <row r="13934" spans="2:7" x14ac:dyDescent="0.2">
      <c r="B13934" s="7" t="s">
        <v>476</v>
      </c>
      <c r="C13934" s="8" t="s">
        <v>465</v>
      </c>
      <c r="D13934" s="8" t="s">
        <v>477</v>
      </c>
      <c r="E13934" s="8" t="s">
        <v>478</v>
      </c>
      <c r="F13934" s="8" t="s">
        <v>479</v>
      </c>
      <c r="G13934" s="8" t="s">
        <v>480</v>
      </c>
    </row>
    <row r="13935" spans="2:7" x14ac:dyDescent="0.2">
      <c r="B13935" s="28" t="s">
        <v>481</v>
      </c>
      <c r="C13935" s="9">
        <v>9</v>
      </c>
      <c r="D13935" s="14">
        <v>1.8385587085436722E-2</v>
      </c>
      <c r="E13935" s="14">
        <v>2.0428430094929693E-3</v>
      </c>
      <c r="F13935" s="14">
        <v>1.0791398871325792</v>
      </c>
      <c r="G13935" s="14">
        <v>0.38262243502548388</v>
      </c>
    </row>
    <row r="13936" spans="2:7" x14ac:dyDescent="0.2">
      <c r="B13936" s="27" t="s">
        <v>482</v>
      </c>
      <c r="C13936" s="10">
        <v>128</v>
      </c>
      <c r="D13936" s="15">
        <v>0.24230770109878727</v>
      </c>
      <c r="E13936" s="15">
        <v>1.8930289148342755E-3</v>
      </c>
      <c r="F13936" s="15"/>
      <c r="G13936" s="15"/>
    </row>
    <row r="13937" spans="2:8" ht="16" thickBot="1" x14ac:dyDescent="0.25">
      <c r="B13937" s="29" t="s">
        <v>483</v>
      </c>
      <c r="C13937" s="11">
        <v>137</v>
      </c>
      <c r="D13937" s="16">
        <v>0.26069328818422399</v>
      </c>
      <c r="E13937" s="16"/>
      <c r="F13937" s="16"/>
      <c r="G13937" s="16"/>
    </row>
    <row r="13938" spans="2:8" x14ac:dyDescent="0.2">
      <c r="B13938" s="19" t="s">
        <v>484</v>
      </c>
    </row>
    <row r="13941" spans="2:8" x14ac:dyDescent="0.2">
      <c r="B13941" t="s">
        <v>791</v>
      </c>
    </row>
    <row r="13942" spans="2:8" ht="16" thickBot="1" x14ac:dyDescent="0.25"/>
    <row r="13943" spans="2:8" x14ac:dyDescent="0.2">
      <c r="B13943" s="7" t="s">
        <v>476</v>
      </c>
      <c r="C13943" s="8" t="s">
        <v>485</v>
      </c>
      <c r="D13943" s="8" t="s">
        <v>486</v>
      </c>
      <c r="E13943" s="8" t="s">
        <v>487</v>
      </c>
      <c r="F13943" s="8" t="s">
        <v>488</v>
      </c>
      <c r="G13943" s="8" t="s">
        <v>489</v>
      </c>
      <c r="H13943" s="8" t="s">
        <v>490</v>
      </c>
    </row>
    <row r="13944" spans="2:8" x14ac:dyDescent="0.2">
      <c r="B13944" s="28" t="s">
        <v>491</v>
      </c>
      <c r="C13944" s="14">
        <v>2.8645835176599369E-2</v>
      </c>
      <c r="D13944" s="14">
        <v>1.1628256578679013E-2</v>
      </c>
      <c r="E13944" s="14">
        <v>2.4634677591413774</v>
      </c>
      <c r="F13944" s="14">
        <v>1.5087888076286908E-2</v>
      </c>
      <c r="G13944" s="14">
        <v>5.6373428499323398E-3</v>
      </c>
      <c r="H13944" s="14">
        <v>5.1654327503266401E-2</v>
      </c>
    </row>
    <row r="13945" spans="2:8" x14ac:dyDescent="0.2">
      <c r="B13945" s="27" t="s">
        <v>806</v>
      </c>
      <c r="C13945" s="15">
        <v>0</v>
      </c>
      <c r="D13945" s="15">
        <v>0</v>
      </c>
      <c r="E13945" s="15"/>
      <c r="F13945" s="15"/>
      <c r="G13945" s="15"/>
      <c r="H13945" s="15"/>
    </row>
    <row r="13946" spans="2:8" x14ac:dyDescent="0.2">
      <c r="B13946" s="27" t="s">
        <v>807</v>
      </c>
      <c r="C13946" s="15">
        <v>-1.5630833971664024E-2</v>
      </c>
      <c r="D13946" s="15">
        <v>1.6444838160322012E-2</v>
      </c>
      <c r="E13946" s="15">
        <v>-0.95050093040003203</v>
      </c>
      <c r="F13946" s="15">
        <v>0.34364905525952288</v>
      </c>
      <c r="G13946" s="15">
        <v>-4.8169755869793801E-2</v>
      </c>
      <c r="H13946" s="15">
        <v>1.6908087926465754E-2</v>
      </c>
    </row>
    <row r="13947" spans="2:8" x14ac:dyDescent="0.2">
      <c r="B13947" s="27" t="s">
        <v>808</v>
      </c>
      <c r="C13947" s="15">
        <v>-1.1958347723932821E-2</v>
      </c>
      <c r="D13947" s="15">
        <v>1.6444838160322012E-2</v>
      </c>
      <c r="E13947" s="15">
        <v>-0.72717941078835524</v>
      </c>
      <c r="F13947" s="15">
        <v>0.46844396942834476</v>
      </c>
      <c r="G13947" s="15">
        <v>-4.4497269622062602E-2</v>
      </c>
      <c r="H13947" s="15">
        <v>2.0580574174196956E-2</v>
      </c>
    </row>
    <row r="13948" spans="2:8" x14ac:dyDescent="0.2">
      <c r="B13948" s="27" t="s">
        <v>809</v>
      </c>
      <c r="C13948" s="15">
        <v>-2.3475178126680273E-2</v>
      </c>
      <c r="D13948" s="15">
        <v>1.7116330232532766E-2</v>
      </c>
      <c r="E13948" s="15">
        <v>-1.3715076659400585</v>
      </c>
      <c r="F13948" s="15">
        <v>0.17261618695609962</v>
      </c>
      <c r="G13948" s="15">
        <v>-5.7342761813990659E-2</v>
      </c>
      <c r="H13948" s="15">
        <v>1.0392405560630116E-2</v>
      </c>
    </row>
    <row r="13949" spans="2:8" x14ac:dyDescent="0.2">
      <c r="B13949" s="27" t="s">
        <v>810</v>
      </c>
      <c r="C13949" s="15">
        <v>-2.6630112835652045E-2</v>
      </c>
      <c r="D13949" s="15">
        <v>1.6444838160322012E-2</v>
      </c>
      <c r="E13949" s="15">
        <v>-1.6193599825083709</v>
      </c>
      <c r="F13949" s="15">
        <v>0.10783113067690853</v>
      </c>
      <c r="G13949" s="15">
        <v>-5.9169034733781822E-2</v>
      </c>
      <c r="H13949" s="15">
        <v>5.9088090624777323E-3</v>
      </c>
    </row>
    <row r="13950" spans="2:8" x14ac:dyDescent="0.2">
      <c r="B13950" s="27" t="s">
        <v>811</v>
      </c>
      <c r="C13950" s="15">
        <v>-2.7157378160757223E-2</v>
      </c>
      <c r="D13950" s="15">
        <v>1.6444838160322002E-2</v>
      </c>
      <c r="E13950" s="15">
        <v>-1.6514226467903081</v>
      </c>
      <c r="F13950" s="15">
        <v>0.1011036151739549</v>
      </c>
      <c r="G13950" s="15">
        <v>-5.9696300058886979E-2</v>
      </c>
      <c r="H13950" s="15">
        <v>5.3815437373725336E-3</v>
      </c>
    </row>
    <row r="13951" spans="2:8" x14ac:dyDescent="0.2">
      <c r="B13951" s="27" t="s">
        <v>812</v>
      </c>
      <c r="C13951" s="15">
        <v>-2.3909261219147934E-2</v>
      </c>
      <c r="D13951" s="15">
        <v>1.6444838160322009E-2</v>
      </c>
      <c r="E13951" s="15">
        <v>-1.4539067509241916</v>
      </c>
      <c r="F13951" s="15">
        <v>0.14841972611029372</v>
      </c>
      <c r="G13951" s="15">
        <v>-5.64481831172777E-2</v>
      </c>
      <c r="H13951" s="15">
        <v>8.6296606789818368E-3</v>
      </c>
    </row>
    <row r="13952" spans="2:8" x14ac:dyDescent="0.2">
      <c r="B13952" s="27" t="s">
        <v>813</v>
      </c>
      <c r="C13952" s="15">
        <v>5.0407213647794425E-3</v>
      </c>
      <c r="D13952" s="15">
        <v>1.6444838160322005E-2</v>
      </c>
      <c r="E13952" s="15">
        <v>0.30652301443389457</v>
      </c>
      <c r="F13952" s="15">
        <v>0.75970450701865055</v>
      </c>
      <c r="G13952" s="15">
        <v>-2.7498200533350323E-2</v>
      </c>
      <c r="H13952" s="15">
        <v>3.7579643262909204E-2</v>
      </c>
    </row>
    <row r="13953" spans="2:8" x14ac:dyDescent="0.2">
      <c r="B13953" s="27" t="s">
        <v>814</v>
      </c>
      <c r="C13953" s="15">
        <v>7.3065226903921119E-4</v>
      </c>
      <c r="D13953" s="15">
        <v>1.6444838160322002E-2</v>
      </c>
      <c r="E13953" s="15">
        <v>4.4430493138091456E-2</v>
      </c>
      <c r="F13953" s="15">
        <v>0.96463049451305338</v>
      </c>
      <c r="G13953" s="15">
        <v>-3.1808269629090544E-2</v>
      </c>
      <c r="H13953" s="15">
        <v>3.3269574167168969E-2</v>
      </c>
    </row>
    <row r="13954" spans="2:8" ht="16" thickBot="1" x14ac:dyDescent="0.25">
      <c r="B13954" s="29" t="s">
        <v>815</v>
      </c>
      <c r="C13954" s="16">
        <v>-1.8808732834485784E-2</v>
      </c>
      <c r="D13954" s="16">
        <v>1.6444838160322005E-2</v>
      </c>
      <c r="E13954" s="16">
        <v>-1.1437469101926079</v>
      </c>
      <c r="F13954" s="16">
        <v>0.25486310389373079</v>
      </c>
      <c r="G13954" s="16">
        <v>-5.1347654732615544E-2</v>
      </c>
      <c r="H13954" s="16">
        <v>1.3730189063643979E-2</v>
      </c>
    </row>
    <row r="13957" spans="2:8" x14ac:dyDescent="0.2">
      <c r="B13957" t="s">
        <v>792</v>
      </c>
    </row>
    <row r="13958" spans="2:8" ht="16" thickBot="1" x14ac:dyDescent="0.25"/>
    <row r="13959" spans="2:8" x14ac:dyDescent="0.2">
      <c r="B13959" s="7" t="s">
        <v>476</v>
      </c>
      <c r="C13959" s="8" t="s">
        <v>485</v>
      </c>
      <c r="D13959" s="8" t="s">
        <v>486</v>
      </c>
      <c r="E13959" s="8" t="s">
        <v>487</v>
      </c>
      <c r="F13959" s="8" t="s">
        <v>488</v>
      </c>
      <c r="G13959" s="8" t="s">
        <v>489</v>
      </c>
      <c r="H13959" s="8" t="s">
        <v>490</v>
      </c>
    </row>
    <row r="13960" spans="2:8" x14ac:dyDescent="0.2">
      <c r="B13960" s="28" t="s">
        <v>806</v>
      </c>
      <c r="C13960" s="14">
        <v>0</v>
      </c>
      <c r="D13960" s="14">
        <v>0</v>
      </c>
      <c r="E13960" s="14"/>
      <c r="F13960" s="14"/>
      <c r="G13960" s="14"/>
      <c r="H13960" s="14"/>
    </row>
    <row r="13961" spans="2:8" x14ac:dyDescent="0.2">
      <c r="B13961" s="27" t="s">
        <v>807</v>
      </c>
      <c r="C13961" s="15">
        <v>-0.10858067629744295</v>
      </c>
      <c r="D13961" s="15">
        <v>0.11423521305943929</v>
      </c>
      <c r="E13961" s="15">
        <v>-0.95050093040003214</v>
      </c>
      <c r="F13961" s="15">
        <v>0.34364905525952288</v>
      </c>
      <c r="G13961" s="15">
        <v>-0.33461456240316817</v>
      </c>
      <c r="H13961" s="15">
        <v>0.11745320980828228</v>
      </c>
    </row>
    <row r="13962" spans="2:8" x14ac:dyDescent="0.2">
      <c r="B13962" s="27" t="s">
        <v>808</v>
      </c>
      <c r="C13962" s="15">
        <v>-8.3069494923845286E-2</v>
      </c>
      <c r="D13962" s="15">
        <v>0.11423521305943929</v>
      </c>
      <c r="E13962" s="15">
        <v>-0.72717941078835524</v>
      </c>
      <c r="F13962" s="15">
        <v>0.46844396942834476</v>
      </c>
      <c r="G13962" s="15">
        <v>-0.30910338102957052</v>
      </c>
      <c r="H13962" s="15">
        <v>0.14296439118187992</v>
      </c>
    </row>
    <row r="13963" spans="2:8" x14ac:dyDescent="0.2">
      <c r="B13963" s="27" t="s">
        <v>809</v>
      </c>
      <c r="C13963" s="15">
        <v>-0.15218796986116065</v>
      </c>
      <c r="D13963" s="15">
        <v>0.11096399505492227</v>
      </c>
      <c r="E13963" s="15">
        <v>-1.3715076659400587</v>
      </c>
      <c r="F13963" s="15">
        <v>0.17261618695609962</v>
      </c>
      <c r="G13963" s="15">
        <v>-0.37174919225788339</v>
      </c>
      <c r="H13963" s="15">
        <v>6.7373252535562117E-2</v>
      </c>
    </row>
    <row r="13964" spans="2:8" x14ac:dyDescent="0.2">
      <c r="B13964" s="27" t="s">
        <v>810</v>
      </c>
      <c r="C13964" s="15">
        <v>-0.18498793262177365</v>
      </c>
      <c r="D13964" s="15">
        <v>0.11423521305943929</v>
      </c>
      <c r="E13964" s="15">
        <v>-1.6193599825083711</v>
      </c>
      <c r="F13964" s="15">
        <v>0.10783113067690853</v>
      </c>
      <c r="G13964" s="15">
        <v>-0.41102181872749888</v>
      </c>
      <c r="H13964" s="15">
        <v>4.1045953483951569E-2</v>
      </c>
    </row>
    <row r="13965" spans="2:8" x14ac:dyDescent="0.2">
      <c r="B13965" s="27" t="s">
        <v>811</v>
      </c>
      <c r="C13965" s="15">
        <v>-0.18865061790727397</v>
      </c>
      <c r="D13965" s="15">
        <v>0.11423521305943928</v>
      </c>
      <c r="E13965" s="15">
        <v>-1.6514226467903081</v>
      </c>
      <c r="F13965" s="15">
        <v>0.1011036151739549</v>
      </c>
      <c r="G13965" s="15">
        <v>-0.41468450401299917</v>
      </c>
      <c r="H13965" s="15">
        <v>3.7383268198451225E-2</v>
      </c>
    </row>
    <row r="13966" spans="2:8" x14ac:dyDescent="0.2">
      <c r="B13966" s="27" t="s">
        <v>812</v>
      </c>
      <c r="C13966" s="15">
        <v>-0.1660873474603822</v>
      </c>
      <c r="D13966" s="15">
        <v>0.1142352130594393</v>
      </c>
      <c r="E13966" s="15">
        <v>-1.4539067509241919</v>
      </c>
      <c r="F13966" s="15">
        <v>0.14841972611029372</v>
      </c>
      <c r="G13966" s="15">
        <v>-0.39212123356610745</v>
      </c>
      <c r="H13966" s="15">
        <v>5.994653864534305E-2</v>
      </c>
    </row>
    <row r="13967" spans="2:8" x14ac:dyDescent="0.2">
      <c r="B13967" s="27" t="s">
        <v>813</v>
      </c>
      <c r="C13967" s="15">
        <v>3.5015721861477528E-2</v>
      </c>
      <c r="D13967" s="15">
        <v>0.11423521305943929</v>
      </c>
      <c r="E13967" s="15">
        <v>0.30652301443389457</v>
      </c>
      <c r="F13967" s="15">
        <v>0.75970450701865055</v>
      </c>
      <c r="G13967" s="15">
        <v>-0.1910181642442477</v>
      </c>
      <c r="H13967" s="15">
        <v>0.26104960796720278</v>
      </c>
    </row>
    <row r="13968" spans="2:8" x14ac:dyDescent="0.2">
      <c r="B13968" s="27" t="s">
        <v>814</v>
      </c>
      <c r="C13968" s="15">
        <v>5.0755268499658316E-3</v>
      </c>
      <c r="D13968" s="15">
        <v>0.11423521305943928</v>
      </c>
      <c r="E13968" s="15">
        <v>4.4430493138091449E-2</v>
      </c>
      <c r="F13968" s="15">
        <v>0.96463049451305338</v>
      </c>
      <c r="G13968" s="15">
        <v>-0.22095835925575935</v>
      </c>
      <c r="H13968" s="15">
        <v>0.23110941295569104</v>
      </c>
    </row>
    <row r="13969" spans="2:8" ht="16" thickBot="1" x14ac:dyDescent="0.25">
      <c r="B13969" s="29" t="s">
        <v>815</v>
      </c>
      <c r="C13969" s="16">
        <v>-0.13065617197192794</v>
      </c>
      <c r="D13969" s="16">
        <v>0.11423521305943929</v>
      </c>
      <c r="E13969" s="16">
        <v>-1.1437469101926079</v>
      </c>
      <c r="F13969" s="16">
        <v>0.25486310389373079</v>
      </c>
      <c r="G13969" s="16">
        <v>-0.35669005807765319</v>
      </c>
      <c r="H13969" s="16">
        <v>9.5377714133797281E-2</v>
      </c>
    </row>
    <row r="13972" spans="2:8" x14ac:dyDescent="0.2">
      <c r="B13972" t="s">
        <v>816</v>
      </c>
    </row>
    <row r="13973" spans="2:8" ht="16" thickBot="1" x14ac:dyDescent="0.25"/>
    <row r="13974" spans="2:8" x14ac:dyDescent="0.2">
      <c r="B13974" s="7" t="s">
        <v>494</v>
      </c>
      <c r="C13974" s="8" t="s">
        <v>495</v>
      </c>
      <c r="D13974" s="8" t="s">
        <v>496</v>
      </c>
      <c r="E13974" s="8" t="s">
        <v>497</v>
      </c>
      <c r="F13974" s="8" t="s">
        <v>498</v>
      </c>
      <c r="G13974" s="8" t="s">
        <v>499</v>
      </c>
    </row>
    <row r="13975" spans="2:8" x14ac:dyDescent="0.2">
      <c r="B13975" s="28" t="s">
        <v>850</v>
      </c>
      <c r="C13975" s="20">
        <v>3.2198099525536664E-2</v>
      </c>
      <c r="D13975" s="20">
        <v>1.9579456612242043</v>
      </c>
      <c r="E13975" s="20">
        <v>3.2202772280813252</v>
      </c>
      <c r="F13975" s="20">
        <v>0.62967766213378451</v>
      </c>
      <c r="G13975" s="38" t="s">
        <v>500</v>
      </c>
    </row>
    <row r="13976" spans="2:8" x14ac:dyDescent="0.2">
      <c r="B13976" s="27" t="s">
        <v>847</v>
      </c>
      <c r="C13976" s="21">
        <v>3.1670834200431486E-2</v>
      </c>
      <c r="D13976" s="21">
        <v>1.9258829969422682</v>
      </c>
      <c r="E13976" s="21">
        <v>3.2202772280813252</v>
      </c>
      <c r="F13976" s="21">
        <v>0.65157626594080154</v>
      </c>
      <c r="G13976" s="39" t="s">
        <v>500</v>
      </c>
    </row>
    <row r="13977" spans="2:8" x14ac:dyDescent="0.2">
      <c r="B13977" s="27" t="s">
        <v>899</v>
      </c>
      <c r="C13977" s="21">
        <v>2.8949982583927378E-2</v>
      </c>
      <c r="D13977" s="21">
        <v>1.7604297653580885</v>
      </c>
      <c r="E13977" s="21">
        <v>3.2202772280813252</v>
      </c>
      <c r="F13977" s="21">
        <v>0.75832057557629695</v>
      </c>
      <c r="G13977" s="39" t="s">
        <v>500</v>
      </c>
    </row>
    <row r="13978" spans="2:8" x14ac:dyDescent="0.2">
      <c r="B13978" s="27" t="s">
        <v>851</v>
      </c>
      <c r="C13978" s="21">
        <v>2.8515899491459717E-2</v>
      </c>
      <c r="D13978" s="21">
        <v>1.6660054523404788</v>
      </c>
      <c r="E13978" s="21">
        <v>3.2202772280813252</v>
      </c>
      <c r="F13978" s="21">
        <v>0.81217440835744248</v>
      </c>
      <c r="G13978" s="39" t="s">
        <v>500</v>
      </c>
    </row>
    <row r="13979" spans="2:8" x14ac:dyDescent="0.2">
      <c r="B13979" s="27" t="s">
        <v>900</v>
      </c>
      <c r="C13979" s="21">
        <v>2.3849454199265228E-2</v>
      </c>
      <c r="D13979" s="21">
        <v>1.4502699246265041</v>
      </c>
      <c r="E13979" s="21">
        <v>3.2202772280813252</v>
      </c>
      <c r="F13979" s="21">
        <v>0.90853114014314473</v>
      </c>
      <c r="G13979" s="39" t="s">
        <v>500</v>
      </c>
    </row>
    <row r="13980" spans="2:8" x14ac:dyDescent="0.2">
      <c r="B13980" s="27" t="s">
        <v>848</v>
      </c>
      <c r="C13980" s="21">
        <v>2.0671555336443465E-2</v>
      </c>
      <c r="D13980" s="21">
        <v>1.2570239448339282</v>
      </c>
      <c r="E13980" s="21">
        <v>3.2202772280813252</v>
      </c>
      <c r="F13980" s="21">
        <v>0.9610911028846183</v>
      </c>
      <c r="G13980" s="39" t="s">
        <v>500</v>
      </c>
    </row>
    <row r="13981" spans="2:8" x14ac:dyDescent="0.2">
      <c r="B13981" s="27" t="s">
        <v>849</v>
      </c>
      <c r="C13981" s="21">
        <v>1.6999069088712265E-2</v>
      </c>
      <c r="D13981" s="21">
        <v>1.0337024252222511</v>
      </c>
      <c r="E13981" s="21">
        <v>3.2202772280813252</v>
      </c>
      <c r="F13981" s="21">
        <v>0.9895975304700223</v>
      </c>
      <c r="G13981" s="39" t="s">
        <v>500</v>
      </c>
    </row>
    <row r="13982" spans="2:8" x14ac:dyDescent="0.2">
      <c r="B13982" s="27" t="s">
        <v>869</v>
      </c>
      <c r="C13982" s="21">
        <v>5.0407213647794425E-3</v>
      </c>
      <c r="D13982" s="21">
        <v>0.30652301443389457</v>
      </c>
      <c r="E13982" s="21">
        <v>3.2202772280813252</v>
      </c>
      <c r="F13982" s="21">
        <v>0.99999954897567112</v>
      </c>
      <c r="G13982" s="39" t="s">
        <v>500</v>
      </c>
    </row>
    <row r="13983" spans="2:8" x14ac:dyDescent="0.2">
      <c r="B13983" s="27" t="s">
        <v>906</v>
      </c>
      <c r="C13983" s="21">
        <v>4.3100690957402314E-3</v>
      </c>
      <c r="D13983" s="21">
        <v>0.2620925212958034</v>
      </c>
      <c r="E13983" s="21">
        <v>3.2202772280813252</v>
      </c>
      <c r="F13983" s="21">
        <v>0.99999988711897769</v>
      </c>
      <c r="G13983" s="39" t="s">
        <v>500</v>
      </c>
    </row>
    <row r="13984" spans="2:8" x14ac:dyDescent="0.2">
      <c r="B13984" s="27" t="s">
        <v>844</v>
      </c>
      <c r="C13984" s="21">
        <v>2.7888030429796436E-2</v>
      </c>
      <c r="D13984" s="21">
        <v>1.6958531399284016</v>
      </c>
      <c r="E13984" s="21">
        <v>3.2202772280813252</v>
      </c>
      <c r="F13984" s="21">
        <v>0.79583459795520461</v>
      </c>
      <c r="G13984" s="39" t="s">
        <v>500</v>
      </c>
    </row>
    <row r="13985" spans="2:7" x14ac:dyDescent="0.2">
      <c r="B13985" s="27" t="s">
        <v>841</v>
      </c>
      <c r="C13985" s="21">
        <v>2.7360765104691258E-2</v>
      </c>
      <c r="D13985" s="21">
        <v>1.663790475646465</v>
      </c>
      <c r="E13985" s="21">
        <v>3.2202772280813252</v>
      </c>
      <c r="F13985" s="21">
        <v>0.81336016850437198</v>
      </c>
      <c r="G13985" s="39" t="s">
        <v>500</v>
      </c>
    </row>
    <row r="13986" spans="2:7" x14ac:dyDescent="0.2">
      <c r="B13986" s="27" t="s">
        <v>891</v>
      </c>
      <c r="C13986" s="21">
        <v>2.4639913488187146E-2</v>
      </c>
      <c r="D13986" s="21">
        <v>1.4983372440622851</v>
      </c>
      <c r="E13986" s="21">
        <v>3.2202772280813252</v>
      </c>
      <c r="F13986" s="21">
        <v>0.89054089568555761</v>
      </c>
      <c r="G13986" s="39" t="s">
        <v>500</v>
      </c>
    </row>
    <row r="13987" spans="2:7" x14ac:dyDescent="0.2">
      <c r="B13987" s="27" t="s">
        <v>845</v>
      </c>
      <c r="C13987" s="21">
        <v>2.4205830395719486E-2</v>
      </c>
      <c r="D13987" s="21">
        <v>1.4141951029731743</v>
      </c>
      <c r="E13987" s="21">
        <v>3.2202772280813252</v>
      </c>
      <c r="F13987" s="21">
        <v>0.92070373181500098</v>
      </c>
      <c r="G13987" s="39" t="s">
        <v>500</v>
      </c>
    </row>
    <row r="13988" spans="2:7" x14ac:dyDescent="0.2">
      <c r="B13988" s="27" t="s">
        <v>892</v>
      </c>
      <c r="C13988" s="21">
        <v>1.9539385103524997E-2</v>
      </c>
      <c r="D13988" s="21">
        <v>1.1881774033307009</v>
      </c>
      <c r="E13988" s="21">
        <v>3.2202772280813252</v>
      </c>
      <c r="F13988" s="21">
        <v>0.97295742059959367</v>
      </c>
      <c r="G13988" s="39" t="s">
        <v>500</v>
      </c>
    </row>
    <row r="13989" spans="2:7" x14ac:dyDescent="0.2">
      <c r="B13989" s="27" t="s">
        <v>842</v>
      </c>
      <c r="C13989" s="21">
        <v>1.6361486240703237E-2</v>
      </c>
      <c r="D13989" s="21">
        <v>0.99493142353812503</v>
      </c>
      <c r="E13989" s="21">
        <v>3.2202772280813252</v>
      </c>
      <c r="F13989" s="21">
        <v>0.99209492636284491</v>
      </c>
      <c r="G13989" s="39" t="s">
        <v>500</v>
      </c>
    </row>
    <row r="13990" spans="2:7" x14ac:dyDescent="0.2">
      <c r="B13990" s="27" t="s">
        <v>843</v>
      </c>
      <c r="C13990" s="21">
        <v>1.2688999992972032E-2</v>
      </c>
      <c r="D13990" s="21">
        <v>0.77160990392644779</v>
      </c>
      <c r="E13990" s="21">
        <v>3.2202772280813252</v>
      </c>
      <c r="F13990" s="21">
        <v>0.99885500649914061</v>
      </c>
      <c r="G13990" s="39" t="s">
        <v>500</v>
      </c>
    </row>
    <row r="13991" spans="2:7" x14ac:dyDescent="0.2">
      <c r="B13991" s="27" t="s">
        <v>868</v>
      </c>
      <c r="C13991" s="21">
        <v>7.3065226903921119E-4</v>
      </c>
      <c r="D13991" s="21">
        <v>4.4430493138091456E-2</v>
      </c>
      <c r="E13991" s="21">
        <v>3.2202772280813252</v>
      </c>
      <c r="F13991" s="21">
        <v>1</v>
      </c>
      <c r="G13991" s="39" t="s">
        <v>500</v>
      </c>
    </row>
    <row r="13992" spans="2:7" x14ac:dyDescent="0.2">
      <c r="B13992" s="27" t="s">
        <v>837</v>
      </c>
      <c r="C13992" s="21">
        <v>2.7157378160757223E-2</v>
      </c>
      <c r="D13992" s="21">
        <v>1.6514226467903081</v>
      </c>
      <c r="E13992" s="21">
        <v>3.2202772280813252</v>
      </c>
      <c r="F13992" s="21">
        <v>0.81991137297457195</v>
      </c>
      <c r="G13992" s="39" t="s">
        <v>500</v>
      </c>
    </row>
    <row r="13993" spans="2:7" x14ac:dyDescent="0.2">
      <c r="B13993" s="27" t="s">
        <v>834</v>
      </c>
      <c r="C13993" s="21">
        <v>2.6630112835652045E-2</v>
      </c>
      <c r="D13993" s="21">
        <v>1.6193599825083709</v>
      </c>
      <c r="E13993" s="21">
        <v>3.2202772280813252</v>
      </c>
      <c r="F13993" s="21">
        <v>0.83633127300264232</v>
      </c>
      <c r="G13993" s="39" t="s">
        <v>500</v>
      </c>
    </row>
    <row r="13994" spans="2:7" x14ac:dyDescent="0.2">
      <c r="B13994" s="27" t="s">
        <v>881</v>
      </c>
      <c r="C13994" s="21">
        <v>2.3909261219147934E-2</v>
      </c>
      <c r="D13994" s="21">
        <v>1.4539067509241916</v>
      </c>
      <c r="E13994" s="21">
        <v>3.2202772280813252</v>
      </c>
      <c r="F13994" s="21">
        <v>0.90724097458777919</v>
      </c>
      <c r="G13994" s="39" t="s">
        <v>500</v>
      </c>
    </row>
    <row r="13995" spans="2:7" x14ac:dyDescent="0.2">
      <c r="B13995" s="27" t="s">
        <v>838</v>
      </c>
      <c r="C13995" s="21">
        <v>2.3475178126680273E-2</v>
      </c>
      <c r="D13995" s="21">
        <v>1.3715076659400585</v>
      </c>
      <c r="E13995" s="21">
        <v>3.2202772280813252</v>
      </c>
      <c r="F13995" s="21">
        <v>0.93366087708634704</v>
      </c>
      <c r="G13995" s="39" t="s">
        <v>500</v>
      </c>
    </row>
    <row r="13996" spans="2:7" x14ac:dyDescent="0.2">
      <c r="B13996" s="27" t="s">
        <v>882</v>
      </c>
      <c r="C13996" s="21">
        <v>1.8808732834485784E-2</v>
      </c>
      <c r="D13996" s="21">
        <v>1.1437469101926079</v>
      </c>
      <c r="E13996" s="21">
        <v>3.2202772280813252</v>
      </c>
      <c r="F13996" s="21">
        <v>0.97902137023168501</v>
      </c>
      <c r="G13996" s="39" t="s">
        <v>500</v>
      </c>
    </row>
    <row r="13997" spans="2:7" x14ac:dyDescent="0.2">
      <c r="B13997" s="27" t="s">
        <v>835</v>
      </c>
      <c r="C13997" s="21">
        <v>1.5630833971664024E-2</v>
      </c>
      <c r="D13997" s="21">
        <v>0.95050093040003203</v>
      </c>
      <c r="E13997" s="21">
        <v>3.2202772280813252</v>
      </c>
      <c r="F13997" s="21">
        <v>0.9943408862589076</v>
      </c>
      <c r="G13997" s="39" t="s">
        <v>500</v>
      </c>
    </row>
    <row r="13998" spans="2:7" x14ac:dyDescent="0.2">
      <c r="B13998" s="27" t="s">
        <v>836</v>
      </c>
      <c r="C13998" s="21">
        <v>1.1958347723932821E-2</v>
      </c>
      <c r="D13998" s="21">
        <v>0.72717941078835524</v>
      </c>
      <c r="E13998" s="21">
        <v>3.2202772280813252</v>
      </c>
      <c r="F13998" s="21">
        <v>0.99928620397805845</v>
      </c>
      <c r="G13998" s="39" t="s">
        <v>500</v>
      </c>
    </row>
    <row r="13999" spans="2:7" x14ac:dyDescent="0.2">
      <c r="B13999" s="27" t="s">
        <v>872</v>
      </c>
      <c r="C13999" s="21">
        <v>1.5199030436824402E-2</v>
      </c>
      <c r="D13999" s="21">
        <v>0.92424323600195346</v>
      </c>
      <c r="E13999" s="21">
        <v>3.2202772280813252</v>
      </c>
      <c r="F13999" s="21">
        <v>0.99540393681563744</v>
      </c>
      <c r="G13999" s="39" t="s">
        <v>500</v>
      </c>
    </row>
    <row r="14000" spans="2:7" x14ac:dyDescent="0.2">
      <c r="B14000" s="27" t="s">
        <v>859</v>
      </c>
      <c r="C14000" s="21">
        <v>1.4671765111719224E-2</v>
      </c>
      <c r="D14000" s="21">
        <v>0.89218057172001686</v>
      </c>
      <c r="E14000" s="21">
        <v>3.2202772280813252</v>
      </c>
      <c r="F14000" s="21">
        <v>0.99647529182971173</v>
      </c>
      <c r="G14000" s="39" t="s">
        <v>500</v>
      </c>
    </row>
    <row r="14001" spans="2:7" x14ac:dyDescent="0.2">
      <c r="B14001" s="27" t="s">
        <v>887</v>
      </c>
      <c r="C14001" s="21">
        <v>1.1950913495215112E-2</v>
      </c>
      <c r="D14001" s="21">
        <v>0.72672734013583706</v>
      </c>
      <c r="E14001" s="21">
        <v>3.2202772280813252</v>
      </c>
      <c r="F14001" s="21">
        <v>0.9992897577461769</v>
      </c>
      <c r="G14001" s="39" t="s">
        <v>500</v>
      </c>
    </row>
    <row r="14002" spans="2:7" x14ac:dyDescent="0.2">
      <c r="B14002" s="27" t="s">
        <v>871</v>
      </c>
      <c r="C14002" s="21">
        <v>1.1516830402747452E-2</v>
      </c>
      <c r="D14002" s="21">
        <v>0.67285628673239739</v>
      </c>
      <c r="E14002" s="21">
        <v>3.2202772280813252</v>
      </c>
      <c r="F14002" s="21">
        <v>0.99961925358662096</v>
      </c>
      <c r="G14002" s="39" t="s">
        <v>500</v>
      </c>
    </row>
    <row r="14003" spans="2:7" x14ac:dyDescent="0.2">
      <c r="B14003" s="27" t="s">
        <v>888</v>
      </c>
      <c r="C14003" s="21">
        <v>6.8503851105529631E-3</v>
      </c>
      <c r="D14003" s="21">
        <v>0.41656749940425275</v>
      </c>
      <c r="E14003" s="21">
        <v>3.2202772280813252</v>
      </c>
      <c r="F14003" s="21">
        <v>0.99999338875059496</v>
      </c>
      <c r="G14003" s="39" t="s">
        <v>500</v>
      </c>
    </row>
    <row r="14004" spans="2:7" x14ac:dyDescent="0.2">
      <c r="B14004" s="27" t="s">
        <v>860</v>
      </c>
      <c r="C14004" s="21">
        <v>3.6724862477312027E-3</v>
      </c>
      <c r="D14004" s="21">
        <v>0.22332151961167704</v>
      </c>
      <c r="E14004" s="21">
        <v>3.2202772280813252</v>
      </c>
      <c r="F14004" s="21">
        <v>0.99999997278936825</v>
      </c>
      <c r="G14004" s="39" t="s">
        <v>500</v>
      </c>
    </row>
    <row r="14005" spans="2:7" x14ac:dyDescent="0.2">
      <c r="B14005" s="27" t="s">
        <v>864</v>
      </c>
      <c r="C14005" s="21">
        <v>1.1526544189093199E-2</v>
      </c>
      <c r="D14005" s="21">
        <v>0.70092171639027634</v>
      </c>
      <c r="E14005" s="21">
        <v>3.2202772280813252</v>
      </c>
      <c r="F14005" s="21">
        <v>0.99946929074776947</v>
      </c>
      <c r="G14005" s="39" t="s">
        <v>500</v>
      </c>
    </row>
    <row r="14006" spans="2:7" x14ac:dyDescent="0.2">
      <c r="B14006" s="27" t="s">
        <v>861</v>
      </c>
      <c r="C14006" s="21">
        <v>1.0999278863988021E-2</v>
      </c>
      <c r="D14006" s="21">
        <v>0.66885905210833996</v>
      </c>
      <c r="E14006" s="21">
        <v>3.2202772280813252</v>
      </c>
      <c r="F14006" s="21">
        <v>0.99963733381793729</v>
      </c>
      <c r="G14006" s="39" t="s">
        <v>500</v>
      </c>
    </row>
    <row r="14007" spans="2:7" x14ac:dyDescent="0.2">
      <c r="B14007" s="27" t="s">
        <v>897</v>
      </c>
      <c r="C14007" s="21">
        <v>8.2784272474839098E-3</v>
      </c>
      <c r="D14007" s="21">
        <v>0.50340582052416005</v>
      </c>
      <c r="E14007" s="21">
        <v>3.2202772280813252</v>
      </c>
      <c r="F14007" s="21">
        <v>0.99996630609892545</v>
      </c>
      <c r="G14007" s="39" t="s">
        <v>500</v>
      </c>
    </row>
    <row r="14008" spans="2:7" x14ac:dyDescent="0.2">
      <c r="B14008" s="27" t="s">
        <v>863</v>
      </c>
      <c r="C14008" s="21">
        <v>7.8443441550162495E-3</v>
      </c>
      <c r="D14008" s="21">
        <v>0.45829591089021104</v>
      </c>
      <c r="E14008" s="21">
        <v>3.2202772280813252</v>
      </c>
      <c r="F14008" s="21">
        <v>0.99998492003387651</v>
      </c>
      <c r="G14008" s="39" t="s">
        <v>500</v>
      </c>
    </row>
    <row r="14009" spans="2:7" x14ac:dyDescent="0.2">
      <c r="B14009" s="27" t="s">
        <v>898</v>
      </c>
      <c r="C14009" s="21">
        <v>3.1778988628217604E-3</v>
      </c>
      <c r="D14009" s="21">
        <v>0.19324597979257571</v>
      </c>
      <c r="E14009" s="21">
        <v>3.2202772280813252</v>
      </c>
      <c r="F14009" s="21">
        <v>0.99999999250832283</v>
      </c>
      <c r="G14009" s="39" t="s">
        <v>500</v>
      </c>
    </row>
    <row r="14010" spans="2:7" x14ac:dyDescent="0.2">
      <c r="B14010" s="27" t="s">
        <v>829</v>
      </c>
      <c r="C14010" s="21">
        <v>8.3486453262714387E-3</v>
      </c>
      <c r="D14010" s="21">
        <v>0.5076757365977006</v>
      </c>
      <c r="E14010" s="21">
        <v>3.2202772280813252</v>
      </c>
      <c r="F14010" s="21">
        <v>0.99996379262079071</v>
      </c>
      <c r="G14010" s="39" t="s">
        <v>500</v>
      </c>
    </row>
    <row r="14011" spans="2:7" x14ac:dyDescent="0.2">
      <c r="B14011" s="27" t="s">
        <v>826</v>
      </c>
      <c r="C14011" s="21">
        <v>7.8213800011662608E-3</v>
      </c>
      <c r="D14011" s="21">
        <v>0.47561307231576433</v>
      </c>
      <c r="E14011" s="21">
        <v>3.2202772280813252</v>
      </c>
      <c r="F14011" s="21">
        <v>0.99997926387885439</v>
      </c>
      <c r="G14011" s="39" t="s">
        <v>500</v>
      </c>
    </row>
    <row r="14012" spans="2:7" x14ac:dyDescent="0.2">
      <c r="B14012" s="27" t="s">
        <v>901</v>
      </c>
      <c r="C14012" s="21">
        <v>5.1005283846621494E-3</v>
      </c>
      <c r="D14012" s="21">
        <v>0.31015984073158442</v>
      </c>
      <c r="E14012" s="21">
        <v>3.2202772280813252</v>
      </c>
      <c r="F14012" s="21">
        <v>0.99999949953758271</v>
      </c>
      <c r="G14012" s="39" t="s">
        <v>500</v>
      </c>
    </row>
    <row r="14013" spans="2:7" x14ac:dyDescent="0.2">
      <c r="B14013" s="27" t="s">
        <v>830</v>
      </c>
      <c r="C14013" s="21">
        <v>4.6664452921944891E-3</v>
      </c>
      <c r="D14013" s="21">
        <v>0.27263117904356915</v>
      </c>
      <c r="E14013" s="21">
        <v>3.2202772280813252</v>
      </c>
      <c r="F14013" s="21">
        <v>0.99999983990948837</v>
      </c>
      <c r="G14013" s="39" t="s">
        <v>500</v>
      </c>
    </row>
    <row r="14014" spans="2:7" x14ac:dyDescent="0.2">
      <c r="B14014" s="27" t="s">
        <v>855</v>
      </c>
      <c r="C14014" s="21">
        <v>3.6822000340769497E-3</v>
      </c>
      <c r="D14014" s="21">
        <v>0.21512789155459569</v>
      </c>
      <c r="E14014" s="21">
        <v>3.2202772280813252</v>
      </c>
      <c r="F14014" s="21">
        <v>0.9999999804956814</v>
      </c>
      <c r="G14014" s="39" t="s">
        <v>500</v>
      </c>
    </row>
    <row r="14015" spans="2:7" x14ac:dyDescent="0.2">
      <c r="B14015" s="27" t="s">
        <v>852</v>
      </c>
      <c r="C14015" s="21">
        <v>3.1549347089717718E-3</v>
      </c>
      <c r="D14015" s="21">
        <v>0.18432308012936308</v>
      </c>
      <c r="E14015" s="21">
        <v>3.2202772280813252</v>
      </c>
      <c r="F14015" s="21">
        <v>0.99999999508859094</v>
      </c>
      <c r="G14015" s="39" t="s">
        <v>500</v>
      </c>
    </row>
    <row r="14016" spans="2:7" x14ac:dyDescent="0.2">
      <c r="B14016" s="27" t="s">
        <v>883</v>
      </c>
      <c r="C14016" s="21">
        <v>4.340830924676603E-4</v>
      </c>
      <c r="D14016" s="21">
        <v>2.5360757041401633E-2</v>
      </c>
      <c r="E14016" s="21">
        <v>3.2202772280813252</v>
      </c>
      <c r="F14016" s="21">
        <v>1</v>
      </c>
      <c r="G14016" s="39" t="s">
        <v>500</v>
      </c>
    </row>
    <row r="14017" spans="2:7" x14ac:dyDescent="0.2">
      <c r="B14017" s="27" t="s">
        <v>820</v>
      </c>
      <c r="C14017" s="21">
        <v>3.2481169416092893E-3</v>
      </c>
      <c r="D14017" s="21">
        <v>0.19751589586611606</v>
      </c>
      <c r="E14017" s="21">
        <v>3.2202772280813252</v>
      </c>
      <c r="F14017" s="21">
        <v>0.99999999089441505</v>
      </c>
      <c r="G14017" s="39" t="s">
        <v>500</v>
      </c>
    </row>
    <row r="14018" spans="2:7" x14ac:dyDescent="0.2">
      <c r="B14018" s="27" t="s">
        <v>817</v>
      </c>
      <c r="C14018" s="21">
        <v>2.7208516165041115E-3</v>
      </c>
      <c r="D14018" s="21">
        <v>0.16545323158417982</v>
      </c>
      <c r="E14018" s="21">
        <v>3.2202772280813252</v>
      </c>
      <c r="F14018" s="21">
        <v>0.9999999981301072</v>
      </c>
      <c r="G14018" s="39" t="s">
        <v>500</v>
      </c>
    </row>
    <row r="14019" spans="2:7" ht="16" thickBot="1" x14ac:dyDescent="0.25">
      <c r="B14019" s="29" t="s">
        <v>902</v>
      </c>
      <c r="C14019" s="22">
        <v>5.2726532510517787E-4</v>
      </c>
      <c r="D14019" s="22">
        <v>3.206266428193625E-2</v>
      </c>
      <c r="E14019" s="22">
        <v>3.2202772280813252</v>
      </c>
      <c r="F14019" s="22">
        <v>1</v>
      </c>
      <c r="G14019" s="30" t="s">
        <v>500</v>
      </c>
    </row>
    <row r="14020" spans="2:7" x14ac:dyDescent="0.2">
      <c r="B14020" s="5" t="s">
        <v>501</v>
      </c>
      <c r="E14020" s="23">
        <v>4.554159730553847</v>
      </c>
    </row>
    <row r="14022" spans="2:7" ht="16" thickBot="1" x14ac:dyDescent="0.25"/>
    <row r="14023" spans="2:7" x14ac:dyDescent="0.2">
      <c r="B14023" s="7" t="s">
        <v>493</v>
      </c>
      <c r="C14023" s="8" t="s">
        <v>461</v>
      </c>
      <c r="D14023" s="8" t="s">
        <v>502</v>
      </c>
    </row>
    <row r="14024" spans="2:7" x14ac:dyDescent="0.2">
      <c r="B14024" s="28" t="s">
        <v>813</v>
      </c>
      <c r="C14024" s="14">
        <v>3.3686556541378809E-2</v>
      </c>
      <c r="D14024" s="24" t="s">
        <v>449</v>
      </c>
    </row>
    <row r="14025" spans="2:7" x14ac:dyDescent="0.2">
      <c r="B14025" s="27" t="s">
        <v>814</v>
      </c>
      <c r="C14025" s="15">
        <v>2.9376487445638581E-2</v>
      </c>
      <c r="D14025" s="25" t="s">
        <v>449</v>
      </c>
    </row>
    <row r="14026" spans="2:7" x14ac:dyDescent="0.2">
      <c r="B14026" s="27" t="s">
        <v>806</v>
      </c>
      <c r="C14026" s="15">
        <v>2.8645835176599369E-2</v>
      </c>
      <c r="D14026" s="25" t="s">
        <v>449</v>
      </c>
    </row>
    <row r="14027" spans="2:7" x14ac:dyDescent="0.2">
      <c r="B14027" s="27" t="s">
        <v>808</v>
      </c>
      <c r="C14027" s="15">
        <v>1.6687487452666547E-2</v>
      </c>
      <c r="D14027" s="25" t="s">
        <v>449</v>
      </c>
    </row>
    <row r="14028" spans="2:7" x14ac:dyDescent="0.2">
      <c r="B14028" s="27" t="s">
        <v>807</v>
      </c>
      <c r="C14028" s="15">
        <v>1.3015001204935345E-2</v>
      </c>
      <c r="D14028" s="25" t="s">
        <v>449</v>
      </c>
    </row>
    <row r="14029" spans="2:7" x14ac:dyDescent="0.2">
      <c r="B14029" s="27" t="s">
        <v>815</v>
      </c>
      <c r="C14029" s="15">
        <v>9.8371023421135843E-3</v>
      </c>
      <c r="D14029" s="25" t="s">
        <v>449</v>
      </c>
    </row>
    <row r="14030" spans="2:7" x14ac:dyDescent="0.2">
      <c r="B14030" s="27" t="s">
        <v>809</v>
      </c>
      <c r="C14030" s="15">
        <v>5.1706570499190953E-3</v>
      </c>
      <c r="D14030" s="25" t="s">
        <v>449</v>
      </c>
    </row>
    <row r="14031" spans="2:7" x14ac:dyDescent="0.2">
      <c r="B14031" s="27" t="s">
        <v>812</v>
      </c>
      <c r="C14031" s="15">
        <v>4.736573957451435E-3</v>
      </c>
      <c r="D14031" s="25" t="s">
        <v>449</v>
      </c>
    </row>
    <row r="14032" spans="2:7" x14ac:dyDescent="0.2">
      <c r="B14032" s="27" t="s">
        <v>810</v>
      </c>
      <c r="C14032" s="15">
        <v>2.0157223409473235E-3</v>
      </c>
      <c r="D14032" s="25" t="s">
        <v>449</v>
      </c>
    </row>
    <row r="14033" spans="2:4" ht="16" thickBot="1" x14ac:dyDescent="0.25">
      <c r="B14033" s="29" t="s">
        <v>811</v>
      </c>
      <c r="C14033" s="16">
        <v>1.4884570158421456E-3</v>
      </c>
      <c r="D14033" s="26" t="s">
        <v>449</v>
      </c>
    </row>
    <row r="14036" spans="2:4" x14ac:dyDescent="0.2">
      <c r="B14036" s="17" t="s">
        <v>616</v>
      </c>
    </row>
    <row r="14038" spans="2:4" x14ac:dyDescent="0.2">
      <c r="B14038" t="s">
        <v>789</v>
      </c>
    </row>
    <row r="14039" spans="2:4" ht="16" thickBot="1" x14ac:dyDescent="0.25"/>
    <row r="14040" spans="2:4" x14ac:dyDescent="0.2">
      <c r="B14040" s="37" t="s">
        <v>456</v>
      </c>
      <c r="C14040" s="18">
        <v>138</v>
      </c>
    </row>
    <row r="14041" spans="2:4" x14ac:dyDescent="0.2">
      <c r="B14041" s="27" t="s">
        <v>464</v>
      </c>
      <c r="C14041" s="15">
        <v>138</v>
      </c>
    </row>
    <row r="14042" spans="2:4" x14ac:dyDescent="0.2">
      <c r="B14042" s="27" t="s">
        <v>465</v>
      </c>
      <c r="C14042" s="15">
        <v>128</v>
      </c>
    </row>
    <row r="14043" spans="2:4" x14ac:dyDescent="0.2">
      <c r="B14043" s="27" t="s">
        <v>466</v>
      </c>
      <c r="C14043" s="15">
        <v>0.12068206437195417</v>
      </c>
    </row>
    <row r="14044" spans="2:4" x14ac:dyDescent="0.2">
      <c r="B14044" s="27" t="s">
        <v>467</v>
      </c>
      <c r="C14044" s="15">
        <v>5.8855022023107197E-2</v>
      </c>
    </row>
    <row r="14045" spans="2:4" x14ac:dyDescent="0.2">
      <c r="B14045" s="27" t="s">
        <v>468</v>
      </c>
      <c r="C14045" s="15">
        <v>1.0607736133498807E-3</v>
      </c>
    </row>
    <row r="14046" spans="2:4" x14ac:dyDescent="0.2">
      <c r="B14046" s="27" t="s">
        <v>469</v>
      </c>
      <c r="C14046" s="15">
        <v>3.2569519697869059E-2</v>
      </c>
    </row>
    <row r="14047" spans="2:4" x14ac:dyDescent="0.2">
      <c r="B14047" s="27" t="s">
        <v>470</v>
      </c>
      <c r="C14047" s="15">
        <v>100.86990683669748</v>
      </c>
    </row>
    <row r="14048" spans="2:4" x14ac:dyDescent="0.2">
      <c r="B14048" s="27" t="s">
        <v>471</v>
      </c>
      <c r="C14048" s="15">
        <v>2.0979510588807084</v>
      </c>
    </row>
    <row r="14049" spans="2:7" x14ac:dyDescent="0.2">
      <c r="B14049" s="27" t="s">
        <v>472</v>
      </c>
      <c r="C14049" s="15">
        <v>10.000000000000028</v>
      </c>
    </row>
    <row r="14050" spans="2:7" x14ac:dyDescent="0.2">
      <c r="B14050" s="27" t="s">
        <v>473</v>
      </c>
      <c r="C14050" s="15">
        <v>-935.50927234343715</v>
      </c>
    </row>
    <row r="14051" spans="2:7" x14ac:dyDescent="0.2">
      <c r="B14051" s="27" t="s">
        <v>474</v>
      </c>
      <c r="C14051" s="15">
        <v>-906.23673549186515</v>
      </c>
    </row>
    <row r="14052" spans="2:7" ht="16" thickBot="1" x14ac:dyDescent="0.25">
      <c r="B14052" s="29" t="s">
        <v>475</v>
      </c>
      <c r="C14052" s="16">
        <v>1.016711363069928</v>
      </c>
    </row>
    <row r="14055" spans="2:7" x14ac:dyDescent="0.2">
      <c r="B14055" t="s">
        <v>790</v>
      </c>
    </row>
    <row r="14056" spans="2:7" ht="16" thickBot="1" x14ac:dyDescent="0.25"/>
    <row r="14057" spans="2:7" x14ac:dyDescent="0.2">
      <c r="B14057" s="7" t="s">
        <v>476</v>
      </c>
      <c r="C14057" s="8" t="s">
        <v>465</v>
      </c>
      <c r="D14057" s="8" t="s">
        <v>477</v>
      </c>
      <c r="E14057" s="8" t="s">
        <v>478</v>
      </c>
      <c r="F14057" s="8" t="s">
        <v>479</v>
      </c>
      <c r="G14057" s="8" t="s">
        <v>480</v>
      </c>
    </row>
    <row r="14058" spans="2:7" x14ac:dyDescent="0.2">
      <c r="B14058" s="28" t="s">
        <v>481</v>
      </c>
      <c r="C14058" s="9">
        <v>9</v>
      </c>
      <c r="D14058" s="14">
        <v>1.86350034166681E-2</v>
      </c>
      <c r="E14058" s="14">
        <v>2.0705559351853445E-3</v>
      </c>
      <c r="F14058" s="14">
        <v>1.9519300905747565</v>
      </c>
      <c r="G14058" s="14">
        <v>5.0239298900176366E-2</v>
      </c>
    </row>
    <row r="14059" spans="2:7" x14ac:dyDescent="0.2">
      <c r="B14059" s="27" t="s">
        <v>482</v>
      </c>
      <c r="C14059" s="10">
        <v>128</v>
      </c>
      <c r="D14059" s="15">
        <v>0.13577902250878474</v>
      </c>
      <c r="E14059" s="15">
        <v>1.0607736133498807E-3</v>
      </c>
      <c r="F14059" s="15"/>
      <c r="G14059" s="15"/>
    </row>
    <row r="14060" spans="2:7" ht="16" thickBot="1" x14ac:dyDescent="0.25">
      <c r="B14060" s="29" t="s">
        <v>483</v>
      </c>
      <c r="C14060" s="11">
        <v>137</v>
      </c>
      <c r="D14060" s="16">
        <v>0.15441402592545284</v>
      </c>
      <c r="E14060" s="16"/>
      <c r="F14060" s="16"/>
      <c r="G14060" s="16"/>
    </row>
    <row r="14061" spans="2:7" x14ac:dyDescent="0.2">
      <c r="B14061" s="19" t="s">
        <v>484</v>
      </c>
    </row>
    <row r="14064" spans="2:7" x14ac:dyDescent="0.2">
      <c r="B14064" t="s">
        <v>791</v>
      </c>
    </row>
    <row r="14065" spans="2:8" ht="16" thickBot="1" x14ac:dyDescent="0.25"/>
    <row r="14066" spans="2:8" x14ac:dyDescent="0.2">
      <c r="B14066" s="7" t="s">
        <v>476</v>
      </c>
      <c r="C14066" s="8" t="s">
        <v>485</v>
      </c>
      <c r="D14066" s="8" t="s">
        <v>486</v>
      </c>
      <c r="E14066" s="8" t="s">
        <v>487</v>
      </c>
      <c r="F14066" s="8" t="s">
        <v>488</v>
      </c>
      <c r="G14066" s="8" t="s">
        <v>489</v>
      </c>
      <c r="H14066" s="8" t="s">
        <v>490</v>
      </c>
    </row>
    <row r="14067" spans="2:8" x14ac:dyDescent="0.2">
      <c r="B14067" s="28" t="s">
        <v>491</v>
      </c>
      <c r="C14067" s="14">
        <v>7.3260188753050568E-3</v>
      </c>
      <c r="D14067" s="14">
        <v>8.7045702829436737E-3</v>
      </c>
      <c r="E14067" s="14">
        <v>0.84162901064285223</v>
      </c>
      <c r="F14067" s="14">
        <v>0.40156530225981141</v>
      </c>
      <c r="G14067" s="14">
        <v>-9.8974606039201399E-3</v>
      </c>
      <c r="H14067" s="14">
        <v>2.4549498354530255E-2</v>
      </c>
    </row>
    <row r="14068" spans="2:8" x14ac:dyDescent="0.2">
      <c r="B14068" s="27" t="s">
        <v>806</v>
      </c>
      <c r="C14068" s="15">
        <v>0</v>
      </c>
      <c r="D14068" s="15">
        <v>0</v>
      </c>
      <c r="E14068" s="15"/>
      <c r="F14068" s="15"/>
      <c r="G14068" s="15"/>
      <c r="H14068" s="15"/>
    </row>
    <row r="14069" spans="2:8" x14ac:dyDescent="0.2">
      <c r="B14069" s="27" t="s">
        <v>807</v>
      </c>
      <c r="C14069" s="15">
        <v>1.2220932039139056E-3</v>
      </c>
      <c r="D14069" s="15">
        <v>1.2310121348768743E-2</v>
      </c>
      <c r="E14069" s="15">
        <v>9.9275479850256643E-2</v>
      </c>
      <c r="F14069" s="15">
        <v>0.92107485667097821</v>
      </c>
      <c r="G14069" s="15">
        <v>-2.3135585066861038E-2</v>
      </c>
      <c r="H14069" s="15">
        <v>2.5579771474688852E-2</v>
      </c>
    </row>
    <row r="14070" spans="2:8" x14ac:dyDescent="0.2">
      <c r="B14070" s="27" t="s">
        <v>808</v>
      </c>
      <c r="C14070" s="15">
        <v>-1.4879633600484792E-4</v>
      </c>
      <c r="D14070" s="15">
        <v>1.2310121348768745E-2</v>
      </c>
      <c r="E14070" s="15">
        <v>-1.2087316752546106E-2</v>
      </c>
      <c r="F14070" s="15">
        <v>0.99037477070959223</v>
      </c>
      <c r="G14070" s="15">
        <v>-2.4506474606779797E-2</v>
      </c>
      <c r="H14070" s="15">
        <v>2.42088819347701E-2</v>
      </c>
    </row>
    <row r="14071" spans="2:8" x14ac:dyDescent="0.2">
      <c r="B14071" s="27" t="s">
        <v>809</v>
      </c>
      <c r="C14071" s="15">
        <v>-5.1662798734607865E-3</v>
      </c>
      <c r="D14071" s="15">
        <v>1.2812780530517036E-2</v>
      </c>
      <c r="E14071" s="15">
        <v>-0.4032130154072272</v>
      </c>
      <c r="F14071" s="15">
        <v>0.68746424718274601</v>
      </c>
      <c r="G14071" s="15">
        <v>-3.0518555214564411E-2</v>
      </c>
      <c r="H14071" s="15">
        <v>2.0185995467642839E-2</v>
      </c>
    </row>
    <row r="14072" spans="2:8" x14ac:dyDescent="0.2">
      <c r="B14072" s="27" t="s">
        <v>810</v>
      </c>
      <c r="C14072" s="15">
        <v>-2.2679208710850323E-3</v>
      </c>
      <c r="D14072" s="15">
        <v>1.2310121348768743E-2</v>
      </c>
      <c r="E14072" s="15">
        <v>-0.18423221078254193</v>
      </c>
      <c r="F14072" s="15">
        <v>0.85412284781124526</v>
      </c>
      <c r="G14072" s="15">
        <v>-2.6625599141859978E-2</v>
      </c>
      <c r="H14072" s="15">
        <v>2.2089757399689911E-2</v>
      </c>
    </row>
    <row r="14073" spans="2:8" x14ac:dyDescent="0.2">
      <c r="B14073" s="27" t="s">
        <v>811</v>
      </c>
      <c r="C14073" s="15">
        <v>2.3449197928447438E-3</v>
      </c>
      <c r="D14073" s="15">
        <v>1.2310121348768736E-2</v>
      </c>
      <c r="E14073" s="15">
        <v>0.19048713870552411</v>
      </c>
      <c r="F14073" s="15">
        <v>0.8492292046093759</v>
      </c>
      <c r="G14073" s="15">
        <v>-2.2012758477930189E-2</v>
      </c>
      <c r="H14073" s="15">
        <v>2.6702598063619673E-2</v>
      </c>
    </row>
    <row r="14074" spans="2:8" x14ac:dyDescent="0.2">
      <c r="B14074" s="27" t="s">
        <v>812</v>
      </c>
      <c r="C14074" s="15">
        <v>4.7869185732738384E-3</v>
      </c>
      <c r="D14074" s="15">
        <v>1.2310121348768742E-2</v>
      </c>
      <c r="E14074" s="15">
        <v>0.38886038875259554</v>
      </c>
      <c r="F14074" s="15">
        <v>0.69802552660118011</v>
      </c>
      <c r="G14074" s="15">
        <v>-1.9570759697501102E-2</v>
      </c>
      <c r="H14074" s="15">
        <v>2.9144596844048781E-2</v>
      </c>
    </row>
    <row r="14075" spans="2:8" x14ac:dyDescent="0.2">
      <c r="B14075" s="27" t="s">
        <v>813</v>
      </c>
      <c r="C14075" s="15">
        <v>1.6701730354490314E-2</v>
      </c>
      <c r="D14075" s="15">
        <v>1.2310121348768738E-2</v>
      </c>
      <c r="E14075" s="15">
        <v>1.3567478241114841</v>
      </c>
      <c r="F14075" s="15">
        <v>0.17724931867176102</v>
      </c>
      <c r="G14075" s="15">
        <v>-7.6559479162846208E-3</v>
      </c>
      <c r="H14075" s="15">
        <v>4.1059408625265248E-2</v>
      </c>
    </row>
    <row r="14076" spans="2:8" x14ac:dyDescent="0.2">
      <c r="B14076" s="27" t="s">
        <v>814</v>
      </c>
      <c r="C14076" s="15">
        <v>3.6298326811351998E-2</v>
      </c>
      <c r="D14076" s="15">
        <v>1.2310121348768738E-2</v>
      </c>
      <c r="E14076" s="15">
        <v>2.9486571076720187</v>
      </c>
      <c r="F14076" s="15">
        <v>3.7949893098594436E-3</v>
      </c>
      <c r="G14076" s="15">
        <v>1.1940648540577064E-2</v>
      </c>
      <c r="H14076" s="15">
        <v>6.0656005082126929E-2</v>
      </c>
    </row>
    <row r="14077" spans="2:8" ht="16" thickBot="1" x14ac:dyDescent="0.25">
      <c r="B14077" s="29" t="s">
        <v>815</v>
      </c>
      <c r="C14077" s="16">
        <v>9.8189254278509275E-3</v>
      </c>
      <c r="D14077" s="16">
        <v>1.231012134876874E-2</v>
      </c>
      <c r="E14077" s="16">
        <v>0.79763027103165141</v>
      </c>
      <c r="F14077" s="16">
        <v>0.42656229812673641</v>
      </c>
      <c r="G14077" s="16">
        <v>-1.453875284292401E-2</v>
      </c>
      <c r="H14077" s="16">
        <v>3.4176603698625865E-2</v>
      </c>
    </row>
    <row r="14080" spans="2:8" x14ac:dyDescent="0.2">
      <c r="B14080" t="s">
        <v>792</v>
      </c>
    </row>
    <row r="14081" spans="2:8" ht="16" thickBot="1" x14ac:dyDescent="0.25"/>
    <row r="14082" spans="2:8" x14ac:dyDescent="0.2">
      <c r="B14082" s="7" t="s">
        <v>476</v>
      </c>
      <c r="C14082" s="8" t="s">
        <v>485</v>
      </c>
      <c r="D14082" s="8" t="s">
        <v>486</v>
      </c>
      <c r="E14082" s="8" t="s">
        <v>487</v>
      </c>
      <c r="F14082" s="8" t="s">
        <v>488</v>
      </c>
      <c r="G14082" s="8" t="s">
        <v>489</v>
      </c>
      <c r="H14082" s="8" t="s">
        <v>490</v>
      </c>
    </row>
    <row r="14083" spans="2:8" x14ac:dyDescent="0.2">
      <c r="B14083" s="28" t="s">
        <v>806</v>
      </c>
      <c r="C14083" s="14">
        <v>0</v>
      </c>
      <c r="D14083" s="14">
        <v>0</v>
      </c>
      <c r="E14083" s="14"/>
      <c r="F14083" s="14"/>
      <c r="G14083" s="14"/>
      <c r="H14083" s="14"/>
    </row>
    <row r="14084" spans="2:8" x14ac:dyDescent="0.2">
      <c r="B14084" s="27" t="s">
        <v>807</v>
      </c>
      <c r="C14084" s="15">
        <v>1.1030527282317015E-2</v>
      </c>
      <c r="D14084" s="15">
        <v>0.11111028925727726</v>
      </c>
      <c r="E14084" s="15">
        <v>9.9275479850256643E-2</v>
      </c>
      <c r="F14084" s="15">
        <v>0.92107485667097821</v>
      </c>
      <c r="G14084" s="15">
        <v>-0.20882016318810584</v>
      </c>
      <c r="H14084" s="15">
        <v>0.23088121775273987</v>
      </c>
    </row>
    <row r="14085" spans="2:8" x14ac:dyDescent="0.2">
      <c r="B14085" s="27" t="s">
        <v>808</v>
      </c>
      <c r="C14085" s="15">
        <v>-1.343025260719731E-3</v>
      </c>
      <c r="D14085" s="15">
        <v>0.11111028925727724</v>
      </c>
      <c r="E14085" s="15">
        <v>-1.2087316752546108E-2</v>
      </c>
      <c r="F14085" s="15">
        <v>0.99037477070959223</v>
      </c>
      <c r="G14085" s="15">
        <v>-0.22119371573114255</v>
      </c>
      <c r="H14085" s="15">
        <v>0.21850766520970311</v>
      </c>
    </row>
    <row r="14086" spans="2:8" x14ac:dyDescent="0.2">
      <c r="B14086" s="27" t="s">
        <v>809</v>
      </c>
      <c r="C14086" s="15">
        <v>-4.3518198505676176E-2</v>
      </c>
      <c r="D14086" s="15">
        <v>0.10792855598107301</v>
      </c>
      <c r="E14086" s="15">
        <v>-0.4032130154072272</v>
      </c>
      <c r="F14086" s="15">
        <v>0.68746424718274601</v>
      </c>
      <c r="G14086" s="15">
        <v>-0.25707328609051472</v>
      </c>
      <c r="H14086" s="15">
        <v>0.17003688907916234</v>
      </c>
    </row>
    <row r="14087" spans="2:8" x14ac:dyDescent="0.2">
      <c r="B14087" s="27" t="s">
        <v>810</v>
      </c>
      <c r="C14087" s="15">
        <v>-2.0470094230555905E-2</v>
      </c>
      <c r="D14087" s="15">
        <v>0.11111028925727726</v>
      </c>
      <c r="E14087" s="15">
        <v>-0.1842322107825419</v>
      </c>
      <c r="F14087" s="15">
        <v>0.85412284781124526</v>
      </c>
      <c r="G14087" s="15">
        <v>-0.24032078470097876</v>
      </c>
      <c r="H14087" s="15">
        <v>0.19938059623986695</v>
      </c>
    </row>
    <row r="14088" spans="2:8" x14ac:dyDescent="0.2">
      <c r="B14088" s="27" t="s">
        <v>811</v>
      </c>
      <c r="C14088" s="15">
        <v>2.1165081081361874E-2</v>
      </c>
      <c r="D14088" s="15">
        <v>0.11111028925727724</v>
      </c>
      <c r="E14088" s="15">
        <v>0.19048713870552411</v>
      </c>
      <c r="F14088" s="15">
        <v>0.8492292046093759</v>
      </c>
      <c r="G14088" s="15">
        <v>-0.19868560938906096</v>
      </c>
      <c r="H14088" s="15">
        <v>0.24101577155178469</v>
      </c>
    </row>
    <row r="14089" spans="2:8" x14ac:dyDescent="0.2">
      <c r="B14089" s="27" t="s">
        <v>812</v>
      </c>
      <c r="C14089" s="15">
        <v>4.3206390274998174E-2</v>
      </c>
      <c r="D14089" s="15">
        <v>0.11111028925727726</v>
      </c>
      <c r="E14089" s="15">
        <v>0.38886038875259554</v>
      </c>
      <c r="F14089" s="15">
        <v>0.69802552660118011</v>
      </c>
      <c r="G14089" s="15">
        <v>-0.17664430019542468</v>
      </c>
      <c r="H14089" s="15">
        <v>0.263057080745421</v>
      </c>
    </row>
    <row r="14090" spans="2:8" x14ac:dyDescent="0.2">
      <c r="B14090" s="27" t="s">
        <v>813</v>
      </c>
      <c r="C14090" s="15">
        <v>0.15074864318620848</v>
      </c>
      <c r="D14090" s="15">
        <v>0.11111028925727724</v>
      </c>
      <c r="E14090" s="15">
        <v>1.3567478241114839</v>
      </c>
      <c r="F14090" s="15">
        <v>0.17724931867176102</v>
      </c>
      <c r="G14090" s="15">
        <v>-6.9102047284214346E-2</v>
      </c>
      <c r="H14090" s="15">
        <v>0.37059933365663134</v>
      </c>
    </row>
    <row r="14091" spans="2:8" x14ac:dyDescent="0.2">
      <c r="B14091" s="27" t="s">
        <v>814</v>
      </c>
      <c r="C14091" s="15">
        <v>0.32762614415396452</v>
      </c>
      <c r="D14091" s="15">
        <v>0.11111028925727726</v>
      </c>
      <c r="E14091" s="15">
        <v>2.9486571076720187</v>
      </c>
      <c r="F14091" s="15">
        <v>3.7949893098594436E-3</v>
      </c>
      <c r="G14091" s="15">
        <v>0.10777545368354166</v>
      </c>
      <c r="H14091" s="15">
        <v>0.54747683462438734</v>
      </c>
    </row>
    <row r="14092" spans="2:8" ht="16" thickBot="1" x14ac:dyDescent="0.25">
      <c r="B14092" s="29" t="s">
        <v>815</v>
      </c>
      <c r="C14092" s="16">
        <v>8.8624930134687224E-2</v>
      </c>
      <c r="D14092" s="16">
        <v>0.11111028925727724</v>
      </c>
      <c r="E14092" s="16">
        <v>0.79763027103165129</v>
      </c>
      <c r="F14092" s="16">
        <v>0.42656229812673641</v>
      </c>
      <c r="G14092" s="16">
        <v>-0.1312257603357356</v>
      </c>
      <c r="H14092" s="16">
        <v>0.30847562060511002</v>
      </c>
    </row>
    <row r="14095" spans="2:8" x14ac:dyDescent="0.2">
      <c r="B14095" t="s">
        <v>816</v>
      </c>
    </row>
    <row r="14096" spans="2:8" ht="16" thickBot="1" x14ac:dyDescent="0.25"/>
    <row r="14097" spans="2:7" x14ac:dyDescent="0.2">
      <c r="B14097" s="45" t="s">
        <v>494</v>
      </c>
      <c r="C14097" s="46" t="s">
        <v>495</v>
      </c>
      <c r="D14097" s="46" t="s">
        <v>496</v>
      </c>
      <c r="E14097" s="46" t="s">
        <v>497</v>
      </c>
      <c r="F14097" s="46" t="s">
        <v>498</v>
      </c>
      <c r="G14097" s="46" t="s">
        <v>499</v>
      </c>
    </row>
    <row r="14098" spans="2:7" x14ac:dyDescent="0.2">
      <c r="B14098" s="47" t="s">
        <v>845</v>
      </c>
      <c r="C14098" s="48">
        <v>4.1464606684812784E-2</v>
      </c>
      <c r="D14098" s="48">
        <v>3.2361911285418401</v>
      </c>
      <c r="E14098" s="48">
        <v>3.2202772280813252</v>
      </c>
      <c r="F14098" s="48">
        <v>4.7797489983460006E-2</v>
      </c>
      <c r="G14098" s="49" t="s">
        <v>505</v>
      </c>
    </row>
    <row r="14099" spans="2:7" x14ac:dyDescent="0.2">
      <c r="B14099" s="50" t="s">
        <v>841</v>
      </c>
      <c r="C14099" s="51">
        <v>3.8566247682437028E-2</v>
      </c>
      <c r="D14099" s="51">
        <v>3.1328893184545636</v>
      </c>
      <c r="E14099" s="51">
        <v>3.2202772280813252</v>
      </c>
      <c r="F14099" s="51">
        <v>6.3710953843530316E-2</v>
      </c>
      <c r="G14099" s="52" t="s">
        <v>500</v>
      </c>
    </row>
    <row r="14100" spans="2:7" x14ac:dyDescent="0.2">
      <c r="B14100" s="50" t="s">
        <v>843</v>
      </c>
      <c r="C14100" s="51">
        <v>3.6447123147356847E-2</v>
      </c>
      <c r="D14100" s="51">
        <v>2.9607444244245675</v>
      </c>
      <c r="E14100" s="51">
        <v>3.2202772280813252</v>
      </c>
      <c r="F14100" s="51">
        <v>0.10006860886349922</v>
      </c>
      <c r="G14100" s="52" t="s">
        <v>500</v>
      </c>
    </row>
    <row r="14101" spans="2:7" x14ac:dyDescent="0.2">
      <c r="B14101" s="50" t="s">
        <v>868</v>
      </c>
      <c r="C14101" s="51">
        <v>3.6298326811351998E-2</v>
      </c>
      <c r="D14101" s="51">
        <v>2.9486571076720187</v>
      </c>
      <c r="E14101" s="51">
        <v>3.2202772280813252</v>
      </c>
      <c r="F14101" s="51">
        <v>0.10315414263194667</v>
      </c>
      <c r="G14101" s="52" t="s">
        <v>500</v>
      </c>
    </row>
    <row r="14102" spans="2:7" x14ac:dyDescent="0.2">
      <c r="B14102" s="50" t="s">
        <v>842</v>
      </c>
      <c r="C14102" s="51">
        <v>3.5076233607438091E-2</v>
      </c>
      <c r="D14102" s="51">
        <v>2.849381627821765</v>
      </c>
      <c r="E14102" s="51">
        <v>3.2202772280813252</v>
      </c>
      <c r="F14102" s="51">
        <v>0.1314709479403332</v>
      </c>
      <c r="G14102" s="52" t="s">
        <v>500</v>
      </c>
    </row>
    <row r="14103" spans="2:7" x14ac:dyDescent="0.2">
      <c r="B14103" s="50" t="s">
        <v>844</v>
      </c>
      <c r="C14103" s="51">
        <v>3.3953407018507256E-2</v>
      </c>
      <c r="D14103" s="51">
        <v>2.7581699689664978</v>
      </c>
      <c r="E14103" s="51">
        <v>3.2202772280813252</v>
      </c>
      <c r="F14103" s="51">
        <v>0.16248648399553522</v>
      </c>
      <c r="G14103" s="52" t="s">
        <v>500</v>
      </c>
    </row>
    <row r="14104" spans="2:7" x14ac:dyDescent="0.2">
      <c r="B14104" s="50" t="s">
        <v>891</v>
      </c>
      <c r="C14104" s="51">
        <v>3.1511408238078159E-2</v>
      </c>
      <c r="D14104" s="51">
        <v>2.5597967189194257</v>
      </c>
      <c r="E14104" s="51">
        <v>3.2202772280813252</v>
      </c>
      <c r="F14104" s="51">
        <v>0.247894866297803</v>
      </c>
      <c r="G14104" s="52" t="s">
        <v>500</v>
      </c>
    </row>
    <row r="14105" spans="2:7" x14ac:dyDescent="0.2">
      <c r="B14105" s="50" t="s">
        <v>892</v>
      </c>
      <c r="C14105" s="51">
        <v>2.6479401383501071E-2</v>
      </c>
      <c r="D14105" s="51">
        <v>2.1510268366403693</v>
      </c>
      <c r="E14105" s="51">
        <v>3.2202772280813252</v>
      </c>
      <c r="F14105" s="51">
        <v>0.49566445144748716</v>
      </c>
      <c r="G14105" s="52" t="s">
        <v>500</v>
      </c>
    </row>
    <row r="14106" spans="2:7" x14ac:dyDescent="0.2">
      <c r="B14106" s="50" t="s">
        <v>846</v>
      </c>
      <c r="C14106" s="51">
        <v>1.9596596456861685E-2</v>
      </c>
      <c r="D14106" s="51">
        <v>1.5919092835605362</v>
      </c>
      <c r="E14106" s="51">
        <v>3.2202772280813252</v>
      </c>
      <c r="F14106" s="51">
        <v>0.8497230306773722</v>
      </c>
      <c r="G14106" s="52" t="s">
        <v>500</v>
      </c>
    </row>
    <row r="14107" spans="2:7" x14ac:dyDescent="0.2">
      <c r="B14107" s="50" t="s">
        <v>851</v>
      </c>
      <c r="C14107" s="51">
        <v>2.1868010227951099E-2</v>
      </c>
      <c r="D14107" s="51">
        <v>1.706734160931475</v>
      </c>
      <c r="E14107" s="51">
        <v>3.2202772280813252</v>
      </c>
      <c r="F14107" s="51">
        <v>0.78971487620763892</v>
      </c>
      <c r="G14107" s="52" t="s">
        <v>500</v>
      </c>
    </row>
    <row r="14108" spans="2:7" x14ac:dyDescent="0.2">
      <c r="B14108" s="50" t="s">
        <v>847</v>
      </c>
      <c r="C14108" s="51">
        <v>1.8969651225575347E-2</v>
      </c>
      <c r="D14108" s="51">
        <v>1.5409800348940275</v>
      </c>
      <c r="E14108" s="51">
        <v>3.2202772280813252</v>
      </c>
      <c r="F14108" s="51">
        <v>0.87288120311392747</v>
      </c>
      <c r="G14108" s="52" t="s">
        <v>500</v>
      </c>
    </row>
    <row r="14109" spans="2:7" x14ac:dyDescent="0.2">
      <c r="B14109" s="50" t="s">
        <v>849</v>
      </c>
      <c r="C14109" s="51">
        <v>1.6850526690495162E-2</v>
      </c>
      <c r="D14109" s="51">
        <v>1.3688351408640314</v>
      </c>
      <c r="E14109" s="51">
        <v>3.2202772280813252</v>
      </c>
      <c r="F14109" s="51">
        <v>0.93442085607188541</v>
      </c>
      <c r="G14109" s="52" t="s">
        <v>500</v>
      </c>
    </row>
    <row r="14110" spans="2:7" x14ac:dyDescent="0.2">
      <c r="B14110" s="50" t="s">
        <v>869</v>
      </c>
      <c r="C14110" s="51">
        <v>1.6701730354490314E-2</v>
      </c>
      <c r="D14110" s="51">
        <v>1.3567478241114841</v>
      </c>
      <c r="E14110" s="51">
        <v>3.2202772280813252</v>
      </c>
      <c r="F14110" s="51">
        <v>0.93778391950053575</v>
      </c>
      <c r="G14110" s="52" t="s">
        <v>500</v>
      </c>
    </row>
    <row r="14111" spans="2:7" x14ac:dyDescent="0.2">
      <c r="B14111" s="50" t="s">
        <v>848</v>
      </c>
      <c r="C14111" s="51">
        <v>1.5479637150576408E-2</v>
      </c>
      <c r="D14111" s="51">
        <v>1.2574723442612286</v>
      </c>
      <c r="E14111" s="51">
        <v>3.2202772280813252</v>
      </c>
      <c r="F14111" s="51">
        <v>0.96100314795675512</v>
      </c>
      <c r="G14111" s="52" t="s">
        <v>500</v>
      </c>
    </row>
    <row r="14112" spans="2:7" x14ac:dyDescent="0.2">
      <c r="B14112" s="50" t="s">
        <v>850</v>
      </c>
      <c r="C14112" s="51">
        <v>1.435681056164557E-2</v>
      </c>
      <c r="D14112" s="51">
        <v>1.1662606854059612</v>
      </c>
      <c r="E14112" s="51">
        <v>3.2202772280813252</v>
      </c>
      <c r="F14112" s="51">
        <v>0.97609407899852951</v>
      </c>
      <c r="G14112" s="52" t="s">
        <v>500</v>
      </c>
    </row>
    <row r="14113" spans="2:7" x14ac:dyDescent="0.2">
      <c r="B14113" s="50" t="s">
        <v>899</v>
      </c>
      <c r="C14113" s="51">
        <v>1.1914811781216474E-2</v>
      </c>
      <c r="D14113" s="51">
        <v>0.96788743535888933</v>
      </c>
      <c r="E14113" s="51">
        <v>3.2202772280813252</v>
      </c>
      <c r="F14113" s="51">
        <v>0.99353335177606605</v>
      </c>
      <c r="G14113" s="52" t="s">
        <v>500</v>
      </c>
    </row>
    <row r="14114" spans="2:7" x14ac:dyDescent="0.2">
      <c r="B14114" s="50" t="s">
        <v>900</v>
      </c>
      <c r="C14114" s="51">
        <v>6.8828049266393861E-3</v>
      </c>
      <c r="D14114" s="51">
        <v>0.55911755307983324</v>
      </c>
      <c r="E14114" s="51">
        <v>3.2202772280813252</v>
      </c>
      <c r="F14114" s="51">
        <v>0.9999180342618339</v>
      </c>
      <c r="G14114" s="52" t="s">
        <v>500</v>
      </c>
    </row>
    <row r="14115" spans="2:7" x14ac:dyDescent="0.2">
      <c r="B14115" s="50" t="s">
        <v>830</v>
      </c>
      <c r="C14115" s="51">
        <v>1.4985205301311713E-2</v>
      </c>
      <c r="D14115" s="51">
        <v>1.169551391723326</v>
      </c>
      <c r="E14115" s="51">
        <v>3.2202772280813252</v>
      </c>
      <c r="F14115" s="51">
        <v>0.97564157998708301</v>
      </c>
      <c r="G14115" s="52" t="s">
        <v>500</v>
      </c>
    </row>
    <row r="14116" spans="2:7" x14ac:dyDescent="0.2">
      <c r="B14116" s="50" t="s">
        <v>826</v>
      </c>
      <c r="C14116" s="51">
        <v>1.2086846298935959E-2</v>
      </c>
      <c r="D14116" s="51">
        <v>0.98186248181419444</v>
      </c>
      <c r="E14116" s="51">
        <v>3.2202772280813252</v>
      </c>
      <c r="F14116" s="51">
        <v>0.99281902324350457</v>
      </c>
      <c r="G14116" s="52" t="s">
        <v>500</v>
      </c>
    </row>
    <row r="14117" spans="2:7" x14ac:dyDescent="0.2">
      <c r="B14117" s="50" t="s">
        <v>828</v>
      </c>
      <c r="C14117" s="51">
        <v>9.9677217638557761E-3</v>
      </c>
      <c r="D14117" s="51">
        <v>0.80971758778419833</v>
      </c>
      <c r="E14117" s="51">
        <v>3.2202772280813252</v>
      </c>
      <c r="F14117" s="51">
        <v>0.99832774749301145</v>
      </c>
      <c r="G14117" s="52" t="s">
        <v>500</v>
      </c>
    </row>
    <row r="14118" spans="2:7" x14ac:dyDescent="0.2">
      <c r="B14118" s="50" t="s">
        <v>833</v>
      </c>
      <c r="C14118" s="51">
        <v>9.8189254278509275E-3</v>
      </c>
      <c r="D14118" s="51">
        <v>0.79763027103165141</v>
      </c>
      <c r="E14118" s="51">
        <v>3.2202772280813252</v>
      </c>
      <c r="F14118" s="51">
        <v>0.99851333121673347</v>
      </c>
      <c r="G14118" s="52" t="s">
        <v>500</v>
      </c>
    </row>
    <row r="14119" spans="2:7" x14ac:dyDescent="0.2">
      <c r="B14119" s="50" t="s">
        <v>827</v>
      </c>
      <c r="C14119" s="51">
        <v>8.5968322239370221E-3</v>
      </c>
      <c r="D14119" s="51">
        <v>0.69835479118139543</v>
      </c>
      <c r="E14119" s="51">
        <v>3.2202772280813252</v>
      </c>
      <c r="F14119" s="51">
        <v>0.99948482081581103</v>
      </c>
      <c r="G14119" s="52" t="s">
        <v>500</v>
      </c>
    </row>
    <row r="14120" spans="2:7" x14ac:dyDescent="0.2">
      <c r="B14120" s="50" t="s">
        <v>829</v>
      </c>
      <c r="C14120" s="51">
        <v>7.4740056350061836E-3</v>
      </c>
      <c r="D14120" s="51">
        <v>0.60714313232612804</v>
      </c>
      <c r="E14120" s="51">
        <v>3.2202772280813252</v>
      </c>
      <c r="F14120" s="51">
        <v>0.99983671279061082</v>
      </c>
      <c r="G14120" s="52" t="s">
        <v>500</v>
      </c>
    </row>
    <row r="14121" spans="2:7" x14ac:dyDescent="0.2">
      <c r="B14121" s="50" t="s">
        <v>901</v>
      </c>
      <c r="C14121" s="51">
        <v>5.0320068545770891E-3</v>
      </c>
      <c r="D14121" s="51">
        <v>0.40876988227905625</v>
      </c>
      <c r="E14121" s="51">
        <v>3.2202772280813252</v>
      </c>
      <c r="F14121" s="51">
        <v>0.99999438849670719</v>
      </c>
      <c r="G14121" s="52" t="s">
        <v>500</v>
      </c>
    </row>
    <row r="14122" spans="2:7" x14ac:dyDescent="0.2">
      <c r="B14122" s="50" t="s">
        <v>821</v>
      </c>
      <c r="C14122" s="51">
        <v>9.9531984467346249E-3</v>
      </c>
      <c r="D14122" s="51">
        <v>0.77681799224051773</v>
      </c>
      <c r="E14122" s="51">
        <v>3.2202772280813252</v>
      </c>
      <c r="F14122" s="51">
        <v>0.99879249794064728</v>
      </c>
      <c r="G14122" s="52" t="s">
        <v>500</v>
      </c>
    </row>
    <row r="14123" spans="2:7" x14ac:dyDescent="0.2">
      <c r="B14123" s="50" t="s">
        <v>817</v>
      </c>
      <c r="C14123" s="51">
        <v>7.0548394443588711E-3</v>
      </c>
      <c r="D14123" s="51">
        <v>0.57309259953513825</v>
      </c>
      <c r="E14123" s="51">
        <v>3.2202772280813252</v>
      </c>
      <c r="F14123" s="51">
        <v>0.99989914820255843</v>
      </c>
      <c r="G14123" s="52" t="s">
        <v>500</v>
      </c>
    </row>
    <row r="14124" spans="2:7" x14ac:dyDescent="0.2">
      <c r="B14124" s="50" t="s">
        <v>819</v>
      </c>
      <c r="C14124" s="51">
        <v>4.9357149092786861E-3</v>
      </c>
      <c r="D14124" s="51">
        <v>0.40094770550514208</v>
      </c>
      <c r="E14124" s="51">
        <v>3.2202772280813252</v>
      </c>
      <c r="F14124" s="51">
        <v>0.99999525569832826</v>
      </c>
      <c r="G14124" s="52" t="s">
        <v>500</v>
      </c>
    </row>
    <row r="14125" spans="2:7" x14ac:dyDescent="0.2">
      <c r="B14125" s="50" t="s">
        <v>824</v>
      </c>
      <c r="C14125" s="51">
        <v>4.7869185732738384E-3</v>
      </c>
      <c r="D14125" s="51">
        <v>0.38886038875259554</v>
      </c>
      <c r="E14125" s="51">
        <v>3.2202772280813252</v>
      </c>
      <c r="F14125" s="51">
        <v>0.99999636530551617</v>
      </c>
      <c r="G14125" s="52" t="s">
        <v>500</v>
      </c>
    </row>
    <row r="14126" spans="2:7" x14ac:dyDescent="0.2">
      <c r="B14126" s="50" t="s">
        <v>818</v>
      </c>
      <c r="C14126" s="51">
        <v>3.564825369359933E-3</v>
      </c>
      <c r="D14126" s="51">
        <v>0.28958490890233923</v>
      </c>
      <c r="E14126" s="51">
        <v>3.2202772280813252</v>
      </c>
      <c r="F14126" s="51">
        <v>0.99999972697142725</v>
      </c>
      <c r="G14126" s="52" t="s">
        <v>500</v>
      </c>
    </row>
    <row r="14127" spans="2:7" x14ac:dyDescent="0.2">
      <c r="B14127" s="50" t="s">
        <v>820</v>
      </c>
      <c r="C14127" s="51">
        <v>2.4419987804290945E-3</v>
      </c>
      <c r="D14127" s="51">
        <v>0.19837325004707174</v>
      </c>
      <c r="E14127" s="51">
        <v>3.2202772280813252</v>
      </c>
      <c r="F14127" s="51">
        <v>0.99999999053554034</v>
      </c>
      <c r="G14127" s="52" t="s">
        <v>500</v>
      </c>
    </row>
    <row r="14128" spans="2:7" x14ac:dyDescent="0.2">
      <c r="B14128" s="50" t="s">
        <v>874</v>
      </c>
      <c r="C14128" s="51">
        <v>7.5111996663055304E-3</v>
      </c>
      <c r="D14128" s="51">
        <v>0.58622713847440289</v>
      </c>
      <c r="E14128" s="51">
        <v>3.2202772280813252</v>
      </c>
      <c r="F14128" s="51">
        <v>0.99987808404652601</v>
      </c>
      <c r="G14128" s="52" t="s">
        <v>500</v>
      </c>
    </row>
    <row r="14129" spans="2:7" x14ac:dyDescent="0.2">
      <c r="B14129" s="50" t="s">
        <v>856</v>
      </c>
      <c r="C14129" s="51">
        <v>4.6128406639297757E-3</v>
      </c>
      <c r="D14129" s="51">
        <v>0.3747193494880664</v>
      </c>
      <c r="E14129" s="51">
        <v>3.2202772280813252</v>
      </c>
      <c r="F14129" s="51">
        <v>0.99999736887246515</v>
      </c>
      <c r="G14129" s="52" t="s">
        <v>500</v>
      </c>
    </row>
    <row r="14130" spans="2:7" x14ac:dyDescent="0.2">
      <c r="B14130" s="50" t="s">
        <v>858</v>
      </c>
      <c r="C14130" s="51">
        <v>2.4937161288495916E-3</v>
      </c>
      <c r="D14130" s="51">
        <v>0.20257445545807037</v>
      </c>
      <c r="E14130" s="51">
        <v>3.2202772280813252</v>
      </c>
      <c r="F14130" s="51">
        <v>0.99999998858941608</v>
      </c>
      <c r="G14130" s="52" t="s">
        <v>500</v>
      </c>
    </row>
    <row r="14131" spans="2:7" x14ac:dyDescent="0.2">
      <c r="B14131" s="50" t="s">
        <v>873</v>
      </c>
      <c r="C14131" s="51">
        <v>2.3449197928447438E-3</v>
      </c>
      <c r="D14131" s="51">
        <v>0.19048713870552411</v>
      </c>
      <c r="E14131" s="51">
        <v>3.2202772280813252</v>
      </c>
      <c r="F14131" s="51">
        <v>0.99999999341103907</v>
      </c>
      <c r="G14131" s="52" t="s">
        <v>500</v>
      </c>
    </row>
    <row r="14132" spans="2:7" x14ac:dyDescent="0.2">
      <c r="B14132" s="50" t="s">
        <v>857</v>
      </c>
      <c r="C14132" s="51">
        <v>1.1228265889308383E-3</v>
      </c>
      <c r="D14132" s="51">
        <v>9.1211658855267483E-2</v>
      </c>
      <c r="E14132" s="51">
        <v>3.2202772280813252</v>
      </c>
      <c r="F14132" s="51">
        <v>0.9999999999911009</v>
      </c>
      <c r="G14132" s="52" t="s">
        <v>500</v>
      </c>
    </row>
    <row r="14133" spans="2:7" x14ac:dyDescent="0.2">
      <c r="B14133" s="50" t="s">
        <v>863</v>
      </c>
      <c r="C14133" s="51">
        <v>6.3883730773746919E-3</v>
      </c>
      <c r="D14133" s="51">
        <v>0.49859381124644225</v>
      </c>
      <c r="E14133" s="51">
        <v>3.2202772280813252</v>
      </c>
      <c r="F14133" s="51">
        <v>0.99996895553162668</v>
      </c>
      <c r="G14133" s="52" t="s">
        <v>500</v>
      </c>
    </row>
    <row r="14134" spans="2:7" x14ac:dyDescent="0.2">
      <c r="B14134" s="50" t="s">
        <v>861</v>
      </c>
      <c r="C14134" s="51">
        <v>3.4900140749989381E-3</v>
      </c>
      <c r="D14134" s="51">
        <v>0.28350769063279896</v>
      </c>
      <c r="E14134" s="51">
        <v>3.2202772280813252</v>
      </c>
      <c r="F14134" s="51">
        <v>0.99999977366309611</v>
      </c>
      <c r="G14134" s="52" t="s">
        <v>500</v>
      </c>
    </row>
    <row r="14135" spans="2:7" x14ac:dyDescent="0.2">
      <c r="B14135" s="50" t="s">
        <v>865</v>
      </c>
      <c r="C14135" s="51">
        <v>1.3708895399187535E-3</v>
      </c>
      <c r="D14135" s="51">
        <v>0.1113627966028029</v>
      </c>
      <c r="E14135" s="51">
        <v>3.2202772280813252</v>
      </c>
      <c r="F14135" s="51">
        <v>0.99999999994626043</v>
      </c>
      <c r="G14135" s="52" t="s">
        <v>500</v>
      </c>
    </row>
    <row r="14136" spans="2:7" x14ac:dyDescent="0.2">
      <c r="B14136" s="50" t="s">
        <v>862</v>
      </c>
      <c r="C14136" s="51">
        <v>1.2220932039139056E-3</v>
      </c>
      <c r="D14136" s="51">
        <v>9.9275479850256643E-2</v>
      </c>
      <c r="E14136" s="51">
        <v>3.2202772280813252</v>
      </c>
      <c r="F14136" s="51">
        <v>0.99999999998085265</v>
      </c>
      <c r="G14136" s="52" t="s">
        <v>500</v>
      </c>
    </row>
    <row r="14137" spans="2:7" x14ac:dyDescent="0.2">
      <c r="B14137" s="50" t="s">
        <v>838</v>
      </c>
      <c r="C14137" s="51">
        <v>5.1662798734607865E-3</v>
      </c>
      <c r="D14137" s="51">
        <v>0.4032130154072272</v>
      </c>
      <c r="E14137" s="51">
        <v>3.2202772280813252</v>
      </c>
      <c r="F14137" s="51">
        <v>0.99999501756355735</v>
      </c>
      <c r="G14137" s="52" t="s">
        <v>500</v>
      </c>
    </row>
    <row r="14138" spans="2:7" x14ac:dyDescent="0.2">
      <c r="B14138" s="50" t="s">
        <v>834</v>
      </c>
      <c r="C14138" s="51">
        <v>2.2679208710850323E-3</v>
      </c>
      <c r="D14138" s="51">
        <v>0.18423221078254193</v>
      </c>
      <c r="E14138" s="51">
        <v>3.2202772280813252</v>
      </c>
      <c r="F14138" s="51">
        <v>0.99999999511018223</v>
      </c>
      <c r="G14138" s="52" t="s">
        <v>500</v>
      </c>
    </row>
    <row r="14139" spans="2:7" x14ac:dyDescent="0.2">
      <c r="B14139" s="50" t="s">
        <v>836</v>
      </c>
      <c r="C14139" s="51">
        <v>1.4879633600484792E-4</v>
      </c>
      <c r="D14139" s="51">
        <v>1.2087316752546106E-2</v>
      </c>
      <c r="E14139" s="51">
        <v>3.2202772280813252</v>
      </c>
      <c r="F14139" s="51">
        <v>1</v>
      </c>
      <c r="G14139" s="52" t="s">
        <v>500</v>
      </c>
    </row>
    <row r="14140" spans="2:7" x14ac:dyDescent="0.2">
      <c r="B14140" s="50" t="s">
        <v>871</v>
      </c>
      <c r="C14140" s="51">
        <v>5.0174835374559388E-3</v>
      </c>
      <c r="D14140" s="51">
        <v>0.39159989711097271</v>
      </c>
      <c r="E14140" s="51">
        <v>3.2202772280813252</v>
      </c>
      <c r="F14140" s="51">
        <v>0.9999961361115054</v>
      </c>
      <c r="G14140" s="52" t="s">
        <v>500</v>
      </c>
    </row>
    <row r="14141" spans="2:7" x14ac:dyDescent="0.2">
      <c r="B14141" s="50" t="s">
        <v>859</v>
      </c>
      <c r="C14141" s="51">
        <v>2.1191245350801846E-3</v>
      </c>
      <c r="D14141" s="51">
        <v>0.17214489402999605</v>
      </c>
      <c r="E14141" s="51">
        <v>3.2202772280813252</v>
      </c>
      <c r="F14141" s="51">
        <v>0.99999999733409628</v>
      </c>
      <c r="G14141" s="52" t="s">
        <v>500</v>
      </c>
    </row>
    <row r="14142" spans="2:7" ht="16" thickBot="1" x14ac:dyDescent="0.25">
      <c r="B14142" s="53" t="s">
        <v>904</v>
      </c>
      <c r="C14142" s="54">
        <v>2.8983590023757542E-3</v>
      </c>
      <c r="D14142" s="54">
        <v>0.22620843270299898</v>
      </c>
      <c r="E14142" s="54">
        <v>3.2202772280813252</v>
      </c>
      <c r="F14142" s="54">
        <v>0.99999996949282732</v>
      </c>
      <c r="G14142" s="55" t="s">
        <v>500</v>
      </c>
    </row>
    <row r="14143" spans="2:7" x14ac:dyDescent="0.2">
      <c r="B14143" s="5" t="s">
        <v>501</v>
      </c>
      <c r="E14143" s="23">
        <v>4.554159730553847</v>
      </c>
    </row>
    <row r="14145" spans="2:5" ht="16" thickBot="1" x14ac:dyDescent="0.25"/>
    <row r="14146" spans="2:5" x14ac:dyDescent="0.2">
      <c r="B14146" s="45" t="s">
        <v>493</v>
      </c>
      <c r="C14146" s="46" t="s">
        <v>945</v>
      </c>
      <c r="D14146" s="93" t="s">
        <v>502</v>
      </c>
      <c r="E14146" s="94"/>
    </row>
    <row r="14147" spans="2:5" x14ac:dyDescent="0.2">
      <c r="B14147" s="47" t="s">
        <v>814</v>
      </c>
      <c r="C14147" s="56">
        <v>4.3624345686657053E-2</v>
      </c>
      <c r="D14147" s="57" t="s">
        <v>449</v>
      </c>
      <c r="E14147" s="57"/>
    </row>
    <row r="14148" spans="2:5" x14ac:dyDescent="0.2">
      <c r="B14148" s="50" t="s">
        <v>813</v>
      </c>
      <c r="C14148" s="58">
        <v>2.4027749229795371E-2</v>
      </c>
      <c r="D14148" s="59" t="s">
        <v>449</v>
      </c>
      <c r="E14148" s="59" t="s">
        <v>448</v>
      </c>
    </row>
    <row r="14149" spans="2:5" x14ac:dyDescent="0.2">
      <c r="B14149" s="50" t="s">
        <v>815</v>
      </c>
      <c r="C14149" s="58">
        <v>1.7144944303155985E-2</v>
      </c>
      <c r="D14149" s="59" t="s">
        <v>449</v>
      </c>
      <c r="E14149" s="59" t="s">
        <v>448</v>
      </c>
    </row>
    <row r="14150" spans="2:5" x14ac:dyDescent="0.2">
      <c r="B14150" s="50" t="s">
        <v>812</v>
      </c>
      <c r="C14150" s="58">
        <v>1.2112937448578895E-2</v>
      </c>
      <c r="D14150" s="59" t="s">
        <v>449</v>
      </c>
      <c r="E14150" s="59" t="s">
        <v>448</v>
      </c>
    </row>
    <row r="14151" spans="2:5" x14ac:dyDescent="0.2">
      <c r="B14151" s="50" t="s">
        <v>811</v>
      </c>
      <c r="C14151" s="58">
        <v>9.6709386681497998E-3</v>
      </c>
      <c r="D14151" s="59" t="s">
        <v>449</v>
      </c>
      <c r="E14151" s="59" t="s">
        <v>448</v>
      </c>
    </row>
    <row r="14152" spans="2:5" x14ac:dyDescent="0.2">
      <c r="B14152" s="50" t="s">
        <v>807</v>
      </c>
      <c r="C14152" s="58">
        <v>8.5481120792189631E-3</v>
      </c>
      <c r="D14152" s="59" t="s">
        <v>449</v>
      </c>
      <c r="E14152" s="59" t="s">
        <v>448</v>
      </c>
    </row>
    <row r="14153" spans="2:5" x14ac:dyDescent="0.2">
      <c r="B14153" s="50" t="s">
        <v>806</v>
      </c>
      <c r="C14153" s="58">
        <v>7.3260188753050568E-3</v>
      </c>
      <c r="D14153" s="59" t="s">
        <v>449</v>
      </c>
      <c r="E14153" s="59" t="s">
        <v>448</v>
      </c>
    </row>
    <row r="14154" spans="2:5" x14ac:dyDescent="0.2">
      <c r="B14154" s="50" t="s">
        <v>808</v>
      </c>
      <c r="C14154" s="58">
        <v>7.1772225393002091E-3</v>
      </c>
      <c r="D14154" s="59" t="s">
        <v>449</v>
      </c>
      <c r="E14154" s="59" t="s">
        <v>448</v>
      </c>
    </row>
    <row r="14155" spans="2:5" x14ac:dyDescent="0.2">
      <c r="B14155" s="50" t="s">
        <v>810</v>
      </c>
      <c r="C14155" s="58">
        <v>5.0580980042200241E-3</v>
      </c>
      <c r="D14155" s="59" t="s">
        <v>449</v>
      </c>
      <c r="E14155" s="59" t="s">
        <v>448</v>
      </c>
    </row>
    <row r="14156" spans="2:5" ht="16" thickBot="1" x14ac:dyDescent="0.25">
      <c r="B14156" s="53" t="s">
        <v>809</v>
      </c>
      <c r="C14156" s="60">
        <v>2.1597390018442703E-3</v>
      </c>
      <c r="D14156" s="61"/>
      <c r="E14156" s="61" t="s">
        <v>448</v>
      </c>
    </row>
    <row r="14159" spans="2:5" x14ac:dyDescent="0.2">
      <c r="B14159" s="17" t="s">
        <v>617</v>
      </c>
    </row>
    <row r="14161" spans="2:3" x14ac:dyDescent="0.2">
      <c r="B14161" t="s">
        <v>789</v>
      </c>
    </row>
    <row r="14162" spans="2:3" ht="16" thickBot="1" x14ac:dyDescent="0.25"/>
    <row r="14163" spans="2:3" x14ac:dyDescent="0.2">
      <c r="B14163" s="37" t="s">
        <v>456</v>
      </c>
      <c r="C14163" s="18">
        <v>138</v>
      </c>
    </row>
    <row r="14164" spans="2:3" x14ac:dyDescent="0.2">
      <c r="B14164" s="27" t="s">
        <v>464</v>
      </c>
      <c r="C14164" s="15">
        <v>138</v>
      </c>
    </row>
    <row r="14165" spans="2:3" x14ac:dyDescent="0.2">
      <c r="B14165" s="27" t="s">
        <v>465</v>
      </c>
      <c r="C14165" s="15">
        <v>128</v>
      </c>
    </row>
    <row r="14166" spans="2:3" x14ac:dyDescent="0.2">
      <c r="B14166" s="27" t="s">
        <v>466</v>
      </c>
      <c r="C14166" s="15">
        <v>0.12120687076829884</v>
      </c>
    </row>
    <row r="14167" spans="2:3" x14ac:dyDescent="0.2">
      <c r="B14167" s="27" t="s">
        <v>467</v>
      </c>
      <c r="C14167" s="15">
        <v>5.941672886919485E-2</v>
      </c>
    </row>
    <row r="14168" spans="2:3" x14ac:dyDescent="0.2">
      <c r="B14168" s="27" t="s">
        <v>468</v>
      </c>
      <c r="C14168" s="15">
        <v>4.0805335497303228E-3</v>
      </c>
    </row>
    <row r="14169" spans="2:3" x14ac:dyDescent="0.2">
      <c r="B14169" s="27" t="s">
        <v>469</v>
      </c>
      <c r="C14169" s="15">
        <v>6.3879054076671507E-2</v>
      </c>
    </row>
    <row r="14170" spans="2:3" x14ac:dyDescent="0.2">
      <c r="B14170" s="27" t="s">
        <v>470</v>
      </c>
      <c r="C14170" s="15">
        <v>114.43755449654296</v>
      </c>
    </row>
    <row r="14171" spans="2:3" x14ac:dyDescent="0.2">
      <c r="B14171" s="27" t="s">
        <v>471</v>
      </c>
      <c r="C14171" s="15">
        <v>1.7966314150264289</v>
      </c>
    </row>
    <row r="14172" spans="2:3" x14ac:dyDescent="0.2">
      <c r="B14172" s="27" t="s">
        <v>472</v>
      </c>
      <c r="C14172" s="15">
        <v>10</v>
      </c>
    </row>
    <row r="14173" spans="2:3" x14ac:dyDescent="0.2">
      <c r="B14173" s="27" t="s">
        <v>473</v>
      </c>
      <c r="C14173" s="15">
        <v>-749.59163087379579</v>
      </c>
    </row>
    <row r="14174" spans="2:3" x14ac:dyDescent="0.2">
      <c r="B14174" s="27" t="s">
        <v>474</v>
      </c>
      <c r="C14174" s="15">
        <v>-720.31909402222379</v>
      </c>
    </row>
    <row r="14175" spans="2:3" ht="16" thickBot="1" x14ac:dyDescent="0.25">
      <c r="B14175" s="29" t="s">
        <v>475</v>
      </c>
      <c r="C14175" s="16">
        <v>1.0161045556741544</v>
      </c>
    </row>
    <row r="14178" spans="2:8" x14ac:dyDescent="0.2">
      <c r="B14178" t="s">
        <v>790</v>
      </c>
    </row>
    <row r="14179" spans="2:8" ht="16" thickBot="1" x14ac:dyDescent="0.25"/>
    <row r="14180" spans="2:8" x14ac:dyDescent="0.2">
      <c r="B14180" s="7" t="s">
        <v>476</v>
      </c>
      <c r="C14180" s="8" t="s">
        <v>465</v>
      </c>
      <c r="D14180" s="8" t="s">
        <v>477</v>
      </c>
      <c r="E14180" s="8" t="s">
        <v>478</v>
      </c>
      <c r="F14180" s="8" t="s">
        <v>479</v>
      </c>
      <c r="G14180" s="8" t="s">
        <v>480</v>
      </c>
    </row>
    <row r="14181" spans="2:8" x14ac:dyDescent="0.2">
      <c r="B14181" s="28" t="s">
        <v>481</v>
      </c>
      <c r="C14181" s="9">
        <v>9</v>
      </c>
      <c r="D14181" s="14">
        <v>7.2038972348037023E-2</v>
      </c>
      <c r="E14181" s="14">
        <v>8.0043302608930021E-3</v>
      </c>
      <c r="F14181" s="14">
        <v>1.9615891312600524</v>
      </c>
      <c r="G14181" s="14">
        <v>4.8990164361967993E-2</v>
      </c>
    </row>
    <row r="14182" spans="2:8" x14ac:dyDescent="0.2">
      <c r="B14182" s="27" t="s">
        <v>482</v>
      </c>
      <c r="C14182" s="10">
        <v>128</v>
      </c>
      <c r="D14182" s="15">
        <v>0.52230829436548132</v>
      </c>
      <c r="E14182" s="15">
        <v>4.0805335497303228E-3</v>
      </c>
      <c r="F14182" s="15"/>
      <c r="G14182" s="15"/>
    </row>
    <row r="14183" spans="2:8" ht="16" thickBot="1" x14ac:dyDescent="0.25">
      <c r="B14183" s="29" t="s">
        <v>483</v>
      </c>
      <c r="C14183" s="11">
        <v>137</v>
      </c>
      <c r="D14183" s="16">
        <v>0.59434726671351834</v>
      </c>
      <c r="E14183" s="16"/>
      <c r="F14183" s="16"/>
      <c r="G14183" s="16"/>
    </row>
    <row r="14184" spans="2:8" x14ac:dyDescent="0.2">
      <c r="B14184" s="19" t="s">
        <v>484</v>
      </c>
    </row>
    <row r="14187" spans="2:8" x14ac:dyDescent="0.2">
      <c r="B14187" t="s">
        <v>791</v>
      </c>
    </row>
    <row r="14188" spans="2:8" ht="16" thickBot="1" x14ac:dyDescent="0.25"/>
    <row r="14189" spans="2:8" x14ac:dyDescent="0.2">
      <c r="B14189" s="7" t="s">
        <v>476</v>
      </c>
      <c r="C14189" s="8" t="s">
        <v>485</v>
      </c>
      <c r="D14189" s="8" t="s">
        <v>486</v>
      </c>
      <c r="E14189" s="8" t="s">
        <v>487</v>
      </c>
      <c r="F14189" s="8" t="s">
        <v>488</v>
      </c>
      <c r="G14189" s="8" t="s">
        <v>489</v>
      </c>
      <c r="H14189" s="8" t="s">
        <v>490</v>
      </c>
    </row>
    <row r="14190" spans="2:8" x14ac:dyDescent="0.2">
      <c r="B14190" s="28" t="s">
        <v>491</v>
      </c>
      <c r="C14190" s="14">
        <v>2.6785082223049261E-2</v>
      </c>
      <c r="D14190" s="14">
        <v>1.7072395324722184E-2</v>
      </c>
      <c r="E14190" s="14">
        <v>1.5689117849949465</v>
      </c>
      <c r="F14190" s="14">
        <v>0.11913731280013637</v>
      </c>
      <c r="G14190" s="14">
        <v>-6.9955687428860172E-3</v>
      </c>
      <c r="H14190" s="14">
        <v>6.056573318898454E-2</v>
      </c>
    </row>
    <row r="14191" spans="2:8" x14ac:dyDescent="0.2">
      <c r="B14191" s="27" t="s">
        <v>806</v>
      </c>
      <c r="C14191" s="15">
        <v>0</v>
      </c>
      <c r="D14191" s="15">
        <v>0</v>
      </c>
      <c r="E14191" s="15"/>
      <c r="F14191" s="15"/>
      <c r="G14191" s="15"/>
      <c r="H14191" s="15"/>
    </row>
    <row r="14192" spans="2:8" x14ac:dyDescent="0.2">
      <c r="B14192" s="27" t="s">
        <v>807</v>
      </c>
      <c r="C14192" s="15">
        <v>-2.3234704517859067E-2</v>
      </c>
      <c r="D14192" s="15">
        <v>2.4144013010417111E-2</v>
      </c>
      <c r="E14192" s="15">
        <v>-0.96233813773353605</v>
      </c>
      <c r="F14192" s="15">
        <v>0.33769424262668607</v>
      </c>
      <c r="G14192" s="15">
        <v>-7.1007759259676478E-2</v>
      </c>
      <c r="H14192" s="15">
        <v>2.4538350223958349E-2</v>
      </c>
    </row>
    <row r="14193" spans="2:8" x14ac:dyDescent="0.2">
      <c r="B14193" s="27" t="s">
        <v>808</v>
      </c>
      <c r="C14193" s="15">
        <v>-2.2950047029322442E-2</v>
      </c>
      <c r="D14193" s="15">
        <v>2.4144013010417111E-2</v>
      </c>
      <c r="E14193" s="15">
        <v>-0.95054815533028736</v>
      </c>
      <c r="F14193" s="15">
        <v>0.34362516432629359</v>
      </c>
      <c r="G14193" s="15">
        <v>-7.0723101771139857E-2</v>
      </c>
      <c r="H14193" s="15">
        <v>2.4823007712494974E-2</v>
      </c>
    </row>
    <row r="14194" spans="2:8" x14ac:dyDescent="0.2">
      <c r="B14194" s="27" t="s">
        <v>809</v>
      </c>
      <c r="C14194" s="15">
        <v>-2.6785082223049293E-2</v>
      </c>
      <c r="D14194" s="15">
        <v>2.5129885487226635E-2</v>
      </c>
      <c r="E14194" s="15">
        <v>-1.0658656696491509</v>
      </c>
      <c r="F14194" s="15">
        <v>0.28849073766204691</v>
      </c>
      <c r="G14194" s="15">
        <v>-7.6508854096387136E-2</v>
      </c>
      <c r="H14194" s="15">
        <v>2.2938689650288547E-2</v>
      </c>
    </row>
    <row r="14195" spans="2:8" x14ac:dyDescent="0.2">
      <c r="B14195" s="27" t="s">
        <v>810</v>
      </c>
      <c r="C14195" s="15">
        <v>-2.6531312473418504E-2</v>
      </c>
      <c r="D14195" s="15">
        <v>2.4144013010417111E-2</v>
      </c>
      <c r="E14195" s="15">
        <v>-1.0988774924024178</v>
      </c>
      <c r="F14195" s="15">
        <v>0.27388412097348913</v>
      </c>
      <c r="G14195" s="15">
        <v>-7.4304367215235922E-2</v>
      </c>
      <c r="H14195" s="15">
        <v>2.1241742268398912E-2</v>
      </c>
    </row>
    <row r="14196" spans="2:8" x14ac:dyDescent="0.2">
      <c r="B14196" s="27" t="s">
        <v>811</v>
      </c>
      <c r="C14196" s="15">
        <v>-2.6785082223049254E-2</v>
      </c>
      <c r="D14196" s="15">
        <v>2.4144013010417097E-2</v>
      </c>
      <c r="E14196" s="15">
        <v>-1.1093881622534187</v>
      </c>
      <c r="F14196" s="15">
        <v>0.269342709911703</v>
      </c>
      <c r="G14196" s="15">
        <v>-7.4558136964866656E-2</v>
      </c>
      <c r="H14196" s="15">
        <v>2.098797251876814E-2</v>
      </c>
    </row>
    <row r="14197" spans="2:8" x14ac:dyDescent="0.2">
      <c r="B14197" s="27" t="s">
        <v>812</v>
      </c>
      <c r="C14197" s="15">
        <v>-2.6785082223049258E-2</v>
      </c>
      <c r="D14197" s="15">
        <v>2.4144013010417107E-2</v>
      </c>
      <c r="E14197" s="15">
        <v>-1.1093881622534183</v>
      </c>
      <c r="F14197" s="15">
        <v>0.269342709911703</v>
      </c>
      <c r="G14197" s="15">
        <v>-7.455813696486667E-2</v>
      </c>
      <c r="H14197" s="15">
        <v>2.0987972518768151E-2</v>
      </c>
    </row>
    <row r="14198" spans="2:8" x14ac:dyDescent="0.2">
      <c r="B14198" s="27" t="s">
        <v>813</v>
      </c>
      <c r="C14198" s="15">
        <v>-2.8154077052258797E-3</v>
      </c>
      <c r="D14198" s="15">
        <v>2.41440130104171E-2</v>
      </c>
      <c r="E14198" s="15">
        <v>-0.11660893754535141</v>
      </c>
      <c r="F14198" s="15">
        <v>0.90735271545804264</v>
      </c>
      <c r="G14198" s="15">
        <v>-5.0588462447043278E-2</v>
      </c>
      <c r="H14198" s="15">
        <v>4.4957647036591525E-2</v>
      </c>
    </row>
    <row r="14199" spans="2:8" x14ac:dyDescent="0.2">
      <c r="B14199" s="27" t="s">
        <v>814</v>
      </c>
      <c r="C14199" s="15">
        <v>4.8267450034579107E-2</v>
      </c>
      <c r="D14199" s="15">
        <v>2.41440130104171E-2</v>
      </c>
      <c r="E14199" s="15">
        <v>1.999147781015268</v>
      </c>
      <c r="F14199" s="15">
        <v>4.7710225682807819E-2</v>
      </c>
      <c r="G14199" s="15">
        <v>4.9439529276170541E-4</v>
      </c>
      <c r="H14199" s="15">
        <v>9.6040504776396501E-2</v>
      </c>
    </row>
    <row r="14200" spans="2:8" ht="16" thickBot="1" x14ac:dyDescent="0.25">
      <c r="B14200" s="29" t="s">
        <v>815</v>
      </c>
      <c r="C14200" s="16">
        <v>-2.6785082223049258E-2</v>
      </c>
      <c r="D14200" s="16">
        <v>2.4144013010417104E-2</v>
      </c>
      <c r="E14200" s="16">
        <v>-1.1093881622534185</v>
      </c>
      <c r="F14200" s="16">
        <v>0.269342709911703</v>
      </c>
      <c r="G14200" s="16">
        <v>-7.455813696486667E-2</v>
      </c>
      <c r="H14200" s="16">
        <v>2.0987972518768151E-2</v>
      </c>
    </row>
    <row r="14203" spans="2:8" x14ac:dyDescent="0.2">
      <c r="B14203" t="s">
        <v>792</v>
      </c>
    </row>
    <row r="14204" spans="2:8" ht="16" thickBot="1" x14ac:dyDescent="0.25"/>
    <row r="14205" spans="2:8" x14ac:dyDescent="0.2">
      <c r="B14205" s="7" t="s">
        <v>476</v>
      </c>
      <c r="C14205" s="8" t="s">
        <v>485</v>
      </c>
      <c r="D14205" s="8" t="s">
        <v>486</v>
      </c>
      <c r="E14205" s="8" t="s">
        <v>487</v>
      </c>
      <c r="F14205" s="8" t="s">
        <v>488</v>
      </c>
      <c r="G14205" s="8" t="s">
        <v>489</v>
      </c>
      <c r="H14205" s="8" t="s">
        <v>490</v>
      </c>
    </row>
    <row r="14206" spans="2:8" x14ac:dyDescent="0.2">
      <c r="B14206" s="28" t="s">
        <v>806</v>
      </c>
      <c r="C14206" s="14">
        <v>0</v>
      </c>
      <c r="D14206" s="14">
        <v>0</v>
      </c>
      <c r="E14206" s="14"/>
      <c r="F14206" s="14"/>
      <c r="G14206" s="14"/>
      <c r="H14206" s="14"/>
    </row>
    <row r="14207" spans="2:8" x14ac:dyDescent="0.2">
      <c r="B14207" s="27" t="s">
        <v>807</v>
      </c>
      <c r="C14207" s="15">
        <v>-0.10689375567416169</v>
      </c>
      <c r="D14207" s="15">
        <v>0.11107712713736359</v>
      </c>
      <c r="E14207" s="15">
        <v>-0.96233813773353605</v>
      </c>
      <c r="F14207" s="15">
        <v>0.33769424262668607</v>
      </c>
      <c r="G14207" s="15">
        <v>-0.32667882922459252</v>
      </c>
      <c r="H14207" s="15">
        <v>0.11289131787626915</v>
      </c>
    </row>
    <row r="14208" spans="2:8" x14ac:dyDescent="0.2">
      <c r="B14208" s="27" t="s">
        <v>808</v>
      </c>
      <c r="C14208" s="15">
        <v>-0.10558415829980876</v>
      </c>
      <c r="D14208" s="15">
        <v>0.1110771271373636</v>
      </c>
      <c r="E14208" s="15">
        <v>-0.95054815533028725</v>
      </c>
      <c r="F14208" s="15">
        <v>0.34362516432629359</v>
      </c>
      <c r="G14208" s="15">
        <v>-0.32536923185023964</v>
      </c>
      <c r="H14208" s="15">
        <v>0.11420091525062211</v>
      </c>
    </row>
    <row r="14209" spans="2:8" x14ac:dyDescent="0.2">
      <c r="B14209" s="27" t="s">
        <v>809</v>
      </c>
      <c r="C14209" s="15">
        <v>-0.11500300840172591</v>
      </c>
      <c r="D14209" s="15">
        <v>0.10789634348536739</v>
      </c>
      <c r="E14209" s="15">
        <v>-1.0658656696491509</v>
      </c>
      <c r="F14209" s="15">
        <v>0.28849073766204691</v>
      </c>
      <c r="G14209" s="15">
        <v>-0.32849435806031119</v>
      </c>
      <c r="H14209" s="15">
        <v>9.8488341256859388E-2</v>
      </c>
    </row>
    <row r="14210" spans="2:8" x14ac:dyDescent="0.2">
      <c r="B14210" s="27" t="s">
        <v>810</v>
      </c>
      <c r="C14210" s="15">
        <v>-0.12206015493197066</v>
      </c>
      <c r="D14210" s="15">
        <v>0.11107712713736359</v>
      </c>
      <c r="E14210" s="15">
        <v>-1.0988774924024178</v>
      </c>
      <c r="F14210" s="15">
        <v>0.27388412097348913</v>
      </c>
      <c r="G14210" s="15">
        <v>-0.34184522848240151</v>
      </c>
      <c r="H14210" s="15">
        <v>9.772491861846018E-2</v>
      </c>
    </row>
    <row r="14211" spans="2:8" x14ac:dyDescent="0.2">
      <c r="B14211" s="27" t="s">
        <v>811</v>
      </c>
      <c r="C14211" s="15">
        <v>-0.12322764994330912</v>
      </c>
      <c r="D14211" s="15">
        <v>0.11107712713736358</v>
      </c>
      <c r="E14211" s="15">
        <v>-1.1093881622534187</v>
      </c>
      <c r="F14211" s="15">
        <v>0.269342709911703</v>
      </c>
      <c r="G14211" s="15">
        <v>-0.3430127234937399</v>
      </c>
      <c r="H14211" s="15">
        <v>9.655742360712169E-2</v>
      </c>
    </row>
    <row r="14212" spans="2:8" x14ac:dyDescent="0.2">
      <c r="B14212" s="27" t="s">
        <v>812</v>
      </c>
      <c r="C14212" s="15">
        <v>-0.12322764994330911</v>
      </c>
      <c r="D14212" s="15">
        <v>0.11107712713736359</v>
      </c>
      <c r="E14212" s="15">
        <v>-1.1093881622534185</v>
      </c>
      <c r="F14212" s="15">
        <v>0.269342709911703</v>
      </c>
      <c r="G14212" s="15">
        <v>-0.34301272349373996</v>
      </c>
      <c r="H14212" s="15">
        <v>9.6557423607121731E-2</v>
      </c>
    </row>
    <row r="14213" spans="2:8" x14ac:dyDescent="0.2">
      <c r="B14213" s="27" t="s">
        <v>813</v>
      </c>
      <c r="C14213" s="15">
        <v>-1.2952585781077887E-2</v>
      </c>
      <c r="D14213" s="15">
        <v>0.11107712713736358</v>
      </c>
      <c r="E14213" s="15">
        <v>-0.11660893754535141</v>
      </c>
      <c r="F14213" s="15">
        <v>0.90735271545804264</v>
      </c>
      <c r="G14213" s="15">
        <v>-0.2327376593315087</v>
      </c>
      <c r="H14213" s="15">
        <v>0.20683248776935292</v>
      </c>
    </row>
    <row r="14214" spans="2:8" x14ac:dyDescent="0.2">
      <c r="B14214" s="27" t="s">
        <v>814</v>
      </c>
      <c r="C14214" s="15">
        <v>0.22205959223821123</v>
      </c>
      <c r="D14214" s="15">
        <v>0.11107712713736359</v>
      </c>
      <c r="E14214" s="15">
        <v>1.999147781015268</v>
      </c>
      <c r="F14214" s="15">
        <v>4.7710225682807819E-2</v>
      </c>
      <c r="G14214" s="15">
        <v>2.2745186877803913E-3</v>
      </c>
      <c r="H14214" s="15">
        <v>0.44184466578864207</v>
      </c>
    </row>
    <row r="14215" spans="2:8" ht="16" thickBot="1" x14ac:dyDescent="0.25">
      <c r="B14215" s="29" t="s">
        <v>815</v>
      </c>
      <c r="C14215" s="16">
        <v>-0.12322764994330911</v>
      </c>
      <c r="D14215" s="16">
        <v>0.11107712713736359</v>
      </c>
      <c r="E14215" s="16">
        <v>-1.1093881622534185</v>
      </c>
      <c r="F14215" s="16">
        <v>0.269342709911703</v>
      </c>
      <c r="G14215" s="16">
        <v>-0.34301272349373996</v>
      </c>
      <c r="H14215" s="16">
        <v>9.6557423607121731E-2</v>
      </c>
    </row>
    <row r="14218" spans="2:8" x14ac:dyDescent="0.2">
      <c r="B14218" t="s">
        <v>816</v>
      </c>
    </row>
    <row r="14219" spans="2:8" ht="16" thickBot="1" x14ac:dyDescent="0.25"/>
    <row r="14220" spans="2:8" x14ac:dyDescent="0.2">
      <c r="B14220" s="7" t="s">
        <v>494</v>
      </c>
      <c r="C14220" s="8" t="s">
        <v>495</v>
      </c>
      <c r="D14220" s="8" t="s">
        <v>496</v>
      </c>
      <c r="E14220" s="8" t="s">
        <v>497</v>
      </c>
      <c r="F14220" s="8" t="s">
        <v>498</v>
      </c>
      <c r="G14220" s="8" t="s">
        <v>499</v>
      </c>
    </row>
    <row r="14221" spans="2:8" x14ac:dyDescent="0.2">
      <c r="B14221" s="28" t="s">
        <v>845</v>
      </c>
      <c r="C14221" s="20">
        <v>7.5052532257628396E-2</v>
      </c>
      <c r="D14221" s="20">
        <v>2.986584729794223</v>
      </c>
      <c r="E14221" s="20">
        <v>3.2202772280813252</v>
      </c>
      <c r="F14221" s="20">
        <v>9.3722339282199085E-2</v>
      </c>
      <c r="G14221" s="38" t="s">
        <v>500</v>
      </c>
    </row>
    <row r="14222" spans="2:8" x14ac:dyDescent="0.2">
      <c r="B14222" s="27" t="s">
        <v>891</v>
      </c>
      <c r="C14222" s="21">
        <v>7.5052532257628368E-2</v>
      </c>
      <c r="D14222" s="21">
        <v>3.1085359432686901</v>
      </c>
      <c r="E14222" s="21">
        <v>3.2202772280813252</v>
      </c>
      <c r="F14222" s="21">
        <v>6.8056876232801433E-2</v>
      </c>
      <c r="G14222" s="39" t="s">
        <v>500</v>
      </c>
    </row>
    <row r="14223" spans="2:8" x14ac:dyDescent="0.2">
      <c r="B14223" s="27" t="s">
        <v>892</v>
      </c>
      <c r="C14223" s="21">
        <v>7.5052532257628368E-2</v>
      </c>
      <c r="D14223" s="21">
        <v>3.1085359432686905</v>
      </c>
      <c r="E14223" s="21">
        <v>3.2202772280813252</v>
      </c>
      <c r="F14223" s="21">
        <v>6.8056876232801322E-2</v>
      </c>
      <c r="G14223" s="39" t="s">
        <v>500</v>
      </c>
    </row>
    <row r="14224" spans="2:8" x14ac:dyDescent="0.2">
      <c r="B14224" s="27" t="s">
        <v>844</v>
      </c>
      <c r="C14224" s="21">
        <v>7.5052532257628368E-2</v>
      </c>
      <c r="D14224" s="21">
        <v>3.1085359432686905</v>
      </c>
      <c r="E14224" s="21">
        <v>3.2202772280813252</v>
      </c>
      <c r="F14224" s="21">
        <v>6.8056876232801322E-2</v>
      </c>
      <c r="G14224" s="39" t="s">
        <v>500</v>
      </c>
    </row>
    <row r="14225" spans="2:7" x14ac:dyDescent="0.2">
      <c r="B14225" s="27" t="s">
        <v>841</v>
      </c>
      <c r="C14225" s="21">
        <v>7.4798762507997607E-2</v>
      </c>
      <c r="D14225" s="21">
        <v>3.0980252734176896</v>
      </c>
      <c r="E14225" s="21">
        <v>3.2202772280813252</v>
      </c>
      <c r="F14225" s="21">
        <v>7.0008153942919371E-2</v>
      </c>
      <c r="G14225" s="39" t="s">
        <v>500</v>
      </c>
    </row>
    <row r="14226" spans="2:7" x14ac:dyDescent="0.2">
      <c r="B14226" s="27" t="s">
        <v>842</v>
      </c>
      <c r="C14226" s="21">
        <v>7.1502154552438177E-2</v>
      </c>
      <c r="D14226" s="21">
        <v>2.9614859187488078</v>
      </c>
      <c r="E14226" s="21">
        <v>3.2202772280813252</v>
      </c>
      <c r="F14226" s="21">
        <v>9.9881778986010916E-2</v>
      </c>
      <c r="G14226" s="39" t="s">
        <v>500</v>
      </c>
    </row>
    <row r="14227" spans="2:7" x14ac:dyDescent="0.2">
      <c r="B14227" s="27" t="s">
        <v>843</v>
      </c>
      <c r="C14227" s="21">
        <v>7.1217497063901541E-2</v>
      </c>
      <c r="D14227" s="21">
        <v>2.9496959363455586</v>
      </c>
      <c r="E14227" s="21">
        <v>3.2202772280813252</v>
      </c>
      <c r="F14227" s="21">
        <v>0.10288598822047912</v>
      </c>
      <c r="G14227" s="39" t="s">
        <v>500</v>
      </c>
    </row>
    <row r="14228" spans="2:7" x14ac:dyDescent="0.2">
      <c r="B14228" s="27" t="s">
        <v>846</v>
      </c>
      <c r="C14228" s="21">
        <v>5.1082857739804984E-2</v>
      </c>
      <c r="D14228" s="21">
        <v>2.1157567185606219</v>
      </c>
      <c r="E14228" s="21">
        <v>3.2202772280813252</v>
      </c>
      <c r="F14228" s="21">
        <v>0.5200376185547595</v>
      </c>
      <c r="G14228" s="39" t="s">
        <v>500</v>
      </c>
    </row>
    <row r="14229" spans="2:7" x14ac:dyDescent="0.2">
      <c r="B14229" s="27" t="s">
        <v>868</v>
      </c>
      <c r="C14229" s="21">
        <v>4.8267450034579107E-2</v>
      </c>
      <c r="D14229" s="21">
        <v>1.999147781015268</v>
      </c>
      <c r="E14229" s="21">
        <v>3.2202772280813252</v>
      </c>
      <c r="F14229" s="21">
        <v>0.60122021681528071</v>
      </c>
      <c r="G14229" s="39" t="s">
        <v>500</v>
      </c>
    </row>
    <row r="14230" spans="2:7" x14ac:dyDescent="0.2">
      <c r="B14230" s="27" t="s">
        <v>838</v>
      </c>
      <c r="C14230" s="21">
        <v>2.6785082223049293E-2</v>
      </c>
      <c r="D14230" s="21">
        <v>1.0658656696491509</v>
      </c>
      <c r="E14230" s="21">
        <v>3.2202772280813252</v>
      </c>
      <c r="F14230" s="21">
        <v>0.98708379554235925</v>
      </c>
      <c r="G14230" s="39" t="s">
        <v>500</v>
      </c>
    </row>
    <row r="14231" spans="2:7" x14ac:dyDescent="0.2">
      <c r="B14231" s="27" t="s">
        <v>881</v>
      </c>
      <c r="C14231" s="21">
        <v>2.6785082223049258E-2</v>
      </c>
      <c r="D14231" s="21">
        <v>1.1093881622534183</v>
      </c>
      <c r="E14231" s="21">
        <v>3.2202772280813252</v>
      </c>
      <c r="F14231" s="21">
        <v>0.98295145416491525</v>
      </c>
      <c r="G14231" s="39" t="s">
        <v>500</v>
      </c>
    </row>
    <row r="14232" spans="2:7" x14ac:dyDescent="0.2">
      <c r="B14232" s="27" t="s">
        <v>882</v>
      </c>
      <c r="C14232" s="21">
        <v>2.6785082223049258E-2</v>
      </c>
      <c r="D14232" s="21">
        <v>1.1093881622534185</v>
      </c>
      <c r="E14232" s="21">
        <v>3.2202772280813252</v>
      </c>
      <c r="F14232" s="21">
        <v>0.98295145416491514</v>
      </c>
      <c r="G14232" s="39" t="s">
        <v>500</v>
      </c>
    </row>
    <row r="14233" spans="2:7" x14ac:dyDescent="0.2">
      <c r="B14233" s="27" t="s">
        <v>837</v>
      </c>
      <c r="C14233" s="21">
        <v>2.6785082223049254E-2</v>
      </c>
      <c r="D14233" s="21">
        <v>1.1093881622534187</v>
      </c>
      <c r="E14233" s="21">
        <v>3.2202772280813252</v>
      </c>
      <c r="F14233" s="21">
        <v>0.98295145416491514</v>
      </c>
      <c r="G14233" s="39" t="s">
        <v>500</v>
      </c>
    </row>
    <row r="14234" spans="2:7" x14ac:dyDescent="0.2">
      <c r="B14234" s="27" t="s">
        <v>834</v>
      </c>
      <c r="C14234" s="21">
        <v>2.6531312473418504E-2</v>
      </c>
      <c r="D14234" s="21">
        <v>1.0988774924024178</v>
      </c>
      <c r="E14234" s="21">
        <v>3.2202772280813252</v>
      </c>
      <c r="F14234" s="21">
        <v>0.98403206500418172</v>
      </c>
      <c r="G14234" s="39" t="s">
        <v>500</v>
      </c>
    </row>
    <row r="14235" spans="2:7" x14ac:dyDescent="0.2">
      <c r="B14235" s="27" t="s">
        <v>835</v>
      </c>
      <c r="C14235" s="21">
        <v>2.3234704517859067E-2</v>
      </c>
      <c r="D14235" s="21">
        <v>0.96233813773353605</v>
      </c>
      <c r="E14235" s="21">
        <v>3.2202772280813252</v>
      </c>
      <c r="F14235" s="21">
        <v>0.99380059417796107</v>
      </c>
      <c r="G14235" s="39" t="s">
        <v>500</v>
      </c>
    </row>
    <row r="14236" spans="2:7" x14ac:dyDescent="0.2">
      <c r="B14236" s="27" t="s">
        <v>836</v>
      </c>
      <c r="C14236" s="21">
        <v>2.2950047029322442E-2</v>
      </c>
      <c r="D14236" s="21">
        <v>0.95054815533028736</v>
      </c>
      <c r="E14236" s="21">
        <v>3.2202772280813252</v>
      </c>
      <c r="F14236" s="21">
        <v>0.99433880919770024</v>
      </c>
      <c r="G14236" s="39" t="s">
        <v>500</v>
      </c>
    </row>
    <row r="14237" spans="2:7" x14ac:dyDescent="0.2">
      <c r="B14237" s="27" t="s">
        <v>839</v>
      </c>
      <c r="C14237" s="21">
        <v>2.8154077052258797E-3</v>
      </c>
      <c r="D14237" s="21">
        <v>0.11660893754535141</v>
      </c>
      <c r="E14237" s="21">
        <v>3.2202772280813252</v>
      </c>
      <c r="F14237" s="21">
        <v>0.99999999991875343</v>
      </c>
      <c r="G14237" s="39" t="s">
        <v>500</v>
      </c>
    </row>
    <row r="14238" spans="2:7" x14ac:dyDescent="0.2">
      <c r="B14238" s="27" t="s">
        <v>851</v>
      </c>
      <c r="C14238" s="21">
        <v>2.3969674517823412E-2</v>
      </c>
      <c r="D14238" s="21">
        <v>0.95383142633129347</v>
      </c>
      <c r="E14238" s="21">
        <v>3.2202772280813252</v>
      </c>
      <c r="F14238" s="21">
        <v>0.9941928823805779</v>
      </c>
      <c r="G14238" s="39" t="s">
        <v>500</v>
      </c>
    </row>
    <row r="14239" spans="2:7" x14ac:dyDescent="0.2">
      <c r="B14239" s="27" t="s">
        <v>899</v>
      </c>
      <c r="C14239" s="21">
        <v>2.3969674517823378E-2</v>
      </c>
      <c r="D14239" s="21">
        <v>0.99277922470806845</v>
      </c>
      <c r="E14239" s="21">
        <v>3.2202772280813252</v>
      </c>
      <c r="F14239" s="21">
        <v>0.99221803095214445</v>
      </c>
      <c r="G14239" s="39" t="s">
        <v>500</v>
      </c>
    </row>
    <row r="14240" spans="2:7" x14ac:dyDescent="0.2">
      <c r="B14240" s="27" t="s">
        <v>900</v>
      </c>
      <c r="C14240" s="21">
        <v>2.3969674517823378E-2</v>
      </c>
      <c r="D14240" s="21">
        <v>0.99277922470806845</v>
      </c>
      <c r="E14240" s="21">
        <v>3.2202772280813252</v>
      </c>
      <c r="F14240" s="21">
        <v>0.99221803095214445</v>
      </c>
      <c r="G14240" s="39" t="s">
        <v>500</v>
      </c>
    </row>
    <row r="14241" spans="2:7" x14ac:dyDescent="0.2">
      <c r="B14241" s="27" t="s">
        <v>850</v>
      </c>
      <c r="C14241" s="21">
        <v>2.3969674517823374E-2</v>
      </c>
      <c r="D14241" s="21">
        <v>0.99277922470806823</v>
      </c>
      <c r="E14241" s="21">
        <v>3.2202772280813252</v>
      </c>
      <c r="F14241" s="21">
        <v>0.99221803095214445</v>
      </c>
      <c r="G14241" s="39" t="s">
        <v>500</v>
      </c>
    </row>
    <row r="14242" spans="2:7" x14ac:dyDescent="0.2">
      <c r="B14242" s="27" t="s">
        <v>847</v>
      </c>
      <c r="C14242" s="21">
        <v>2.3715904768192624E-2</v>
      </c>
      <c r="D14242" s="21">
        <v>0.98226855485706777</v>
      </c>
      <c r="E14242" s="21">
        <v>3.2202772280813252</v>
      </c>
      <c r="F14242" s="21">
        <v>0.99279735692087723</v>
      </c>
      <c r="G14242" s="39" t="s">
        <v>500</v>
      </c>
    </row>
    <row r="14243" spans="2:7" x14ac:dyDescent="0.2">
      <c r="B14243" s="27" t="s">
        <v>848</v>
      </c>
      <c r="C14243" s="21">
        <v>2.0419296812633186E-2</v>
      </c>
      <c r="D14243" s="21">
        <v>0.84572920018818587</v>
      </c>
      <c r="E14243" s="21">
        <v>3.2202772280813252</v>
      </c>
      <c r="F14243" s="21">
        <v>0.99765667344105513</v>
      </c>
      <c r="G14243" s="39" t="s">
        <v>500</v>
      </c>
    </row>
    <row r="14244" spans="2:7" x14ac:dyDescent="0.2">
      <c r="B14244" s="27" t="s">
        <v>849</v>
      </c>
      <c r="C14244" s="21">
        <v>2.0134639324096561E-2</v>
      </c>
      <c r="D14244" s="21">
        <v>0.83393921778493696</v>
      </c>
      <c r="E14244" s="21">
        <v>3.2202772280813252</v>
      </c>
      <c r="F14244" s="21">
        <v>0.99789733533124025</v>
      </c>
      <c r="G14244" s="39" t="s">
        <v>500</v>
      </c>
    </row>
    <row r="14245" spans="2:7" x14ac:dyDescent="0.2">
      <c r="B14245" s="27" t="s">
        <v>871</v>
      </c>
      <c r="C14245" s="21">
        <v>3.8350351937268511E-3</v>
      </c>
      <c r="D14245" s="21">
        <v>0.15260854235393079</v>
      </c>
      <c r="E14245" s="21">
        <v>3.2202772280813252</v>
      </c>
      <c r="F14245" s="21">
        <v>0.99999999909290183</v>
      </c>
      <c r="G14245" s="39" t="s">
        <v>500</v>
      </c>
    </row>
    <row r="14246" spans="2:7" x14ac:dyDescent="0.2">
      <c r="B14246" s="27" t="s">
        <v>887</v>
      </c>
      <c r="C14246" s="21">
        <v>3.8350351937268164E-3</v>
      </c>
      <c r="D14246" s="21">
        <v>0.15884000692313111</v>
      </c>
      <c r="E14246" s="21">
        <v>3.2202772280813252</v>
      </c>
      <c r="F14246" s="21">
        <v>0.9999999987020034</v>
      </c>
      <c r="G14246" s="39" t="s">
        <v>500</v>
      </c>
    </row>
    <row r="14247" spans="2:7" x14ac:dyDescent="0.2">
      <c r="B14247" s="27" t="s">
        <v>888</v>
      </c>
      <c r="C14247" s="21">
        <v>3.8350351937268164E-3</v>
      </c>
      <c r="D14247" s="21">
        <v>0.15884000692313111</v>
      </c>
      <c r="E14247" s="21">
        <v>3.2202772280813252</v>
      </c>
      <c r="F14247" s="21">
        <v>0.9999999987020034</v>
      </c>
      <c r="G14247" s="39" t="s">
        <v>500</v>
      </c>
    </row>
    <row r="14248" spans="2:7" x14ac:dyDescent="0.2">
      <c r="B14248" s="27" t="s">
        <v>872</v>
      </c>
      <c r="C14248" s="21">
        <v>3.8350351937268129E-3</v>
      </c>
      <c r="D14248" s="21">
        <v>0.15884000692313099</v>
      </c>
      <c r="E14248" s="21">
        <v>3.2202772280813252</v>
      </c>
      <c r="F14248" s="21">
        <v>0.9999999987020034</v>
      </c>
      <c r="G14248" s="39" t="s">
        <v>500</v>
      </c>
    </row>
    <row r="14249" spans="2:7" x14ac:dyDescent="0.2">
      <c r="B14249" s="27" t="s">
        <v>859</v>
      </c>
      <c r="C14249" s="21">
        <v>3.5812654440960622E-3</v>
      </c>
      <c r="D14249" s="21">
        <v>0.14832933707213061</v>
      </c>
      <c r="E14249" s="21">
        <v>3.2202772280813252</v>
      </c>
      <c r="F14249" s="21">
        <v>0.99999999929688599</v>
      </c>
      <c r="G14249" s="39" t="s">
        <v>500</v>
      </c>
    </row>
    <row r="14250" spans="2:7" x14ac:dyDescent="0.2">
      <c r="B14250" s="27" t="s">
        <v>860</v>
      </c>
      <c r="C14250" s="21">
        <v>2.8465748853662501E-4</v>
      </c>
      <c r="D14250" s="21">
        <v>1.1789982403248699E-2</v>
      </c>
      <c r="E14250" s="21">
        <v>3.2202772280813252</v>
      </c>
      <c r="F14250" s="21">
        <v>1</v>
      </c>
      <c r="G14250" s="39" t="s">
        <v>500</v>
      </c>
    </row>
    <row r="14251" spans="2:7" x14ac:dyDescent="0.2">
      <c r="B14251" s="27" t="s">
        <v>863</v>
      </c>
      <c r="C14251" s="21">
        <v>3.5503777051902261E-3</v>
      </c>
      <c r="D14251" s="21">
        <v>0.14128109366017075</v>
      </c>
      <c r="E14251" s="21">
        <v>3.2202772280813252</v>
      </c>
      <c r="F14251" s="21">
        <v>0.99999999954544105</v>
      </c>
      <c r="G14251" s="39" t="s">
        <v>500</v>
      </c>
    </row>
    <row r="14252" spans="2:7" x14ac:dyDescent="0.2">
      <c r="B14252" s="27" t="s">
        <v>897</v>
      </c>
      <c r="C14252" s="21">
        <v>3.5503777051901914E-3</v>
      </c>
      <c r="D14252" s="21">
        <v>0.14705002451988242</v>
      </c>
      <c r="E14252" s="21">
        <v>3.2202772280813252</v>
      </c>
      <c r="F14252" s="21">
        <v>0.99999999934938222</v>
      </c>
      <c r="G14252" s="39" t="s">
        <v>500</v>
      </c>
    </row>
    <row r="14253" spans="2:7" x14ac:dyDescent="0.2">
      <c r="B14253" s="27" t="s">
        <v>898</v>
      </c>
      <c r="C14253" s="21">
        <v>3.5503777051901914E-3</v>
      </c>
      <c r="D14253" s="21">
        <v>0.14705002451988244</v>
      </c>
      <c r="E14253" s="21">
        <v>3.2202772280813252</v>
      </c>
      <c r="F14253" s="21">
        <v>0.99999999934938222</v>
      </c>
      <c r="G14253" s="39" t="s">
        <v>500</v>
      </c>
    </row>
    <row r="14254" spans="2:7" x14ac:dyDescent="0.2">
      <c r="B14254" s="27" t="s">
        <v>864</v>
      </c>
      <c r="C14254" s="21">
        <v>3.5503777051901879E-3</v>
      </c>
      <c r="D14254" s="21">
        <v>0.14705002451988231</v>
      </c>
      <c r="E14254" s="21">
        <v>3.2202772280813252</v>
      </c>
      <c r="F14254" s="21">
        <v>0.99999999934938222</v>
      </c>
      <c r="G14254" s="39" t="s">
        <v>500</v>
      </c>
    </row>
    <row r="14255" spans="2:7" x14ac:dyDescent="0.2">
      <c r="B14255" s="27" t="s">
        <v>861</v>
      </c>
      <c r="C14255" s="21">
        <v>3.2966079555594371E-3</v>
      </c>
      <c r="D14255" s="21">
        <v>0.13653935466888195</v>
      </c>
      <c r="E14255" s="21">
        <v>3.2202772280813252</v>
      </c>
      <c r="F14255" s="21">
        <v>0.99999999966526487</v>
      </c>
      <c r="G14255" s="39" t="s">
        <v>500</v>
      </c>
    </row>
    <row r="14256" spans="2:7" x14ac:dyDescent="0.2">
      <c r="B14256" s="27" t="s">
        <v>904</v>
      </c>
      <c r="C14256" s="21">
        <v>2.5376974963078891E-4</v>
      </c>
      <c r="D14256" s="21">
        <v>1.0098324950974366E-2</v>
      </c>
      <c r="E14256" s="21">
        <v>3.2202772280813252</v>
      </c>
      <c r="F14256" s="21">
        <v>1</v>
      </c>
      <c r="G14256" s="39" t="s">
        <v>500</v>
      </c>
    </row>
    <row r="14257" spans="2:7" x14ac:dyDescent="0.2">
      <c r="B14257" s="27" t="s">
        <v>893</v>
      </c>
      <c r="C14257" s="21">
        <v>2.5376974963075422E-4</v>
      </c>
      <c r="D14257" s="21">
        <v>1.0510669851000486E-2</v>
      </c>
      <c r="E14257" s="21">
        <v>3.2202772280813252</v>
      </c>
      <c r="F14257" s="21">
        <v>1</v>
      </c>
      <c r="G14257" s="39" t="s">
        <v>500</v>
      </c>
    </row>
    <row r="14258" spans="2:7" x14ac:dyDescent="0.2">
      <c r="B14258" s="27" t="s">
        <v>894</v>
      </c>
      <c r="C14258" s="21">
        <v>2.5376974963075422E-4</v>
      </c>
      <c r="D14258" s="21">
        <v>1.0510669851000486E-2</v>
      </c>
      <c r="E14258" s="21">
        <v>3.2202772280813252</v>
      </c>
      <c r="F14258" s="21">
        <v>1</v>
      </c>
      <c r="G14258" s="39" t="s">
        <v>500</v>
      </c>
    </row>
    <row r="14259" spans="2:7" x14ac:dyDescent="0.2">
      <c r="B14259" s="27" t="s">
        <v>902</v>
      </c>
      <c r="C14259" s="21">
        <v>2.5376974963075075E-4</v>
      </c>
      <c r="D14259" s="21">
        <v>1.0510669851000343E-2</v>
      </c>
      <c r="E14259" s="21">
        <v>3.2202772280813252</v>
      </c>
      <c r="F14259" s="21">
        <v>1</v>
      </c>
      <c r="G14259" s="39" t="s">
        <v>500</v>
      </c>
    </row>
    <row r="14260" spans="2:7" x14ac:dyDescent="0.2">
      <c r="B14260" s="27" t="s">
        <v>874</v>
      </c>
      <c r="C14260" s="21">
        <v>3.8163916471489756E-17</v>
      </c>
      <c r="D14260" s="21">
        <v>1.5186665490731467E-15</v>
      </c>
      <c r="E14260" s="21">
        <v>3.2202772280813252</v>
      </c>
      <c r="F14260" s="21">
        <v>1</v>
      </c>
      <c r="G14260" s="39" t="s">
        <v>500</v>
      </c>
    </row>
    <row r="14261" spans="2:7" x14ac:dyDescent="0.2">
      <c r="B14261" s="27" t="s">
        <v>877</v>
      </c>
      <c r="C14261" s="21">
        <v>3.4694469519536142E-18</v>
      </c>
      <c r="D14261" s="21">
        <v>1.4369802362418796E-16</v>
      </c>
      <c r="E14261" s="21">
        <v>3.2202772280813252</v>
      </c>
      <c r="F14261" s="21">
        <v>1</v>
      </c>
      <c r="G14261" s="39" t="s">
        <v>500</v>
      </c>
    </row>
    <row r="14262" spans="2:7" x14ac:dyDescent="0.2">
      <c r="B14262" s="27" t="s">
        <v>878</v>
      </c>
      <c r="C14262" s="21">
        <v>3.4694469519536142E-18</v>
      </c>
      <c r="D14262" s="21">
        <v>1.4369802362418796E-16</v>
      </c>
      <c r="E14262" s="21">
        <v>3.2202772280813252</v>
      </c>
      <c r="F14262" s="21">
        <v>1</v>
      </c>
      <c r="G14262" s="39" t="s">
        <v>500</v>
      </c>
    </row>
    <row r="14263" spans="2:7" x14ac:dyDescent="0.2">
      <c r="B14263" s="27" t="s">
        <v>830</v>
      </c>
      <c r="C14263" s="21">
        <v>3.4694469519536142E-17</v>
      </c>
      <c r="D14263" s="21">
        <v>1.3806059537028603E-15</v>
      </c>
      <c r="E14263" s="21">
        <v>3.2202772280813252</v>
      </c>
      <c r="F14263" s="21">
        <v>1</v>
      </c>
      <c r="G14263" s="39" t="s">
        <v>500</v>
      </c>
    </row>
    <row r="14264" spans="2:7" x14ac:dyDescent="0.2">
      <c r="B14264" s="27" t="s">
        <v>901</v>
      </c>
      <c r="C14264" s="21">
        <v>0</v>
      </c>
      <c r="D14264" s="21">
        <v>0</v>
      </c>
      <c r="E14264" s="21">
        <v>3.2202772280813252</v>
      </c>
      <c r="F14264" s="21">
        <v>1</v>
      </c>
      <c r="G14264" s="39" t="s">
        <v>500</v>
      </c>
    </row>
    <row r="14265" spans="2:7" ht="16" thickBot="1" x14ac:dyDescent="0.25">
      <c r="B14265" s="29" t="s">
        <v>821</v>
      </c>
      <c r="C14265" s="22">
        <v>3.4694469519536142E-17</v>
      </c>
      <c r="D14265" s="22">
        <v>1.3806059537028603E-15</v>
      </c>
      <c r="E14265" s="22">
        <v>3.2202772280813252</v>
      </c>
      <c r="F14265" s="22">
        <v>1</v>
      </c>
      <c r="G14265" s="30" t="s">
        <v>500</v>
      </c>
    </row>
    <row r="14266" spans="2:7" x14ac:dyDescent="0.2">
      <c r="B14266" s="5" t="s">
        <v>501</v>
      </c>
      <c r="E14266" s="23">
        <v>4.554159730553847</v>
      </c>
    </row>
    <row r="14268" spans="2:7" ht="16" thickBot="1" x14ac:dyDescent="0.25"/>
    <row r="14269" spans="2:7" x14ac:dyDescent="0.2">
      <c r="B14269" s="7" t="s">
        <v>493</v>
      </c>
      <c r="C14269" s="8" t="s">
        <v>461</v>
      </c>
      <c r="D14269" s="8" t="s">
        <v>502</v>
      </c>
    </row>
    <row r="14270" spans="2:7" x14ac:dyDescent="0.2">
      <c r="B14270" s="28" t="s">
        <v>814</v>
      </c>
      <c r="C14270" s="14">
        <v>7.5052532257628368E-2</v>
      </c>
      <c r="D14270" s="24" t="s">
        <v>449</v>
      </c>
    </row>
    <row r="14271" spans="2:7" x14ac:dyDescent="0.2">
      <c r="B14271" s="27" t="s">
        <v>806</v>
      </c>
      <c r="C14271" s="15">
        <v>2.6785082223049261E-2</v>
      </c>
      <c r="D14271" s="25" t="s">
        <v>449</v>
      </c>
    </row>
    <row r="14272" spans="2:7" x14ac:dyDescent="0.2">
      <c r="B14272" s="27" t="s">
        <v>813</v>
      </c>
      <c r="C14272" s="15">
        <v>2.3969674517823381E-2</v>
      </c>
      <c r="D14272" s="25" t="s">
        <v>449</v>
      </c>
    </row>
    <row r="14273" spans="2:4" x14ac:dyDescent="0.2">
      <c r="B14273" s="27" t="s">
        <v>808</v>
      </c>
      <c r="C14273" s="15">
        <v>3.8350351937268198E-3</v>
      </c>
      <c r="D14273" s="25" t="s">
        <v>449</v>
      </c>
    </row>
    <row r="14274" spans="2:4" x14ac:dyDescent="0.2">
      <c r="B14274" s="27" t="s">
        <v>807</v>
      </c>
      <c r="C14274" s="15">
        <v>3.5503777051901948E-3</v>
      </c>
      <c r="D14274" s="25" t="s">
        <v>449</v>
      </c>
    </row>
    <row r="14275" spans="2:4" x14ac:dyDescent="0.2">
      <c r="B14275" s="27" t="s">
        <v>810</v>
      </c>
      <c r="C14275" s="15">
        <v>2.5376974963075768E-4</v>
      </c>
      <c r="D14275" s="25" t="s">
        <v>449</v>
      </c>
    </row>
    <row r="14276" spans="2:4" x14ac:dyDescent="0.2">
      <c r="B14276" s="27" t="s">
        <v>811</v>
      </c>
      <c r="C14276" s="15">
        <v>6.9388939039072284E-18</v>
      </c>
      <c r="D14276" s="25" t="s">
        <v>449</v>
      </c>
    </row>
    <row r="14277" spans="2:4" x14ac:dyDescent="0.2">
      <c r="B14277" s="27" t="s">
        <v>812</v>
      </c>
      <c r="C14277" s="15">
        <v>3.4694469519536142E-18</v>
      </c>
      <c r="D14277" s="25" t="s">
        <v>449</v>
      </c>
    </row>
    <row r="14278" spans="2:4" x14ac:dyDescent="0.2">
      <c r="B14278" s="27" t="s">
        <v>815</v>
      </c>
      <c r="C14278" s="15">
        <v>3.4694469519536142E-18</v>
      </c>
      <c r="D14278" s="25" t="s">
        <v>449</v>
      </c>
    </row>
    <row r="14279" spans="2:4" ht="16" thickBot="1" x14ac:dyDescent="0.25">
      <c r="B14279" s="29" t="s">
        <v>809</v>
      </c>
      <c r="C14279" s="16">
        <v>-3.1225022567582528E-17</v>
      </c>
      <c r="D14279" s="26" t="s">
        <v>449</v>
      </c>
    </row>
    <row r="14282" spans="2:4" x14ac:dyDescent="0.2">
      <c r="B14282" s="17" t="s">
        <v>618</v>
      </c>
    </row>
    <row r="14284" spans="2:4" x14ac:dyDescent="0.2">
      <c r="B14284" t="s">
        <v>789</v>
      </c>
    </row>
    <row r="14285" spans="2:4" ht="16" thickBot="1" x14ac:dyDescent="0.25"/>
    <row r="14286" spans="2:4" x14ac:dyDescent="0.2">
      <c r="B14286" s="37" t="s">
        <v>456</v>
      </c>
      <c r="C14286" s="18">
        <v>138</v>
      </c>
    </row>
    <row r="14287" spans="2:4" x14ac:dyDescent="0.2">
      <c r="B14287" s="27" t="s">
        <v>464</v>
      </c>
      <c r="C14287" s="15">
        <v>138</v>
      </c>
    </row>
    <row r="14288" spans="2:4" x14ac:dyDescent="0.2">
      <c r="B14288" s="27" t="s">
        <v>465</v>
      </c>
      <c r="C14288" s="15">
        <v>128</v>
      </c>
    </row>
    <row r="14289" spans="2:7" x14ac:dyDescent="0.2">
      <c r="B14289" s="27" t="s">
        <v>466</v>
      </c>
      <c r="C14289" s="15">
        <v>0.11526120298462683</v>
      </c>
    </row>
    <row r="14290" spans="2:7" x14ac:dyDescent="0.2">
      <c r="B14290" s="27" t="s">
        <v>467</v>
      </c>
      <c r="C14290" s="15">
        <v>5.3053006319483405E-2</v>
      </c>
    </row>
    <row r="14291" spans="2:7" x14ac:dyDescent="0.2">
      <c r="B14291" s="27" t="s">
        <v>468</v>
      </c>
      <c r="C14291" s="15">
        <v>1.1327260266358686E-3</v>
      </c>
    </row>
    <row r="14292" spans="2:7" x14ac:dyDescent="0.2">
      <c r="B14292" s="27" t="s">
        <v>469</v>
      </c>
      <c r="C14292" s="15">
        <v>3.365599540402673E-2</v>
      </c>
    </row>
    <row r="14293" spans="2:7" x14ac:dyDescent="0.2">
      <c r="B14293" s="27" t="s">
        <v>470</v>
      </c>
      <c r="C14293" s="15">
        <v>190.36630236300078</v>
      </c>
    </row>
    <row r="14294" spans="2:7" x14ac:dyDescent="0.2">
      <c r="B14294" s="27" t="s">
        <v>471</v>
      </c>
      <c r="C14294" s="15">
        <v>2.0318287630224292</v>
      </c>
    </row>
    <row r="14295" spans="2:7" x14ac:dyDescent="0.2">
      <c r="B14295" s="27" t="s">
        <v>472</v>
      </c>
      <c r="C14295" s="15">
        <v>10</v>
      </c>
    </row>
    <row r="14296" spans="2:7" x14ac:dyDescent="0.2">
      <c r="B14296" s="27" t="s">
        <v>473</v>
      </c>
      <c r="C14296" s="15">
        <v>-926.45251524413197</v>
      </c>
    </row>
    <row r="14297" spans="2:7" x14ac:dyDescent="0.2">
      <c r="B14297" s="27" t="s">
        <v>474</v>
      </c>
      <c r="C14297" s="15">
        <v>-897.17997839255997</v>
      </c>
    </row>
    <row r="14298" spans="2:7" ht="16" thickBot="1" x14ac:dyDescent="0.25">
      <c r="B14298" s="29" t="s">
        <v>475</v>
      </c>
      <c r="C14298" s="16">
        <v>1.0229792340490251</v>
      </c>
    </row>
    <row r="14301" spans="2:7" x14ac:dyDescent="0.2">
      <c r="B14301" t="s">
        <v>790</v>
      </c>
    </row>
    <row r="14302" spans="2:7" ht="16" thickBot="1" x14ac:dyDescent="0.25"/>
    <row r="14303" spans="2:7" x14ac:dyDescent="0.2">
      <c r="B14303" s="7" t="s">
        <v>476</v>
      </c>
      <c r="C14303" s="8" t="s">
        <v>465</v>
      </c>
      <c r="D14303" s="8" t="s">
        <v>477</v>
      </c>
      <c r="E14303" s="8" t="s">
        <v>478</v>
      </c>
      <c r="F14303" s="8" t="s">
        <v>479</v>
      </c>
      <c r="G14303" s="8" t="s">
        <v>480</v>
      </c>
    </row>
    <row r="14304" spans="2:7" x14ac:dyDescent="0.2">
      <c r="B14304" s="28" t="s">
        <v>481</v>
      </c>
      <c r="C14304" s="9">
        <v>9</v>
      </c>
      <c r="D14304" s="14">
        <v>1.8888737229652203E-2</v>
      </c>
      <c r="E14304" s="14">
        <v>2.0987485810724672E-3</v>
      </c>
      <c r="F14304" s="14">
        <v>1.8528298385670807</v>
      </c>
      <c r="G14304" s="14">
        <v>6.4893571061251543E-2</v>
      </c>
    </row>
    <row r="14305" spans="2:8" x14ac:dyDescent="0.2">
      <c r="B14305" s="27" t="s">
        <v>482</v>
      </c>
      <c r="C14305" s="10">
        <v>128</v>
      </c>
      <c r="D14305" s="15">
        <v>0.14498893140939118</v>
      </c>
      <c r="E14305" s="15">
        <v>1.1327260266358686E-3</v>
      </c>
      <c r="F14305" s="15"/>
      <c r="G14305" s="15"/>
    </row>
    <row r="14306" spans="2:8" ht="16" thickBot="1" x14ac:dyDescent="0.25">
      <c r="B14306" s="29" t="s">
        <v>483</v>
      </c>
      <c r="C14306" s="11">
        <v>137</v>
      </c>
      <c r="D14306" s="16">
        <v>0.16387766863904338</v>
      </c>
      <c r="E14306" s="16"/>
      <c r="F14306" s="16"/>
      <c r="G14306" s="16"/>
    </row>
    <row r="14307" spans="2:8" x14ac:dyDescent="0.2">
      <c r="B14307" s="19" t="s">
        <v>484</v>
      </c>
    </row>
    <row r="14310" spans="2:8" x14ac:dyDescent="0.2">
      <c r="B14310" t="s">
        <v>791</v>
      </c>
    </row>
    <row r="14311" spans="2:8" ht="16" thickBot="1" x14ac:dyDescent="0.25"/>
    <row r="14312" spans="2:8" x14ac:dyDescent="0.2">
      <c r="B14312" s="7" t="s">
        <v>476</v>
      </c>
      <c r="C14312" s="8" t="s">
        <v>485</v>
      </c>
      <c r="D14312" s="8" t="s">
        <v>486</v>
      </c>
      <c r="E14312" s="8" t="s">
        <v>487</v>
      </c>
      <c r="F14312" s="8" t="s">
        <v>488</v>
      </c>
      <c r="G14312" s="8" t="s">
        <v>489</v>
      </c>
      <c r="H14312" s="8" t="s">
        <v>490</v>
      </c>
    </row>
    <row r="14313" spans="2:8" x14ac:dyDescent="0.2">
      <c r="B14313" s="28" t="s">
        <v>491</v>
      </c>
      <c r="C14313" s="14">
        <v>2.100473374547902E-2</v>
      </c>
      <c r="D14313" s="14">
        <v>8.9949431294790525E-3</v>
      </c>
      <c r="E14313" s="14">
        <v>2.3351713783092616</v>
      </c>
      <c r="F14313" s="14">
        <v>2.1090217285266208E-2</v>
      </c>
      <c r="G14313" s="14">
        <v>3.2067019792298389E-3</v>
      </c>
      <c r="H14313" s="14">
        <v>3.8802765511728204E-2</v>
      </c>
    </row>
    <row r="14314" spans="2:8" x14ac:dyDescent="0.2">
      <c r="B14314" s="27" t="s">
        <v>806</v>
      </c>
      <c r="C14314" s="15">
        <v>0</v>
      </c>
      <c r="D14314" s="15">
        <v>0</v>
      </c>
      <c r="E14314" s="15"/>
      <c r="F14314" s="15"/>
      <c r="G14314" s="15"/>
      <c r="H14314" s="15"/>
    </row>
    <row r="14315" spans="2:8" x14ac:dyDescent="0.2">
      <c r="B14315" s="27" t="s">
        <v>807</v>
      </c>
      <c r="C14315" s="15">
        <v>-1.8033482905541284E-2</v>
      </c>
      <c r="D14315" s="15">
        <v>1.2720770566483958E-2</v>
      </c>
      <c r="E14315" s="15">
        <v>-1.4176407640787887</v>
      </c>
      <c r="F14315" s="15">
        <v>0.15872540096324442</v>
      </c>
      <c r="G14315" s="15">
        <v>-4.3203700812918029E-2</v>
      </c>
      <c r="H14315" s="15">
        <v>7.1367350018354606E-3</v>
      </c>
    </row>
    <row r="14316" spans="2:8" x14ac:dyDescent="0.2">
      <c r="B14316" s="27" t="s">
        <v>808</v>
      </c>
      <c r="C14316" s="15">
        <v>-1.8985204915738713E-2</v>
      </c>
      <c r="D14316" s="15">
        <v>1.2720770566483958E-2</v>
      </c>
      <c r="E14316" s="15">
        <v>-1.4924571445192141</v>
      </c>
      <c r="F14316" s="15">
        <v>0.13804002494374581</v>
      </c>
      <c r="G14316" s="15">
        <v>-4.4155422823115457E-2</v>
      </c>
      <c r="H14316" s="15">
        <v>6.1850129916380323E-3</v>
      </c>
    </row>
    <row r="14317" spans="2:8" x14ac:dyDescent="0.2">
      <c r="B14317" s="27" t="s">
        <v>809</v>
      </c>
      <c r="C14317" s="15">
        <v>-1.9795802283970914E-2</v>
      </c>
      <c r="D14317" s="15">
        <v>1.3240197787629599E-2</v>
      </c>
      <c r="E14317" s="15">
        <v>-1.4951288947107919</v>
      </c>
      <c r="F14317" s="15">
        <v>0.13734217209183547</v>
      </c>
      <c r="G14317" s="15">
        <v>-4.5993795692440803E-2</v>
      </c>
      <c r="H14317" s="15">
        <v>6.4021911244989751E-3</v>
      </c>
    </row>
    <row r="14318" spans="2:8" x14ac:dyDescent="0.2">
      <c r="B14318" s="27" t="s">
        <v>810</v>
      </c>
      <c r="C14318" s="15">
        <v>-2.0761216182992412E-2</v>
      </c>
      <c r="D14318" s="15">
        <v>1.2720770566483958E-2</v>
      </c>
      <c r="E14318" s="15">
        <v>-1.6320722140601303</v>
      </c>
      <c r="F14318" s="15">
        <v>0.10512209190122886</v>
      </c>
      <c r="G14318" s="15">
        <v>-4.5931434090369157E-2</v>
      </c>
      <c r="H14318" s="15">
        <v>4.409001724384333E-3</v>
      </c>
    </row>
    <row r="14319" spans="2:8" x14ac:dyDescent="0.2">
      <c r="B14319" s="27" t="s">
        <v>811</v>
      </c>
      <c r="C14319" s="15">
        <v>-1.5600974187009415E-2</v>
      </c>
      <c r="D14319" s="15">
        <v>1.2720770566483949E-2</v>
      </c>
      <c r="E14319" s="15">
        <v>-1.2264173860751866</v>
      </c>
      <c r="F14319" s="15">
        <v>0.22229295781782377</v>
      </c>
      <c r="G14319" s="15">
        <v>-4.0771192094386143E-2</v>
      </c>
      <c r="H14319" s="15">
        <v>9.5692437203673125E-3</v>
      </c>
    </row>
    <row r="14320" spans="2:8" x14ac:dyDescent="0.2">
      <c r="B14320" s="27" t="s">
        <v>812</v>
      </c>
      <c r="C14320" s="15">
        <v>2.2314401640509815E-3</v>
      </c>
      <c r="D14320" s="15">
        <v>1.2720770566483955E-2</v>
      </c>
      <c r="E14320" s="15">
        <v>0.17541705924091325</v>
      </c>
      <c r="F14320" s="15">
        <v>0.86102913157237848</v>
      </c>
      <c r="G14320" s="15">
        <v>-2.2938777743325756E-2</v>
      </c>
      <c r="H14320" s="15">
        <v>2.740165807142772E-2</v>
      </c>
    </row>
    <row r="14321" spans="2:8" x14ac:dyDescent="0.2">
      <c r="B14321" s="27" t="s">
        <v>813</v>
      </c>
      <c r="C14321" s="15">
        <v>1.1557374353815344E-2</v>
      </c>
      <c r="D14321" s="15">
        <v>1.2720770566483953E-2</v>
      </c>
      <c r="E14321" s="15">
        <v>0.90854357394560148</v>
      </c>
      <c r="F14321" s="15">
        <v>0.36529855576257764</v>
      </c>
      <c r="G14321" s="15">
        <v>-1.3612843553561391E-2</v>
      </c>
      <c r="H14321" s="15">
        <v>3.6727592261192078E-2</v>
      </c>
    </row>
    <row r="14322" spans="2:8" x14ac:dyDescent="0.2">
      <c r="B14322" s="27" t="s">
        <v>814</v>
      </c>
      <c r="C14322" s="15">
        <v>-5.0993524950590534E-3</v>
      </c>
      <c r="D14322" s="15">
        <v>1.2720770566483949E-2</v>
      </c>
      <c r="E14322" s="15">
        <v>-0.40086820750423502</v>
      </c>
      <c r="F14322" s="15">
        <v>0.68918551391897731</v>
      </c>
      <c r="G14322" s="15">
        <v>-3.0269570402435782E-2</v>
      </c>
      <c r="H14322" s="15">
        <v>2.0070865412317673E-2</v>
      </c>
    </row>
    <row r="14323" spans="2:8" ht="16" thickBot="1" x14ac:dyDescent="0.25">
      <c r="B14323" s="29" t="s">
        <v>815</v>
      </c>
      <c r="C14323" s="16">
        <v>7.1761941902441385E-3</v>
      </c>
      <c r="D14323" s="16">
        <v>1.2720770566483953E-2</v>
      </c>
      <c r="E14323" s="16">
        <v>0.5641320352991519</v>
      </c>
      <c r="F14323" s="16">
        <v>0.57365141910500672</v>
      </c>
      <c r="G14323" s="16">
        <v>-1.7994023717132594E-2</v>
      </c>
      <c r="H14323" s="16">
        <v>3.2346412097620875E-2</v>
      </c>
    </row>
    <row r="14326" spans="2:8" x14ac:dyDescent="0.2">
      <c r="B14326" t="s">
        <v>792</v>
      </c>
    </row>
    <row r="14327" spans="2:8" ht="16" thickBot="1" x14ac:dyDescent="0.25"/>
    <row r="14328" spans="2:8" x14ac:dyDescent="0.2">
      <c r="B14328" s="7" t="s">
        <v>476</v>
      </c>
      <c r="C14328" s="8" t="s">
        <v>485</v>
      </c>
      <c r="D14328" s="8" t="s">
        <v>486</v>
      </c>
      <c r="E14328" s="8" t="s">
        <v>487</v>
      </c>
      <c r="F14328" s="8" t="s">
        <v>488</v>
      </c>
      <c r="G14328" s="8" t="s">
        <v>489</v>
      </c>
      <c r="H14328" s="8" t="s">
        <v>490</v>
      </c>
    </row>
    <row r="14329" spans="2:8" x14ac:dyDescent="0.2">
      <c r="B14329" s="28" t="s">
        <v>806</v>
      </c>
      <c r="C14329" s="14">
        <v>0</v>
      </c>
      <c r="D14329" s="14">
        <v>0</v>
      </c>
      <c r="E14329" s="14"/>
      <c r="F14329" s="14"/>
      <c r="G14329" s="14"/>
      <c r="H14329" s="14"/>
    </row>
    <row r="14330" spans="2:8" x14ac:dyDescent="0.2">
      <c r="B14330" s="27" t="s">
        <v>807</v>
      </c>
      <c r="C14330" s="15">
        <v>-0.15799925575487767</v>
      </c>
      <c r="D14330" s="15">
        <v>0.11145225205029198</v>
      </c>
      <c r="E14330" s="15">
        <v>-1.4176407640787887</v>
      </c>
      <c r="F14330" s="15">
        <v>0.15872540096324442</v>
      </c>
      <c r="G14330" s="15">
        <v>-0.37852657803556788</v>
      </c>
      <c r="H14330" s="15">
        <v>6.2528066525812526E-2</v>
      </c>
    </row>
    <row r="14331" spans="2:8" x14ac:dyDescent="0.2">
      <c r="B14331" s="27" t="s">
        <v>808</v>
      </c>
      <c r="C14331" s="15">
        <v>-0.16633770984521445</v>
      </c>
      <c r="D14331" s="15">
        <v>0.11145225205029197</v>
      </c>
      <c r="E14331" s="15">
        <v>-1.4924571445192139</v>
      </c>
      <c r="F14331" s="15">
        <v>0.13804002494374581</v>
      </c>
      <c r="G14331" s="15">
        <v>-0.38686503212590462</v>
      </c>
      <c r="H14331" s="15">
        <v>5.4189612435475709E-2</v>
      </c>
    </row>
    <row r="14332" spans="2:8" x14ac:dyDescent="0.2">
      <c r="B14332" s="27" t="s">
        <v>809</v>
      </c>
      <c r="C14332" s="15">
        <v>-0.16186374019117317</v>
      </c>
      <c r="D14332" s="15">
        <v>0.10826072639207675</v>
      </c>
      <c r="E14332" s="15">
        <v>-1.4951288947107919</v>
      </c>
      <c r="F14332" s="15">
        <v>0.13734217209183547</v>
      </c>
      <c r="G14332" s="15">
        <v>-0.37607608368544343</v>
      </c>
      <c r="H14332" s="15">
        <v>5.2348603303097097E-2</v>
      </c>
    </row>
    <row r="14333" spans="2:8" x14ac:dyDescent="0.2">
      <c r="B14333" s="27" t="s">
        <v>810</v>
      </c>
      <c r="C14333" s="15">
        <v>-0.18189812376570774</v>
      </c>
      <c r="D14333" s="15">
        <v>0.11145225205029198</v>
      </c>
      <c r="E14333" s="15">
        <v>-1.6320722140601305</v>
      </c>
      <c r="F14333" s="15">
        <v>0.10512209190122886</v>
      </c>
      <c r="G14333" s="15">
        <v>-0.40242544604639796</v>
      </c>
      <c r="H14333" s="15">
        <v>3.8629198514982449E-2</v>
      </c>
    </row>
    <row r="14334" spans="2:8" x14ac:dyDescent="0.2">
      <c r="B14334" s="27" t="s">
        <v>811</v>
      </c>
      <c r="C14334" s="15">
        <v>-0.13668697963171192</v>
      </c>
      <c r="D14334" s="15">
        <v>0.11145225205029195</v>
      </c>
      <c r="E14334" s="15">
        <v>-1.2264173860751866</v>
      </c>
      <c r="F14334" s="15">
        <v>0.22229295781782377</v>
      </c>
      <c r="G14334" s="15">
        <v>-0.35721430191240205</v>
      </c>
      <c r="H14334" s="15">
        <v>8.3840342648978217E-2</v>
      </c>
    </row>
    <row r="14335" spans="2:8" x14ac:dyDescent="0.2">
      <c r="B14335" s="27" t="s">
        <v>812</v>
      </c>
      <c r="C14335" s="15">
        <v>1.9550626300439262E-2</v>
      </c>
      <c r="D14335" s="15">
        <v>0.11145225205029198</v>
      </c>
      <c r="E14335" s="15">
        <v>0.17541705924091322</v>
      </c>
      <c r="F14335" s="15">
        <v>0.86102913157237848</v>
      </c>
      <c r="G14335" s="15">
        <v>-0.20097669598025092</v>
      </c>
      <c r="H14335" s="15">
        <v>0.24007794858112946</v>
      </c>
    </row>
    <row r="14336" spans="2:8" x14ac:dyDescent="0.2">
      <c r="B14336" s="27" t="s">
        <v>813</v>
      </c>
      <c r="C14336" s="15">
        <v>0.10125922740205824</v>
      </c>
      <c r="D14336" s="15">
        <v>0.11145225205029195</v>
      </c>
      <c r="E14336" s="15">
        <v>0.90854357394560148</v>
      </c>
      <c r="F14336" s="15">
        <v>0.36529855576257764</v>
      </c>
      <c r="G14336" s="15">
        <v>-0.11926809487863189</v>
      </c>
      <c r="H14336" s="15">
        <v>0.32178654968274839</v>
      </c>
    </row>
    <row r="14337" spans="2:8" x14ac:dyDescent="0.2">
      <c r="B14337" s="27" t="s">
        <v>814</v>
      </c>
      <c r="C14337" s="15">
        <v>-4.4677664501710741E-2</v>
      </c>
      <c r="D14337" s="15">
        <v>0.11145225205029195</v>
      </c>
      <c r="E14337" s="15">
        <v>-0.40086820750423507</v>
      </c>
      <c r="F14337" s="15">
        <v>0.68918551391897731</v>
      </c>
      <c r="G14337" s="15">
        <v>-0.2652049867824009</v>
      </c>
      <c r="H14337" s="15">
        <v>0.1758496577789794</v>
      </c>
    </row>
    <row r="14338" spans="2:8" ht="16" thickBot="1" x14ac:dyDescent="0.25">
      <c r="B14338" s="29" t="s">
        <v>815</v>
      </c>
      <c r="C14338" s="16">
        <v>6.2873785787805281E-2</v>
      </c>
      <c r="D14338" s="16">
        <v>0.11145225205029195</v>
      </c>
      <c r="E14338" s="16">
        <v>0.5641320352991519</v>
      </c>
      <c r="F14338" s="16">
        <v>0.57365141910500672</v>
      </c>
      <c r="G14338" s="16">
        <v>-0.15765353649288485</v>
      </c>
      <c r="H14338" s="16">
        <v>0.28340110806849539</v>
      </c>
    </row>
    <row r="14341" spans="2:8" x14ac:dyDescent="0.2">
      <c r="B14341" t="s">
        <v>816</v>
      </c>
    </row>
    <row r="14342" spans="2:8" ht="16" thickBot="1" x14ac:dyDescent="0.25"/>
    <row r="14343" spans="2:8" x14ac:dyDescent="0.2">
      <c r="B14343" s="7" t="s">
        <v>494</v>
      </c>
      <c r="C14343" s="8" t="s">
        <v>495</v>
      </c>
      <c r="D14343" s="8" t="s">
        <v>496</v>
      </c>
      <c r="E14343" s="8" t="s">
        <v>497</v>
      </c>
      <c r="F14343" s="8" t="s">
        <v>498</v>
      </c>
      <c r="G14343" s="8" t="s">
        <v>499</v>
      </c>
    </row>
    <row r="14344" spans="2:8" x14ac:dyDescent="0.2">
      <c r="B14344" s="28" t="s">
        <v>847</v>
      </c>
      <c r="C14344" s="20">
        <v>3.2318590536807759E-2</v>
      </c>
      <c r="D14344" s="20">
        <v>2.5406157880057352</v>
      </c>
      <c r="E14344" s="20">
        <v>3.2202772280813252</v>
      </c>
      <c r="F14344" s="20">
        <v>0.25748787157230246</v>
      </c>
      <c r="G14344" s="38" t="s">
        <v>500</v>
      </c>
    </row>
    <row r="14345" spans="2:8" x14ac:dyDescent="0.2">
      <c r="B14345" s="27" t="s">
        <v>851</v>
      </c>
      <c r="C14345" s="21">
        <v>3.1353176637786258E-2</v>
      </c>
      <c r="D14345" s="21">
        <v>2.3680293255951042</v>
      </c>
      <c r="E14345" s="21">
        <v>3.2202772280813252</v>
      </c>
      <c r="F14345" s="21">
        <v>0.3538504274782539</v>
      </c>
      <c r="G14345" s="39" t="s">
        <v>500</v>
      </c>
    </row>
    <row r="14346" spans="2:8" x14ac:dyDescent="0.2">
      <c r="B14346" s="27" t="s">
        <v>849</v>
      </c>
      <c r="C14346" s="21">
        <v>3.0542579269554056E-2</v>
      </c>
      <c r="D14346" s="21">
        <v>2.4010007184648186</v>
      </c>
      <c r="E14346" s="21">
        <v>3.2202772280813252</v>
      </c>
      <c r="F14346" s="21">
        <v>0.33411658296331292</v>
      </c>
      <c r="G14346" s="39" t="s">
        <v>500</v>
      </c>
    </row>
    <row r="14347" spans="2:8" x14ac:dyDescent="0.2">
      <c r="B14347" s="27" t="s">
        <v>848</v>
      </c>
      <c r="C14347" s="21">
        <v>2.9590857259356628E-2</v>
      </c>
      <c r="D14347" s="21">
        <v>2.326184338024393</v>
      </c>
      <c r="E14347" s="21">
        <v>3.2202772280813252</v>
      </c>
      <c r="F14347" s="21">
        <v>0.37970092592861859</v>
      </c>
      <c r="G14347" s="39" t="s">
        <v>500</v>
      </c>
    </row>
    <row r="14348" spans="2:8" x14ac:dyDescent="0.2">
      <c r="B14348" s="27" t="s">
        <v>850</v>
      </c>
      <c r="C14348" s="21">
        <v>2.7158348540824759E-2</v>
      </c>
      <c r="D14348" s="21">
        <v>2.1349609600207904</v>
      </c>
      <c r="E14348" s="21">
        <v>3.2202772280813252</v>
      </c>
      <c r="F14348" s="21">
        <v>0.50674186547509581</v>
      </c>
      <c r="G14348" s="39" t="s">
        <v>500</v>
      </c>
    </row>
    <row r="14349" spans="2:8" x14ac:dyDescent="0.2">
      <c r="B14349" s="27" t="s">
        <v>906</v>
      </c>
      <c r="C14349" s="21">
        <v>1.6656726848874398E-2</v>
      </c>
      <c r="D14349" s="21">
        <v>1.3094117814498381</v>
      </c>
      <c r="E14349" s="21">
        <v>3.2202772280813252</v>
      </c>
      <c r="F14349" s="21">
        <v>0.94980977506787301</v>
      </c>
      <c r="G14349" s="39" t="s">
        <v>500</v>
      </c>
    </row>
    <row r="14350" spans="2:8" x14ac:dyDescent="0.2">
      <c r="B14350" s="27" t="s">
        <v>869</v>
      </c>
      <c r="C14350" s="21">
        <v>1.1557374353815344E-2</v>
      </c>
      <c r="D14350" s="21">
        <v>0.90854357394560148</v>
      </c>
      <c r="E14350" s="21">
        <v>3.2202772280813252</v>
      </c>
      <c r="F14350" s="21">
        <v>0.99595757458819567</v>
      </c>
      <c r="G14350" s="39" t="s">
        <v>500</v>
      </c>
    </row>
    <row r="14351" spans="2:8" x14ac:dyDescent="0.2">
      <c r="B14351" s="27" t="s">
        <v>899</v>
      </c>
      <c r="C14351" s="21">
        <v>9.3259341897643615E-3</v>
      </c>
      <c r="D14351" s="21">
        <v>0.73312651470468893</v>
      </c>
      <c r="E14351" s="21">
        <v>3.2202772280813252</v>
      </c>
      <c r="F14351" s="21">
        <v>0.99923803353537299</v>
      </c>
      <c r="G14351" s="39" t="s">
        <v>500</v>
      </c>
    </row>
    <row r="14352" spans="2:8" x14ac:dyDescent="0.2">
      <c r="B14352" s="27" t="s">
        <v>900</v>
      </c>
      <c r="C14352" s="21">
        <v>4.3811801635712053E-3</v>
      </c>
      <c r="D14352" s="21">
        <v>0.34441153864644991</v>
      </c>
      <c r="E14352" s="21">
        <v>3.2202772280813252</v>
      </c>
      <c r="F14352" s="21">
        <v>0.99999874250741982</v>
      </c>
      <c r="G14352" s="39" t="s">
        <v>500</v>
      </c>
    </row>
    <row r="14353" spans="2:7" x14ac:dyDescent="0.2">
      <c r="B14353" s="27" t="s">
        <v>826</v>
      </c>
      <c r="C14353" s="21">
        <v>2.7937410373236549E-2</v>
      </c>
      <c r="D14353" s="21">
        <v>2.196204249359285</v>
      </c>
      <c r="E14353" s="21">
        <v>3.2202772280813252</v>
      </c>
      <c r="F14353" s="21">
        <v>0.4648081098556176</v>
      </c>
      <c r="G14353" s="39" t="s">
        <v>500</v>
      </c>
    </row>
    <row r="14354" spans="2:7" x14ac:dyDescent="0.2">
      <c r="B14354" s="27" t="s">
        <v>830</v>
      </c>
      <c r="C14354" s="21">
        <v>2.6971996474215054E-2</v>
      </c>
      <c r="D14354" s="21">
        <v>2.0371294225993517</v>
      </c>
      <c r="E14354" s="21">
        <v>3.2202772280813252</v>
      </c>
      <c r="F14354" s="21">
        <v>0.57479574011859214</v>
      </c>
      <c r="G14354" s="39" t="s">
        <v>500</v>
      </c>
    </row>
    <row r="14355" spans="2:7" x14ac:dyDescent="0.2">
      <c r="B14355" s="27" t="s">
        <v>828</v>
      </c>
      <c r="C14355" s="21">
        <v>2.6161399105982849E-2</v>
      </c>
      <c r="D14355" s="21">
        <v>2.0565891798183684</v>
      </c>
      <c r="E14355" s="21">
        <v>3.2202772280813252</v>
      </c>
      <c r="F14355" s="21">
        <v>0.56122670047352741</v>
      </c>
      <c r="G14355" s="39" t="s">
        <v>500</v>
      </c>
    </row>
    <row r="14356" spans="2:7" x14ac:dyDescent="0.2">
      <c r="B14356" s="27" t="s">
        <v>827</v>
      </c>
      <c r="C14356" s="21">
        <v>2.5209677095785421E-2</v>
      </c>
      <c r="D14356" s="21">
        <v>1.9817727993779433</v>
      </c>
      <c r="E14356" s="21">
        <v>3.2202772280813252</v>
      </c>
      <c r="F14356" s="21">
        <v>0.61325558266299751</v>
      </c>
      <c r="G14356" s="39" t="s">
        <v>500</v>
      </c>
    </row>
    <row r="14357" spans="2:7" x14ac:dyDescent="0.2">
      <c r="B14357" s="27" t="s">
        <v>829</v>
      </c>
      <c r="C14357" s="21">
        <v>2.2777168377253555E-2</v>
      </c>
      <c r="D14357" s="21">
        <v>1.7905494213743405</v>
      </c>
      <c r="E14357" s="21">
        <v>3.2202772280813252</v>
      </c>
      <c r="F14357" s="21">
        <v>0.73990614417577238</v>
      </c>
      <c r="G14357" s="39" t="s">
        <v>500</v>
      </c>
    </row>
    <row r="14358" spans="2:7" x14ac:dyDescent="0.2">
      <c r="B14358" s="27" t="s">
        <v>832</v>
      </c>
      <c r="C14358" s="21">
        <v>1.2275546685303191E-2</v>
      </c>
      <c r="D14358" s="21">
        <v>0.96500024280338803</v>
      </c>
      <c r="E14358" s="21">
        <v>3.2202772280813252</v>
      </c>
      <c r="F14358" s="21">
        <v>0.99367352838727929</v>
      </c>
      <c r="G14358" s="39" t="s">
        <v>500</v>
      </c>
    </row>
    <row r="14359" spans="2:7" x14ac:dyDescent="0.2">
      <c r="B14359" s="27" t="s">
        <v>833</v>
      </c>
      <c r="C14359" s="21">
        <v>7.1761941902441385E-3</v>
      </c>
      <c r="D14359" s="21">
        <v>0.5641320352991519</v>
      </c>
      <c r="E14359" s="21">
        <v>3.2202772280813252</v>
      </c>
      <c r="F14359" s="21">
        <v>0.999911643956091</v>
      </c>
      <c r="G14359" s="39" t="s">
        <v>500</v>
      </c>
    </row>
    <row r="14360" spans="2:7" x14ac:dyDescent="0.2">
      <c r="B14360" s="27" t="s">
        <v>901</v>
      </c>
      <c r="C14360" s="21">
        <v>4.944754026193157E-3</v>
      </c>
      <c r="D14360" s="21">
        <v>0.38871497605823913</v>
      </c>
      <c r="E14360" s="21">
        <v>3.2202772280813252</v>
      </c>
      <c r="F14360" s="21">
        <v>0.99999637713024581</v>
      </c>
      <c r="G14360" s="39" t="s">
        <v>500</v>
      </c>
    </row>
    <row r="14361" spans="2:7" x14ac:dyDescent="0.2">
      <c r="B14361" s="27" t="s">
        <v>817</v>
      </c>
      <c r="C14361" s="21">
        <v>2.2992656347043394E-2</v>
      </c>
      <c r="D14361" s="21">
        <v>1.8074892733010461</v>
      </c>
      <c r="E14361" s="21">
        <v>3.2202772280813252</v>
      </c>
      <c r="F14361" s="21">
        <v>0.72931931301578157</v>
      </c>
      <c r="G14361" s="39" t="s">
        <v>500</v>
      </c>
    </row>
    <row r="14362" spans="2:7" x14ac:dyDescent="0.2">
      <c r="B14362" s="27" t="s">
        <v>821</v>
      </c>
      <c r="C14362" s="21">
        <v>2.2027242448021896E-2</v>
      </c>
      <c r="D14362" s="21">
        <v>1.6636641537637844</v>
      </c>
      <c r="E14362" s="21">
        <v>3.2202772280813252</v>
      </c>
      <c r="F14362" s="21">
        <v>0.81342767968601826</v>
      </c>
      <c r="G14362" s="39" t="s">
        <v>500</v>
      </c>
    </row>
    <row r="14363" spans="2:7" x14ac:dyDescent="0.2">
      <c r="B14363" s="27" t="s">
        <v>819</v>
      </c>
      <c r="C14363" s="21">
        <v>2.1216645079789695E-2</v>
      </c>
      <c r="D14363" s="21">
        <v>1.6678742037601295</v>
      </c>
      <c r="E14363" s="21">
        <v>3.2202772280813252</v>
      </c>
      <c r="F14363" s="21">
        <v>0.81117106934943983</v>
      </c>
      <c r="G14363" s="39" t="s">
        <v>500</v>
      </c>
    </row>
    <row r="14364" spans="2:7" x14ac:dyDescent="0.2">
      <c r="B14364" s="27" t="s">
        <v>818</v>
      </c>
      <c r="C14364" s="21">
        <v>2.0264923069592267E-2</v>
      </c>
      <c r="D14364" s="21">
        <v>1.5930578233197041</v>
      </c>
      <c r="E14364" s="21">
        <v>3.2202772280813252</v>
      </c>
      <c r="F14364" s="21">
        <v>0.84917530299980304</v>
      </c>
      <c r="G14364" s="39" t="s">
        <v>500</v>
      </c>
    </row>
    <row r="14365" spans="2:7" x14ac:dyDescent="0.2">
      <c r="B14365" s="27" t="s">
        <v>820</v>
      </c>
      <c r="C14365" s="21">
        <v>1.7832414351060397E-2</v>
      </c>
      <c r="D14365" s="21">
        <v>1.4018344453161011</v>
      </c>
      <c r="E14365" s="21">
        <v>3.2202772280813252</v>
      </c>
      <c r="F14365" s="21">
        <v>0.9246153617071512</v>
      </c>
      <c r="G14365" s="39" t="s">
        <v>500</v>
      </c>
    </row>
    <row r="14366" spans="2:7" x14ac:dyDescent="0.2">
      <c r="B14366" s="27" t="s">
        <v>823</v>
      </c>
      <c r="C14366" s="21">
        <v>7.3307926591100348E-3</v>
      </c>
      <c r="D14366" s="21">
        <v>0.57628526674514879</v>
      </c>
      <c r="E14366" s="21">
        <v>3.2202772280813252</v>
      </c>
      <c r="F14366" s="21">
        <v>0.99989434139430577</v>
      </c>
      <c r="G14366" s="39" t="s">
        <v>500</v>
      </c>
    </row>
    <row r="14367" spans="2:7" x14ac:dyDescent="0.2">
      <c r="B14367" s="27" t="s">
        <v>824</v>
      </c>
      <c r="C14367" s="21">
        <v>2.2314401640509815E-3</v>
      </c>
      <c r="D14367" s="21">
        <v>0.17541705924091325</v>
      </c>
      <c r="E14367" s="21">
        <v>3.2202772280813252</v>
      </c>
      <c r="F14367" s="21">
        <v>0.99999999684521668</v>
      </c>
      <c r="G14367" s="39" t="s">
        <v>500</v>
      </c>
    </row>
    <row r="14368" spans="2:7" x14ac:dyDescent="0.2">
      <c r="B14368" s="27" t="s">
        <v>834</v>
      </c>
      <c r="C14368" s="21">
        <v>2.0761216182992412E-2</v>
      </c>
      <c r="D14368" s="21">
        <v>1.6320722140601303</v>
      </c>
      <c r="E14368" s="21">
        <v>3.2202772280813252</v>
      </c>
      <c r="F14368" s="21">
        <v>0.8299198284950402</v>
      </c>
      <c r="G14368" s="39" t="s">
        <v>500</v>
      </c>
    </row>
    <row r="14369" spans="2:7" x14ac:dyDescent="0.2">
      <c r="B14369" s="27" t="s">
        <v>838</v>
      </c>
      <c r="C14369" s="21">
        <v>1.9795802283970914E-2</v>
      </c>
      <c r="D14369" s="21">
        <v>1.4951288947107919</v>
      </c>
      <c r="E14369" s="21">
        <v>3.2202772280813252</v>
      </c>
      <c r="F14369" s="21">
        <v>0.89180500864412227</v>
      </c>
      <c r="G14369" s="39" t="s">
        <v>500</v>
      </c>
    </row>
    <row r="14370" spans="2:7" x14ac:dyDescent="0.2">
      <c r="B14370" s="27" t="s">
        <v>836</v>
      </c>
      <c r="C14370" s="21">
        <v>1.8985204915738713E-2</v>
      </c>
      <c r="D14370" s="21">
        <v>1.4924571445192141</v>
      </c>
      <c r="E14370" s="21">
        <v>3.2202772280813252</v>
      </c>
      <c r="F14370" s="21">
        <v>0.89285078428217024</v>
      </c>
      <c r="G14370" s="39" t="s">
        <v>500</v>
      </c>
    </row>
    <row r="14371" spans="2:7" x14ac:dyDescent="0.2">
      <c r="B14371" s="27" t="s">
        <v>835</v>
      </c>
      <c r="C14371" s="21">
        <v>1.8033482905541284E-2</v>
      </c>
      <c r="D14371" s="21">
        <v>1.4176407640787887</v>
      </c>
      <c r="E14371" s="21">
        <v>3.2202772280813252</v>
      </c>
      <c r="F14371" s="21">
        <v>0.9195898784642097</v>
      </c>
      <c r="G14371" s="39" t="s">
        <v>500</v>
      </c>
    </row>
    <row r="14372" spans="2:7" x14ac:dyDescent="0.2">
      <c r="B14372" s="27" t="s">
        <v>837</v>
      </c>
      <c r="C14372" s="21">
        <v>1.5600974187009415E-2</v>
      </c>
      <c r="D14372" s="21">
        <v>1.2264173860751866</v>
      </c>
      <c r="E14372" s="21">
        <v>3.2202772280813252</v>
      </c>
      <c r="F14372" s="21">
        <v>0.96676008104666633</v>
      </c>
      <c r="G14372" s="39" t="s">
        <v>500</v>
      </c>
    </row>
    <row r="14373" spans="2:7" x14ac:dyDescent="0.2">
      <c r="B14373" s="27" t="s">
        <v>840</v>
      </c>
      <c r="C14373" s="21">
        <v>5.0993524950590534E-3</v>
      </c>
      <c r="D14373" s="21">
        <v>0.40086820750423502</v>
      </c>
      <c r="E14373" s="21">
        <v>3.2202772280813252</v>
      </c>
      <c r="F14373" s="21">
        <v>0.99999526387081283</v>
      </c>
      <c r="G14373" s="39" t="s">
        <v>500</v>
      </c>
    </row>
    <row r="14374" spans="2:7" x14ac:dyDescent="0.2">
      <c r="B14374" s="27" t="s">
        <v>841</v>
      </c>
      <c r="C14374" s="21">
        <v>1.5661863687933358E-2</v>
      </c>
      <c r="D14374" s="21">
        <v>1.2312040065558973</v>
      </c>
      <c r="E14374" s="21">
        <v>3.2202772280813252</v>
      </c>
      <c r="F14374" s="21">
        <v>0.96591628702527466</v>
      </c>
      <c r="G14374" s="39" t="s">
        <v>500</v>
      </c>
    </row>
    <row r="14375" spans="2:7" x14ac:dyDescent="0.2">
      <c r="B14375" s="27" t="s">
        <v>845</v>
      </c>
      <c r="C14375" s="21">
        <v>1.469644978891186E-2</v>
      </c>
      <c r="D14375" s="21">
        <v>1.1099871787899476</v>
      </c>
      <c r="E14375" s="21">
        <v>3.2202772280813252</v>
      </c>
      <c r="F14375" s="21">
        <v>0.98288820927899689</v>
      </c>
      <c r="G14375" s="39" t="s">
        <v>500</v>
      </c>
    </row>
    <row r="14376" spans="2:7" x14ac:dyDescent="0.2">
      <c r="B14376" s="27" t="s">
        <v>843</v>
      </c>
      <c r="C14376" s="21">
        <v>1.3885852420679658E-2</v>
      </c>
      <c r="D14376" s="21">
        <v>1.0915889370149807</v>
      </c>
      <c r="E14376" s="21">
        <v>3.2202772280813252</v>
      </c>
      <c r="F14376" s="21">
        <v>0.98474966213774073</v>
      </c>
      <c r="G14376" s="39" t="s">
        <v>500</v>
      </c>
    </row>
    <row r="14377" spans="2:7" x14ac:dyDescent="0.2">
      <c r="B14377" s="27" t="s">
        <v>842</v>
      </c>
      <c r="C14377" s="21">
        <v>1.293413041048223E-2</v>
      </c>
      <c r="D14377" s="21">
        <v>1.0167725565745553</v>
      </c>
      <c r="E14377" s="21">
        <v>3.2202772280813252</v>
      </c>
      <c r="F14377" s="21">
        <v>0.99075532133227484</v>
      </c>
      <c r="G14377" s="39" t="s">
        <v>500</v>
      </c>
    </row>
    <row r="14378" spans="2:7" x14ac:dyDescent="0.2">
      <c r="B14378" s="27" t="s">
        <v>844</v>
      </c>
      <c r="C14378" s="21">
        <v>1.0501621691950361E-2</v>
      </c>
      <c r="D14378" s="21">
        <v>0.82554917857095234</v>
      </c>
      <c r="E14378" s="21">
        <v>3.2202772280813252</v>
      </c>
      <c r="F14378" s="21">
        <v>0.99805577997035999</v>
      </c>
      <c r="G14378" s="39" t="s">
        <v>500</v>
      </c>
    </row>
    <row r="14379" spans="2:7" x14ac:dyDescent="0.2">
      <c r="B14379" s="27" t="s">
        <v>856</v>
      </c>
      <c r="C14379" s="21">
        <v>5.1602419959829969E-3</v>
      </c>
      <c r="D14379" s="21">
        <v>0.40565482798494523</v>
      </c>
      <c r="E14379" s="21">
        <v>3.2202772280813252</v>
      </c>
      <c r="F14379" s="21">
        <v>0.99999474919706688</v>
      </c>
      <c r="G14379" s="39" t="s">
        <v>500</v>
      </c>
    </row>
    <row r="14380" spans="2:7" x14ac:dyDescent="0.2">
      <c r="B14380" s="27" t="s">
        <v>874</v>
      </c>
      <c r="C14380" s="21">
        <v>4.194828096961499E-3</v>
      </c>
      <c r="D14380" s="21">
        <v>0.31682518375071106</v>
      </c>
      <c r="E14380" s="21">
        <v>3.2202772280813252</v>
      </c>
      <c r="F14380" s="21">
        <v>0.99999939640627278</v>
      </c>
      <c r="G14380" s="39" t="s">
        <v>500</v>
      </c>
    </row>
    <row r="14381" spans="2:7" x14ac:dyDescent="0.2">
      <c r="B14381" s="27" t="s">
        <v>858</v>
      </c>
      <c r="C14381" s="21">
        <v>3.3842307287292976E-3</v>
      </c>
      <c r="D14381" s="21">
        <v>0.26603975844402872</v>
      </c>
      <c r="E14381" s="21">
        <v>3.2202772280813252</v>
      </c>
      <c r="F14381" s="21">
        <v>0.9999998711212964</v>
      </c>
      <c r="G14381" s="39" t="s">
        <v>500</v>
      </c>
    </row>
    <row r="14382" spans="2:7" x14ac:dyDescent="0.2">
      <c r="B14382" s="27" t="s">
        <v>857</v>
      </c>
      <c r="C14382" s="21">
        <v>2.4325087185318693E-3</v>
      </c>
      <c r="D14382" s="21">
        <v>0.19122337800360331</v>
      </c>
      <c r="E14382" s="21">
        <v>3.2202772280813252</v>
      </c>
      <c r="F14382" s="21">
        <v>0.99999999318010535</v>
      </c>
      <c r="G14382" s="39" t="s">
        <v>500</v>
      </c>
    </row>
    <row r="14383" spans="2:7" x14ac:dyDescent="0.2">
      <c r="B14383" s="27" t="s">
        <v>861</v>
      </c>
      <c r="C14383" s="21">
        <v>2.7277332774511276E-3</v>
      </c>
      <c r="D14383" s="21">
        <v>0.21443144998134192</v>
      </c>
      <c r="E14383" s="21">
        <v>3.2202772280813252</v>
      </c>
      <c r="F14383" s="21">
        <v>0.99999998105121768</v>
      </c>
      <c r="G14383" s="39" t="s">
        <v>500</v>
      </c>
    </row>
    <row r="14384" spans="2:7" x14ac:dyDescent="0.2">
      <c r="B14384" s="27" t="s">
        <v>863</v>
      </c>
      <c r="C14384" s="21">
        <v>1.7623193784296297E-3</v>
      </c>
      <c r="D14384" s="21">
        <v>0.1331037048461752</v>
      </c>
      <c r="E14384" s="21">
        <v>3.2202772280813252</v>
      </c>
      <c r="F14384" s="21">
        <v>0.99999999973363907</v>
      </c>
      <c r="G14384" s="39" t="s">
        <v>500</v>
      </c>
    </row>
    <row r="14385" spans="2:7" x14ac:dyDescent="0.2">
      <c r="B14385" s="27" t="s">
        <v>865</v>
      </c>
      <c r="C14385" s="21">
        <v>9.517220101974283E-4</v>
      </c>
      <c r="D14385" s="21">
        <v>7.4816380440425392E-2</v>
      </c>
      <c r="E14385" s="21">
        <v>3.2202772280813252</v>
      </c>
      <c r="F14385" s="21">
        <v>0.99999999999857681</v>
      </c>
      <c r="G14385" s="39" t="s">
        <v>500</v>
      </c>
    </row>
    <row r="14386" spans="2:7" x14ac:dyDescent="0.2">
      <c r="B14386" s="27" t="s">
        <v>859</v>
      </c>
      <c r="C14386" s="21">
        <v>1.7760112672536993E-3</v>
      </c>
      <c r="D14386" s="21">
        <v>0.13961506954091649</v>
      </c>
      <c r="E14386" s="21">
        <v>3.2202772280813252</v>
      </c>
      <c r="F14386" s="21">
        <v>0.99999999959128882</v>
      </c>
      <c r="G14386" s="39" t="s">
        <v>500</v>
      </c>
    </row>
    <row r="14387" spans="2:7" x14ac:dyDescent="0.2">
      <c r="B14387" s="27" t="s">
        <v>871</v>
      </c>
      <c r="C14387" s="21">
        <v>8.1059736823220138E-4</v>
      </c>
      <c r="D14387" s="21">
        <v>6.1222451600349108E-2</v>
      </c>
      <c r="E14387" s="21">
        <v>3.2202772280813252</v>
      </c>
      <c r="F14387" s="21">
        <v>1</v>
      </c>
      <c r="G14387" s="39" t="s">
        <v>500</v>
      </c>
    </row>
    <row r="14388" spans="2:7" ht="16" thickBot="1" x14ac:dyDescent="0.25">
      <c r="B14388" s="29" t="s">
        <v>852</v>
      </c>
      <c r="C14388" s="22">
        <v>9.6541389902149791E-4</v>
      </c>
      <c r="D14388" s="22">
        <v>7.2915368373385747E-2</v>
      </c>
      <c r="E14388" s="22">
        <v>3.2202772280813252</v>
      </c>
      <c r="F14388" s="22">
        <v>0.99999999999891132</v>
      </c>
      <c r="G14388" s="30" t="s">
        <v>500</v>
      </c>
    </row>
    <row r="14389" spans="2:7" x14ac:dyDescent="0.2">
      <c r="B14389" s="5" t="s">
        <v>501</v>
      </c>
      <c r="E14389" s="23">
        <v>4.554159730553847</v>
      </c>
    </row>
    <row r="14391" spans="2:7" ht="16" thickBot="1" x14ac:dyDescent="0.25"/>
    <row r="14392" spans="2:7" x14ac:dyDescent="0.2">
      <c r="B14392" s="7" t="s">
        <v>493</v>
      </c>
      <c r="C14392" s="8" t="s">
        <v>461</v>
      </c>
      <c r="D14392" s="8" t="s">
        <v>502</v>
      </c>
    </row>
    <row r="14393" spans="2:7" x14ac:dyDescent="0.2">
      <c r="B14393" s="28" t="s">
        <v>813</v>
      </c>
      <c r="C14393" s="14">
        <v>3.2562108099294364E-2</v>
      </c>
      <c r="D14393" s="24" t="s">
        <v>449</v>
      </c>
    </row>
    <row r="14394" spans="2:7" x14ac:dyDescent="0.2">
      <c r="B14394" s="27" t="s">
        <v>815</v>
      </c>
      <c r="C14394" s="15">
        <v>2.818092793572316E-2</v>
      </c>
      <c r="D14394" s="25" t="s">
        <v>449</v>
      </c>
    </row>
    <row r="14395" spans="2:7" x14ac:dyDescent="0.2">
      <c r="B14395" s="27" t="s">
        <v>812</v>
      </c>
      <c r="C14395" s="15">
        <v>2.3236173909530002E-2</v>
      </c>
      <c r="D14395" s="25" t="s">
        <v>449</v>
      </c>
    </row>
    <row r="14396" spans="2:7" x14ac:dyDescent="0.2">
      <c r="B14396" s="27" t="s">
        <v>806</v>
      </c>
      <c r="C14396" s="15">
        <v>2.100473374547902E-2</v>
      </c>
      <c r="D14396" s="25" t="s">
        <v>449</v>
      </c>
    </row>
    <row r="14397" spans="2:7" x14ac:dyDescent="0.2">
      <c r="B14397" s="27" t="s">
        <v>814</v>
      </c>
      <c r="C14397" s="15">
        <v>1.5905381250419966E-2</v>
      </c>
      <c r="D14397" s="25" t="s">
        <v>449</v>
      </c>
    </row>
    <row r="14398" spans="2:7" x14ac:dyDescent="0.2">
      <c r="B14398" s="27" t="s">
        <v>811</v>
      </c>
      <c r="C14398" s="15">
        <v>5.4037595584696049E-3</v>
      </c>
      <c r="D14398" s="25" t="s">
        <v>449</v>
      </c>
    </row>
    <row r="14399" spans="2:7" x14ac:dyDescent="0.2">
      <c r="B14399" s="27" t="s">
        <v>807</v>
      </c>
      <c r="C14399" s="15">
        <v>2.9712508399377356E-3</v>
      </c>
      <c r="D14399" s="25" t="s">
        <v>449</v>
      </c>
    </row>
    <row r="14400" spans="2:7" x14ac:dyDescent="0.2">
      <c r="B14400" s="27" t="s">
        <v>808</v>
      </c>
      <c r="C14400" s="15">
        <v>2.0195288297403073E-3</v>
      </c>
      <c r="D14400" s="25" t="s">
        <v>449</v>
      </c>
    </row>
    <row r="14401" spans="2:4" x14ac:dyDescent="0.2">
      <c r="B14401" s="27" t="s">
        <v>809</v>
      </c>
      <c r="C14401" s="15">
        <v>1.2089314615081059E-3</v>
      </c>
      <c r="D14401" s="25" t="s">
        <v>449</v>
      </c>
    </row>
    <row r="14402" spans="2:4" ht="16" thickBot="1" x14ac:dyDescent="0.25">
      <c r="B14402" s="29" t="s">
        <v>810</v>
      </c>
      <c r="C14402" s="16">
        <v>2.4351756248660802E-4</v>
      </c>
      <c r="D14402" s="26" t="s">
        <v>449</v>
      </c>
    </row>
    <row r="14405" spans="2:4" x14ac:dyDescent="0.2">
      <c r="B14405" s="17" t="s">
        <v>619</v>
      </c>
    </row>
    <row r="14407" spans="2:4" x14ac:dyDescent="0.2">
      <c r="B14407" t="s">
        <v>789</v>
      </c>
    </row>
    <row r="14408" spans="2:4" ht="16" thickBot="1" x14ac:dyDescent="0.25"/>
    <row r="14409" spans="2:4" x14ac:dyDescent="0.2">
      <c r="B14409" s="37" t="s">
        <v>456</v>
      </c>
      <c r="C14409" s="18">
        <v>138</v>
      </c>
    </row>
    <row r="14410" spans="2:4" x14ac:dyDescent="0.2">
      <c r="B14410" s="27" t="s">
        <v>464</v>
      </c>
      <c r="C14410" s="15">
        <v>138</v>
      </c>
    </row>
    <row r="14411" spans="2:4" x14ac:dyDescent="0.2">
      <c r="B14411" s="27" t="s">
        <v>465</v>
      </c>
      <c r="C14411" s="15">
        <v>128</v>
      </c>
    </row>
    <row r="14412" spans="2:4" x14ac:dyDescent="0.2">
      <c r="B14412" s="27" t="s">
        <v>466</v>
      </c>
      <c r="C14412" s="15">
        <v>5.7049000400370309E-2</v>
      </c>
    </row>
    <row r="14413" spans="2:4" x14ac:dyDescent="0.2">
      <c r="B14413" s="27" t="s">
        <v>467</v>
      </c>
      <c r="C14413" s="15">
        <v>-9.2522417589786521E-3</v>
      </c>
    </row>
    <row r="14414" spans="2:4" x14ac:dyDescent="0.2">
      <c r="B14414" s="27" t="s">
        <v>468</v>
      </c>
      <c r="C14414" s="15">
        <v>1.7743054403598494E-3</v>
      </c>
    </row>
    <row r="14415" spans="2:4" x14ac:dyDescent="0.2">
      <c r="B14415" s="27" t="s">
        <v>469</v>
      </c>
      <c r="C14415" s="15">
        <v>4.2122505152944661E-2</v>
      </c>
    </row>
    <row r="14416" spans="2:4" x14ac:dyDescent="0.2">
      <c r="B14416" s="27" t="s">
        <v>470</v>
      </c>
      <c r="C14416" s="15">
        <v>107.71086672829452</v>
      </c>
    </row>
    <row r="14417" spans="2:7" x14ac:dyDescent="0.2">
      <c r="B14417" s="27" t="s">
        <v>471</v>
      </c>
      <c r="C14417" s="15">
        <v>2.1954230189693678</v>
      </c>
    </row>
    <row r="14418" spans="2:7" x14ac:dyDescent="0.2">
      <c r="B14418" s="27" t="s">
        <v>472</v>
      </c>
      <c r="C14418" s="15">
        <v>10</v>
      </c>
    </row>
    <row r="14419" spans="2:7" x14ac:dyDescent="0.2">
      <c r="B14419" s="27" t="s">
        <v>473</v>
      </c>
      <c r="C14419" s="15">
        <v>-864.5206124005374</v>
      </c>
    </row>
    <row r="14420" spans="2:7" x14ac:dyDescent="0.2">
      <c r="B14420" s="27" t="s">
        <v>474</v>
      </c>
      <c r="C14420" s="15">
        <v>-835.2480755489654</v>
      </c>
    </row>
    <row r="14421" spans="2:7" ht="16" thickBot="1" x14ac:dyDescent="0.25">
      <c r="B14421" s="29" t="s">
        <v>475</v>
      </c>
      <c r="C14421" s="16">
        <v>1.0902870932870719</v>
      </c>
    </row>
    <row r="14424" spans="2:7" x14ac:dyDescent="0.2">
      <c r="B14424" t="s">
        <v>790</v>
      </c>
    </row>
    <row r="14425" spans="2:7" ht="16" thickBot="1" x14ac:dyDescent="0.25"/>
    <row r="14426" spans="2:7" x14ac:dyDescent="0.2">
      <c r="B14426" s="7" t="s">
        <v>476</v>
      </c>
      <c r="C14426" s="8" t="s">
        <v>465</v>
      </c>
      <c r="D14426" s="8" t="s">
        <v>477</v>
      </c>
      <c r="E14426" s="8" t="s">
        <v>478</v>
      </c>
      <c r="F14426" s="8" t="s">
        <v>479</v>
      </c>
      <c r="G14426" s="8" t="s">
        <v>480</v>
      </c>
    </row>
    <row r="14427" spans="2:7" x14ac:dyDescent="0.2">
      <c r="B14427" s="28" t="s">
        <v>481</v>
      </c>
      <c r="C14427" s="9">
        <v>9</v>
      </c>
      <c r="D14427" s="14">
        <v>1.3740333307899533E-2</v>
      </c>
      <c r="E14427" s="14">
        <v>1.5267037008777258E-3</v>
      </c>
      <c r="F14427" s="14">
        <v>0.8604514567503625</v>
      </c>
      <c r="G14427" s="14">
        <v>0.56238682251974659</v>
      </c>
    </row>
    <row r="14428" spans="2:7" x14ac:dyDescent="0.2">
      <c r="B14428" s="27" t="s">
        <v>482</v>
      </c>
      <c r="C14428" s="10">
        <v>128</v>
      </c>
      <c r="D14428" s="15">
        <v>0.22711109636606072</v>
      </c>
      <c r="E14428" s="15">
        <v>1.7743054403598494E-3</v>
      </c>
      <c r="F14428" s="15"/>
      <c r="G14428" s="15"/>
    </row>
    <row r="14429" spans="2:7" ht="16" thickBot="1" x14ac:dyDescent="0.25">
      <c r="B14429" s="29" t="s">
        <v>483</v>
      </c>
      <c r="C14429" s="11">
        <v>137</v>
      </c>
      <c r="D14429" s="16">
        <v>0.24085142967396025</v>
      </c>
      <c r="E14429" s="16"/>
      <c r="F14429" s="16"/>
      <c r="G14429" s="16"/>
    </row>
    <row r="14430" spans="2:7" x14ac:dyDescent="0.2">
      <c r="B14430" s="19" t="s">
        <v>484</v>
      </c>
    </row>
    <row r="14433" spans="2:8" x14ac:dyDescent="0.2">
      <c r="B14433" t="s">
        <v>791</v>
      </c>
    </row>
    <row r="14434" spans="2:8" ht="16" thickBot="1" x14ac:dyDescent="0.25"/>
    <row r="14435" spans="2:8" x14ac:dyDescent="0.2">
      <c r="B14435" s="7" t="s">
        <v>476</v>
      </c>
      <c r="C14435" s="8" t="s">
        <v>485</v>
      </c>
      <c r="D14435" s="8" t="s">
        <v>486</v>
      </c>
      <c r="E14435" s="8" t="s">
        <v>487</v>
      </c>
      <c r="F14435" s="8" t="s">
        <v>488</v>
      </c>
      <c r="G14435" s="8" t="s">
        <v>489</v>
      </c>
      <c r="H14435" s="8" t="s">
        <v>490</v>
      </c>
    </row>
    <row r="14436" spans="2:8" x14ac:dyDescent="0.2">
      <c r="B14436" s="28" t="s">
        <v>491</v>
      </c>
      <c r="C14436" s="14">
        <v>4.8334884008706053E-3</v>
      </c>
      <c r="D14436" s="14">
        <v>1.1257713039638512E-2</v>
      </c>
      <c r="E14436" s="14">
        <v>0.42934905018913239</v>
      </c>
      <c r="F14436" s="14">
        <v>0.66839104794236581</v>
      </c>
      <c r="G14436" s="14">
        <v>-1.7441820226501245E-2</v>
      </c>
      <c r="H14436" s="14">
        <v>2.7108797028242454E-2</v>
      </c>
    </row>
    <row r="14437" spans="2:8" x14ac:dyDescent="0.2">
      <c r="B14437" s="27" t="s">
        <v>806</v>
      </c>
      <c r="C14437" s="15">
        <v>0</v>
      </c>
      <c r="D14437" s="15">
        <v>0</v>
      </c>
      <c r="E14437" s="15"/>
      <c r="F14437" s="15"/>
      <c r="G14437" s="15"/>
      <c r="H14437" s="15"/>
    </row>
    <row r="14438" spans="2:8" x14ac:dyDescent="0.2">
      <c r="B14438" s="27" t="s">
        <v>807</v>
      </c>
      <c r="C14438" s="15">
        <v>-2.9547472405042842E-3</v>
      </c>
      <c r="D14438" s="15">
        <v>1.5920810461961209E-2</v>
      </c>
      <c r="E14438" s="15">
        <v>-0.18559025293115028</v>
      </c>
      <c r="F14438" s="15">
        <v>0.85305987216439205</v>
      </c>
      <c r="G14438" s="15">
        <v>-3.4456790807379935E-2</v>
      </c>
      <c r="H14438" s="15">
        <v>2.8547296326371367E-2</v>
      </c>
    </row>
    <row r="14439" spans="2:8" x14ac:dyDescent="0.2">
      <c r="B14439" s="27" t="s">
        <v>808</v>
      </c>
      <c r="C14439" s="15">
        <v>1.3697438260278721E-2</v>
      </c>
      <c r="D14439" s="15">
        <v>1.5920810461961213E-2</v>
      </c>
      <c r="E14439" s="15">
        <v>0.86034805156466865</v>
      </c>
      <c r="F14439" s="15">
        <v>0.39120582501482226</v>
      </c>
      <c r="G14439" s="15">
        <v>-1.7804605306596936E-2</v>
      </c>
      <c r="H14439" s="15">
        <v>4.5199481827154379E-2</v>
      </c>
    </row>
    <row r="14440" spans="2:8" x14ac:dyDescent="0.2">
      <c r="B14440" s="27" t="s">
        <v>809</v>
      </c>
      <c r="C14440" s="15">
        <v>3.4999109200433712E-2</v>
      </c>
      <c r="D14440" s="15">
        <v>1.6570904911304678E-2</v>
      </c>
      <c r="E14440" s="15">
        <v>2.1120819525406427</v>
      </c>
      <c r="F14440" s="15">
        <v>3.6622708794909212E-2</v>
      </c>
      <c r="G14440" s="15">
        <v>2.2107426970007713E-3</v>
      </c>
      <c r="H14440" s="15">
        <v>6.7787475703866645E-2</v>
      </c>
    </row>
    <row r="14441" spans="2:8" x14ac:dyDescent="0.2">
      <c r="B14441" s="27" t="s">
        <v>810</v>
      </c>
      <c r="C14441" s="15">
        <v>5.9276079527790908E-4</v>
      </c>
      <c r="D14441" s="15">
        <v>1.5920810461961209E-2</v>
      </c>
      <c r="E14441" s="15">
        <v>3.7231822883273598E-2</v>
      </c>
      <c r="F14441" s="15">
        <v>0.97035816896377869</v>
      </c>
      <c r="G14441" s="15">
        <v>-3.090928277159774E-2</v>
      </c>
      <c r="H14441" s="15">
        <v>3.2094804362153562E-2</v>
      </c>
    </row>
    <row r="14442" spans="2:8" x14ac:dyDescent="0.2">
      <c r="B14442" s="27" t="s">
        <v>811</v>
      </c>
      <c r="C14442" s="15">
        <v>5.3657159024247739E-3</v>
      </c>
      <c r="D14442" s="15">
        <v>1.5920810461961202E-2</v>
      </c>
      <c r="E14442" s="15">
        <v>0.33702529875880444</v>
      </c>
      <c r="F14442" s="15">
        <v>0.73664980931156177</v>
      </c>
      <c r="G14442" s="15">
        <v>-2.6136327664450863E-2</v>
      </c>
      <c r="H14442" s="15">
        <v>3.6867759469300411E-2</v>
      </c>
    </row>
    <row r="14443" spans="2:8" x14ac:dyDescent="0.2">
      <c r="B14443" s="27" t="s">
        <v>812</v>
      </c>
      <c r="C14443" s="15">
        <v>6.6236830632368975E-3</v>
      </c>
      <c r="D14443" s="15">
        <v>1.5920810461961209E-2</v>
      </c>
      <c r="E14443" s="15">
        <v>0.41603931402000732</v>
      </c>
      <c r="F14443" s="15">
        <v>0.67807795263757031</v>
      </c>
      <c r="G14443" s="15">
        <v>-2.4878360503638754E-2</v>
      </c>
      <c r="H14443" s="15">
        <v>3.8125726630112551E-2</v>
      </c>
    </row>
    <row r="14444" spans="2:8" x14ac:dyDescent="0.2">
      <c r="B14444" s="27" t="s">
        <v>813</v>
      </c>
      <c r="C14444" s="15">
        <v>8.2287577265423972E-3</v>
      </c>
      <c r="D14444" s="15">
        <v>1.5920810461961206E-2</v>
      </c>
      <c r="E14444" s="15">
        <v>0.51685545445082426</v>
      </c>
      <c r="F14444" s="15">
        <v>0.60614896996351297</v>
      </c>
      <c r="G14444" s="15">
        <v>-2.3273285840333245E-2</v>
      </c>
      <c r="H14444" s="15">
        <v>3.9730801293418043E-2</v>
      </c>
    </row>
    <row r="14445" spans="2:8" x14ac:dyDescent="0.2">
      <c r="B14445" s="27" t="s">
        <v>814</v>
      </c>
      <c r="C14445" s="15">
        <v>1.4119664922044155E-2</v>
      </c>
      <c r="D14445" s="15">
        <v>1.5920810461961202E-2</v>
      </c>
      <c r="E14445" s="15">
        <v>0.88686847668839253</v>
      </c>
      <c r="F14445" s="15">
        <v>0.3768130085128627</v>
      </c>
      <c r="G14445" s="15">
        <v>-1.7382378644831484E-2</v>
      </c>
      <c r="H14445" s="15">
        <v>4.562170848891979E-2</v>
      </c>
    </row>
    <row r="14446" spans="2:8" ht="16" thickBot="1" x14ac:dyDescent="0.25">
      <c r="B14446" s="29" t="s">
        <v>815</v>
      </c>
      <c r="C14446" s="16">
        <v>1.7408362758484634E-3</v>
      </c>
      <c r="D14446" s="16">
        <v>1.5920810461961206E-2</v>
      </c>
      <c r="E14446" s="16">
        <v>0.10934344580056124</v>
      </c>
      <c r="F14446" s="16">
        <v>0.91310132489845097</v>
      </c>
      <c r="G14446" s="16">
        <v>-2.9761207291027179E-2</v>
      </c>
      <c r="H14446" s="16">
        <v>3.3242879842724109E-2</v>
      </c>
    </row>
    <row r="14449" spans="2:8" x14ac:dyDescent="0.2">
      <c r="B14449" t="s">
        <v>792</v>
      </c>
    </row>
    <row r="14450" spans="2:8" ht="16" thickBot="1" x14ac:dyDescent="0.25"/>
    <row r="14451" spans="2:8" x14ac:dyDescent="0.2">
      <c r="B14451" s="7" t="s">
        <v>476</v>
      </c>
      <c r="C14451" s="8" t="s">
        <v>485</v>
      </c>
      <c r="D14451" s="8" t="s">
        <v>486</v>
      </c>
      <c r="E14451" s="8" t="s">
        <v>487</v>
      </c>
      <c r="F14451" s="8" t="s">
        <v>488</v>
      </c>
      <c r="G14451" s="8" t="s">
        <v>489</v>
      </c>
      <c r="H14451" s="8" t="s">
        <v>490</v>
      </c>
    </row>
    <row r="14452" spans="2:8" x14ac:dyDescent="0.2">
      <c r="B14452" s="28" t="s">
        <v>806</v>
      </c>
      <c r="C14452" s="14">
        <v>0</v>
      </c>
      <c r="D14452" s="14">
        <v>0</v>
      </c>
      <c r="E14452" s="14"/>
      <c r="F14452" s="14"/>
      <c r="G14452" s="14"/>
      <c r="H14452" s="14"/>
    </row>
    <row r="14453" spans="2:8" x14ac:dyDescent="0.2">
      <c r="B14453" s="27" t="s">
        <v>807</v>
      </c>
      <c r="C14453" s="15">
        <v>-2.1354088517908088E-2</v>
      </c>
      <c r="D14453" s="15">
        <v>0.11506039881216158</v>
      </c>
      <c r="E14453" s="15">
        <v>-0.18559025293115025</v>
      </c>
      <c r="F14453" s="15">
        <v>0.85305987216439205</v>
      </c>
      <c r="G14453" s="15">
        <v>-0.24902074561824641</v>
      </c>
      <c r="H14453" s="15">
        <v>0.20631256858243022</v>
      </c>
    </row>
    <row r="14454" spans="2:8" x14ac:dyDescent="0.2">
      <c r="B14454" s="27" t="s">
        <v>808</v>
      </c>
      <c r="C14454" s="15">
        <v>9.8991989930296939E-2</v>
      </c>
      <c r="D14454" s="15">
        <v>0.11506039881216158</v>
      </c>
      <c r="E14454" s="15">
        <v>0.86034805156466876</v>
      </c>
      <c r="F14454" s="15">
        <v>0.39120582501482226</v>
      </c>
      <c r="G14454" s="15">
        <v>-0.12867466717004139</v>
      </c>
      <c r="H14454" s="15">
        <v>0.32665864703063524</v>
      </c>
    </row>
    <row r="14455" spans="2:8" x14ac:dyDescent="0.2">
      <c r="B14455" s="27" t="s">
        <v>809</v>
      </c>
      <c r="C14455" s="15">
        <v>0.23605800306489164</v>
      </c>
      <c r="D14455" s="15">
        <v>0.11176555094414557</v>
      </c>
      <c r="E14455" s="15">
        <v>2.1120819525406427</v>
      </c>
      <c r="F14455" s="15">
        <v>3.6622708794909212E-2</v>
      </c>
      <c r="G14455" s="15">
        <v>1.4910765395646897E-2</v>
      </c>
      <c r="H14455" s="15">
        <v>0.45720524073413638</v>
      </c>
    </row>
    <row r="14456" spans="2:8" x14ac:dyDescent="0.2">
      <c r="B14456" s="27" t="s">
        <v>810</v>
      </c>
      <c r="C14456" s="15">
        <v>4.2839083894532235E-3</v>
      </c>
      <c r="D14456" s="15">
        <v>0.11506039881216158</v>
      </c>
      <c r="E14456" s="15">
        <v>3.7231822883273591E-2</v>
      </c>
      <c r="F14456" s="15">
        <v>0.97035816896377869</v>
      </c>
      <c r="G14456" s="15">
        <v>-0.22338274871088509</v>
      </c>
      <c r="H14456" s="15">
        <v>0.23195056548979154</v>
      </c>
    </row>
    <row r="14457" spans="2:8" x14ac:dyDescent="0.2">
      <c r="B14457" s="27" t="s">
        <v>811</v>
      </c>
      <c r="C14457" s="15">
        <v>3.8778265284975945E-2</v>
      </c>
      <c r="D14457" s="15">
        <v>0.11506039881216157</v>
      </c>
      <c r="E14457" s="15">
        <v>0.33702529875880449</v>
      </c>
      <c r="F14457" s="15">
        <v>0.73664980931156177</v>
      </c>
      <c r="G14457" s="15">
        <v>-0.18888839181536235</v>
      </c>
      <c r="H14457" s="15">
        <v>0.26644492238531425</v>
      </c>
    </row>
    <row r="14458" spans="2:8" x14ac:dyDescent="0.2">
      <c r="B14458" s="27" t="s">
        <v>812</v>
      </c>
      <c r="C14458" s="15">
        <v>4.786964939268018E-2</v>
      </c>
      <c r="D14458" s="15">
        <v>0.1150603988121616</v>
      </c>
      <c r="E14458" s="15">
        <v>0.41603931402000738</v>
      </c>
      <c r="F14458" s="15">
        <v>0.67807795263757031</v>
      </c>
      <c r="G14458" s="15">
        <v>-0.17979700770765816</v>
      </c>
      <c r="H14458" s="15">
        <v>0.27553630649301852</v>
      </c>
    </row>
    <row r="14459" spans="2:8" x14ac:dyDescent="0.2">
      <c r="B14459" s="27" t="s">
        <v>813</v>
      </c>
      <c r="C14459" s="15">
        <v>5.9469594717352858E-2</v>
      </c>
      <c r="D14459" s="15">
        <v>0.11506039881216157</v>
      </c>
      <c r="E14459" s="15">
        <v>0.51685545445082437</v>
      </c>
      <c r="F14459" s="15">
        <v>0.60614896996351297</v>
      </c>
      <c r="G14459" s="15">
        <v>-0.16819706238298543</v>
      </c>
      <c r="H14459" s="15">
        <v>0.28713625181769115</v>
      </c>
    </row>
    <row r="14460" spans="2:8" x14ac:dyDescent="0.2">
      <c r="B14460" s="27" t="s">
        <v>814</v>
      </c>
      <c r="C14460" s="15">
        <v>0.10204344062170066</v>
      </c>
      <c r="D14460" s="15">
        <v>0.11506039881216157</v>
      </c>
      <c r="E14460" s="15">
        <v>0.88686847668839253</v>
      </c>
      <c r="F14460" s="15">
        <v>0.3768130085128627</v>
      </c>
      <c r="G14460" s="15">
        <v>-0.12562321647863761</v>
      </c>
      <c r="H14460" s="15">
        <v>0.32971009772203896</v>
      </c>
    </row>
    <row r="14461" spans="2:8" ht="16" thickBot="1" x14ac:dyDescent="0.25">
      <c r="B14461" s="29" t="s">
        <v>815</v>
      </c>
      <c r="C14461" s="16">
        <v>1.258110048130855E-2</v>
      </c>
      <c r="D14461" s="16">
        <v>0.11506039881216157</v>
      </c>
      <c r="E14461" s="16">
        <v>0.10934344580056124</v>
      </c>
      <c r="F14461" s="16">
        <v>0.91310132489845097</v>
      </c>
      <c r="G14461" s="16">
        <v>-0.21508555661902973</v>
      </c>
      <c r="H14461" s="16">
        <v>0.24024775758164685</v>
      </c>
    </row>
    <row r="14464" spans="2:8" x14ac:dyDescent="0.2">
      <c r="B14464" t="s">
        <v>816</v>
      </c>
    </row>
    <row r="14465" spans="2:7" ht="16" thickBot="1" x14ac:dyDescent="0.25"/>
    <row r="14466" spans="2:7" x14ac:dyDescent="0.2">
      <c r="B14466" s="7" t="s">
        <v>494</v>
      </c>
      <c r="C14466" s="8" t="s">
        <v>495</v>
      </c>
      <c r="D14466" s="8" t="s">
        <v>496</v>
      </c>
      <c r="E14466" s="8" t="s">
        <v>497</v>
      </c>
      <c r="F14466" s="8" t="s">
        <v>498</v>
      </c>
      <c r="G14466" s="8" t="s">
        <v>499</v>
      </c>
    </row>
    <row r="14467" spans="2:7" x14ac:dyDescent="0.2">
      <c r="B14467" s="28" t="s">
        <v>853</v>
      </c>
      <c r="C14467" s="20">
        <v>3.7953856440937996E-2</v>
      </c>
      <c r="D14467" s="20">
        <v>2.2903912999371516</v>
      </c>
      <c r="E14467" s="20">
        <v>3.2202772280813252</v>
      </c>
      <c r="F14467" s="20">
        <v>0.40247013415072264</v>
      </c>
      <c r="G14467" s="38" t="s">
        <v>500</v>
      </c>
    </row>
    <row r="14468" spans="2:7" x14ac:dyDescent="0.2">
      <c r="B14468" s="27" t="s">
        <v>875</v>
      </c>
      <c r="C14468" s="21">
        <v>3.4999109200433712E-2</v>
      </c>
      <c r="D14468" s="21">
        <v>2.1120819525406427</v>
      </c>
      <c r="E14468" s="21">
        <v>3.2202772280813252</v>
      </c>
      <c r="F14468" s="21">
        <v>0.52258746080593577</v>
      </c>
      <c r="G14468" s="39" t="s">
        <v>500</v>
      </c>
    </row>
    <row r="14469" spans="2:7" x14ac:dyDescent="0.2">
      <c r="B14469" s="27" t="s">
        <v>852</v>
      </c>
      <c r="C14469" s="21">
        <v>3.4406348405155801E-2</v>
      </c>
      <c r="D14469" s="21">
        <v>2.0763107741740661</v>
      </c>
      <c r="E14469" s="21">
        <v>3.2202772280813252</v>
      </c>
      <c r="F14469" s="21">
        <v>0.54747555208473364</v>
      </c>
      <c r="G14469" s="39" t="s">
        <v>500</v>
      </c>
    </row>
    <row r="14470" spans="2:7" x14ac:dyDescent="0.2">
      <c r="B14470" s="27" t="s">
        <v>884</v>
      </c>
      <c r="C14470" s="21">
        <v>3.3258272924585247E-2</v>
      </c>
      <c r="D14470" s="21">
        <v>2.0070281679002631</v>
      </c>
      <c r="E14470" s="21">
        <v>3.2202772280813252</v>
      </c>
      <c r="F14470" s="21">
        <v>0.59574848417690929</v>
      </c>
      <c r="G14470" s="39" t="s">
        <v>500</v>
      </c>
    </row>
    <row r="14471" spans="2:7" x14ac:dyDescent="0.2">
      <c r="B14471" s="27" t="s">
        <v>855</v>
      </c>
      <c r="C14471" s="21">
        <v>2.9633393298008938E-2</v>
      </c>
      <c r="D14471" s="21">
        <v>1.7882785192855144</v>
      </c>
      <c r="E14471" s="21">
        <v>3.2202772280813252</v>
      </c>
      <c r="F14471" s="21">
        <v>0.74131315987459212</v>
      </c>
      <c r="G14471" s="39" t="s">
        <v>500</v>
      </c>
    </row>
    <row r="14472" spans="2:7" x14ac:dyDescent="0.2">
      <c r="B14472" s="27" t="s">
        <v>883</v>
      </c>
      <c r="C14472" s="21">
        <v>2.8375426137196815E-2</v>
      </c>
      <c r="D14472" s="21">
        <v>1.7123643089544933</v>
      </c>
      <c r="E14472" s="21">
        <v>3.2202772280813252</v>
      </c>
      <c r="F14472" s="21">
        <v>0.78651517929955839</v>
      </c>
      <c r="G14472" s="39" t="s">
        <v>500</v>
      </c>
    </row>
    <row r="14473" spans="2:7" x14ac:dyDescent="0.2">
      <c r="B14473" s="27" t="s">
        <v>885</v>
      </c>
      <c r="C14473" s="21">
        <v>2.6770351473891313E-2</v>
      </c>
      <c r="D14473" s="21">
        <v>1.6155032943088465</v>
      </c>
      <c r="E14473" s="21">
        <v>3.2202772280813252</v>
      </c>
      <c r="F14473" s="21">
        <v>0.83825037059412932</v>
      </c>
      <c r="G14473" s="39" t="s">
        <v>500</v>
      </c>
    </row>
    <row r="14474" spans="2:7" x14ac:dyDescent="0.2">
      <c r="B14474" s="27" t="s">
        <v>854</v>
      </c>
      <c r="C14474" s="21">
        <v>2.130167094015499E-2</v>
      </c>
      <c r="D14474" s="21">
        <v>1.2854862817795187</v>
      </c>
      <c r="E14474" s="21">
        <v>3.2202772280813252</v>
      </c>
      <c r="F14474" s="21">
        <v>0.95521738015417523</v>
      </c>
      <c r="G14474" s="39" t="s">
        <v>500</v>
      </c>
    </row>
    <row r="14475" spans="2:7" x14ac:dyDescent="0.2">
      <c r="B14475" s="27" t="s">
        <v>886</v>
      </c>
      <c r="C14475" s="21">
        <v>2.0879444278389558E-2</v>
      </c>
      <c r="D14475" s="21">
        <v>1.2600062815003921</v>
      </c>
      <c r="E14475" s="21">
        <v>3.2202772280813252</v>
      </c>
      <c r="F14475" s="21">
        <v>0.96050339294691089</v>
      </c>
      <c r="G14475" s="39" t="s">
        <v>500</v>
      </c>
    </row>
    <row r="14476" spans="2:7" x14ac:dyDescent="0.2">
      <c r="B14476" s="27" t="s">
        <v>842</v>
      </c>
      <c r="C14476" s="21">
        <v>1.7074412162548441E-2</v>
      </c>
      <c r="D14476" s="21">
        <v>1.0724587296195442</v>
      </c>
      <c r="E14476" s="21">
        <v>3.2202772280813252</v>
      </c>
      <c r="F14476" s="21">
        <v>0.98651417859774804</v>
      </c>
      <c r="G14476" s="39" t="s">
        <v>500</v>
      </c>
    </row>
    <row r="14477" spans="2:7" x14ac:dyDescent="0.2">
      <c r="B14477" s="27" t="s">
        <v>868</v>
      </c>
      <c r="C14477" s="21">
        <v>1.4119664922044155E-2</v>
      </c>
      <c r="D14477" s="21">
        <v>0.88686847668839253</v>
      </c>
      <c r="E14477" s="21">
        <v>3.2202772280813252</v>
      </c>
      <c r="F14477" s="21">
        <v>0.9966311511842284</v>
      </c>
      <c r="G14477" s="39" t="s">
        <v>500</v>
      </c>
    </row>
    <row r="14478" spans="2:7" x14ac:dyDescent="0.2">
      <c r="B14478" s="27" t="s">
        <v>841</v>
      </c>
      <c r="C14478" s="21">
        <v>1.3526904126766246E-2</v>
      </c>
      <c r="D14478" s="21">
        <v>0.84963665380511988</v>
      </c>
      <c r="E14478" s="21">
        <v>3.2202772280813252</v>
      </c>
      <c r="F14478" s="21">
        <v>0.99757204585202641</v>
      </c>
      <c r="G14478" s="39" t="s">
        <v>500</v>
      </c>
    </row>
    <row r="14479" spans="2:7" x14ac:dyDescent="0.2">
      <c r="B14479" s="27" t="s">
        <v>892</v>
      </c>
      <c r="C14479" s="21">
        <v>1.2378828646195692E-2</v>
      </c>
      <c r="D14479" s="21">
        <v>0.7775250308878322</v>
      </c>
      <c r="E14479" s="21">
        <v>3.2202772280813252</v>
      </c>
      <c r="F14479" s="21">
        <v>0.99878379513575821</v>
      </c>
      <c r="G14479" s="39" t="s">
        <v>500</v>
      </c>
    </row>
    <row r="14480" spans="2:7" x14ac:dyDescent="0.2">
      <c r="B14480" s="27" t="s">
        <v>844</v>
      </c>
      <c r="C14480" s="21">
        <v>8.7539490196193812E-3</v>
      </c>
      <c r="D14480" s="21">
        <v>0.5498431779295887</v>
      </c>
      <c r="E14480" s="21">
        <v>3.2202772280813252</v>
      </c>
      <c r="F14480" s="21">
        <v>0.99992880542774887</v>
      </c>
      <c r="G14480" s="39" t="s">
        <v>500</v>
      </c>
    </row>
    <row r="14481" spans="2:7" x14ac:dyDescent="0.2">
      <c r="B14481" s="27" t="s">
        <v>891</v>
      </c>
      <c r="C14481" s="21">
        <v>7.4959818588072576E-3</v>
      </c>
      <c r="D14481" s="21">
        <v>0.47082916266838548</v>
      </c>
      <c r="E14481" s="21">
        <v>3.2202772280813252</v>
      </c>
      <c r="F14481" s="21">
        <v>0.99998098604118912</v>
      </c>
      <c r="G14481" s="39" t="s">
        <v>500</v>
      </c>
    </row>
    <row r="14482" spans="2:7" x14ac:dyDescent="0.2">
      <c r="B14482" s="27" t="s">
        <v>846</v>
      </c>
      <c r="C14482" s="21">
        <v>5.8909071955017579E-3</v>
      </c>
      <c r="D14482" s="21">
        <v>0.37001302223756855</v>
      </c>
      <c r="E14482" s="21">
        <v>3.2202772280813252</v>
      </c>
      <c r="F14482" s="21">
        <v>0.99999764392441315</v>
      </c>
      <c r="G14482" s="39" t="s">
        <v>500</v>
      </c>
    </row>
    <row r="14483" spans="2:7" x14ac:dyDescent="0.2">
      <c r="B14483" s="27" t="s">
        <v>843</v>
      </c>
      <c r="C14483" s="21">
        <v>4.2222666176543362E-4</v>
      </c>
      <c r="D14483" s="21">
        <v>2.6520425123723386E-2</v>
      </c>
      <c r="E14483" s="21">
        <v>3.2202772280813252</v>
      </c>
      <c r="F14483" s="21">
        <v>1</v>
      </c>
      <c r="G14483" s="39" t="s">
        <v>500</v>
      </c>
    </row>
    <row r="14484" spans="2:7" x14ac:dyDescent="0.2">
      <c r="B14484" s="27" t="s">
        <v>860</v>
      </c>
      <c r="C14484" s="21">
        <v>1.6652185500783005E-2</v>
      </c>
      <c r="D14484" s="21">
        <v>1.0459383044958201</v>
      </c>
      <c r="E14484" s="21">
        <v>3.2202772280813252</v>
      </c>
      <c r="F14484" s="21">
        <v>0.98869147767853194</v>
      </c>
      <c r="G14484" s="39" t="s">
        <v>500</v>
      </c>
    </row>
    <row r="14485" spans="2:7" x14ac:dyDescent="0.2">
      <c r="B14485" s="27" t="s">
        <v>870</v>
      </c>
      <c r="C14485" s="21">
        <v>1.3697438260278721E-2</v>
      </c>
      <c r="D14485" s="21">
        <v>0.86034805156466865</v>
      </c>
      <c r="E14485" s="21">
        <v>3.2202772280813252</v>
      </c>
      <c r="F14485" s="21">
        <v>0.99732698599850511</v>
      </c>
      <c r="G14485" s="39" t="s">
        <v>500</v>
      </c>
    </row>
    <row r="14486" spans="2:7" x14ac:dyDescent="0.2">
      <c r="B14486" s="27" t="s">
        <v>859</v>
      </c>
      <c r="C14486" s="21">
        <v>1.3104677465000813E-2</v>
      </c>
      <c r="D14486" s="21">
        <v>0.82311622868139611</v>
      </c>
      <c r="E14486" s="21">
        <v>3.2202772280813252</v>
      </c>
      <c r="F14486" s="21">
        <v>0.99809982074571124</v>
      </c>
      <c r="G14486" s="39" t="s">
        <v>500</v>
      </c>
    </row>
    <row r="14487" spans="2:7" x14ac:dyDescent="0.2">
      <c r="B14487" s="27" t="s">
        <v>888</v>
      </c>
      <c r="C14487" s="21">
        <v>1.1956601984430259E-2</v>
      </c>
      <c r="D14487" s="21">
        <v>0.75100460576410866</v>
      </c>
      <c r="E14487" s="21">
        <v>3.2202772280813252</v>
      </c>
      <c r="F14487" s="21">
        <v>0.99907634601823225</v>
      </c>
      <c r="G14487" s="39" t="s">
        <v>500</v>
      </c>
    </row>
    <row r="14488" spans="2:7" x14ac:dyDescent="0.2">
      <c r="B14488" s="27" t="s">
        <v>872</v>
      </c>
      <c r="C14488" s="21">
        <v>8.3317223578539476E-3</v>
      </c>
      <c r="D14488" s="21">
        <v>0.52332275280586515</v>
      </c>
      <c r="E14488" s="21">
        <v>3.2202772280813252</v>
      </c>
      <c r="F14488" s="21">
        <v>0.9999531352793718</v>
      </c>
      <c r="G14488" s="39" t="s">
        <v>500</v>
      </c>
    </row>
    <row r="14489" spans="2:7" x14ac:dyDescent="0.2">
      <c r="B14489" s="27" t="s">
        <v>887</v>
      </c>
      <c r="C14489" s="21">
        <v>7.073755197041824E-3</v>
      </c>
      <c r="D14489" s="21">
        <v>0.44430873754466199</v>
      </c>
      <c r="E14489" s="21">
        <v>3.2202772280813252</v>
      </c>
      <c r="F14489" s="21">
        <v>0.99998845371562139</v>
      </c>
      <c r="G14489" s="39" t="s">
        <v>500</v>
      </c>
    </row>
    <row r="14490" spans="2:7" x14ac:dyDescent="0.2">
      <c r="B14490" s="27" t="s">
        <v>889</v>
      </c>
      <c r="C14490" s="21">
        <v>5.4686805337363243E-3</v>
      </c>
      <c r="D14490" s="21">
        <v>0.343492597113845</v>
      </c>
      <c r="E14490" s="21">
        <v>3.2202772280813252</v>
      </c>
      <c r="F14490" s="21">
        <v>0.99999877164338014</v>
      </c>
      <c r="G14490" s="39" t="s">
        <v>500</v>
      </c>
    </row>
    <row r="14491" spans="2:7" x14ac:dyDescent="0.2">
      <c r="B14491" s="27" t="s">
        <v>848</v>
      </c>
      <c r="C14491" s="21">
        <v>1.1183504967046681E-2</v>
      </c>
      <c r="D14491" s="21">
        <v>0.70244570738197532</v>
      </c>
      <c r="E14491" s="21">
        <v>3.2202772280813252</v>
      </c>
      <c r="F14491" s="21">
        <v>0.99945988364840177</v>
      </c>
      <c r="G14491" s="39" t="s">
        <v>500</v>
      </c>
    </row>
    <row r="14492" spans="2:7" x14ac:dyDescent="0.2">
      <c r="B14492" s="27" t="s">
        <v>869</v>
      </c>
      <c r="C14492" s="21">
        <v>8.2287577265423972E-3</v>
      </c>
      <c r="D14492" s="21">
        <v>0.51685545445082426</v>
      </c>
      <c r="E14492" s="21">
        <v>3.2202772280813252</v>
      </c>
      <c r="F14492" s="21">
        <v>0.99995783107439273</v>
      </c>
      <c r="G14492" s="39" t="s">
        <v>500</v>
      </c>
    </row>
    <row r="14493" spans="2:7" x14ac:dyDescent="0.2">
      <c r="B14493" s="27" t="s">
        <v>847</v>
      </c>
      <c r="C14493" s="21">
        <v>7.6359969312644882E-3</v>
      </c>
      <c r="D14493" s="21">
        <v>0.47962363156755122</v>
      </c>
      <c r="E14493" s="21">
        <v>3.2202772280813252</v>
      </c>
      <c r="F14493" s="21">
        <v>0.99997771686326542</v>
      </c>
      <c r="G14493" s="39" t="s">
        <v>500</v>
      </c>
    </row>
    <row r="14494" spans="2:7" x14ac:dyDescent="0.2">
      <c r="B14494" s="27" t="s">
        <v>900</v>
      </c>
      <c r="C14494" s="21">
        <v>6.4879214506939342E-3</v>
      </c>
      <c r="D14494" s="21">
        <v>0.40751200865026366</v>
      </c>
      <c r="E14494" s="21">
        <v>3.2202772280813252</v>
      </c>
      <c r="F14494" s="21">
        <v>0.99999453668177818</v>
      </c>
      <c r="G14494" s="39" t="s">
        <v>500</v>
      </c>
    </row>
    <row r="14495" spans="2:7" x14ac:dyDescent="0.2">
      <c r="B14495" s="27" t="s">
        <v>850</v>
      </c>
      <c r="C14495" s="21">
        <v>2.8630418241176233E-3</v>
      </c>
      <c r="D14495" s="21">
        <v>0.17983015569202015</v>
      </c>
      <c r="E14495" s="21">
        <v>3.2202772280813252</v>
      </c>
      <c r="F14495" s="21">
        <v>0.99999999606057433</v>
      </c>
      <c r="G14495" s="39" t="s">
        <v>500</v>
      </c>
    </row>
    <row r="14496" spans="2:7" x14ac:dyDescent="0.2">
      <c r="B14496" s="27" t="s">
        <v>899</v>
      </c>
      <c r="C14496" s="21">
        <v>1.6050746633054997E-3</v>
      </c>
      <c r="D14496" s="21">
        <v>0.10081614043081701</v>
      </c>
      <c r="E14496" s="21">
        <v>3.2202772280813252</v>
      </c>
      <c r="F14496" s="21">
        <v>0.9999999999780127</v>
      </c>
      <c r="G14496" s="39" t="s">
        <v>500</v>
      </c>
    </row>
    <row r="14497" spans="2:7" x14ac:dyDescent="0.2">
      <c r="B14497" s="27" t="s">
        <v>818</v>
      </c>
      <c r="C14497" s="21">
        <v>9.5784303037411821E-3</v>
      </c>
      <c r="D14497" s="21">
        <v>0.60162956695115843</v>
      </c>
      <c r="E14497" s="21">
        <v>3.2202772280813252</v>
      </c>
      <c r="F14497" s="21">
        <v>0.99984864424306685</v>
      </c>
      <c r="G14497" s="39" t="s">
        <v>500</v>
      </c>
    </row>
    <row r="14498" spans="2:7" x14ac:dyDescent="0.2">
      <c r="B14498" s="27" t="s">
        <v>824</v>
      </c>
      <c r="C14498" s="21">
        <v>6.6236830632368975E-3</v>
      </c>
      <c r="D14498" s="21">
        <v>0.41603931402000732</v>
      </c>
      <c r="E14498" s="21">
        <v>3.2202772280813252</v>
      </c>
      <c r="F14498" s="21">
        <v>0.99999346108404297</v>
      </c>
      <c r="G14498" s="39" t="s">
        <v>500</v>
      </c>
    </row>
    <row r="14499" spans="2:7" x14ac:dyDescent="0.2">
      <c r="B14499" s="27" t="s">
        <v>817</v>
      </c>
      <c r="C14499" s="21">
        <v>6.0309222679589885E-3</v>
      </c>
      <c r="D14499" s="21">
        <v>0.37880749113673423</v>
      </c>
      <c r="E14499" s="21">
        <v>3.2202772280813252</v>
      </c>
      <c r="F14499" s="21">
        <v>0.99999710745319736</v>
      </c>
      <c r="G14499" s="39" t="s">
        <v>500</v>
      </c>
    </row>
    <row r="14500" spans="2:7" x14ac:dyDescent="0.2">
      <c r="B14500" s="27" t="s">
        <v>825</v>
      </c>
      <c r="C14500" s="21">
        <v>4.8828467873884337E-3</v>
      </c>
      <c r="D14500" s="21">
        <v>0.3066958682194465</v>
      </c>
      <c r="E14500" s="21">
        <v>3.2202772280813252</v>
      </c>
      <c r="F14500" s="21">
        <v>0.9999995467273548</v>
      </c>
      <c r="G14500" s="39" t="s">
        <v>500</v>
      </c>
    </row>
    <row r="14501" spans="2:7" x14ac:dyDescent="0.2">
      <c r="B14501" s="27" t="s">
        <v>820</v>
      </c>
      <c r="C14501" s="21">
        <v>1.2579671608121236E-3</v>
      </c>
      <c r="D14501" s="21">
        <v>7.9014015261203122E-2</v>
      </c>
      <c r="E14501" s="21">
        <v>3.2202772280813252</v>
      </c>
      <c r="F14501" s="21">
        <v>0.99999999999760492</v>
      </c>
      <c r="G14501" s="39" t="s">
        <v>500</v>
      </c>
    </row>
    <row r="14502" spans="2:7" x14ac:dyDescent="0.2">
      <c r="B14502" s="27" t="s">
        <v>857</v>
      </c>
      <c r="C14502" s="21">
        <v>8.3204631429290576E-3</v>
      </c>
      <c r="D14502" s="21">
        <v>0.52261555168995533</v>
      </c>
      <c r="E14502" s="21">
        <v>3.2202772280813252</v>
      </c>
      <c r="F14502" s="21">
        <v>0.99995366993970602</v>
      </c>
      <c r="G14502" s="39" t="s">
        <v>500</v>
      </c>
    </row>
    <row r="14503" spans="2:7" x14ac:dyDescent="0.2">
      <c r="B14503" s="27" t="s">
        <v>873</v>
      </c>
      <c r="C14503" s="21">
        <v>5.3657159024247739E-3</v>
      </c>
      <c r="D14503" s="21">
        <v>0.33702529875880444</v>
      </c>
      <c r="E14503" s="21">
        <v>3.2202772280813252</v>
      </c>
      <c r="F14503" s="21">
        <v>0.99999896042953196</v>
      </c>
      <c r="G14503" s="39" t="s">
        <v>500</v>
      </c>
    </row>
    <row r="14504" spans="2:7" x14ac:dyDescent="0.2">
      <c r="B14504" s="27" t="s">
        <v>856</v>
      </c>
      <c r="C14504" s="21">
        <v>4.7729551071468649E-3</v>
      </c>
      <c r="D14504" s="21">
        <v>0.29979347587553118</v>
      </c>
      <c r="E14504" s="21">
        <v>3.2202772280813252</v>
      </c>
      <c r="F14504" s="21">
        <v>0.9999996292120632</v>
      </c>
      <c r="G14504" s="39" t="s">
        <v>500</v>
      </c>
    </row>
    <row r="14505" spans="2:7" x14ac:dyDescent="0.2">
      <c r="B14505" s="27" t="s">
        <v>878</v>
      </c>
      <c r="C14505" s="21">
        <v>3.6248796265763105E-3</v>
      </c>
      <c r="D14505" s="21">
        <v>0.22768185295824345</v>
      </c>
      <c r="E14505" s="21">
        <v>3.2202772280813252</v>
      </c>
      <c r="F14505" s="21">
        <v>0.9999999676778657</v>
      </c>
      <c r="G14505" s="39" t="s">
        <v>500</v>
      </c>
    </row>
    <row r="14506" spans="2:7" x14ac:dyDescent="0.2">
      <c r="B14506" s="27" t="s">
        <v>827</v>
      </c>
      <c r="C14506" s="21">
        <v>4.6955835163527476E-3</v>
      </c>
      <c r="D14506" s="21">
        <v>0.29493369873171194</v>
      </c>
      <c r="E14506" s="21">
        <v>3.2202772280813252</v>
      </c>
      <c r="F14506" s="21">
        <v>0.99999967904381615</v>
      </c>
      <c r="G14506" s="39" t="s">
        <v>500</v>
      </c>
    </row>
    <row r="14507" spans="2:7" x14ac:dyDescent="0.2">
      <c r="B14507" s="27" t="s">
        <v>833</v>
      </c>
      <c r="C14507" s="21">
        <v>1.7408362758484634E-3</v>
      </c>
      <c r="D14507" s="21">
        <v>0.10934344580056124</v>
      </c>
      <c r="E14507" s="21">
        <v>3.2202772280813252</v>
      </c>
      <c r="F14507" s="21">
        <v>0.99999999995440403</v>
      </c>
      <c r="G14507" s="39" t="s">
        <v>500</v>
      </c>
    </row>
    <row r="14508" spans="2:7" x14ac:dyDescent="0.2">
      <c r="B14508" s="27" t="s">
        <v>826</v>
      </c>
      <c r="C14508" s="21">
        <v>1.1480754805705544E-3</v>
      </c>
      <c r="D14508" s="21">
        <v>7.2111622917287732E-2</v>
      </c>
      <c r="E14508" s="21">
        <v>3.2202772280813252</v>
      </c>
      <c r="F14508" s="21">
        <v>0.99999999999903055</v>
      </c>
      <c r="G14508" s="39" t="s">
        <v>500</v>
      </c>
    </row>
    <row r="14509" spans="2:7" x14ac:dyDescent="0.2">
      <c r="B14509" s="27" t="s">
        <v>896</v>
      </c>
      <c r="C14509" s="21">
        <v>3.5475080357821932E-3</v>
      </c>
      <c r="D14509" s="21">
        <v>0.22282207581442415</v>
      </c>
      <c r="E14509" s="21">
        <v>3.2202772280813252</v>
      </c>
      <c r="F14509" s="21">
        <v>0.99999997332648638</v>
      </c>
      <c r="G14509" s="39" t="s">
        <v>500</v>
      </c>
    </row>
    <row r="14510" spans="2:7" x14ac:dyDescent="0.2">
      <c r="B14510" s="27" t="s">
        <v>876</v>
      </c>
      <c r="C14510" s="21">
        <v>5.9276079527790908E-4</v>
      </c>
      <c r="D14510" s="21">
        <v>3.7231822883273598E-2</v>
      </c>
      <c r="E14510" s="21">
        <v>3.2202772280813252</v>
      </c>
      <c r="F14510" s="21">
        <v>1</v>
      </c>
      <c r="G14510" s="39" t="s">
        <v>500</v>
      </c>
    </row>
    <row r="14511" spans="2:7" ht="16" thickBot="1" x14ac:dyDescent="0.25">
      <c r="B14511" s="29" t="s">
        <v>835</v>
      </c>
      <c r="C14511" s="22">
        <v>2.9547472405042842E-3</v>
      </c>
      <c r="D14511" s="22">
        <v>0.18559025293115028</v>
      </c>
      <c r="E14511" s="22">
        <v>3.2202772280813252</v>
      </c>
      <c r="F14511" s="22">
        <v>0.99999999477856871</v>
      </c>
      <c r="G14511" s="30" t="s">
        <v>500</v>
      </c>
    </row>
    <row r="14512" spans="2:7" x14ac:dyDescent="0.2">
      <c r="B14512" s="5" t="s">
        <v>501</v>
      </c>
      <c r="E14512" s="23">
        <v>4.554159730553847</v>
      </c>
    </row>
    <row r="14514" spans="2:4" ht="16" thickBot="1" x14ac:dyDescent="0.25"/>
    <row r="14515" spans="2:4" x14ac:dyDescent="0.2">
      <c r="B14515" s="7" t="s">
        <v>493</v>
      </c>
      <c r="C14515" s="8" t="s">
        <v>461</v>
      </c>
      <c r="D14515" s="8" t="s">
        <v>502</v>
      </c>
    </row>
    <row r="14516" spans="2:4" x14ac:dyDescent="0.2">
      <c r="B14516" s="28" t="s">
        <v>809</v>
      </c>
      <c r="C14516" s="14">
        <v>3.9832597601304316E-2</v>
      </c>
      <c r="D14516" s="24" t="s">
        <v>449</v>
      </c>
    </row>
    <row r="14517" spans="2:4" x14ac:dyDescent="0.2">
      <c r="B14517" s="27" t="s">
        <v>814</v>
      </c>
      <c r="C14517" s="15">
        <v>1.8953153322914761E-2</v>
      </c>
      <c r="D14517" s="25" t="s">
        <v>449</v>
      </c>
    </row>
    <row r="14518" spans="2:4" x14ac:dyDescent="0.2">
      <c r="B14518" s="27" t="s">
        <v>808</v>
      </c>
      <c r="C14518" s="15">
        <v>1.8530926661149326E-2</v>
      </c>
      <c r="D14518" s="25" t="s">
        <v>449</v>
      </c>
    </row>
    <row r="14519" spans="2:4" x14ac:dyDescent="0.2">
      <c r="B14519" s="27" t="s">
        <v>813</v>
      </c>
      <c r="C14519" s="15">
        <v>1.3062246127413003E-2</v>
      </c>
      <c r="D14519" s="25" t="s">
        <v>449</v>
      </c>
    </row>
    <row r="14520" spans="2:4" x14ac:dyDescent="0.2">
      <c r="B14520" s="27" t="s">
        <v>812</v>
      </c>
      <c r="C14520" s="15">
        <v>1.1457171464107503E-2</v>
      </c>
      <c r="D14520" s="25" t="s">
        <v>449</v>
      </c>
    </row>
    <row r="14521" spans="2:4" x14ac:dyDescent="0.2">
      <c r="B14521" s="27" t="s">
        <v>811</v>
      </c>
      <c r="C14521" s="15">
        <v>1.0199204303295378E-2</v>
      </c>
      <c r="D14521" s="25" t="s">
        <v>449</v>
      </c>
    </row>
    <row r="14522" spans="2:4" x14ac:dyDescent="0.2">
      <c r="B14522" s="27" t="s">
        <v>815</v>
      </c>
      <c r="C14522" s="15">
        <v>6.5743246767190691E-3</v>
      </c>
      <c r="D14522" s="25" t="s">
        <v>449</v>
      </c>
    </row>
    <row r="14523" spans="2:4" x14ac:dyDescent="0.2">
      <c r="B14523" s="27" t="s">
        <v>810</v>
      </c>
      <c r="C14523" s="15">
        <v>5.4262491961485143E-3</v>
      </c>
      <c r="D14523" s="25" t="s">
        <v>449</v>
      </c>
    </row>
    <row r="14524" spans="2:4" x14ac:dyDescent="0.2">
      <c r="B14524" s="27" t="s">
        <v>806</v>
      </c>
      <c r="C14524" s="15">
        <v>4.8334884008706053E-3</v>
      </c>
      <c r="D14524" s="25" t="s">
        <v>449</v>
      </c>
    </row>
    <row r="14525" spans="2:4" ht="16" thickBot="1" x14ac:dyDescent="0.25">
      <c r="B14525" s="29" t="s">
        <v>807</v>
      </c>
      <c r="C14525" s="16">
        <v>1.8787411603663211E-3</v>
      </c>
      <c r="D14525" s="26" t="s">
        <v>449</v>
      </c>
    </row>
    <row r="14528" spans="2:4" x14ac:dyDescent="0.2">
      <c r="B14528" s="17" t="s">
        <v>620</v>
      </c>
    </row>
    <row r="14530" spans="2:3" x14ac:dyDescent="0.2">
      <c r="B14530" t="s">
        <v>789</v>
      </c>
    </row>
    <row r="14531" spans="2:3" ht="16" thickBot="1" x14ac:dyDescent="0.25"/>
    <row r="14532" spans="2:3" x14ac:dyDescent="0.2">
      <c r="B14532" s="37" t="s">
        <v>456</v>
      </c>
      <c r="C14532" s="18">
        <v>138</v>
      </c>
    </row>
    <row r="14533" spans="2:3" x14ac:dyDescent="0.2">
      <c r="B14533" s="27" t="s">
        <v>464</v>
      </c>
      <c r="C14533" s="15">
        <v>138</v>
      </c>
    </row>
    <row r="14534" spans="2:3" x14ac:dyDescent="0.2">
      <c r="B14534" s="27" t="s">
        <v>465</v>
      </c>
      <c r="C14534" s="15">
        <v>128</v>
      </c>
    </row>
    <row r="14535" spans="2:3" x14ac:dyDescent="0.2">
      <c r="B14535" s="27" t="s">
        <v>466</v>
      </c>
      <c r="C14535" s="15">
        <v>6.0589877261666203E-2</v>
      </c>
    </row>
    <row r="14536" spans="2:3" x14ac:dyDescent="0.2">
      <c r="B14536" s="27" t="s">
        <v>467</v>
      </c>
      <c r="C14536" s="15">
        <v>-5.4623969933728922E-3</v>
      </c>
    </row>
    <row r="14537" spans="2:3" x14ac:dyDescent="0.2">
      <c r="B14537" s="27" t="s">
        <v>468</v>
      </c>
      <c r="C14537" s="15">
        <v>5.4117229006154354E-3</v>
      </c>
    </row>
    <row r="14538" spans="2:3" x14ac:dyDescent="0.2">
      <c r="B14538" s="27" t="s">
        <v>469</v>
      </c>
      <c r="C14538" s="15">
        <v>7.3564413275818599E-2</v>
      </c>
    </row>
    <row r="14539" spans="2:3" x14ac:dyDescent="0.2">
      <c r="B14539" s="27" t="s">
        <v>470</v>
      </c>
      <c r="C14539" s="15">
        <v>386.33499158095623</v>
      </c>
    </row>
    <row r="14540" spans="2:3" x14ac:dyDescent="0.2">
      <c r="B14540" s="27" t="s">
        <v>471</v>
      </c>
      <c r="C14540" s="15">
        <v>2.0355038550789195</v>
      </c>
    </row>
    <row r="14541" spans="2:3" x14ac:dyDescent="0.2">
      <c r="B14541" s="27" t="s">
        <v>472</v>
      </c>
      <c r="C14541" s="15">
        <v>10</v>
      </c>
    </row>
    <row r="14542" spans="2:3" x14ac:dyDescent="0.2">
      <c r="B14542" s="27" t="s">
        <v>473</v>
      </c>
      <c r="C14542" s="15">
        <v>-710.62874451573612</v>
      </c>
    </row>
    <row r="14543" spans="2:3" x14ac:dyDescent="0.2">
      <c r="B14543" s="27" t="s">
        <v>474</v>
      </c>
      <c r="C14543" s="15">
        <v>-681.35620766416412</v>
      </c>
    </row>
    <row r="14544" spans="2:3" ht="16" thickBot="1" x14ac:dyDescent="0.25">
      <c r="B14544" s="29" t="s">
        <v>475</v>
      </c>
      <c r="C14544" s="16">
        <v>1.0861929544161986</v>
      </c>
    </row>
    <row r="14547" spans="2:8" x14ac:dyDescent="0.2">
      <c r="B14547" t="s">
        <v>790</v>
      </c>
    </row>
    <row r="14548" spans="2:8" ht="16" thickBot="1" x14ac:dyDescent="0.25"/>
    <row r="14549" spans="2:8" x14ac:dyDescent="0.2">
      <c r="B14549" s="7" t="s">
        <v>476</v>
      </c>
      <c r="C14549" s="8" t="s">
        <v>465</v>
      </c>
      <c r="D14549" s="8" t="s">
        <v>477</v>
      </c>
      <c r="E14549" s="8" t="s">
        <v>478</v>
      </c>
      <c r="F14549" s="8" t="s">
        <v>479</v>
      </c>
      <c r="G14549" s="8" t="s">
        <v>480</v>
      </c>
    </row>
    <row r="14550" spans="2:8" x14ac:dyDescent="0.2">
      <c r="B14550" s="28" t="s">
        <v>481</v>
      </c>
      <c r="C14550" s="9">
        <v>9</v>
      </c>
      <c r="D14550" s="14">
        <v>4.4677653724796595E-2</v>
      </c>
      <c r="E14550" s="14">
        <v>4.9641837471996221E-3</v>
      </c>
      <c r="F14550" s="14">
        <v>0.91730190890503316</v>
      </c>
      <c r="G14550" s="14">
        <v>0.51248453626604407</v>
      </c>
    </row>
    <row r="14551" spans="2:8" x14ac:dyDescent="0.2">
      <c r="B14551" s="27" t="s">
        <v>482</v>
      </c>
      <c r="C14551" s="10">
        <v>128</v>
      </c>
      <c r="D14551" s="15">
        <v>0.69270053127877573</v>
      </c>
      <c r="E14551" s="15">
        <v>5.4117229006154354E-3</v>
      </c>
      <c r="F14551" s="15"/>
      <c r="G14551" s="15"/>
    </row>
    <row r="14552" spans="2:8" ht="16" thickBot="1" x14ac:dyDescent="0.25">
      <c r="B14552" s="29" t="s">
        <v>483</v>
      </c>
      <c r="C14552" s="11">
        <v>137</v>
      </c>
      <c r="D14552" s="16">
        <v>0.73737818500357233</v>
      </c>
      <c r="E14552" s="16"/>
      <c r="F14552" s="16"/>
      <c r="G14552" s="16"/>
    </row>
    <row r="14553" spans="2:8" x14ac:dyDescent="0.2">
      <c r="B14553" s="19" t="s">
        <v>484</v>
      </c>
    </row>
    <row r="14556" spans="2:8" x14ac:dyDescent="0.2">
      <c r="B14556" t="s">
        <v>791</v>
      </c>
    </row>
    <row r="14557" spans="2:8" ht="16" thickBot="1" x14ac:dyDescent="0.25"/>
    <row r="14558" spans="2:8" x14ac:dyDescent="0.2">
      <c r="B14558" s="7" t="s">
        <v>476</v>
      </c>
      <c r="C14558" s="8" t="s">
        <v>485</v>
      </c>
      <c r="D14558" s="8" t="s">
        <v>486</v>
      </c>
      <c r="E14558" s="8" t="s">
        <v>487</v>
      </c>
      <c r="F14558" s="8" t="s">
        <v>488</v>
      </c>
      <c r="G14558" s="8" t="s">
        <v>489</v>
      </c>
      <c r="H14558" s="8" t="s">
        <v>490</v>
      </c>
    </row>
    <row r="14559" spans="2:8" x14ac:dyDescent="0.2">
      <c r="B14559" s="28" t="s">
        <v>491</v>
      </c>
      <c r="C14559" s="14">
        <v>3.0684359948887205E-3</v>
      </c>
      <c r="D14559" s="14">
        <v>1.9660916452654158E-2</v>
      </c>
      <c r="E14559" s="14">
        <v>0.15606780092260103</v>
      </c>
      <c r="F14559" s="14">
        <v>0.87622545101516125</v>
      </c>
      <c r="G14559" s="14">
        <v>-3.5834046271074865E-2</v>
      </c>
      <c r="H14559" s="14">
        <v>4.1970918260852308E-2</v>
      </c>
    </row>
    <row r="14560" spans="2:8" x14ac:dyDescent="0.2">
      <c r="B14560" s="27" t="s">
        <v>806</v>
      </c>
      <c r="C14560" s="15">
        <v>0</v>
      </c>
      <c r="D14560" s="15">
        <v>0</v>
      </c>
      <c r="E14560" s="15"/>
      <c r="F14560" s="15"/>
      <c r="G14560" s="15"/>
      <c r="H14560" s="15"/>
    </row>
    <row r="14561" spans="2:8" x14ac:dyDescent="0.2">
      <c r="B14561" s="27" t="s">
        <v>807</v>
      </c>
      <c r="C14561" s="15">
        <v>2.7388452349244228E-2</v>
      </c>
      <c r="D14561" s="15">
        <v>2.7804734696027816E-2</v>
      </c>
      <c r="E14561" s="15">
        <v>0.98502836472512512</v>
      </c>
      <c r="F14561" s="15">
        <v>0.32646842031339307</v>
      </c>
      <c r="G14561" s="15">
        <v>-2.7627965681260264E-2</v>
      </c>
      <c r="H14561" s="15">
        <v>8.2404870379748724E-2</v>
      </c>
    </row>
    <row r="14562" spans="2:8" x14ac:dyDescent="0.2">
      <c r="B14562" s="27" t="s">
        <v>808</v>
      </c>
      <c r="C14562" s="15">
        <v>2.363056784149704E-2</v>
      </c>
      <c r="D14562" s="15">
        <v>2.7804734696027816E-2</v>
      </c>
      <c r="E14562" s="15">
        <v>0.8498756812404652</v>
      </c>
      <c r="F14562" s="15">
        <v>0.3969810588988445</v>
      </c>
      <c r="G14562" s="15">
        <v>-3.1385850189007455E-2</v>
      </c>
      <c r="H14562" s="15">
        <v>7.8646985872001529E-2</v>
      </c>
    </row>
    <row r="14563" spans="2:8" x14ac:dyDescent="0.2">
      <c r="B14563" s="27" t="s">
        <v>809</v>
      </c>
      <c r="C14563" s="15">
        <v>4.8582329117536384E-3</v>
      </c>
      <c r="D14563" s="15">
        <v>2.8940085420448711E-2</v>
      </c>
      <c r="E14563" s="15">
        <v>0.16787209993239585</v>
      </c>
      <c r="F14563" s="15">
        <v>0.86694884840507203</v>
      </c>
      <c r="G14563" s="15">
        <v>-5.2404670501504727E-2</v>
      </c>
      <c r="H14563" s="15">
        <v>6.2121136325012011E-2</v>
      </c>
    </row>
    <row r="14564" spans="2:8" x14ac:dyDescent="0.2">
      <c r="B14564" s="27" t="s">
        <v>810</v>
      </c>
      <c r="C14564" s="15">
        <v>5.2272847968034976E-2</v>
      </c>
      <c r="D14564" s="15">
        <v>2.7804734696027816E-2</v>
      </c>
      <c r="E14564" s="15">
        <v>1.87999808448101</v>
      </c>
      <c r="F14564" s="15">
        <v>6.2381296711592683E-2</v>
      </c>
      <c r="G14564" s="15">
        <v>-2.7435700624695164E-3</v>
      </c>
      <c r="H14564" s="15">
        <v>0.10728926599853947</v>
      </c>
    </row>
    <row r="14565" spans="2:8" x14ac:dyDescent="0.2">
      <c r="B14565" s="27" t="s">
        <v>811</v>
      </c>
      <c r="C14565" s="15">
        <v>-2.3164049526558277E-3</v>
      </c>
      <c r="D14565" s="15">
        <v>2.7804734696027802E-2</v>
      </c>
      <c r="E14565" s="15">
        <v>-8.3309730446259223E-2</v>
      </c>
      <c r="F14565" s="15">
        <v>0.93373540979644809</v>
      </c>
      <c r="G14565" s="15">
        <v>-5.7332822983160295E-2</v>
      </c>
      <c r="H14565" s="15">
        <v>5.2700013077848634E-2</v>
      </c>
    </row>
    <row r="14566" spans="2:8" x14ac:dyDescent="0.2">
      <c r="B14566" s="27" t="s">
        <v>812</v>
      </c>
      <c r="C14566" s="15">
        <v>-3.0684359948887222E-3</v>
      </c>
      <c r="D14566" s="15">
        <v>2.7804734696027813E-2</v>
      </c>
      <c r="E14566" s="15">
        <v>-0.11035660035724344</v>
      </c>
      <c r="F14566" s="15">
        <v>0.91229941263755521</v>
      </c>
      <c r="G14566" s="15">
        <v>-5.8084854025393207E-2</v>
      </c>
      <c r="H14566" s="15">
        <v>5.1947982035615764E-2</v>
      </c>
    </row>
    <row r="14567" spans="2:8" x14ac:dyDescent="0.2">
      <c r="B14567" s="27" t="s">
        <v>813</v>
      </c>
      <c r="C14567" s="15">
        <v>-2.5408206054030598E-3</v>
      </c>
      <c r="D14567" s="15">
        <v>2.7804734696027809E-2</v>
      </c>
      <c r="E14567" s="15">
        <v>-9.1380861323810514E-2</v>
      </c>
      <c r="F14567" s="15">
        <v>0.92733282267203709</v>
      </c>
      <c r="G14567" s="15">
        <v>-5.7557238635907539E-2</v>
      </c>
      <c r="H14567" s="15">
        <v>5.2475597425101418E-2</v>
      </c>
    </row>
    <row r="14568" spans="2:8" x14ac:dyDescent="0.2">
      <c r="B14568" s="27" t="s">
        <v>814</v>
      </c>
      <c r="C14568" s="15">
        <v>-2.2957033660944955E-3</v>
      </c>
      <c r="D14568" s="15">
        <v>2.7804734696027802E-2</v>
      </c>
      <c r="E14568" s="15">
        <v>-8.2565195862935564E-2</v>
      </c>
      <c r="F14568" s="15">
        <v>0.93432625185308071</v>
      </c>
      <c r="G14568" s="15">
        <v>-5.7312121396598963E-2</v>
      </c>
      <c r="H14568" s="15">
        <v>5.2720714664409966E-2</v>
      </c>
    </row>
    <row r="14569" spans="2:8" ht="16" thickBot="1" x14ac:dyDescent="0.25">
      <c r="B14569" s="29" t="s">
        <v>815</v>
      </c>
      <c r="C14569" s="16">
        <v>-2.8168472117230383E-3</v>
      </c>
      <c r="D14569" s="16">
        <v>2.7804734696027809E-2</v>
      </c>
      <c r="E14569" s="16">
        <v>-0.10130818518924598</v>
      </c>
      <c r="F14569" s="16">
        <v>0.91946434064912108</v>
      </c>
      <c r="G14569" s="16">
        <v>-5.7833265242227518E-2</v>
      </c>
      <c r="H14569" s="16">
        <v>5.2199570818781439E-2</v>
      </c>
    </row>
    <row r="14572" spans="2:8" x14ac:dyDescent="0.2">
      <c r="B14572" t="s">
        <v>792</v>
      </c>
    </row>
    <row r="14573" spans="2:8" ht="16" thickBot="1" x14ac:dyDescent="0.25"/>
    <row r="14574" spans="2:8" x14ac:dyDescent="0.2">
      <c r="B14574" s="7" t="s">
        <v>476</v>
      </c>
      <c r="C14574" s="8" t="s">
        <v>485</v>
      </c>
      <c r="D14574" s="8" t="s">
        <v>486</v>
      </c>
      <c r="E14574" s="8" t="s">
        <v>487</v>
      </c>
      <c r="F14574" s="8" t="s">
        <v>488</v>
      </c>
      <c r="G14574" s="8" t="s">
        <v>489</v>
      </c>
      <c r="H14574" s="8" t="s">
        <v>490</v>
      </c>
    </row>
    <row r="14575" spans="2:8" x14ac:dyDescent="0.2">
      <c r="B14575" s="28" t="s">
        <v>806</v>
      </c>
      <c r="C14575" s="14">
        <v>0</v>
      </c>
      <c r="D14575" s="14">
        <v>0</v>
      </c>
      <c r="E14575" s="14"/>
      <c r="F14575" s="14"/>
      <c r="G14575" s="14"/>
      <c r="H14575" s="14"/>
    </row>
    <row r="14576" spans="2:8" x14ac:dyDescent="0.2">
      <c r="B14576" s="27" t="s">
        <v>807</v>
      </c>
      <c r="C14576" s="15">
        <v>0.11312475894303374</v>
      </c>
      <c r="D14576" s="15">
        <v>0.11484416387806408</v>
      </c>
      <c r="E14576" s="15">
        <v>0.98502836472512512</v>
      </c>
      <c r="F14576" s="15">
        <v>0.32646842031339307</v>
      </c>
      <c r="G14576" s="15">
        <v>-0.11411404039648924</v>
      </c>
      <c r="H14576" s="15">
        <v>0.34036355828255671</v>
      </c>
    </row>
    <row r="14577" spans="2:8" x14ac:dyDescent="0.2">
      <c r="B14577" s="27" t="s">
        <v>808</v>
      </c>
      <c r="C14577" s="15">
        <v>9.760326201236133E-2</v>
      </c>
      <c r="D14577" s="15">
        <v>0.11484416387806408</v>
      </c>
      <c r="E14577" s="15">
        <v>0.8498756812404652</v>
      </c>
      <c r="F14577" s="15">
        <v>0.3969810588988445</v>
      </c>
      <c r="G14577" s="15">
        <v>-0.12963553732716165</v>
      </c>
      <c r="H14577" s="15">
        <v>0.32484206135188431</v>
      </c>
    </row>
    <row r="14578" spans="2:8" x14ac:dyDescent="0.2">
      <c r="B14578" s="27" t="s">
        <v>809</v>
      </c>
      <c r="C14578" s="15">
        <v>1.8727057399209036E-2</v>
      </c>
      <c r="D14578" s="15">
        <v>0.11155550807281644</v>
      </c>
      <c r="E14578" s="15">
        <v>0.16787209993239585</v>
      </c>
      <c r="F14578" s="15">
        <v>0.86694884840507203</v>
      </c>
      <c r="G14578" s="15">
        <v>-0.20200457456332052</v>
      </c>
      <c r="H14578" s="15">
        <v>0.23945868936173861</v>
      </c>
    </row>
    <row r="14579" spans="2:8" x14ac:dyDescent="0.2">
      <c r="B14579" s="27" t="s">
        <v>810</v>
      </c>
      <c r="C14579" s="15">
        <v>0.21590680810458368</v>
      </c>
      <c r="D14579" s="15">
        <v>0.11484416387806408</v>
      </c>
      <c r="E14579" s="15">
        <v>1.87999808448101</v>
      </c>
      <c r="F14579" s="15">
        <v>6.2381296711592683E-2</v>
      </c>
      <c r="G14579" s="15">
        <v>-1.1331991234939304E-2</v>
      </c>
      <c r="H14579" s="15">
        <v>0.44314560744410669</v>
      </c>
    </row>
    <row r="14580" spans="2:8" x14ac:dyDescent="0.2">
      <c r="B14580" s="27" t="s">
        <v>811</v>
      </c>
      <c r="C14580" s="15">
        <v>-9.5676363360075387E-3</v>
      </c>
      <c r="D14580" s="15">
        <v>0.11484416387806407</v>
      </c>
      <c r="E14580" s="15">
        <v>-8.3309730446259236E-2</v>
      </c>
      <c r="F14580" s="15">
        <v>0.93373540979644809</v>
      </c>
      <c r="G14580" s="15">
        <v>-0.2368064356755305</v>
      </c>
      <c r="H14580" s="15">
        <v>0.21767116300351541</v>
      </c>
    </row>
    <row r="14581" spans="2:8" x14ac:dyDescent="0.2">
      <c r="B14581" s="27" t="s">
        <v>812</v>
      </c>
      <c r="C14581" s="15">
        <v>-1.2673811496453292E-2</v>
      </c>
      <c r="D14581" s="15">
        <v>0.11484416387806409</v>
      </c>
      <c r="E14581" s="15">
        <v>-0.11035660035724344</v>
      </c>
      <c r="F14581" s="15">
        <v>0.91229941263755521</v>
      </c>
      <c r="G14581" s="15">
        <v>-0.23991261083597631</v>
      </c>
      <c r="H14581" s="15">
        <v>0.21456498784306971</v>
      </c>
    </row>
    <row r="14582" spans="2:8" x14ac:dyDescent="0.2">
      <c r="B14582" s="27" t="s">
        <v>813</v>
      </c>
      <c r="C14582" s="15">
        <v>-1.0494558613190342E-2</v>
      </c>
      <c r="D14582" s="15">
        <v>0.11484416387806407</v>
      </c>
      <c r="E14582" s="15">
        <v>-9.1380861323810514E-2</v>
      </c>
      <c r="F14582" s="15">
        <v>0.92733282267203709</v>
      </c>
      <c r="G14582" s="15">
        <v>-0.2377333579527133</v>
      </c>
      <c r="H14582" s="15">
        <v>0.21674424072633261</v>
      </c>
    </row>
    <row r="14583" spans="2:8" x14ac:dyDescent="0.2">
      <c r="B14583" s="27" t="s">
        <v>814</v>
      </c>
      <c r="C14583" s="15">
        <v>-9.4821308843074277E-3</v>
      </c>
      <c r="D14583" s="15">
        <v>0.11484416387806407</v>
      </c>
      <c r="E14583" s="15">
        <v>-8.256519586293555E-2</v>
      </c>
      <c r="F14583" s="15">
        <v>0.93432625185308071</v>
      </c>
      <c r="G14583" s="15">
        <v>-0.23672093022383039</v>
      </c>
      <c r="H14583" s="15">
        <v>0.21775666845521552</v>
      </c>
    </row>
    <row r="14584" spans="2:8" ht="16" thickBot="1" x14ac:dyDescent="0.25">
      <c r="B14584" s="29" t="s">
        <v>815</v>
      </c>
      <c r="C14584" s="16">
        <v>-1.1634653822063029E-2</v>
      </c>
      <c r="D14584" s="16">
        <v>0.11484416387806407</v>
      </c>
      <c r="E14584" s="16">
        <v>-0.10130818518924599</v>
      </c>
      <c r="F14584" s="16">
        <v>0.91946434064912108</v>
      </c>
      <c r="G14584" s="16">
        <v>-0.23887345316158598</v>
      </c>
      <c r="H14584" s="16">
        <v>0.21560414551745993</v>
      </c>
    </row>
    <row r="14587" spans="2:8" x14ac:dyDescent="0.2">
      <c r="B14587" t="s">
        <v>816</v>
      </c>
    </row>
    <row r="14588" spans="2:8" ht="16" thickBot="1" x14ac:dyDescent="0.25"/>
    <row r="14589" spans="2:8" x14ac:dyDescent="0.2">
      <c r="B14589" s="7" t="s">
        <v>494</v>
      </c>
      <c r="C14589" s="8" t="s">
        <v>495</v>
      </c>
      <c r="D14589" s="8" t="s">
        <v>496</v>
      </c>
      <c r="E14589" s="8" t="s">
        <v>497</v>
      </c>
      <c r="F14589" s="8" t="s">
        <v>498</v>
      </c>
      <c r="G14589" s="8" t="s">
        <v>499</v>
      </c>
    </row>
    <row r="14590" spans="2:8" x14ac:dyDescent="0.2">
      <c r="B14590" s="28" t="s">
        <v>893</v>
      </c>
      <c r="C14590" s="20">
        <v>5.5341283962923697E-2</v>
      </c>
      <c r="D14590" s="20">
        <v>1.9903546848382561</v>
      </c>
      <c r="E14590" s="20">
        <v>3.2202772280813252</v>
      </c>
      <c r="F14590" s="20">
        <v>0.60731649082933203</v>
      </c>
      <c r="G14590" s="38" t="s">
        <v>500</v>
      </c>
    </row>
    <row r="14591" spans="2:8" x14ac:dyDescent="0.2">
      <c r="B14591" s="27" t="s">
        <v>894</v>
      </c>
      <c r="C14591" s="21">
        <v>5.5089695179758015E-2</v>
      </c>
      <c r="D14591" s="21">
        <v>1.9813062696702588</v>
      </c>
      <c r="E14591" s="21">
        <v>3.2202772280813252</v>
      </c>
      <c r="F14591" s="21">
        <v>0.61357811217416158</v>
      </c>
      <c r="G14591" s="39" t="s">
        <v>500</v>
      </c>
    </row>
    <row r="14592" spans="2:8" x14ac:dyDescent="0.2">
      <c r="B14592" s="27" t="s">
        <v>895</v>
      </c>
      <c r="C14592" s="21">
        <v>5.4813668573438036E-2</v>
      </c>
      <c r="D14592" s="21">
        <v>1.971378945804823</v>
      </c>
      <c r="E14592" s="21">
        <v>3.2202772280813252</v>
      </c>
      <c r="F14592" s="21">
        <v>0.62043239497010894</v>
      </c>
      <c r="G14592" s="39" t="s">
        <v>500</v>
      </c>
    </row>
    <row r="14593" spans="2:7" x14ac:dyDescent="0.2">
      <c r="B14593" s="27" t="s">
        <v>902</v>
      </c>
      <c r="C14593" s="21">
        <v>5.4589252920690806E-2</v>
      </c>
      <c r="D14593" s="21">
        <v>1.9633078149272722</v>
      </c>
      <c r="E14593" s="21">
        <v>3.2202772280813252</v>
      </c>
      <c r="F14593" s="21">
        <v>0.62599162078462323</v>
      </c>
      <c r="G14593" s="39" t="s">
        <v>500</v>
      </c>
    </row>
    <row r="14594" spans="2:7" x14ac:dyDescent="0.2">
      <c r="B14594" s="27" t="s">
        <v>903</v>
      </c>
      <c r="C14594" s="21">
        <v>5.4568551334129474E-2</v>
      </c>
      <c r="D14594" s="21">
        <v>1.9625632803439486</v>
      </c>
      <c r="E14594" s="21">
        <v>3.2202772280813252</v>
      </c>
      <c r="F14594" s="21">
        <v>0.6265037868955079</v>
      </c>
      <c r="G14594" s="39" t="s">
        <v>500</v>
      </c>
    </row>
    <row r="14595" spans="2:7" x14ac:dyDescent="0.2">
      <c r="B14595" s="27" t="s">
        <v>876</v>
      </c>
      <c r="C14595" s="21">
        <v>5.2272847968034976E-2</v>
      </c>
      <c r="D14595" s="21">
        <v>1.87999808448101</v>
      </c>
      <c r="E14595" s="21">
        <v>3.2202772280813252</v>
      </c>
      <c r="F14595" s="21">
        <v>0.68238257000635483</v>
      </c>
      <c r="G14595" s="39" t="s">
        <v>500</v>
      </c>
    </row>
    <row r="14596" spans="2:7" x14ac:dyDescent="0.2">
      <c r="B14596" s="27" t="s">
        <v>904</v>
      </c>
      <c r="C14596" s="21">
        <v>4.7414615056281334E-2</v>
      </c>
      <c r="D14596" s="21">
        <v>1.6383716346178723</v>
      </c>
      <c r="E14596" s="21">
        <v>3.2202772280813252</v>
      </c>
      <c r="F14596" s="21">
        <v>0.82669436027847221</v>
      </c>
      <c r="G14596" s="39" t="s">
        <v>500</v>
      </c>
    </row>
    <row r="14597" spans="2:7" x14ac:dyDescent="0.2">
      <c r="B14597" s="27" t="s">
        <v>905</v>
      </c>
      <c r="C14597" s="21">
        <v>2.8642280126537936E-2</v>
      </c>
      <c r="D14597" s="21">
        <v>1.0301224032405463</v>
      </c>
      <c r="E14597" s="21">
        <v>3.2202772280813252</v>
      </c>
      <c r="F14597" s="21">
        <v>0.98985145362079352</v>
      </c>
      <c r="G14597" s="39" t="s">
        <v>500</v>
      </c>
    </row>
    <row r="14598" spans="2:7" x14ac:dyDescent="0.2">
      <c r="B14598" s="27" t="s">
        <v>896</v>
      </c>
      <c r="C14598" s="21">
        <v>2.4884395618790748E-2</v>
      </c>
      <c r="D14598" s="21">
        <v>0.89496971975588613</v>
      </c>
      <c r="E14598" s="21">
        <v>3.2202772280813252</v>
      </c>
      <c r="F14598" s="21">
        <v>0.9963911163940472</v>
      </c>
      <c r="G14598" s="39" t="s">
        <v>500</v>
      </c>
    </row>
    <row r="14599" spans="2:7" x14ac:dyDescent="0.2">
      <c r="B14599" s="27" t="s">
        <v>897</v>
      </c>
      <c r="C14599" s="21">
        <v>3.0456888344132949E-2</v>
      </c>
      <c r="D14599" s="21">
        <v>1.0953849650823699</v>
      </c>
      <c r="E14599" s="21">
        <v>3.2202772280813252</v>
      </c>
      <c r="F14599" s="21">
        <v>0.98437912013051676</v>
      </c>
      <c r="G14599" s="39" t="s">
        <v>500</v>
      </c>
    </row>
    <row r="14600" spans="2:7" x14ac:dyDescent="0.2">
      <c r="B14600" s="27" t="s">
        <v>898</v>
      </c>
      <c r="C14600" s="21">
        <v>3.0205299560967267E-2</v>
      </c>
      <c r="D14600" s="21">
        <v>1.0863365499143727</v>
      </c>
      <c r="E14600" s="21">
        <v>3.2202772280813252</v>
      </c>
      <c r="F14600" s="21">
        <v>0.9852510533488511</v>
      </c>
      <c r="G14600" s="39" t="s">
        <v>500</v>
      </c>
    </row>
    <row r="14601" spans="2:7" x14ac:dyDescent="0.2">
      <c r="B14601" s="27" t="s">
        <v>866</v>
      </c>
      <c r="C14601" s="21">
        <v>2.9929272954647288E-2</v>
      </c>
      <c r="D14601" s="21">
        <v>1.0764092260489369</v>
      </c>
      <c r="E14601" s="21">
        <v>3.2202772280813252</v>
      </c>
      <c r="F14601" s="21">
        <v>0.98616357084915052</v>
      </c>
      <c r="G14601" s="39" t="s">
        <v>500</v>
      </c>
    </row>
    <row r="14602" spans="2:7" x14ac:dyDescent="0.2">
      <c r="B14602" s="27" t="s">
        <v>864</v>
      </c>
      <c r="C14602" s="21">
        <v>2.9704857301900055E-2</v>
      </c>
      <c r="D14602" s="21">
        <v>1.0683380951713859</v>
      </c>
      <c r="E14602" s="21">
        <v>3.2202772280813252</v>
      </c>
      <c r="F14602" s="21">
        <v>0.98687244066595892</v>
      </c>
      <c r="G14602" s="39" t="s">
        <v>500</v>
      </c>
    </row>
    <row r="14603" spans="2:7" x14ac:dyDescent="0.2">
      <c r="B14603" s="27" t="s">
        <v>867</v>
      </c>
      <c r="C14603" s="21">
        <v>2.9684155715338723E-2</v>
      </c>
      <c r="D14603" s="21">
        <v>1.0675935605880622</v>
      </c>
      <c r="E14603" s="21">
        <v>3.2202772280813252</v>
      </c>
      <c r="F14603" s="21">
        <v>0.98693637012396229</v>
      </c>
      <c r="G14603" s="39" t="s">
        <v>500</v>
      </c>
    </row>
    <row r="14604" spans="2:7" x14ac:dyDescent="0.2">
      <c r="B14604" s="27" t="s">
        <v>862</v>
      </c>
      <c r="C14604" s="21">
        <v>2.7388452349244228E-2</v>
      </c>
      <c r="D14604" s="21">
        <v>0.98502836472512512</v>
      </c>
      <c r="E14604" s="21">
        <v>3.2202772280813252</v>
      </c>
      <c r="F14604" s="21">
        <v>0.99264871020017142</v>
      </c>
      <c r="G14604" s="39" t="s">
        <v>500</v>
      </c>
    </row>
    <row r="14605" spans="2:7" x14ac:dyDescent="0.2">
      <c r="B14605" s="27" t="s">
        <v>863</v>
      </c>
      <c r="C14605" s="21">
        <v>2.253021943749059E-2</v>
      </c>
      <c r="D14605" s="21">
        <v>0.7785125410020749</v>
      </c>
      <c r="E14605" s="21">
        <v>3.2202772280813252</v>
      </c>
      <c r="F14605" s="21">
        <v>0.99877155197018197</v>
      </c>
      <c r="G14605" s="39" t="s">
        <v>500</v>
      </c>
    </row>
    <row r="14606" spans="2:7" x14ac:dyDescent="0.2">
      <c r="B14606" s="27" t="s">
        <v>865</v>
      </c>
      <c r="C14606" s="21">
        <v>3.7578845077471876E-3</v>
      </c>
      <c r="D14606" s="21">
        <v>0.13515268348466003</v>
      </c>
      <c r="E14606" s="21">
        <v>3.2202772280813252</v>
      </c>
      <c r="F14606" s="21">
        <v>0.9999999996945419</v>
      </c>
      <c r="G14606" s="39" t="s">
        <v>500</v>
      </c>
    </row>
    <row r="14607" spans="2:7" x14ac:dyDescent="0.2">
      <c r="B14607" s="27" t="s">
        <v>887</v>
      </c>
      <c r="C14607" s="21">
        <v>2.6699003836385762E-2</v>
      </c>
      <c r="D14607" s="21">
        <v>0.96023228159770979</v>
      </c>
      <c r="E14607" s="21">
        <v>3.2202772280813252</v>
      </c>
      <c r="F14607" s="21">
        <v>0.99389964271494413</v>
      </c>
      <c r="G14607" s="39" t="s">
        <v>500</v>
      </c>
    </row>
    <row r="14608" spans="2:7" x14ac:dyDescent="0.2">
      <c r="B14608" s="27" t="s">
        <v>888</v>
      </c>
      <c r="C14608" s="21">
        <v>2.644741505322008E-2</v>
      </c>
      <c r="D14608" s="21">
        <v>0.95118386642971253</v>
      </c>
      <c r="E14608" s="21">
        <v>3.2202772280813252</v>
      </c>
      <c r="F14608" s="21">
        <v>0.99431078901380299</v>
      </c>
      <c r="G14608" s="39" t="s">
        <v>500</v>
      </c>
    </row>
    <row r="14609" spans="2:7" x14ac:dyDescent="0.2">
      <c r="B14609" s="27" t="s">
        <v>889</v>
      </c>
      <c r="C14609" s="21">
        <v>2.6171388446900101E-2</v>
      </c>
      <c r="D14609" s="21">
        <v>0.94125654256427693</v>
      </c>
      <c r="E14609" s="21">
        <v>3.2202772280813252</v>
      </c>
      <c r="F14609" s="21">
        <v>0.99473575494554611</v>
      </c>
      <c r="G14609" s="39" t="s">
        <v>500</v>
      </c>
    </row>
    <row r="14610" spans="2:7" x14ac:dyDescent="0.2">
      <c r="B14610" s="27" t="s">
        <v>872</v>
      </c>
      <c r="C14610" s="21">
        <v>2.5946972794152867E-2</v>
      </c>
      <c r="D14610" s="21">
        <v>0.93318541168672575</v>
      </c>
      <c r="E14610" s="21">
        <v>3.2202772280813252</v>
      </c>
      <c r="F14610" s="21">
        <v>0.99506194204083553</v>
      </c>
      <c r="G14610" s="39" t="s">
        <v>500</v>
      </c>
    </row>
    <row r="14611" spans="2:7" x14ac:dyDescent="0.2">
      <c r="B14611" s="27" t="s">
        <v>890</v>
      </c>
      <c r="C14611" s="21">
        <v>2.5926271207591535E-2</v>
      </c>
      <c r="D14611" s="21">
        <v>0.93244087710340207</v>
      </c>
      <c r="E14611" s="21">
        <v>3.2202772280813252</v>
      </c>
      <c r="F14611" s="21">
        <v>0.99509118407583552</v>
      </c>
      <c r="G14611" s="39" t="s">
        <v>500</v>
      </c>
    </row>
    <row r="14612" spans="2:7" x14ac:dyDescent="0.2">
      <c r="B14612" s="27" t="s">
        <v>870</v>
      </c>
      <c r="C14612" s="21">
        <v>2.363056784149704E-2</v>
      </c>
      <c r="D14612" s="21">
        <v>0.8498756812404652</v>
      </c>
      <c r="E14612" s="21">
        <v>3.2202772280813252</v>
      </c>
      <c r="F14612" s="21">
        <v>0.99756678790392073</v>
      </c>
      <c r="G14612" s="39" t="s">
        <v>500</v>
      </c>
    </row>
    <row r="14613" spans="2:7" x14ac:dyDescent="0.2">
      <c r="B14613" s="27" t="s">
        <v>871</v>
      </c>
      <c r="C14613" s="21">
        <v>1.8772334929743402E-2</v>
      </c>
      <c r="D14613" s="21">
        <v>0.64866204287286333</v>
      </c>
      <c r="E14613" s="21">
        <v>3.2202772280813252</v>
      </c>
      <c r="F14613" s="21">
        <v>0.99971790438022612</v>
      </c>
      <c r="G14613" s="39" t="s">
        <v>500</v>
      </c>
    </row>
    <row r="14614" spans="2:7" x14ac:dyDescent="0.2">
      <c r="B14614" s="27" t="s">
        <v>883</v>
      </c>
      <c r="C14614" s="21">
        <v>7.9266689066423597E-3</v>
      </c>
      <c r="D14614" s="21">
        <v>0.27389929198486346</v>
      </c>
      <c r="E14614" s="21">
        <v>3.2202772280813252</v>
      </c>
      <c r="F14614" s="21">
        <v>0.9999998331923533</v>
      </c>
      <c r="G14614" s="39" t="s">
        <v>500</v>
      </c>
    </row>
    <row r="14615" spans="2:7" x14ac:dyDescent="0.2">
      <c r="B14615" s="27" t="s">
        <v>884</v>
      </c>
      <c r="C14615" s="21">
        <v>7.6750801234766767E-3</v>
      </c>
      <c r="D14615" s="21">
        <v>0.26520585589058321</v>
      </c>
      <c r="E14615" s="21">
        <v>3.2202772280813252</v>
      </c>
      <c r="F14615" s="21">
        <v>0.99999987465861917</v>
      </c>
      <c r="G14615" s="39" t="s">
        <v>500</v>
      </c>
    </row>
    <row r="14616" spans="2:7" x14ac:dyDescent="0.2">
      <c r="B14616" s="27" t="s">
        <v>885</v>
      </c>
      <c r="C14616" s="21">
        <v>7.3990535171566986E-3</v>
      </c>
      <c r="D14616" s="21">
        <v>0.255667991633799</v>
      </c>
      <c r="E14616" s="21">
        <v>3.2202772280813252</v>
      </c>
      <c r="F14616" s="21">
        <v>0.99999990942668193</v>
      </c>
      <c r="G14616" s="39" t="s">
        <v>500</v>
      </c>
    </row>
    <row r="14617" spans="2:7" x14ac:dyDescent="0.2">
      <c r="B14617" s="27" t="s">
        <v>855</v>
      </c>
      <c r="C14617" s="21">
        <v>7.1746378644094661E-3</v>
      </c>
      <c r="D14617" s="21">
        <v>0.24791349991454992</v>
      </c>
      <c r="E14617" s="21">
        <v>3.2202772280813252</v>
      </c>
      <c r="F14617" s="21">
        <v>0.99999993109676655</v>
      </c>
      <c r="G14617" s="39" t="s">
        <v>500</v>
      </c>
    </row>
    <row r="14618" spans="2:7" x14ac:dyDescent="0.2">
      <c r="B14618" s="27" t="s">
        <v>886</v>
      </c>
      <c r="C14618" s="21">
        <v>7.1539362778481339E-3</v>
      </c>
      <c r="D14618" s="21">
        <v>0.24719817422491996</v>
      </c>
      <c r="E14618" s="21">
        <v>3.2202772280813252</v>
      </c>
      <c r="F14618" s="21">
        <v>0.99999993284277433</v>
      </c>
      <c r="G14618" s="39" t="s">
        <v>500</v>
      </c>
    </row>
    <row r="14619" spans="2:7" x14ac:dyDescent="0.2">
      <c r="B14619" s="27" t="s">
        <v>875</v>
      </c>
      <c r="C14619" s="21">
        <v>4.8582329117536384E-3</v>
      </c>
      <c r="D14619" s="21">
        <v>0.16787209993239585</v>
      </c>
      <c r="E14619" s="21">
        <v>3.2202772280813252</v>
      </c>
      <c r="F14619" s="21">
        <v>0.99999999787083249</v>
      </c>
      <c r="G14619" s="39" t="s">
        <v>500</v>
      </c>
    </row>
    <row r="14620" spans="2:7" x14ac:dyDescent="0.2">
      <c r="B14620" s="27" t="s">
        <v>881</v>
      </c>
      <c r="C14620" s="21">
        <v>3.0684359948887222E-3</v>
      </c>
      <c r="D14620" s="21">
        <v>0.11035660035724344</v>
      </c>
      <c r="E14620" s="21">
        <v>3.2202772280813252</v>
      </c>
      <c r="F14620" s="21">
        <v>0.99999999995046829</v>
      </c>
      <c r="G14620" s="39" t="s">
        <v>500</v>
      </c>
    </row>
    <row r="14621" spans="2:7" x14ac:dyDescent="0.2">
      <c r="B14621" s="27" t="s">
        <v>882</v>
      </c>
      <c r="C14621" s="21">
        <v>2.8168472117230383E-3</v>
      </c>
      <c r="D14621" s="21">
        <v>0.10130818518924598</v>
      </c>
      <c r="E14621" s="21">
        <v>3.2202772280813252</v>
      </c>
      <c r="F14621" s="21">
        <v>0.99999999997702993</v>
      </c>
      <c r="G14621" s="39" t="s">
        <v>500</v>
      </c>
    </row>
    <row r="14622" spans="2:7" x14ac:dyDescent="0.2">
      <c r="B14622" s="27" t="s">
        <v>839</v>
      </c>
      <c r="C14622" s="21">
        <v>2.5408206054030598E-3</v>
      </c>
      <c r="D14622" s="21">
        <v>9.1380861323810514E-2</v>
      </c>
      <c r="E14622" s="21">
        <v>3.2202772280813252</v>
      </c>
      <c r="F14622" s="21">
        <v>0.99999999999093969</v>
      </c>
      <c r="G14622" s="39" t="s">
        <v>500</v>
      </c>
    </row>
    <row r="14623" spans="2:7" x14ac:dyDescent="0.2">
      <c r="B14623" s="27" t="s">
        <v>837</v>
      </c>
      <c r="C14623" s="21">
        <v>2.3164049526558277E-3</v>
      </c>
      <c r="D14623" s="21">
        <v>8.3309730446259223E-2</v>
      </c>
      <c r="E14623" s="21">
        <v>3.2202772280813252</v>
      </c>
      <c r="F14623" s="21">
        <v>0.99999999999611533</v>
      </c>
      <c r="G14623" s="39" t="s">
        <v>500</v>
      </c>
    </row>
    <row r="14624" spans="2:7" x14ac:dyDescent="0.2">
      <c r="B14624" s="27" t="s">
        <v>840</v>
      </c>
      <c r="C14624" s="21">
        <v>2.2957033660944955E-3</v>
      </c>
      <c r="D14624" s="21">
        <v>8.2565195862935564E-2</v>
      </c>
      <c r="E14624" s="21">
        <v>3.2202772280813252</v>
      </c>
      <c r="F14624" s="21">
        <v>0.99999999999642408</v>
      </c>
      <c r="G14624" s="39" t="s">
        <v>500</v>
      </c>
    </row>
    <row r="14625" spans="2:7" x14ac:dyDescent="0.2">
      <c r="B14625" s="27" t="s">
        <v>891</v>
      </c>
      <c r="C14625" s="21">
        <v>7.7273262879422669E-4</v>
      </c>
      <c r="D14625" s="21">
        <v>2.7791404494307954E-2</v>
      </c>
      <c r="E14625" s="21">
        <v>3.2202772280813252</v>
      </c>
      <c r="F14625" s="21">
        <v>1</v>
      </c>
      <c r="G14625" s="39" t="s">
        <v>500</v>
      </c>
    </row>
    <row r="14626" spans="2:7" x14ac:dyDescent="0.2">
      <c r="B14626" s="27" t="s">
        <v>892</v>
      </c>
      <c r="C14626" s="21">
        <v>5.2114384562854284E-4</v>
      </c>
      <c r="D14626" s="21">
        <v>1.8742989326310466E-2</v>
      </c>
      <c r="E14626" s="21">
        <v>3.2202772280813252</v>
      </c>
      <c r="F14626" s="21">
        <v>1</v>
      </c>
      <c r="G14626" s="39" t="s">
        <v>500</v>
      </c>
    </row>
    <row r="14627" spans="2:7" x14ac:dyDescent="0.2">
      <c r="B14627" s="27" t="s">
        <v>846</v>
      </c>
      <c r="C14627" s="21">
        <v>2.4511723930856428E-4</v>
      </c>
      <c r="D14627" s="21">
        <v>8.8156654608749808E-3</v>
      </c>
      <c r="E14627" s="21">
        <v>3.2202772280813252</v>
      </c>
      <c r="F14627" s="21">
        <v>1</v>
      </c>
      <c r="G14627" s="39" t="s">
        <v>500</v>
      </c>
    </row>
    <row r="14628" spans="2:7" x14ac:dyDescent="0.2">
      <c r="B14628" s="27" t="s">
        <v>844</v>
      </c>
      <c r="C14628" s="21">
        <v>2.0701586561332197E-5</v>
      </c>
      <c r="D14628" s="21">
        <v>7.4453458332366892E-4</v>
      </c>
      <c r="E14628" s="21">
        <v>3.2202772280813252</v>
      </c>
      <c r="F14628" s="21">
        <v>1</v>
      </c>
      <c r="G14628" s="39" t="s">
        <v>500</v>
      </c>
    </row>
    <row r="14629" spans="2:7" x14ac:dyDescent="0.2">
      <c r="B14629" s="27" t="s">
        <v>877</v>
      </c>
      <c r="C14629" s="21">
        <v>7.5203104223289449E-4</v>
      </c>
      <c r="D14629" s="21">
        <v>2.7046869910984286E-2</v>
      </c>
      <c r="E14629" s="21">
        <v>3.2202772280813252</v>
      </c>
      <c r="F14629" s="21">
        <v>1</v>
      </c>
      <c r="G14629" s="39" t="s">
        <v>500</v>
      </c>
    </row>
    <row r="14630" spans="2:7" x14ac:dyDescent="0.2">
      <c r="B14630" s="27" t="s">
        <v>878</v>
      </c>
      <c r="C14630" s="21">
        <v>5.0044225906721064E-4</v>
      </c>
      <c r="D14630" s="21">
        <v>1.7998454742986798E-2</v>
      </c>
      <c r="E14630" s="21">
        <v>3.2202772280813252</v>
      </c>
      <c r="F14630" s="21">
        <v>1</v>
      </c>
      <c r="G14630" s="39" t="s">
        <v>500</v>
      </c>
    </row>
    <row r="14631" spans="2:7" x14ac:dyDescent="0.2">
      <c r="B14631" s="27" t="s">
        <v>879</v>
      </c>
      <c r="C14631" s="21">
        <v>2.2441565274723208E-4</v>
      </c>
      <c r="D14631" s="21">
        <v>8.0711308775513121E-3</v>
      </c>
      <c r="E14631" s="21">
        <v>3.2202772280813252</v>
      </c>
      <c r="F14631" s="21">
        <v>1</v>
      </c>
      <c r="G14631" s="39" t="s">
        <v>500</v>
      </c>
    </row>
    <row r="14632" spans="2:7" x14ac:dyDescent="0.2">
      <c r="B14632" s="27" t="s">
        <v>899</v>
      </c>
      <c r="C14632" s="21">
        <v>5.2761538948566241E-4</v>
      </c>
      <c r="D14632" s="21">
        <v>1.8975739033432974E-2</v>
      </c>
      <c r="E14632" s="21">
        <v>3.2202772280813252</v>
      </c>
      <c r="F14632" s="21">
        <v>1</v>
      </c>
      <c r="G14632" s="39" t="s">
        <v>500</v>
      </c>
    </row>
    <row r="14633" spans="2:7" x14ac:dyDescent="0.2">
      <c r="B14633" s="27" t="s">
        <v>900</v>
      </c>
      <c r="C14633" s="21">
        <v>2.7602660631997856E-4</v>
      </c>
      <c r="D14633" s="21">
        <v>9.927323865435482E-3</v>
      </c>
      <c r="E14633" s="21">
        <v>3.2202772280813252</v>
      </c>
      <c r="F14633" s="21">
        <v>1</v>
      </c>
      <c r="G14633" s="39" t="s">
        <v>500</v>
      </c>
    </row>
    <row r="14634" spans="2:7" ht="16" thickBot="1" x14ac:dyDescent="0.25">
      <c r="B14634" s="29" t="s">
        <v>901</v>
      </c>
      <c r="C14634" s="22">
        <v>2.5158878316568385E-4</v>
      </c>
      <c r="D14634" s="22">
        <v>9.0484151679974915E-3</v>
      </c>
      <c r="E14634" s="22">
        <v>3.2202772280813252</v>
      </c>
      <c r="F14634" s="22">
        <v>1</v>
      </c>
      <c r="G14634" s="30" t="s">
        <v>500</v>
      </c>
    </row>
    <row r="14635" spans="2:7" x14ac:dyDescent="0.2">
      <c r="B14635" s="5" t="s">
        <v>501</v>
      </c>
      <c r="E14635" s="23">
        <v>4.554159730553847</v>
      </c>
    </row>
    <row r="14637" spans="2:7" ht="16" thickBot="1" x14ac:dyDescent="0.25"/>
    <row r="14638" spans="2:7" x14ac:dyDescent="0.2">
      <c r="B14638" s="7" t="s">
        <v>493</v>
      </c>
      <c r="C14638" s="8" t="s">
        <v>461</v>
      </c>
      <c r="D14638" s="8" t="s">
        <v>502</v>
      </c>
    </row>
    <row r="14639" spans="2:7" x14ac:dyDescent="0.2">
      <c r="B14639" s="28" t="s">
        <v>810</v>
      </c>
      <c r="C14639" s="14">
        <v>5.5341283962923697E-2</v>
      </c>
      <c r="D14639" s="24" t="s">
        <v>449</v>
      </c>
    </row>
    <row r="14640" spans="2:7" x14ac:dyDescent="0.2">
      <c r="B14640" s="27" t="s">
        <v>807</v>
      </c>
      <c r="C14640" s="15">
        <v>3.0456888344132949E-2</v>
      </c>
      <c r="D14640" s="25" t="s">
        <v>449</v>
      </c>
    </row>
    <row r="14641" spans="2:4" x14ac:dyDescent="0.2">
      <c r="B14641" s="27" t="s">
        <v>808</v>
      </c>
      <c r="C14641" s="15">
        <v>2.6699003836385762E-2</v>
      </c>
      <c r="D14641" s="25" t="s">
        <v>449</v>
      </c>
    </row>
    <row r="14642" spans="2:4" x14ac:dyDescent="0.2">
      <c r="B14642" s="27" t="s">
        <v>809</v>
      </c>
      <c r="C14642" s="15">
        <v>7.9266689066423597E-3</v>
      </c>
      <c r="D14642" s="25" t="s">
        <v>449</v>
      </c>
    </row>
    <row r="14643" spans="2:4" x14ac:dyDescent="0.2">
      <c r="B14643" s="27" t="s">
        <v>806</v>
      </c>
      <c r="C14643" s="15">
        <v>3.0684359948887205E-3</v>
      </c>
      <c r="D14643" s="25" t="s">
        <v>449</v>
      </c>
    </row>
    <row r="14644" spans="2:4" x14ac:dyDescent="0.2">
      <c r="B14644" s="27" t="s">
        <v>814</v>
      </c>
      <c r="C14644" s="15">
        <v>7.7273262879422495E-4</v>
      </c>
      <c r="D14644" s="25" t="s">
        <v>449</v>
      </c>
    </row>
    <row r="14645" spans="2:4" x14ac:dyDescent="0.2">
      <c r="B14645" s="27" t="s">
        <v>811</v>
      </c>
      <c r="C14645" s="15">
        <v>7.5203104223289276E-4</v>
      </c>
      <c r="D14645" s="25" t="s">
        <v>449</v>
      </c>
    </row>
    <row r="14646" spans="2:4" x14ac:dyDescent="0.2">
      <c r="B14646" s="27" t="s">
        <v>813</v>
      </c>
      <c r="C14646" s="15">
        <v>5.2761538948566068E-4</v>
      </c>
      <c r="D14646" s="25" t="s">
        <v>449</v>
      </c>
    </row>
    <row r="14647" spans="2:4" x14ac:dyDescent="0.2">
      <c r="B14647" s="27" t="s">
        <v>815</v>
      </c>
      <c r="C14647" s="15">
        <v>2.5158878316568212E-4</v>
      </c>
      <c r="D14647" s="25" t="s">
        <v>449</v>
      </c>
    </row>
    <row r="14648" spans="2:4" ht="16" thickBot="1" x14ac:dyDescent="0.25">
      <c r="B14648" s="29" t="s">
        <v>812</v>
      </c>
      <c r="C14648" s="16">
        <v>-1.7347234759768071E-18</v>
      </c>
      <c r="D14648" s="26" t="s">
        <v>449</v>
      </c>
    </row>
    <row r="14651" spans="2:4" x14ac:dyDescent="0.2">
      <c r="B14651" s="17" t="s">
        <v>621</v>
      </c>
    </row>
    <row r="14653" spans="2:4" x14ac:dyDescent="0.2">
      <c r="B14653" t="s">
        <v>789</v>
      </c>
    </row>
    <row r="14654" spans="2:4" ht="16" thickBot="1" x14ac:dyDescent="0.25"/>
    <row r="14655" spans="2:4" x14ac:dyDescent="0.2">
      <c r="B14655" s="37" t="s">
        <v>456</v>
      </c>
      <c r="C14655" s="18">
        <v>138</v>
      </c>
    </row>
    <row r="14656" spans="2:4" x14ac:dyDescent="0.2">
      <c r="B14656" s="27" t="s">
        <v>464</v>
      </c>
      <c r="C14656" s="15">
        <v>138</v>
      </c>
    </row>
    <row r="14657" spans="2:7" x14ac:dyDescent="0.2">
      <c r="B14657" s="27" t="s">
        <v>465</v>
      </c>
      <c r="C14657" s="15">
        <v>128</v>
      </c>
    </row>
    <row r="14658" spans="2:7" x14ac:dyDescent="0.2">
      <c r="B14658" s="27" t="s">
        <v>466</v>
      </c>
      <c r="C14658" s="15">
        <v>0.1265743387980407</v>
      </c>
    </row>
    <row r="14659" spans="2:7" x14ac:dyDescent="0.2">
      <c r="B14659" s="27" t="s">
        <v>467</v>
      </c>
      <c r="C14659" s="15">
        <v>6.5161596994777943E-2</v>
      </c>
    </row>
    <row r="14660" spans="2:7" x14ac:dyDescent="0.2">
      <c r="B14660" s="27" t="s">
        <v>468</v>
      </c>
      <c r="C14660" s="15">
        <v>1.6238746693793072E-3</v>
      </c>
    </row>
    <row r="14661" spans="2:7" x14ac:dyDescent="0.2">
      <c r="B14661" s="27" t="s">
        <v>469</v>
      </c>
      <c r="C14661" s="15">
        <v>4.0297328315650249E-2</v>
      </c>
    </row>
    <row r="14662" spans="2:7" x14ac:dyDescent="0.2">
      <c r="B14662" s="27" t="s">
        <v>470</v>
      </c>
      <c r="C14662" s="15">
        <v>174.34801549369726</v>
      </c>
    </row>
    <row r="14663" spans="2:7" x14ac:dyDescent="0.2">
      <c r="B14663" s="27" t="s">
        <v>471</v>
      </c>
      <c r="C14663" s="15">
        <v>2.1639008785677865</v>
      </c>
    </row>
    <row r="14664" spans="2:7" x14ac:dyDescent="0.2">
      <c r="B14664" s="27" t="s">
        <v>472</v>
      </c>
      <c r="C14664" s="15">
        <v>10.000000000000028</v>
      </c>
    </row>
    <row r="14665" spans="2:7" x14ac:dyDescent="0.2">
      <c r="B14665" s="27" t="s">
        <v>473</v>
      </c>
      <c r="C14665" s="15">
        <v>-876.74658169704423</v>
      </c>
    </row>
    <row r="14666" spans="2:7" x14ac:dyDescent="0.2">
      <c r="B14666" s="27" t="s">
        <v>474</v>
      </c>
      <c r="C14666" s="15">
        <v>-847.47404484547224</v>
      </c>
    </row>
    <row r="14667" spans="2:7" ht="16" thickBot="1" x14ac:dyDescent="0.25">
      <c r="B14667" s="29" t="s">
        <v>475</v>
      </c>
      <c r="C14667" s="16">
        <v>1.0098984207647654</v>
      </c>
    </row>
    <row r="14670" spans="2:7" x14ac:dyDescent="0.2">
      <c r="B14670" t="s">
        <v>790</v>
      </c>
    </row>
    <row r="14671" spans="2:7" ht="16" thickBot="1" x14ac:dyDescent="0.25"/>
    <row r="14672" spans="2:7" x14ac:dyDescent="0.2">
      <c r="B14672" s="7" t="s">
        <v>476</v>
      </c>
      <c r="C14672" s="8" t="s">
        <v>465</v>
      </c>
      <c r="D14672" s="8" t="s">
        <v>477</v>
      </c>
      <c r="E14672" s="8" t="s">
        <v>478</v>
      </c>
      <c r="F14672" s="8" t="s">
        <v>479</v>
      </c>
      <c r="G14672" s="8" t="s">
        <v>480</v>
      </c>
    </row>
    <row r="14673" spans="2:8" x14ac:dyDescent="0.2">
      <c r="B14673" s="28" t="s">
        <v>481</v>
      </c>
      <c r="C14673" s="9">
        <v>9</v>
      </c>
      <c r="D14673" s="14">
        <v>3.0121888533071073E-2</v>
      </c>
      <c r="E14673" s="14">
        <v>3.3468765036745638E-3</v>
      </c>
      <c r="F14673" s="14">
        <v>2.0610436056335795</v>
      </c>
      <c r="G14673" s="14">
        <v>3.7719899268949829E-2</v>
      </c>
    </row>
    <row r="14674" spans="2:8" x14ac:dyDescent="0.2">
      <c r="B14674" s="27" t="s">
        <v>482</v>
      </c>
      <c r="C14674" s="10">
        <v>128</v>
      </c>
      <c r="D14674" s="15">
        <v>0.20785595768055132</v>
      </c>
      <c r="E14674" s="15">
        <v>1.6238746693793072E-3</v>
      </c>
      <c r="F14674" s="15"/>
      <c r="G14674" s="15"/>
    </row>
    <row r="14675" spans="2:8" ht="16" thickBot="1" x14ac:dyDescent="0.25">
      <c r="B14675" s="29" t="s">
        <v>483</v>
      </c>
      <c r="C14675" s="11">
        <v>137</v>
      </c>
      <c r="D14675" s="16">
        <v>0.23797784621362239</v>
      </c>
      <c r="E14675" s="16"/>
      <c r="F14675" s="16"/>
      <c r="G14675" s="16"/>
    </row>
    <row r="14676" spans="2:8" x14ac:dyDescent="0.2">
      <c r="B14676" s="19" t="s">
        <v>484</v>
      </c>
    </row>
    <row r="14679" spans="2:8" x14ac:dyDescent="0.2">
      <c r="B14679" t="s">
        <v>791</v>
      </c>
    </row>
    <row r="14680" spans="2:8" ht="16" thickBot="1" x14ac:dyDescent="0.25"/>
    <row r="14681" spans="2:8" x14ac:dyDescent="0.2">
      <c r="B14681" s="7" t="s">
        <v>476</v>
      </c>
      <c r="C14681" s="8" t="s">
        <v>485</v>
      </c>
      <c r="D14681" s="8" t="s">
        <v>486</v>
      </c>
      <c r="E14681" s="8" t="s">
        <v>487</v>
      </c>
      <c r="F14681" s="8" t="s">
        <v>488</v>
      </c>
      <c r="G14681" s="8" t="s">
        <v>489</v>
      </c>
      <c r="H14681" s="8" t="s">
        <v>490</v>
      </c>
    </row>
    <row r="14682" spans="2:8" x14ac:dyDescent="0.2">
      <c r="B14682" s="28" t="s">
        <v>491</v>
      </c>
      <c r="C14682" s="14">
        <v>-9.540979117872439E-18</v>
      </c>
      <c r="D14682" s="14">
        <v>1.0769914011393416E-2</v>
      </c>
      <c r="E14682" s="14">
        <v>-8.8589185649756392E-16</v>
      </c>
      <c r="F14682" s="14">
        <v>1</v>
      </c>
      <c r="G14682" s="14">
        <v>-2.1310114909604071E-2</v>
      </c>
      <c r="H14682" s="14">
        <v>2.131011490960405E-2</v>
      </c>
    </row>
    <row r="14683" spans="2:8" x14ac:dyDescent="0.2">
      <c r="B14683" s="27" t="s">
        <v>806</v>
      </c>
      <c r="C14683" s="15">
        <v>0</v>
      </c>
      <c r="D14683" s="15">
        <v>0</v>
      </c>
      <c r="E14683" s="15"/>
      <c r="F14683" s="15"/>
      <c r="G14683" s="15"/>
      <c r="H14683" s="15"/>
    </row>
    <row r="14684" spans="2:8" x14ac:dyDescent="0.2">
      <c r="B14684" s="27" t="s">
        <v>807</v>
      </c>
      <c r="C14684" s="15">
        <v>0</v>
      </c>
      <c r="D14684" s="15">
        <v>1.5230958460504578E-2</v>
      </c>
      <c r="E14684" s="15">
        <v>0</v>
      </c>
      <c r="F14684" s="15">
        <v>1</v>
      </c>
      <c r="G14684" s="15">
        <v>-3.0137053520891136E-2</v>
      </c>
      <c r="H14684" s="15">
        <v>3.0137053520891136E-2</v>
      </c>
    </row>
    <row r="14685" spans="2:8" x14ac:dyDescent="0.2">
      <c r="B14685" s="27" t="s">
        <v>808</v>
      </c>
      <c r="C14685" s="15">
        <v>0</v>
      </c>
      <c r="D14685" s="15">
        <v>1.523095846050458E-2</v>
      </c>
      <c r="E14685" s="15">
        <v>0</v>
      </c>
      <c r="F14685" s="15">
        <v>1</v>
      </c>
      <c r="G14685" s="15">
        <v>-3.013705352089114E-2</v>
      </c>
      <c r="H14685" s="15">
        <v>3.013705352089114E-2</v>
      </c>
    </row>
    <row r="14686" spans="2:8" x14ac:dyDescent="0.2">
      <c r="B14686" s="27" t="s">
        <v>809</v>
      </c>
      <c r="C14686" s="15">
        <v>0</v>
      </c>
      <c r="D14686" s="15">
        <v>1.5852884183256713E-2</v>
      </c>
      <c r="E14686" s="15">
        <v>0</v>
      </c>
      <c r="F14686" s="15">
        <v>1</v>
      </c>
      <c r="G14686" s="15">
        <v>-3.1367639819265103E-2</v>
      </c>
      <c r="H14686" s="15">
        <v>3.1367639819265103E-2</v>
      </c>
    </row>
    <row r="14687" spans="2:8" x14ac:dyDescent="0.2">
      <c r="B14687" s="27" t="s">
        <v>810</v>
      </c>
      <c r="C14687" s="15">
        <v>0</v>
      </c>
      <c r="D14687" s="15">
        <v>1.5230958460504578E-2</v>
      </c>
      <c r="E14687" s="15">
        <v>0</v>
      </c>
      <c r="F14687" s="15">
        <v>1</v>
      </c>
      <c r="G14687" s="15">
        <v>-3.0137053520891136E-2</v>
      </c>
      <c r="H14687" s="15">
        <v>3.0137053520891136E-2</v>
      </c>
    </row>
    <row r="14688" spans="2:8" x14ac:dyDescent="0.2">
      <c r="B14688" s="27" t="s">
        <v>811</v>
      </c>
      <c r="C14688" s="15">
        <v>1.5422073968102643E-2</v>
      </c>
      <c r="D14688" s="15">
        <v>1.523095846050457E-2</v>
      </c>
      <c r="E14688" s="15">
        <v>1.0125478319761463</v>
      </c>
      <c r="F14688" s="15">
        <v>0.31318638055896442</v>
      </c>
      <c r="G14688" s="15">
        <v>-1.4714979552788476E-2</v>
      </c>
      <c r="H14688" s="15">
        <v>4.555912748899376E-2</v>
      </c>
    </row>
    <row r="14689" spans="2:8" x14ac:dyDescent="0.2">
      <c r="B14689" s="27" t="s">
        <v>812</v>
      </c>
      <c r="C14689" s="15">
        <v>1.6087579905760763E-2</v>
      </c>
      <c r="D14689" s="15">
        <v>1.5230958460504576E-2</v>
      </c>
      <c r="E14689" s="15">
        <v>1.0562421234013271</v>
      </c>
      <c r="F14689" s="15">
        <v>0.29284708457809844</v>
      </c>
      <c r="G14689" s="15">
        <v>-1.404947361513037E-2</v>
      </c>
      <c r="H14689" s="15">
        <v>4.6224633426651895E-2</v>
      </c>
    </row>
    <row r="14690" spans="2:8" x14ac:dyDescent="0.2">
      <c r="B14690" s="27" t="s">
        <v>813</v>
      </c>
      <c r="C14690" s="15">
        <v>1.6750409326768769E-2</v>
      </c>
      <c r="D14690" s="15">
        <v>1.5230958460504573E-2</v>
      </c>
      <c r="E14690" s="15">
        <v>1.099760686118624</v>
      </c>
      <c r="F14690" s="15">
        <v>0.27350048850476588</v>
      </c>
      <c r="G14690" s="15">
        <v>-1.3386644194122357E-2</v>
      </c>
      <c r="H14690" s="15">
        <v>4.6887462847659891E-2</v>
      </c>
    </row>
    <row r="14691" spans="2:8" x14ac:dyDescent="0.2">
      <c r="B14691" s="27" t="s">
        <v>814</v>
      </c>
      <c r="C14691" s="15">
        <v>1.5165244653034033E-2</v>
      </c>
      <c r="D14691" s="15">
        <v>1.523095846050457E-2</v>
      </c>
      <c r="E14691" s="15">
        <v>0.99568551068923605</v>
      </c>
      <c r="F14691" s="15">
        <v>0.32128152456172387</v>
      </c>
      <c r="G14691" s="15">
        <v>-1.4971808867857086E-2</v>
      </c>
      <c r="H14691" s="15">
        <v>4.530229817392515E-2</v>
      </c>
    </row>
    <row r="14692" spans="2:8" ht="16" thickBot="1" x14ac:dyDescent="0.25">
      <c r="B14692" s="29" t="s">
        <v>815</v>
      </c>
      <c r="C14692" s="16">
        <v>4.9339299311900862E-2</v>
      </c>
      <c r="D14692" s="16">
        <v>1.5230958460504573E-2</v>
      </c>
      <c r="E14692" s="16">
        <v>3.239408697741688</v>
      </c>
      <c r="F14692" s="16">
        <v>1.5262049241069658E-3</v>
      </c>
      <c r="G14692" s="16">
        <v>1.9202245791009737E-2</v>
      </c>
      <c r="H14692" s="16">
        <v>7.9476352832791988E-2</v>
      </c>
    </row>
    <row r="14695" spans="2:8" x14ac:dyDescent="0.2">
      <c r="B14695" t="s">
        <v>792</v>
      </c>
    </row>
    <row r="14696" spans="2:8" ht="16" thickBot="1" x14ac:dyDescent="0.25"/>
    <row r="14697" spans="2:8" x14ac:dyDescent="0.2">
      <c r="B14697" s="7" t="s">
        <v>476</v>
      </c>
      <c r="C14697" s="8" t="s">
        <v>485</v>
      </c>
      <c r="D14697" s="8" t="s">
        <v>486</v>
      </c>
      <c r="E14697" s="8" t="s">
        <v>487</v>
      </c>
      <c r="F14697" s="8" t="s">
        <v>488</v>
      </c>
      <c r="G14697" s="8" t="s">
        <v>489</v>
      </c>
      <c r="H14697" s="8" t="s">
        <v>490</v>
      </c>
    </row>
    <row r="14698" spans="2:8" x14ac:dyDescent="0.2">
      <c r="B14698" s="28" t="s">
        <v>806</v>
      </c>
      <c r="C14698" s="14">
        <v>0</v>
      </c>
      <c r="D14698" s="14">
        <v>0</v>
      </c>
      <c r="E14698" s="14"/>
      <c r="F14698" s="14"/>
      <c r="G14698" s="14"/>
      <c r="H14698" s="14"/>
    </row>
    <row r="14699" spans="2:8" x14ac:dyDescent="0.2">
      <c r="B14699" s="27" t="s">
        <v>807</v>
      </c>
      <c r="C14699" s="15">
        <v>0</v>
      </c>
      <c r="D14699" s="15">
        <v>0.11073739070362087</v>
      </c>
      <c r="E14699" s="15">
        <v>0</v>
      </c>
      <c r="F14699" s="15">
        <v>1</v>
      </c>
      <c r="G14699" s="15">
        <v>-0.21911284697235628</v>
      </c>
      <c r="H14699" s="15">
        <v>0.21911284697235628</v>
      </c>
    </row>
    <row r="14700" spans="2:8" x14ac:dyDescent="0.2">
      <c r="B14700" s="27" t="s">
        <v>808</v>
      </c>
      <c r="C14700" s="15">
        <v>0</v>
      </c>
      <c r="D14700" s="15">
        <v>0.11073739070362087</v>
      </c>
      <c r="E14700" s="15">
        <v>0</v>
      </c>
      <c r="F14700" s="15">
        <v>1</v>
      </c>
      <c r="G14700" s="15">
        <v>-0.21911284697235628</v>
      </c>
      <c r="H14700" s="15">
        <v>0.21911284697235628</v>
      </c>
    </row>
    <row r="14701" spans="2:8" x14ac:dyDescent="0.2">
      <c r="B14701" s="27" t="s">
        <v>809</v>
      </c>
      <c r="C14701" s="15">
        <v>0</v>
      </c>
      <c r="D14701" s="15">
        <v>0.10756633568003167</v>
      </c>
      <c r="E14701" s="15">
        <v>0</v>
      </c>
      <c r="F14701" s="15">
        <v>1</v>
      </c>
      <c r="G14701" s="15">
        <v>-0.21283837283394855</v>
      </c>
      <c r="H14701" s="15">
        <v>0.21283837283394855</v>
      </c>
    </row>
    <row r="14702" spans="2:8" x14ac:dyDescent="0.2">
      <c r="B14702" s="27" t="s">
        <v>810</v>
      </c>
      <c r="C14702" s="15">
        <v>0</v>
      </c>
      <c r="D14702" s="15">
        <v>0.11073739070362087</v>
      </c>
      <c r="E14702" s="15">
        <v>0</v>
      </c>
      <c r="F14702" s="15">
        <v>1</v>
      </c>
      <c r="G14702" s="15">
        <v>-0.21911284697235628</v>
      </c>
      <c r="H14702" s="15">
        <v>0.21911284697235628</v>
      </c>
    </row>
    <row r="14703" spans="2:8" x14ac:dyDescent="0.2">
      <c r="B14703" s="27" t="s">
        <v>811</v>
      </c>
      <c r="C14703" s="15">
        <v>0.11212690487564674</v>
      </c>
      <c r="D14703" s="15">
        <v>0.11073739070362086</v>
      </c>
      <c r="E14703" s="15">
        <v>1.0125478319761461</v>
      </c>
      <c r="F14703" s="15">
        <v>0.31318638055896775</v>
      </c>
      <c r="G14703" s="15">
        <v>-0.10698594209670952</v>
      </c>
      <c r="H14703" s="15">
        <v>0.33123975184800297</v>
      </c>
    </row>
    <row r="14704" spans="2:8" x14ac:dyDescent="0.2">
      <c r="B14704" s="27" t="s">
        <v>812</v>
      </c>
      <c r="C14704" s="15">
        <v>0.11696549669671491</v>
      </c>
      <c r="D14704" s="15">
        <v>0.11073739070362089</v>
      </c>
      <c r="E14704" s="15">
        <v>1.0562421234013271</v>
      </c>
      <c r="F14704" s="15">
        <v>0.29284708457809844</v>
      </c>
      <c r="G14704" s="15">
        <v>-0.1021473502756414</v>
      </c>
      <c r="H14704" s="15">
        <v>0.33607834366907119</v>
      </c>
    </row>
    <row r="14705" spans="2:8" x14ac:dyDescent="0.2">
      <c r="B14705" s="27" t="s">
        <v>813</v>
      </c>
      <c r="C14705" s="15">
        <v>0.12178462877920021</v>
      </c>
      <c r="D14705" s="15">
        <v>0.11073739070362086</v>
      </c>
      <c r="E14705" s="15">
        <v>1.099760686118624</v>
      </c>
      <c r="F14705" s="15">
        <v>0.27350048850476588</v>
      </c>
      <c r="G14705" s="15">
        <v>-9.7328218193156041E-2</v>
      </c>
      <c r="H14705" s="15">
        <v>0.34089747575155649</v>
      </c>
    </row>
    <row r="14706" spans="2:8" x14ac:dyDescent="0.2">
      <c r="B14706" s="27" t="s">
        <v>814</v>
      </c>
      <c r="C14706" s="15">
        <v>0.11025961541512819</v>
      </c>
      <c r="D14706" s="15">
        <v>0.11073739070362086</v>
      </c>
      <c r="E14706" s="15">
        <v>0.99568551068923594</v>
      </c>
      <c r="F14706" s="15">
        <v>0.32128152456172387</v>
      </c>
      <c r="G14706" s="15">
        <v>-0.10885323155722806</v>
      </c>
      <c r="H14706" s="15">
        <v>0.32937246238748441</v>
      </c>
    </row>
    <row r="14707" spans="2:8" ht="16" thickBot="1" x14ac:dyDescent="0.25">
      <c r="B14707" s="29" t="s">
        <v>815</v>
      </c>
      <c r="C14707" s="16">
        <v>0.35872366661052896</v>
      </c>
      <c r="D14707" s="16">
        <v>0.11073739070362086</v>
      </c>
      <c r="E14707" s="16">
        <v>3.239408697741688</v>
      </c>
      <c r="F14707" s="16">
        <v>1.5262049241069658E-3</v>
      </c>
      <c r="G14707" s="16">
        <v>0.13961081963817271</v>
      </c>
      <c r="H14707" s="16">
        <v>0.57783651358288524</v>
      </c>
    </row>
    <row r="14710" spans="2:8" x14ac:dyDescent="0.2">
      <c r="B14710" s="5" t="s">
        <v>907</v>
      </c>
    </row>
    <row r="14711" spans="2:8" x14ac:dyDescent="0.2">
      <c r="B14711" s="5" t="s">
        <v>908</v>
      </c>
      <c r="D14711" s="36">
        <v>1652.4590163934429</v>
      </c>
    </row>
    <row r="14714" spans="2:8" x14ac:dyDescent="0.2">
      <c r="B14714" t="s">
        <v>816</v>
      </c>
    </row>
    <row r="14715" spans="2:8" ht="16" thickBot="1" x14ac:dyDescent="0.25"/>
    <row r="14716" spans="2:8" x14ac:dyDescent="0.2">
      <c r="B14716" s="45" t="s">
        <v>494</v>
      </c>
      <c r="C14716" s="46" t="s">
        <v>495</v>
      </c>
      <c r="D14716" s="46" t="s">
        <v>496</v>
      </c>
      <c r="E14716" s="46" t="s">
        <v>497</v>
      </c>
      <c r="F14716" s="46" t="s">
        <v>498</v>
      </c>
      <c r="G14716" s="46" t="s">
        <v>499</v>
      </c>
    </row>
    <row r="14717" spans="2:8" x14ac:dyDescent="0.2">
      <c r="B14717" s="47" t="s">
        <v>833</v>
      </c>
      <c r="C14717" s="48">
        <v>4.9339299311900862E-2</v>
      </c>
      <c r="D14717" s="48">
        <v>35.193873982400099</v>
      </c>
      <c r="E14717" s="48">
        <v>3.2202772280813252</v>
      </c>
      <c r="F14717" s="48" t="s">
        <v>492</v>
      </c>
      <c r="G14717" s="49" t="s">
        <v>505</v>
      </c>
    </row>
    <row r="14718" spans="2:8" x14ac:dyDescent="0.2">
      <c r="B14718" s="50" t="s">
        <v>827</v>
      </c>
      <c r="C14718" s="51">
        <v>4.9339299311900862E-2</v>
      </c>
      <c r="D14718" s="51">
        <v>35.193873982400099</v>
      </c>
      <c r="E14718" s="51">
        <v>3.2202772280813252</v>
      </c>
      <c r="F14718" s="51" t="s">
        <v>492</v>
      </c>
      <c r="G14718" s="52" t="s">
        <v>505</v>
      </c>
    </row>
    <row r="14719" spans="2:8" x14ac:dyDescent="0.2">
      <c r="B14719" s="50" t="s">
        <v>828</v>
      </c>
      <c r="C14719" s="51">
        <v>4.9339299311900862E-2</v>
      </c>
      <c r="D14719" s="51">
        <v>35.193873982400099</v>
      </c>
      <c r="E14719" s="51">
        <v>3.2202772280813252</v>
      </c>
      <c r="F14719" s="51" t="s">
        <v>492</v>
      </c>
      <c r="G14719" s="52" t="s">
        <v>505</v>
      </c>
    </row>
    <row r="14720" spans="2:8" x14ac:dyDescent="0.2">
      <c r="B14720" s="50" t="s">
        <v>830</v>
      </c>
      <c r="C14720" s="51">
        <v>4.9339299311900862E-2</v>
      </c>
      <c r="D14720" s="51">
        <v>35.193873982400099</v>
      </c>
      <c r="E14720" s="51">
        <v>3.2202772280813252</v>
      </c>
      <c r="F14720" s="51" t="s">
        <v>492</v>
      </c>
      <c r="G14720" s="52" t="s">
        <v>505</v>
      </c>
    </row>
    <row r="14721" spans="2:7" x14ac:dyDescent="0.2">
      <c r="B14721" s="50" t="s">
        <v>826</v>
      </c>
      <c r="C14721" s="51">
        <v>4.9339299311900862E-2</v>
      </c>
      <c r="D14721" s="51">
        <v>35.193873982400099</v>
      </c>
      <c r="E14721" s="51">
        <v>3.2202772280813252</v>
      </c>
      <c r="F14721" s="51" t="s">
        <v>492</v>
      </c>
      <c r="G14721" s="52" t="s">
        <v>505</v>
      </c>
    </row>
    <row r="14722" spans="2:7" x14ac:dyDescent="0.2">
      <c r="B14722" s="50" t="s">
        <v>832</v>
      </c>
      <c r="C14722" s="51">
        <v>3.4174054658866831E-2</v>
      </c>
      <c r="D14722" s="51">
        <v>24.37645831832296</v>
      </c>
      <c r="E14722" s="51">
        <v>3.2202772280813252</v>
      </c>
      <c r="F14722" s="51" t="s">
        <v>492</v>
      </c>
      <c r="G14722" s="52" t="s">
        <v>505</v>
      </c>
    </row>
    <row r="14723" spans="2:7" x14ac:dyDescent="0.2">
      <c r="B14723" s="50" t="s">
        <v>829</v>
      </c>
      <c r="C14723" s="51">
        <v>3.3917225343798221E-2</v>
      </c>
      <c r="D14723" s="51">
        <v>24.193261177796675</v>
      </c>
      <c r="E14723" s="51">
        <v>3.2202772280813252</v>
      </c>
      <c r="F14723" s="51" t="s">
        <v>492</v>
      </c>
      <c r="G14723" s="52" t="s">
        <v>505</v>
      </c>
    </row>
    <row r="14724" spans="2:7" x14ac:dyDescent="0.2">
      <c r="B14724" s="50" t="s">
        <v>901</v>
      </c>
      <c r="C14724" s="51">
        <v>3.32517194061401E-2</v>
      </c>
      <c r="D14724" s="51">
        <v>23.718553745159312</v>
      </c>
      <c r="E14724" s="51">
        <v>3.2202772280813252</v>
      </c>
      <c r="F14724" s="51" t="s">
        <v>492</v>
      </c>
      <c r="G14724" s="52" t="s">
        <v>505</v>
      </c>
    </row>
    <row r="14725" spans="2:7" x14ac:dyDescent="0.2">
      <c r="B14725" s="50" t="s">
        <v>831</v>
      </c>
      <c r="C14725" s="51">
        <v>3.2588889985132097E-2</v>
      </c>
      <c r="D14725" s="51">
        <v>23.245755480082284</v>
      </c>
      <c r="E14725" s="51">
        <v>3.2202772280813252</v>
      </c>
      <c r="F14725" s="51" t="s">
        <v>492</v>
      </c>
      <c r="G14725" s="52" t="s">
        <v>505</v>
      </c>
    </row>
    <row r="14726" spans="2:7" x14ac:dyDescent="0.2">
      <c r="B14726" s="50" t="s">
        <v>869</v>
      </c>
      <c r="C14726" s="51">
        <v>1.6750409326768769E-2</v>
      </c>
      <c r="D14726" s="51">
        <v>11.948118502317815</v>
      </c>
      <c r="E14726" s="51">
        <v>3.2202772280813252</v>
      </c>
      <c r="F14726" s="51" t="s">
        <v>492</v>
      </c>
      <c r="G14726" s="52" t="s">
        <v>505</v>
      </c>
    </row>
    <row r="14727" spans="2:7" x14ac:dyDescent="0.2">
      <c r="B14727" s="50" t="s">
        <v>848</v>
      </c>
      <c r="C14727" s="51">
        <v>1.6750409326768769E-2</v>
      </c>
      <c r="D14727" s="51">
        <v>11.948118502317815</v>
      </c>
      <c r="E14727" s="51">
        <v>3.2202772280813252</v>
      </c>
      <c r="F14727" s="51" t="s">
        <v>492</v>
      </c>
      <c r="G14727" s="52" t="s">
        <v>505</v>
      </c>
    </row>
    <row r="14728" spans="2:7" x14ac:dyDescent="0.2">
      <c r="B14728" s="50" t="s">
        <v>849</v>
      </c>
      <c r="C14728" s="51">
        <v>1.6750409326768769E-2</v>
      </c>
      <c r="D14728" s="51">
        <v>11.948118502317815</v>
      </c>
      <c r="E14728" s="51">
        <v>3.2202772280813252</v>
      </c>
      <c r="F14728" s="51" t="s">
        <v>492</v>
      </c>
      <c r="G14728" s="52" t="s">
        <v>505</v>
      </c>
    </row>
    <row r="14729" spans="2:7" x14ac:dyDescent="0.2">
      <c r="B14729" s="50" t="s">
        <v>851</v>
      </c>
      <c r="C14729" s="51">
        <v>1.6750409326768769E-2</v>
      </c>
      <c r="D14729" s="51">
        <v>11.948118502317815</v>
      </c>
      <c r="E14729" s="51">
        <v>3.2202772280813252</v>
      </c>
      <c r="F14729" s="51" t="s">
        <v>492</v>
      </c>
      <c r="G14729" s="52" t="s">
        <v>505</v>
      </c>
    </row>
    <row r="14730" spans="2:7" x14ac:dyDescent="0.2">
      <c r="B14730" s="50" t="s">
        <v>847</v>
      </c>
      <c r="C14730" s="51">
        <v>1.6750409326768769E-2</v>
      </c>
      <c r="D14730" s="51">
        <v>11.948118502317815</v>
      </c>
      <c r="E14730" s="51">
        <v>3.2202772280813252</v>
      </c>
      <c r="F14730" s="51" t="s">
        <v>492</v>
      </c>
      <c r="G14730" s="52" t="s">
        <v>505</v>
      </c>
    </row>
    <row r="14731" spans="2:7" x14ac:dyDescent="0.2">
      <c r="B14731" s="50" t="s">
        <v>906</v>
      </c>
      <c r="C14731" s="51">
        <v>1.5851646737347364E-3</v>
      </c>
      <c r="D14731" s="51">
        <v>1.1307028382406787</v>
      </c>
      <c r="E14731" s="51">
        <v>3.2202772280813252</v>
      </c>
      <c r="F14731" s="51">
        <v>0.98058735480798953</v>
      </c>
      <c r="G14731" s="52" t="s">
        <v>500</v>
      </c>
    </row>
    <row r="14732" spans="2:7" x14ac:dyDescent="0.2">
      <c r="B14732" s="50" t="s">
        <v>850</v>
      </c>
      <c r="C14732" s="51">
        <v>1.3283353586661262E-3</v>
      </c>
      <c r="D14732" s="51">
        <v>0.94750569771439264</v>
      </c>
      <c r="E14732" s="51">
        <v>3.2202772280813252</v>
      </c>
      <c r="F14732" s="51">
        <v>0.99447136808308612</v>
      </c>
      <c r="G14732" s="52" t="s">
        <v>500</v>
      </c>
    </row>
    <row r="14733" spans="2:7" x14ac:dyDescent="0.2">
      <c r="B14733" s="50" t="s">
        <v>899</v>
      </c>
      <c r="C14733" s="51">
        <v>6.6282942100800643E-4</v>
      </c>
      <c r="D14733" s="51">
        <v>0.47279826507702938</v>
      </c>
      <c r="E14733" s="51">
        <v>3.2202772280813252</v>
      </c>
      <c r="F14733" s="51">
        <v>0.99998029291988955</v>
      </c>
      <c r="G14733" s="52" t="s">
        <v>500</v>
      </c>
    </row>
    <row r="14734" spans="2:7" x14ac:dyDescent="0.2">
      <c r="B14734" s="50" t="s">
        <v>824</v>
      </c>
      <c r="C14734" s="51">
        <v>1.6087579905760763E-2</v>
      </c>
      <c r="D14734" s="51">
        <v>11.475320237240785</v>
      </c>
      <c r="E14734" s="51">
        <v>3.2202772280813252</v>
      </c>
      <c r="F14734" s="51" t="s">
        <v>492</v>
      </c>
      <c r="G14734" s="52" t="s">
        <v>505</v>
      </c>
    </row>
    <row r="14735" spans="2:7" x14ac:dyDescent="0.2">
      <c r="B14735" s="50" t="s">
        <v>818</v>
      </c>
      <c r="C14735" s="51">
        <v>1.6087579905760763E-2</v>
      </c>
      <c r="D14735" s="51">
        <v>11.475320237240785</v>
      </c>
      <c r="E14735" s="51">
        <v>3.2202772280813252</v>
      </c>
      <c r="F14735" s="51" t="s">
        <v>492</v>
      </c>
      <c r="G14735" s="52" t="s">
        <v>505</v>
      </c>
    </row>
    <row r="14736" spans="2:7" x14ac:dyDescent="0.2">
      <c r="B14736" s="50" t="s">
        <v>819</v>
      </c>
      <c r="C14736" s="51">
        <v>1.6087579905760763E-2</v>
      </c>
      <c r="D14736" s="51">
        <v>11.475320237240785</v>
      </c>
      <c r="E14736" s="51">
        <v>3.2202772280813252</v>
      </c>
      <c r="F14736" s="51" t="s">
        <v>492</v>
      </c>
      <c r="G14736" s="52" t="s">
        <v>505</v>
      </c>
    </row>
    <row r="14737" spans="2:7" x14ac:dyDescent="0.2">
      <c r="B14737" s="50" t="s">
        <v>821</v>
      </c>
      <c r="C14737" s="51">
        <v>1.6087579905760763E-2</v>
      </c>
      <c r="D14737" s="51">
        <v>11.475320237240785</v>
      </c>
      <c r="E14737" s="51">
        <v>3.2202772280813252</v>
      </c>
      <c r="F14737" s="51" t="s">
        <v>492</v>
      </c>
      <c r="G14737" s="52" t="s">
        <v>505</v>
      </c>
    </row>
    <row r="14738" spans="2:7" x14ac:dyDescent="0.2">
      <c r="B14738" s="50" t="s">
        <v>817</v>
      </c>
      <c r="C14738" s="51">
        <v>1.6087579905760763E-2</v>
      </c>
      <c r="D14738" s="51">
        <v>11.475320237240785</v>
      </c>
      <c r="E14738" s="51">
        <v>3.2202772280813252</v>
      </c>
      <c r="F14738" s="51" t="s">
        <v>492</v>
      </c>
      <c r="G14738" s="52" t="s">
        <v>505</v>
      </c>
    </row>
    <row r="14739" spans="2:7" x14ac:dyDescent="0.2">
      <c r="B14739" s="50" t="s">
        <v>823</v>
      </c>
      <c r="C14739" s="51">
        <v>9.2233525272672999E-4</v>
      </c>
      <c r="D14739" s="51">
        <v>0.65790457316364948</v>
      </c>
      <c r="E14739" s="51">
        <v>3.2202772280813252</v>
      </c>
      <c r="F14739" s="51">
        <v>0.99968317332343881</v>
      </c>
      <c r="G14739" s="52" t="s">
        <v>500</v>
      </c>
    </row>
    <row r="14740" spans="2:7" x14ac:dyDescent="0.2">
      <c r="B14740" s="50" t="s">
        <v>820</v>
      </c>
      <c r="C14740" s="51">
        <v>6.6550593765811981E-4</v>
      </c>
      <c r="D14740" s="51">
        <v>0.47470743263736326</v>
      </c>
      <c r="E14740" s="51">
        <v>3.2202772280813252</v>
      </c>
      <c r="F14740" s="51">
        <v>0.99997959995841923</v>
      </c>
      <c r="G14740" s="52" t="s">
        <v>500</v>
      </c>
    </row>
    <row r="14741" spans="2:7" x14ac:dyDescent="0.2">
      <c r="B14741" s="50" t="s">
        <v>873</v>
      </c>
      <c r="C14741" s="51">
        <v>1.5422073968102643E-2</v>
      </c>
      <c r="D14741" s="51">
        <v>11.000612804603421</v>
      </c>
      <c r="E14741" s="51">
        <v>3.2202772280813252</v>
      </c>
      <c r="F14741" s="51" t="s">
        <v>492</v>
      </c>
      <c r="G14741" s="52" t="s">
        <v>505</v>
      </c>
    </row>
    <row r="14742" spans="2:7" x14ac:dyDescent="0.2">
      <c r="B14742" s="50" t="s">
        <v>857</v>
      </c>
      <c r="C14742" s="51">
        <v>1.5422073968102643E-2</v>
      </c>
      <c r="D14742" s="51">
        <v>11.000612804603421</v>
      </c>
      <c r="E14742" s="51">
        <v>3.2202772280813252</v>
      </c>
      <c r="F14742" s="51" t="s">
        <v>492</v>
      </c>
      <c r="G14742" s="52" t="s">
        <v>505</v>
      </c>
    </row>
    <row r="14743" spans="2:7" x14ac:dyDescent="0.2">
      <c r="B14743" s="50" t="s">
        <v>858</v>
      </c>
      <c r="C14743" s="51">
        <v>1.5422073968102643E-2</v>
      </c>
      <c r="D14743" s="51">
        <v>11.000612804603421</v>
      </c>
      <c r="E14743" s="51">
        <v>3.2202772280813252</v>
      </c>
      <c r="F14743" s="51" t="s">
        <v>492</v>
      </c>
      <c r="G14743" s="52" t="s">
        <v>505</v>
      </c>
    </row>
    <row r="14744" spans="2:7" x14ac:dyDescent="0.2">
      <c r="B14744" s="50" t="s">
        <v>874</v>
      </c>
      <c r="C14744" s="51">
        <v>1.5422073968102643E-2</v>
      </c>
      <c r="D14744" s="51">
        <v>11.000612804603421</v>
      </c>
      <c r="E14744" s="51">
        <v>3.2202772280813252</v>
      </c>
      <c r="F14744" s="51" t="s">
        <v>492</v>
      </c>
      <c r="G14744" s="52" t="s">
        <v>505</v>
      </c>
    </row>
    <row r="14745" spans="2:7" x14ac:dyDescent="0.2">
      <c r="B14745" s="50" t="s">
        <v>856</v>
      </c>
      <c r="C14745" s="51">
        <v>1.5422073968102643E-2</v>
      </c>
      <c r="D14745" s="51">
        <v>11.000612804603421</v>
      </c>
      <c r="E14745" s="51">
        <v>3.2202772280813252</v>
      </c>
      <c r="F14745" s="51" t="s">
        <v>492</v>
      </c>
      <c r="G14745" s="52" t="s">
        <v>505</v>
      </c>
    </row>
    <row r="14746" spans="2:7" x14ac:dyDescent="0.2">
      <c r="B14746" s="50" t="s">
        <v>880</v>
      </c>
      <c r="C14746" s="51">
        <v>2.5682931506861018E-4</v>
      </c>
      <c r="D14746" s="51">
        <v>0.18319714052628616</v>
      </c>
      <c r="E14746" s="51">
        <v>3.2202772280813252</v>
      </c>
      <c r="F14746" s="51">
        <v>0.99999999535025585</v>
      </c>
      <c r="G14746" s="52" t="s">
        <v>500</v>
      </c>
    </row>
    <row r="14747" spans="2:7" x14ac:dyDescent="0.2">
      <c r="B14747" s="50" t="s">
        <v>868</v>
      </c>
      <c r="C14747" s="51">
        <v>1.5165244653034033E-2</v>
      </c>
      <c r="D14747" s="51">
        <v>10.817415664077135</v>
      </c>
      <c r="E14747" s="51">
        <v>3.2202772280813252</v>
      </c>
      <c r="F14747" s="51" t="s">
        <v>492</v>
      </c>
      <c r="G14747" s="52" t="s">
        <v>505</v>
      </c>
    </row>
    <row r="14748" spans="2:7" x14ac:dyDescent="0.2">
      <c r="B14748" s="50" t="s">
        <v>842</v>
      </c>
      <c r="C14748" s="51">
        <v>1.5165244653034033E-2</v>
      </c>
      <c r="D14748" s="51">
        <v>10.817415664077135</v>
      </c>
      <c r="E14748" s="51">
        <v>3.2202772280813252</v>
      </c>
      <c r="F14748" s="51" t="s">
        <v>492</v>
      </c>
      <c r="G14748" s="52" t="s">
        <v>505</v>
      </c>
    </row>
    <row r="14749" spans="2:7" x14ac:dyDescent="0.2">
      <c r="B14749" s="50" t="s">
        <v>843</v>
      </c>
      <c r="C14749" s="51">
        <v>1.5165244653034033E-2</v>
      </c>
      <c r="D14749" s="51">
        <v>10.817415664077135</v>
      </c>
      <c r="E14749" s="51">
        <v>3.2202772280813252</v>
      </c>
      <c r="F14749" s="51" t="s">
        <v>492</v>
      </c>
      <c r="G14749" s="52" t="s">
        <v>505</v>
      </c>
    </row>
    <row r="14750" spans="2:7" x14ac:dyDescent="0.2">
      <c r="B14750" s="50" t="s">
        <v>845</v>
      </c>
      <c r="C14750" s="51">
        <v>1.5165244653034033E-2</v>
      </c>
      <c r="D14750" s="51">
        <v>10.817415664077135</v>
      </c>
      <c r="E14750" s="51">
        <v>3.2202772280813252</v>
      </c>
      <c r="F14750" s="51" t="s">
        <v>492</v>
      </c>
      <c r="G14750" s="52" t="s">
        <v>505</v>
      </c>
    </row>
    <row r="14751" spans="2:7" x14ac:dyDescent="0.2">
      <c r="B14751" s="50" t="s">
        <v>841</v>
      </c>
      <c r="C14751" s="51">
        <v>1.5165244653034033E-2</v>
      </c>
      <c r="D14751" s="51">
        <v>10.817415664077135</v>
      </c>
      <c r="E14751" s="51">
        <v>3.2202772280813252</v>
      </c>
      <c r="F14751" s="51" t="s">
        <v>492</v>
      </c>
      <c r="G14751" s="52" t="s">
        <v>505</v>
      </c>
    </row>
    <row r="14752" spans="2:7" x14ac:dyDescent="0.2">
      <c r="B14752" s="50" t="s">
        <v>876</v>
      </c>
      <c r="C14752" s="51">
        <v>0</v>
      </c>
      <c r="D14752" s="51">
        <v>0</v>
      </c>
      <c r="E14752" s="51">
        <v>3.2202772280813252</v>
      </c>
      <c r="F14752" s="51">
        <v>1</v>
      </c>
      <c r="G14752" s="52" t="s">
        <v>500</v>
      </c>
    </row>
    <row r="14753" spans="2:7" x14ac:dyDescent="0.2">
      <c r="B14753" s="50" t="s">
        <v>896</v>
      </c>
      <c r="C14753" s="51">
        <v>0</v>
      </c>
      <c r="D14753" s="51">
        <v>0</v>
      </c>
      <c r="E14753" s="51">
        <v>3.2202772280813252</v>
      </c>
      <c r="F14753" s="51">
        <v>1</v>
      </c>
      <c r="G14753" s="52" t="s">
        <v>500</v>
      </c>
    </row>
    <row r="14754" spans="2:7" x14ac:dyDescent="0.2">
      <c r="B14754" s="50" t="s">
        <v>905</v>
      </c>
      <c r="C14754" s="51">
        <v>0</v>
      </c>
      <c r="D14754" s="51">
        <v>0</v>
      </c>
      <c r="E14754" s="51">
        <v>3.2202772280813252</v>
      </c>
      <c r="F14754" s="51">
        <v>1</v>
      </c>
      <c r="G14754" s="52" t="s">
        <v>500</v>
      </c>
    </row>
    <row r="14755" spans="2:7" x14ac:dyDescent="0.2">
      <c r="B14755" s="50" t="s">
        <v>904</v>
      </c>
      <c r="C14755" s="51">
        <v>0</v>
      </c>
      <c r="D14755" s="51">
        <v>0</v>
      </c>
      <c r="E14755" s="51">
        <v>3.2202772280813252</v>
      </c>
      <c r="F14755" s="51">
        <v>1</v>
      </c>
      <c r="G14755" s="52" t="s">
        <v>500</v>
      </c>
    </row>
    <row r="14756" spans="2:7" x14ac:dyDescent="0.2">
      <c r="B14756" s="50" t="s">
        <v>875</v>
      </c>
      <c r="C14756" s="51">
        <v>0</v>
      </c>
      <c r="D14756" s="51">
        <v>0</v>
      </c>
      <c r="E14756" s="51">
        <v>3.2202772280813252</v>
      </c>
      <c r="F14756" s="51">
        <v>1</v>
      </c>
      <c r="G14756" s="52" t="s">
        <v>500</v>
      </c>
    </row>
    <row r="14757" spans="2:7" x14ac:dyDescent="0.2">
      <c r="B14757" s="50" t="s">
        <v>853</v>
      </c>
      <c r="C14757" s="51">
        <v>0</v>
      </c>
      <c r="D14757" s="51">
        <v>0</v>
      </c>
      <c r="E14757" s="51">
        <v>3.2202772280813252</v>
      </c>
      <c r="F14757" s="51">
        <v>1</v>
      </c>
      <c r="G14757" s="52" t="s">
        <v>500</v>
      </c>
    </row>
    <row r="14758" spans="2:7" x14ac:dyDescent="0.2">
      <c r="B14758" s="50" t="s">
        <v>854</v>
      </c>
      <c r="C14758" s="51">
        <v>0</v>
      </c>
      <c r="D14758" s="51">
        <v>0</v>
      </c>
      <c r="E14758" s="51">
        <v>3.2202772280813252</v>
      </c>
      <c r="F14758" s="51">
        <v>1</v>
      </c>
      <c r="G14758" s="52" t="s">
        <v>500</v>
      </c>
    </row>
    <row r="14759" spans="2:7" x14ac:dyDescent="0.2">
      <c r="B14759" s="50" t="s">
        <v>870</v>
      </c>
      <c r="C14759" s="51">
        <v>0</v>
      </c>
      <c r="D14759" s="51">
        <v>0</v>
      </c>
      <c r="E14759" s="51">
        <v>3.2202772280813252</v>
      </c>
      <c r="F14759" s="51">
        <v>1</v>
      </c>
      <c r="G14759" s="52" t="s">
        <v>500</v>
      </c>
    </row>
    <row r="14760" spans="2:7" x14ac:dyDescent="0.2">
      <c r="B14760" s="50" t="s">
        <v>860</v>
      </c>
      <c r="C14760" s="51">
        <v>0</v>
      </c>
      <c r="D14760" s="51">
        <v>0</v>
      </c>
      <c r="E14760" s="51">
        <v>3.2202772280813252</v>
      </c>
      <c r="F14760" s="51">
        <v>1</v>
      </c>
      <c r="G14760" s="52" t="s">
        <v>500</v>
      </c>
    </row>
    <row r="14761" spans="2:7" ht="16" thickBot="1" x14ac:dyDescent="0.25">
      <c r="B14761" s="53" t="s">
        <v>862</v>
      </c>
      <c r="C14761" s="54">
        <v>0</v>
      </c>
      <c r="D14761" s="54">
        <v>0</v>
      </c>
      <c r="E14761" s="54">
        <v>3.2202772280813252</v>
      </c>
      <c r="F14761" s="54">
        <v>1</v>
      </c>
      <c r="G14761" s="55" t="s">
        <v>500</v>
      </c>
    </row>
    <row r="14762" spans="2:7" x14ac:dyDescent="0.2">
      <c r="B14762" s="5" t="s">
        <v>501</v>
      </c>
      <c r="E14762" s="23">
        <v>4.554159730553847</v>
      </c>
    </row>
    <row r="14764" spans="2:7" ht="16" thickBot="1" x14ac:dyDescent="0.25"/>
    <row r="14765" spans="2:7" x14ac:dyDescent="0.2">
      <c r="B14765" s="45" t="s">
        <v>493</v>
      </c>
      <c r="C14765" s="46" t="s">
        <v>946</v>
      </c>
      <c r="D14765" s="93" t="s">
        <v>502</v>
      </c>
      <c r="E14765" s="94"/>
      <c r="F14765" s="94"/>
    </row>
    <row r="14766" spans="2:7" x14ac:dyDescent="0.2">
      <c r="B14766" s="47" t="s">
        <v>815</v>
      </c>
      <c r="C14766" s="56">
        <v>4.9339299311900855E-2</v>
      </c>
      <c r="D14766" s="57" t="s">
        <v>449</v>
      </c>
      <c r="E14766" s="57"/>
      <c r="F14766" s="57"/>
    </row>
    <row r="14767" spans="2:7" x14ac:dyDescent="0.2">
      <c r="B14767" s="50" t="s">
        <v>813</v>
      </c>
      <c r="C14767" s="58">
        <v>1.6750409326768759E-2</v>
      </c>
      <c r="D14767" s="59"/>
      <c r="E14767" s="59" t="s">
        <v>448</v>
      </c>
      <c r="F14767" s="59"/>
    </row>
    <row r="14768" spans="2:7" x14ac:dyDescent="0.2">
      <c r="B14768" s="50" t="s">
        <v>812</v>
      </c>
      <c r="C14768" s="58">
        <v>1.6087579905760752E-2</v>
      </c>
      <c r="D14768" s="59"/>
      <c r="E14768" s="59" t="s">
        <v>448</v>
      </c>
      <c r="F14768" s="59"/>
    </row>
    <row r="14769" spans="2:6" x14ac:dyDescent="0.2">
      <c r="B14769" s="50" t="s">
        <v>811</v>
      </c>
      <c r="C14769" s="58">
        <v>1.5422073968102634E-2</v>
      </c>
      <c r="D14769" s="59"/>
      <c r="E14769" s="59" t="s">
        <v>448</v>
      </c>
      <c r="F14769" s="59"/>
    </row>
    <row r="14770" spans="2:6" x14ac:dyDescent="0.2">
      <c r="B14770" s="50" t="s">
        <v>814</v>
      </c>
      <c r="C14770" s="58">
        <v>1.5165244653034024E-2</v>
      </c>
      <c r="D14770" s="59"/>
      <c r="E14770" s="59" t="s">
        <v>448</v>
      </c>
      <c r="F14770" s="59"/>
    </row>
    <row r="14771" spans="2:6" x14ac:dyDescent="0.2">
      <c r="B14771" s="50" t="s">
        <v>806</v>
      </c>
      <c r="C14771" s="58">
        <v>-9.540979117872439E-18</v>
      </c>
      <c r="D14771" s="59"/>
      <c r="E14771" s="59"/>
      <c r="F14771" s="59" t="s">
        <v>452</v>
      </c>
    </row>
    <row r="14772" spans="2:6" x14ac:dyDescent="0.2">
      <c r="B14772" s="50" t="s">
        <v>807</v>
      </c>
      <c r="C14772" s="58">
        <v>-9.540979117872439E-18</v>
      </c>
      <c r="D14772" s="59"/>
      <c r="E14772" s="59"/>
      <c r="F14772" s="59" t="s">
        <v>452</v>
      </c>
    </row>
    <row r="14773" spans="2:6" x14ac:dyDescent="0.2">
      <c r="B14773" s="50" t="s">
        <v>808</v>
      </c>
      <c r="C14773" s="58">
        <v>-9.540979117872439E-18</v>
      </c>
      <c r="D14773" s="59"/>
      <c r="E14773" s="59"/>
      <c r="F14773" s="59" t="s">
        <v>452</v>
      </c>
    </row>
    <row r="14774" spans="2:6" x14ac:dyDescent="0.2">
      <c r="B14774" s="50" t="s">
        <v>809</v>
      </c>
      <c r="C14774" s="58">
        <v>-9.540979117872439E-18</v>
      </c>
      <c r="D14774" s="59"/>
      <c r="E14774" s="59"/>
      <c r="F14774" s="59" t="s">
        <v>452</v>
      </c>
    </row>
    <row r="14775" spans="2:6" ht="16" thickBot="1" x14ac:dyDescent="0.25">
      <c r="B14775" s="53" t="s">
        <v>810</v>
      </c>
      <c r="C14775" s="60">
        <v>-9.540979117872439E-18</v>
      </c>
      <c r="D14775" s="61"/>
      <c r="E14775" s="61"/>
      <c r="F14775" s="61" t="s">
        <v>452</v>
      </c>
    </row>
    <row r="14778" spans="2:6" x14ac:dyDescent="0.2">
      <c r="B14778" s="17" t="s">
        <v>622</v>
      </c>
    </row>
    <row r="14780" spans="2:6" x14ac:dyDescent="0.2">
      <c r="B14780" t="s">
        <v>789</v>
      </c>
    </row>
    <row r="14781" spans="2:6" ht="16" thickBot="1" x14ac:dyDescent="0.25"/>
    <row r="14782" spans="2:6" x14ac:dyDescent="0.2">
      <c r="B14782" s="37" t="s">
        <v>456</v>
      </c>
      <c r="C14782" s="18">
        <v>138</v>
      </c>
    </row>
    <row r="14783" spans="2:6" x14ac:dyDescent="0.2">
      <c r="B14783" s="27" t="s">
        <v>464</v>
      </c>
      <c r="C14783" s="15">
        <v>138</v>
      </c>
    </row>
    <row r="14784" spans="2:6" x14ac:dyDescent="0.2">
      <c r="B14784" s="27" t="s">
        <v>465</v>
      </c>
      <c r="C14784" s="15">
        <v>128</v>
      </c>
    </row>
    <row r="14785" spans="2:7" x14ac:dyDescent="0.2">
      <c r="B14785" s="27" t="s">
        <v>466</v>
      </c>
      <c r="C14785" s="15">
        <v>8.8659998421327213E-2</v>
      </c>
    </row>
    <row r="14786" spans="2:7" x14ac:dyDescent="0.2">
      <c r="B14786" s="27" t="s">
        <v>467</v>
      </c>
      <c r="C14786" s="15">
        <v>2.4581404560326786E-2</v>
      </c>
    </row>
    <row r="14787" spans="2:7" x14ac:dyDescent="0.2">
      <c r="B14787" s="27" t="s">
        <v>468</v>
      </c>
      <c r="C14787" s="15">
        <v>1.1372880010683171E-3</v>
      </c>
    </row>
    <row r="14788" spans="2:7" x14ac:dyDescent="0.2">
      <c r="B14788" s="27" t="s">
        <v>469</v>
      </c>
      <c r="C14788" s="15">
        <v>3.372370088036479E-2</v>
      </c>
    </row>
    <row r="14789" spans="2:7" x14ac:dyDescent="0.2">
      <c r="B14789" s="27" t="s">
        <v>470</v>
      </c>
      <c r="C14789" s="15">
        <v>100.40603275249225</v>
      </c>
    </row>
    <row r="14790" spans="2:7" x14ac:dyDescent="0.2">
      <c r="B14790" s="27" t="s">
        <v>471</v>
      </c>
      <c r="C14790" s="15">
        <v>2.0080317306089013</v>
      </c>
    </row>
    <row r="14791" spans="2:7" x14ac:dyDescent="0.2">
      <c r="B14791" s="27" t="s">
        <v>472</v>
      </c>
      <c r="C14791" s="15">
        <v>10</v>
      </c>
    </row>
    <row r="14792" spans="2:7" x14ac:dyDescent="0.2">
      <c r="B14792" s="27" t="s">
        <v>473</v>
      </c>
      <c r="C14792" s="15">
        <v>-925.89784614382268</v>
      </c>
    </row>
    <row r="14793" spans="2:7" x14ac:dyDescent="0.2">
      <c r="B14793" s="27" t="s">
        <v>474</v>
      </c>
      <c r="C14793" s="15">
        <v>-896.62530929225068</v>
      </c>
    </row>
    <row r="14794" spans="2:7" ht="16" thickBot="1" x14ac:dyDescent="0.25">
      <c r="B14794" s="29" t="s">
        <v>475</v>
      </c>
      <c r="C14794" s="16">
        <v>1.0537368768253403</v>
      </c>
    </row>
    <row r="14797" spans="2:7" x14ac:dyDescent="0.2">
      <c r="B14797" t="s">
        <v>790</v>
      </c>
    </row>
    <row r="14798" spans="2:7" ht="16" thickBot="1" x14ac:dyDescent="0.25"/>
    <row r="14799" spans="2:7" x14ac:dyDescent="0.2">
      <c r="B14799" s="7" t="s">
        <v>476</v>
      </c>
      <c r="C14799" s="8" t="s">
        <v>465</v>
      </c>
      <c r="D14799" s="8" t="s">
        <v>477</v>
      </c>
      <c r="E14799" s="8" t="s">
        <v>478</v>
      </c>
      <c r="F14799" s="8" t="s">
        <v>479</v>
      </c>
      <c r="G14799" s="8" t="s">
        <v>480</v>
      </c>
    </row>
    <row r="14800" spans="2:7" x14ac:dyDescent="0.2">
      <c r="B14800" s="28" t="s">
        <v>481</v>
      </c>
      <c r="C14800" s="9">
        <v>9</v>
      </c>
      <c r="D14800" s="14">
        <v>1.4162101830485357E-2</v>
      </c>
      <c r="E14800" s="14">
        <v>1.5735668700539286E-3</v>
      </c>
      <c r="F14800" s="14">
        <v>1.3836133578968484</v>
      </c>
      <c r="G14800" s="14">
        <v>0.20207426468973252</v>
      </c>
    </row>
    <row r="14801" spans="2:8" x14ac:dyDescent="0.2">
      <c r="B14801" s="27" t="s">
        <v>482</v>
      </c>
      <c r="C14801" s="10">
        <v>128</v>
      </c>
      <c r="D14801" s="15">
        <v>0.14557286413674458</v>
      </c>
      <c r="E14801" s="15">
        <v>1.1372880010683171E-3</v>
      </c>
      <c r="F14801" s="15"/>
      <c r="G14801" s="15"/>
    </row>
    <row r="14802" spans="2:8" ht="16" thickBot="1" x14ac:dyDescent="0.25">
      <c r="B14802" s="29" t="s">
        <v>483</v>
      </c>
      <c r="C14802" s="11">
        <v>137</v>
      </c>
      <c r="D14802" s="16">
        <v>0.15973496596722994</v>
      </c>
      <c r="E14802" s="16"/>
      <c r="F14802" s="16"/>
      <c r="G14802" s="16"/>
    </row>
    <row r="14803" spans="2:8" x14ac:dyDescent="0.2">
      <c r="B14803" s="19" t="s">
        <v>484</v>
      </c>
    </row>
    <row r="14806" spans="2:8" x14ac:dyDescent="0.2">
      <c r="B14806" t="s">
        <v>791</v>
      </c>
    </row>
    <row r="14807" spans="2:8" ht="16" thickBot="1" x14ac:dyDescent="0.25"/>
    <row r="14808" spans="2:8" x14ac:dyDescent="0.2">
      <c r="B14808" s="7" t="s">
        <v>476</v>
      </c>
      <c r="C14808" s="8" t="s">
        <v>485</v>
      </c>
      <c r="D14808" s="8" t="s">
        <v>486</v>
      </c>
      <c r="E14808" s="8" t="s">
        <v>487</v>
      </c>
      <c r="F14808" s="8" t="s">
        <v>488</v>
      </c>
      <c r="G14808" s="8" t="s">
        <v>489</v>
      </c>
      <c r="H14808" s="8" t="s">
        <v>490</v>
      </c>
    </row>
    <row r="14809" spans="2:8" x14ac:dyDescent="0.2">
      <c r="B14809" s="28" t="s">
        <v>491</v>
      </c>
      <c r="C14809" s="14">
        <v>3.5930518064548812E-2</v>
      </c>
      <c r="D14809" s="14">
        <v>9.0130381791694338E-3</v>
      </c>
      <c r="E14809" s="14">
        <v>3.9865045892726783</v>
      </c>
      <c r="F14809" s="14">
        <v>1.1201568865869175E-4</v>
      </c>
      <c r="G14809" s="14">
        <v>1.8096682150950907E-2</v>
      </c>
      <c r="H14809" s="14">
        <v>5.3764353978146717E-2</v>
      </c>
    </row>
    <row r="14810" spans="2:8" x14ac:dyDescent="0.2">
      <c r="B14810" s="27" t="s">
        <v>806</v>
      </c>
      <c r="C14810" s="15">
        <v>0</v>
      </c>
      <c r="D14810" s="15">
        <v>0</v>
      </c>
      <c r="E14810" s="15"/>
      <c r="F14810" s="15"/>
      <c r="G14810" s="15"/>
      <c r="H14810" s="15"/>
    </row>
    <row r="14811" spans="2:8" x14ac:dyDescent="0.2">
      <c r="B14811" s="27" t="s">
        <v>807</v>
      </c>
      <c r="C14811" s="15">
        <v>-2.0676698614457471E-2</v>
      </c>
      <c r="D14811" s="15">
        <v>1.2746360831167911E-2</v>
      </c>
      <c r="E14811" s="15">
        <v>-1.6221648585295014</v>
      </c>
      <c r="F14811" s="15">
        <v>0.10722863904403888</v>
      </c>
      <c r="G14811" s="15">
        <v>-4.5897551232603986E-2</v>
      </c>
      <c r="H14811" s="15">
        <v>4.5441540036890472E-3</v>
      </c>
    </row>
    <row r="14812" spans="2:8" x14ac:dyDescent="0.2">
      <c r="B14812" s="27" t="s">
        <v>808</v>
      </c>
      <c r="C14812" s="15">
        <v>-2.3241316699800951E-2</v>
      </c>
      <c r="D14812" s="15">
        <v>1.2746360831167911E-2</v>
      </c>
      <c r="E14812" s="15">
        <v>-1.8233688036643647</v>
      </c>
      <c r="F14812" s="15">
        <v>7.0580811908743657E-2</v>
      </c>
      <c r="G14812" s="15">
        <v>-4.8462169317947473E-2</v>
      </c>
      <c r="H14812" s="15">
        <v>1.9795359183455673E-3</v>
      </c>
    </row>
    <row r="14813" spans="2:8" x14ac:dyDescent="0.2">
      <c r="B14813" s="27" t="s">
        <v>809</v>
      </c>
      <c r="C14813" s="15">
        <v>-3.5930518064548847E-2</v>
      </c>
      <c r="D14813" s="15">
        <v>1.3266832979584562E-2</v>
      </c>
      <c r="E14813" s="15">
        <v>-2.7082965557672964</v>
      </c>
      <c r="F14813" s="15">
        <v>7.6880619425053033E-3</v>
      </c>
      <c r="G14813" s="15">
        <v>-6.2181213750919853E-2</v>
      </c>
      <c r="H14813" s="15">
        <v>-9.6798223781778374E-3</v>
      </c>
    </row>
    <row r="14814" spans="2:8" x14ac:dyDescent="0.2">
      <c r="B14814" s="27" t="s">
        <v>810</v>
      </c>
      <c r="C14814" s="15">
        <v>-3.4715464394794969E-2</v>
      </c>
      <c r="D14814" s="15">
        <v>1.2746360831167911E-2</v>
      </c>
      <c r="E14814" s="15">
        <v>-2.7235588929749524</v>
      </c>
      <c r="F14814" s="15">
        <v>7.3605042048452774E-3</v>
      </c>
      <c r="G14814" s="15">
        <v>-5.9936317012941484E-2</v>
      </c>
      <c r="H14814" s="15">
        <v>-9.4946117766484504E-3</v>
      </c>
    </row>
    <row r="14815" spans="2:8" x14ac:dyDescent="0.2">
      <c r="B14815" s="27" t="s">
        <v>811</v>
      </c>
      <c r="C14815" s="15">
        <v>-3.4708716696115874E-2</v>
      </c>
      <c r="D14815" s="15">
        <v>1.2746360831167904E-2</v>
      </c>
      <c r="E14815" s="15">
        <v>-2.7230295106070397</v>
      </c>
      <c r="F14815" s="15">
        <v>7.371650282426933E-3</v>
      </c>
      <c r="G14815" s="15">
        <v>-5.9929569314262382E-2</v>
      </c>
      <c r="H14815" s="15">
        <v>-9.4878640779693692E-3</v>
      </c>
    </row>
    <row r="14816" spans="2:8" x14ac:dyDescent="0.2">
      <c r="B14816" s="27" t="s">
        <v>812</v>
      </c>
      <c r="C14816" s="15">
        <v>-3.2414517297486123E-2</v>
      </c>
      <c r="D14816" s="15">
        <v>1.2746360831167907E-2</v>
      </c>
      <c r="E14816" s="15">
        <v>-2.5430409296294876</v>
      </c>
      <c r="F14816" s="15">
        <v>1.217988404330822E-2</v>
      </c>
      <c r="G14816" s="15">
        <v>-5.7635369915632631E-2</v>
      </c>
      <c r="H14816" s="15">
        <v>-7.1936646793396113E-3</v>
      </c>
    </row>
    <row r="14817" spans="2:8" x14ac:dyDescent="0.2">
      <c r="B14817" s="27" t="s">
        <v>813</v>
      </c>
      <c r="C14817" s="15">
        <v>-2.1551230983009609E-2</v>
      </c>
      <c r="D14817" s="15">
        <v>1.2746360831167907E-2</v>
      </c>
      <c r="E14817" s="15">
        <v>-1.6907752156452125</v>
      </c>
      <c r="F14817" s="15">
        <v>9.33134074435574E-2</v>
      </c>
      <c r="G14817" s="15">
        <v>-4.6772083601156117E-2</v>
      </c>
      <c r="H14817" s="15">
        <v>3.6696216351369028E-3</v>
      </c>
    </row>
    <row r="14818" spans="2:8" x14ac:dyDescent="0.2">
      <c r="B14818" s="27" t="s">
        <v>814</v>
      </c>
      <c r="C14818" s="15">
        <v>-2.2559032316500038E-2</v>
      </c>
      <c r="D14818" s="15">
        <v>1.2746360831167904E-2</v>
      </c>
      <c r="E14818" s="15">
        <v>-1.7698410248467</v>
      </c>
      <c r="F14818" s="15">
        <v>7.9134677855306104E-2</v>
      </c>
      <c r="G14818" s="15">
        <v>-4.7779884934646542E-2</v>
      </c>
      <c r="H14818" s="15">
        <v>2.661820301646467E-3</v>
      </c>
    </row>
    <row r="14819" spans="2:8" ht="16" thickBot="1" x14ac:dyDescent="0.25">
      <c r="B14819" s="29" t="s">
        <v>815</v>
      </c>
      <c r="C14819" s="16">
        <v>-2.5955778350866921E-2</v>
      </c>
      <c r="D14819" s="16">
        <v>1.2746360831167907E-2</v>
      </c>
      <c r="E14819" s="16">
        <v>-2.0363285407234684</v>
      </c>
      <c r="F14819" s="16">
        <v>4.3780256835833788E-2</v>
      </c>
      <c r="G14819" s="16">
        <v>-5.1176630969013433E-2</v>
      </c>
      <c r="H14819" s="16">
        <v>-7.3492573272040951E-4</v>
      </c>
    </row>
    <row r="14822" spans="2:8" x14ac:dyDescent="0.2">
      <c r="B14822" t="s">
        <v>792</v>
      </c>
    </row>
    <row r="14823" spans="2:8" ht="16" thickBot="1" x14ac:dyDescent="0.25"/>
    <row r="14824" spans="2:8" x14ac:dyDescent="0.2">
      <c r="B14824" s="7" t="s">
        <v>476</v>
      </c>
      <c r="C14824" s="8" t="s">
        <v>485</v>
      </c>
      <c r="D14824" s="8" t="s">
        <v>486</v>
      </c>
      <c r="E14824" s="8" t="s">
        <v>487</v>
      </c>
      <c r="F14824" s="8" t="s">
        <v>488</v>
      </c>
      <c r="G14824" s="8" t="s">
        <v>489</v>
      </c>
      <c r="H14824" s="8" t="s">
        <v>490</v>
      </c>
    </row>
    <row r="14825" spans="2:8" x14ac:dyDescent="0.2">
      <c r="B14825" s="28" t="s">
        <v>806</v>
      </c>
      <c r="C14825" s="14">
        <v>0</v>
      </c>
      <c r="D14825" s="14">
        <v>0</v>
      </c>
      <c r="E14825" s="14"/>
      <c r="F14825" s="14"/>
      <c r="G14825" s="14"/>
      <c r="H14825" s="14"/>
    </row>
    <row r="14826" spans="2:8" x14ac:dyDescent="0.2">
      <c r="B14826" s="27" t="s">
        <v>807</v>
      </c>
      <c r="C14826" s="15">
        <v>-0.18349173955139408</v>
      </c>
      <c r="D14826" s="15">
        <v>0.11311534619097224</v>
      </c>
      <c r="E14826" s="15">
        <v>-1.6221648585295017</v>
      </c>
      <c r="F14826" s="15">
        <v>0.10722863904403888</v>
      </c>
      <c r="G14826" s="15">
        <v>-0.40730977772878441</v>
      </c>
      <c r="H14826" s="15">
        <v>4.0326298625996237E-2</v>
      </c>
    </row>
    <row r="14827" spans="2:8" x14ac:dyDescent="0.2">
      <c r="B14827" s="27" t="s">
        <v>808</v>
      </c>
      <c r="C14827" s="15">
        <v>-0.2062509934603135</v>
      </c>
      <c r="D14827" s="15">
        <v>0.11311534619097223</v>
      </c>
      <c r="E14827" s="15">
        <v>-1.8233688036643649</v>
      </c>
      <c r="F14827" s="15">
        <v>7.0580811908743657E-2</v>
      </c>
      <c r="G14827" s="15">
        <v>-0.43006903163770382</v>
      </c>
      <c r="H14827" s="15">
        <v>1.7567044717076791E-2</v>
      </c>
    </row>
    <row r="14828" spans="2:8" x14ac:dyDescent="0.2">
      <c r="B14828" s="27" t="s">
        <v>809</v>
      </c>
      <c r="C14828" s="15">
        <v>-0.29757732449511615</v>
      </c>
      <c r="D14828" s="15">
        <v>0.10987619648277717</v>
      </c>
      <c r="E14828" s="15">
        <v>-2.7082965557672964</v>
      </c>
      <c r="F14828" s="15">
        <v>7.6880619425053033E-3</v>
      </c>
      <c r="G14828" s="15">
        <v>-0.51498615156664018</v>
      </c>
      <c r="H14828" s="15">
        <v>-8.0168497423592083E-2</v>
      </c>
    </row>
    <row r="14829" spans="2:8" x14ac:dyDescent="0.2">
      <c r="B14829" s="27" t="s">
        <v>810</v>
      </c>
      <c r="C14829" s="15">
        <v>-0.30807630705036293</v>
      </c>
      <c r="D14829" s="15">
        <v>0.11311534619097224</v>
      </c>
      <c r="E14829" s="15">
        <v>-2.7235588929749528</v>
      </c>
      <c r="F14829" s="15">
        <v>7.3605042048452774E-3</v>
      </c>
      <c r="G14829" s="15">
        <v>-0.53189434522775325</v>
      </c>
      <c r="H14829" s="15">
        <v>-8.4258268872972608E-2</v>
      </c>
    </row>
    <row r="14830" spans="2:8" x14ac:dyDescent="0.2">
      <c r="B14830" s="27" t="s">
        <v>811</v>
      </c>
      <c r="C14830" s="15">
        <v>-0.308016425780549</v>
      </c>
      <c r="D14830" s="15">
        <v>0.11311534619097224</v>
      </c>
      <c r="E14830" s="15">
        <v>-2.7230295106070397</v>
      </c>
      <c r="F14830" s="15">
        <v>7.371650282426933E-3</v>
      </c>
      <c r="G14830" s="15">
        <v>-0.53183446395793932</v>
      </c>
      <c r="H14830" s="15">
        <v>-8.4198387603158675E-2</v>
      </c>
    </row>
    <row r="14831" spans="2:8" x14ac:dyDescent="0.2">
      <c r="B14831" s="27" t="s">
        <v>812</v>
      </c>
      <c r="C14831" s="15">
        <v>-0.28765695513285139</v>
      </c>
      <c r="D14831" s="15">
        <v>0.11311534619097226</v>
      </c>
      <c r="E14831" s="15">
        <v>-2.5430409296294876</v>
      </c>
      <c r="F14831" s="15">
        <v>1.217988404330822E-2</v>
      </c>
      <c r="G14831" s="15">
        <v>-0.51147499331024171</v>
      </c>
      <c r="H14831" s="15">
        <v>-6.3838916955461039E-2</v>
      </c>
    </row>
    <row r="14832" spans="2:8" x14ac:dyDescent="0.2">
      <c r="B14832" s="27" t="s">
        <v>813</v>
      </c>
      <c r="C14832" s="15">
        <v>-0.19125262384882397</v>
      </c>
      <c r="D14832" s="15">
        <v>0.11311534619097224</v>
      </c>
      <c r="E14832" s="15">
        <v>-1.6907752156452125</v>
      </c>
      <c r="F14832" s="15">
        <v>9.33134074435574E-2</v>
      </c>
      <c r="G14832" s="15">
        <v>-0.41507066202621429</v>
      </c>
      <c r="H14832" s="15">
        <v>3.2565414328566356E-2</v>
      </c>
    </row>
    <row r="14833" spans="2:8" x14ac:dyDescent="0.2">
      <c r="B14833" s="27" t="s">
        <v>814</v>
      </c>
      <c r="C14833" s="15">
        <v>-0.20019618022851957</v>
      </c>
      <c r="D14833" s="15">
        <v>0.11311534619097224</v>
      </c>
      <c r="E14833" s="15">
        <v>-1.7698410248466998</v>
      </c>
      <c r="F14833" s="15">
        <v>7.9134677855306104E-2</v>
      </c>
      <c r="G14833" s="15">
        <v>-0.42401421840590992</v>
      </c>
      <c r="H14833" s="15">
        <v>2.3621857948870756E-2</v>
      </c>
    </row>
    <row r="14834" spans="2:8" ht="16" thickBot="1" x14ac:dyDescent="0.25">
      <c r="B14834" s="29" t="s">
        <v>815</v>
      </c>
      <c r="C14834" s="16">
        <v>-0.23034000784249248</v>
      </c>
      <c r="D14834" s="16">
        <v>0.11311534619097224</v>
      </c>
      <c r="E14834" s="16">
        <v>-2.0363285407234688</v>
      </c>
      <c r="F14834" s="16">
        <v>4.3780256835833392E-2</v>
      </c>
      <c r="G14834" s="16">
        <v>-0.4541580460198828</v>
      </c>
      <c r="H14834" s="16">
        <v>-6.5219696651021564E-3</v>
      </c>
    </row>
    <row r="14837" spans="2:8" x14ac:dyDescent="0.2">
      <c r="B14837" t="s">
        <v>816</v>
      </c>
    </row>
    <row r="14838" spans="2:8" ht="16" thickBot="1" x14ac:dyDescent="0.25"/>
    <row r="14839" spans="2:8" x14ac:dyDescent="0.2">
      <c r="B14839" s="7" t="s">
        <v>494</v>
      </c>
      <c r="C14839" s="8" t="s">
        <v>495</v>
      </c>
      <c r="D14839" s="8" t="s">
        <v>496</v>
      </c>
      <c r="E14839" s="8" t="s">
        <v>497</v>
      </c>
      <c r="F14839" s="8" t="s">
        <v>498</v>
      </c>
      <c r="G14839" s="8" t="s">
        <v>499</v>
      </c>
    </row>
    <row r="14840" spans="2:8" x14ac:dyDescent="0.2">
      <c r="B14840" s="28" t="s">
        <v>838</v>
      </c>
      <c r="C14840" s="20">
        <v>3.5930518064548847E-2</v>
      </c>
      <c r="D14840" s="20">
        <v>2.7082965557672964</v>
      </c>
      <c r="E14840" s="20">
        <v>3.2202772280813252</v>
      </c>
      <c r="F14840" s="20">
        <v>0.18159960590111723</v>
      </c>
      <c r="G14840" s="38" t="s">
        <v>500</v>
      </c>
    </row>
    <row r="14841" spans="2:8" x14ac:dyDescent="0.2">
      <c r="B14841" s="27" t="s">
        <v>834</v>
      </c>
      <c r="C14841" s="21">
        <v>3.4715464394794969E-2</v>
      </c>
      <c r="D14841" s="21">
        <v>2.7235588929749524</v>
      </c>
      <c r="E14841" s="21">
        <v>3.2202772280813252</v>
      </c>
      <c r="F14841" s="21">
        <v>0.17558488887569401</v>
      </c>
      <c r="G14841" s="39" t="s">
        <v>500</v>
      </c>
    </row>
    <row r="14842" spans="2:8" x14ac:dyDescent="0.2">
      <c r="B14842" s="27" t="s">
        <v>837</v>
      </c>
      <c r="C14842" s="21">
        <v>3.4708716696115874E-2</v>
      </c>
      <c r="D14842" s="21">
        <v>2.7230295106070397</v>
      </c>
      <c r="E14842" s="21">
        <v>3.2202772280813252</v>
      </c>
      <c r="F14842" s="21">
        <v>0.17579105299364661</v>
      </c>
      <c r="G14842" s="39" t="s">
        <v>500</v>
      </c>
    </row>
    <row r="14843" spans="2:8" x14ac:dyDescent="0.2">
      <c r="B14843" s="27" t="s">
        <v>881</v>
      </c>
      <c r="C14843" s="21">
        <v>3.2414517297486123E-2</v>
      </c>
      <c r="D14843" s="21">
        <v>2.5430409296294876</v>
      </c>
      <c r="E14843" s="21">
        <v>3.2202772280813252</v>
      </c>
      <c r="F14843" s="21">
        <v>0.25626211034319957</v>
      </c>
      <c r="G14843" s="39" t="s">
        <v>500</v>
      </c>
    </row>
    <row r="14844" spans="2:8" x14ac:dyDescent="0.2">
      <c r="B14844" s="27" t="s">
        <v>882</v>
      </c>
      <c r="C14844" s="21">
        <v>2.5955778350866921E-2</v>
      </c>
      <c r="D14844" s="21">
        <v>2.0363285407234684</v>
      </c>
      <c r="E14844" s="21">
        <v>3.2202772280813252</v>
      </c>
      <c r="F14844" s="21">
        <v>0.57535396119088866</v>
      </c>
      <c r="G14844" s="39" t="s">
        <v>500</v>
      </c>
    </row>
    <row r="14845" spans="2:8" x14ac:dyDescent="0.2">
      <c r="B14845" s="27" t="s">
        <v>836</v>
      </c>
      <c r="C14845" s="21">
        <v>2.3241316699800951E-2</v>
      </c>
      <c r="D14845" s="21">
        <v>1.8233688036643647</v>
      </c>
      <c r="E14845" s="21">
        <v>3.2202772280813252</v>
      </c>
      <c r="F14845" s="21">
        <v>0.71925502567631194</v>
      </c>
      <c r="G14845" s="39" t="s">
        <v>500</v>
      </c>
    </row>
    <row r="14846" spans="2:8" x14ac:dyDescent="0.2">
      <c r="B14846" s="27" t="s">
        <v>840</v>
      </c>
      <c r="C14846" s="21">
        <v>2.2559032316500038E-2</v>
      </c>
      <c r="D14846" s="21">
        <v>1.7698410248467</v>
      </c>
      <c r="E14846" s="21">
        <v>3.2202772280813252</v>
      </c>
      <c r="F14846" s="21">
        <v>0.75262529785753518</v>
      </c>
      <c r="G14846" s="39" t="s">
        <v>500</v>
      </c>
    </row>
    <row r="14847" spans="2:8" x14ac:dyDescent="0.2">
      <c r="B14847" s="27" t="s">
        <v>839</v>
      </c>
      <c r="C14847" s="21">
        <v>2.1551230983009609E-2</v>
      </c>
      <c r="D14847" s="21">
        <v>1.6907752156452125</v>
      </c>
      <c r="E14847" s="21">
        <v>3.2202772280813252</v>
      </c>
      <c r="F14847" s="21">
        <v>0.79866118534820774</v>
      </c>
      <c r="G14847" s="39" t="s">
        <v>500</v>
      </c>
    </row>
    <row r="14848" spans="2:8" x14ac:dyDescent="0.2">
      <c r="B14848" s="27" t="s">
        <v>835</v>
      </c>
      <c r="C14848" s="21">
        <v>2.0676698614457471E-2</v>
      </c>
      <c r="D14848" s="21">
        <v>1.6221648585295014</v>
      </c>
      <c r="E14848" s="21">
        <v>3.2202772280813252</v>
      </c>
      <c r="F14848" s="21">
        <v>0.83492791830621826</v>
      </c>
      <c r="G14848" s="39" t="s">
        <v>500</v>
      </c>
    </row>
    <row r="14849" spans="2:7" x14ac:dyDescent="0.2">
      <c r="B14849" s="27" t="s">
        <v>863</v>
      </c>
      <c r="C14849" s="21">
        <v>1.5253819450091376E-2</v>
      </c>
      <c r="D14849" s="21">
        <v>1.1497709719843823</v>
      </c>
      <c r="E14849" s="21">
        <v>3.2202772280813252</v>
      </c>
      <c r="F14849" s="21">
        <v>0.9782664340507653</v>
      </c>
      <c r="G14849" s="39" t="s">
        <v>500</v>
      </c>
    </row>
    <row r="14850" spans="2:7" x14ac:dyDescent="0.2">
      <c r="B14850" s="27" t="s">
        <v>861</v>
      </c>
      <c r="C14850" s="21">
        <v>1.4038765780337498E-2</v>
      </c>
      <c r="D14850" s="21">
        <v>1.1013940344454525</v>
      </c>
      <c r="E14850" s="21">
        <v>3.2202772280813252</v>
      </c>
      <c r="F14850" s="21">
        <v>0.98377830996832827</v>
      </c>
      <c r="G14850" s="39" t="s">
        <v>500</v>
      </c>
    </row>
    <row r="14851" spans="2:7" x14ac:dyDescent="0.2">
      <c r="B14851" s="27" t="s">
        <v>864</v>
      </c>
      <c r="C14851" s="21">
        <v>1.4032018081658403E-2</v>
      </c>
      <c r="D14851" s="21">
        <v>1.1008646520775385</v>
      </c>
      <c r="E14851" s="21">
        <v>3.2202772280813252</v>
      </c>
      <c r="F14851" s="21">
        <v>0.98383194789747563</v>
      </c>
      <c r="G14851" s="39" t="s">
        <v>500</v>
      </c>
    </row>
    <row r="14852" spans="2:7" x14ac:dyDescent="0.2">
      <c r="B14852" s="27" t="s">
        <v>897</v>
      </c>
      <c r="C14852" s="21">
        <v>1.1737818683028652E-2</v>
      </c>
      <c r="D14852" s="21">
        <v>0.92087607109998681</v>
      </c>
      <c r="E14852" s="21">
        <v>3.2202772280813252</v>
      </c>
      <c r="F14852" s="21">
        <v>0.9955276002370308</v>
      </c>
      <c r="G14852" s="39" t="s">
        <v>500</v>
      </c>
    </row>
    <row r="14853" spans="2:7" x14ac:dyDescent="0.2">
      <c r="B14853" s="27" t="s">
        <v>898</v>
      </c>
      <c r="C14853" s="21">
        <v>5.2790797364094498E-3</v>
      </c>
      <c r="D14853" s="21">
        <v>0.41416368219396715</v>
      </c>
      <c r="E14853" s="21">
        <v>3.2202772280813252</v>
      </c>
      <c r="F14853" s="21">
        <v>0.9999937123753887</v>
      </c>
      <c r="G14853" s="39" t="s">
        <v>500</v>
      </c>
    </row>
    <row r="14854" spans="2:7" x14ac:dyDescent="0.2">
      <c r="B14854" s="27" t="s">
        <v>865</v>
      </c>
      <c r="C14854" s="21">
        <v>2.56461808534348E-3</v>
      </c>
      <c r="D14854" s="21">
        <v>0.20120394513486367</v>
      </c>
      <c r="E14854" s="21">
        <v>3.2202772280813252</v>
      </c>
      <c r="F14854" s="21">
        <v>0.99999998925999034</v>
      </c>
      <c r="G14854" s="39" t="s">
        <v>500</v>
      </c>
    </row>
    <row r="14855" spans="2:7" x14ac:dyDescent="0.2">
      <c r="B14855" s="27" t="s">
        <v>867</v>
      </c>
      <c r="C14855" s="21">
        <v>1.8823337020425664E-3</v>
      </c>
      <c r="D14855" s="21">
        <v>0.1476761663171979</v>
      </c>
      <c r="E14855" s="21">
        <v>3.2202772280813252</v>
      </c>
      <c r="F14855" s="21">
        <v>0.99999999932414019</v>
      </c>
      <c r="G14855" s="39" t="s">
        <v>500</v>
      </c>
    </row>
    <row r="14856" spans="2:7" x14ac:dyDescent="0.2">
      <c r="B14856" s="27" t="s">
        <v>866</v>
      </c>
      <c r="C14856" s="21">
        <v>8.7453236855213751E-4</v>
      </c>
      <c r="D14856" s="21">
        <v>6.8610357115710799E-2</v>
      </c>
      <c r="E14856" s="21">
        <v>3.2202772280813252</v>
      </c>
      <c r="F14856" s="21">
        <v>0.99999999999944078</v>
      </c>
      <c r="G14856" s="39" t="s">
        <v>500</v>
      </c>
    </row>
    <row r="14857" spans="2:7" x14ac:dyDescent="0.2">
      <c r="B14857" s="27" t="s">
        <v>851</v>
      </c>
      <c r="C14857" s="21">
        <v>1.4379287081539238E-2</v>
      </c>
      <c r="D14857" s="21">
        <v>1.0838522730833031</v>
      </c>
      <c r="E14857" s="21">
        <v>3.2202772280813252</v>
      </c>
      <c r="F14857" s="21">
        <v>0.98548368348900361</v>
      </c>
      <c r="G14857" s="39" t="s">
        <v>500</v>
      </c>
    </row>
    <row r="14858" spans="2:7" x14ac:dyDescent="0.2">
      <c r="B14858" s="27" t="s">
        <v>847</v>
      </c>
      <c r="C14858" s="21">
        <v>1.316423341178536E-2</v>
      </c>
      <c r="D14858" s="21">
        <v>1.0327836773297416</v>
      </c>
      <c r="E14858" s="21">
        <v>3.2202772280813252</v>
      </c>
      <c r="F14858" s="21">
        <v>0.98966316994184522</v>
      </c>
      <c r="G14858" s="39" t="s">
        <v>500</v>
      </c>
    </row>
    <row r="14859" spans="2:7" x14ac:dyDescent="0.2">
      <c r="B14859" s="27" t="s">
        <v>850</v>
      </c>
      <c r="C14859" s="21">
        <v>1.3157485713106265E-2</v>
      </c>
      <c r="D14859" s="21">
        <v>1.0322542949618274</v>
      </c>
      <c r="E14859" s="21">
        <v>3.2202772280813252</v>
      </c>
      <c r="F14859" s="21">
        <v>0.98970084216551002</v>
      </c>
      <c r="G14859" s="39" t="s">
        <v>500</v>
      </c>
    </row>
    <row r="14860" spans="2:7" x14ac:dyDescent="0.2">
      <c r="B14860" s="27" t="s">
        <v>899</v>
      </c>
      <c r="C14860" s="21">
        <v>1.0863286314476514E-2</v>
      </c>
      <c r="D14860" s="21">
        <v>0.85226571398427597</v>
      </c>
      <c r="E14860" s="21">
        <v>3.2202772280813252</v>
      </c>
      <c r="F14860" s="21">
        <v>0.99751369313929772</v>
      </c>
      <c r="G14860" s="39" t="s">
        <v>500</v>
      </c>
    </row>
    <row r="14861" spans="2:7" x14ac:dyDescent="0.2">
      <c r="B14861" s="27" t="s">
        <v>900</v>
      </c>
      <c r="C14861" s="21">
        <v>4.4045473678573123E-3</v>
      </c>
      <c r="D14861" s="21">
        <v>0.34555332507825631</v>
      </c>
      <c r="E14861" s="21">
        <v>3.2202772280813252</v>
      </c>
      <c r="F14861" s="21">
        <v>0.99999870545966152</v>
      </c>
      <c r="G14861" s="39" t="s">
        <v>500</v>
      </c>
    </row>
    <row r="14862" spans="2:7" x14ac:dyDescent="0.2">
      <c r="B14862" s="27" t="s">
        <v>849</v>
      </c>
      <c r="C14862" s="21">
        <v>1.6900857167913425E-3</v>
      </c>
      <c r="D14862" s="21">
        <v>0.13259358801915283</v>
      </c>
      <c r="E14862" s="21">
        <v>3.2202772280813252</v>
      </c>
      <c r="F14862" s="21">
        <v>0.99999999974265341</v>
      </c>
      <c r="G14862" s="39" t="s">
        <v>500</v>
      </c>
    </row>
    <row r="14863" spans="2:7" x14ac:dyDescent="0.2">
      <c r="B14863" s="27" t="s">
        <v>906</v>
      </c>
      <c r="C14863" s="21">
        <v>1.0078013334904289E-3</v>
      </c>
      <c r="D14863" s="21">
        <v>7.9065809201487092E-2</v>
      </c>
      <c r="E14863" s="21">
        <v>3.2202772280813252</v>
      </c>
      <c r="F14863" s="21">
        <v>0.99999999999759082</v>
      </c>
      <c r="G14863" s="39" t="s">
        <v>500</v>
      </c>
    </row>
    <row r="14864" spans="2:7" x14ac:dyDescent="0.2">
      <c r="B14864" s="27" t="s">
        <v>845</v>
      </c>
      <c r="C14864" s="21">
        <v>1.3371485748048809E-2</v>
      </c>
      <c r="D14864" s="21">
        <v>1.0078883007440671</v>
      </c>
      <c r="E14864" s="21">
        <v>3.2202772280813252</v>
      </c>
      <c r="F14864" s="21">
        <v>0.99132046941570673</v>
      </c>
      <c r="G14864" s="39" t="s">
        <v>500</v>
      </c>
    </row>
    <row r="14865" spans="2:7" x14ac:dyDescent="0.2">
      <c r="B14865" s="27" t="s">
        <v>841</v>
      </c>
      <c r="C14865" s="21">
        <v>1.2156432078294931E-2</v>
      </c>
      <c r="D14865" s="21">
        <v>0.95371786812825488</v>
      </c>
      <c r="E14865" s="21">
        <v>3.2202772280813252</v>
      </c>
      <c r="F14865" s="21">
        <v>0.99419797985025138</v>
      </c>
      <c r="G14865" s="39" t="s">
        <v>500</v>
      </c>
    </row>
    <row r="14866" spans="2:7" x14ac:dyDescent="0.2">
      <c r="B14866" s="27" t="s">
        <v>844</v>
      </c>
      <c r="C14866" s="21">
        <v>1.2149684379615836E-2</v>
      </c>
      <c r="D14866" s="21">
        <v>0.95318848576034054</v>
      </c>
      <c r="E14866" s="21">
        <v>3.2202772280813252</v>
      </c>
      <c r="F14866" s="21">
        <v>0.99422169532336857</v>
      </c>
      <c r="G14866" s="39" t="s">
        <v>500</v>
      </c>
    </row>
    <row r="14867" spans="2:7" x14ac:dyDescent="0.2">
      <c r="B14867" s="27" t="s">
        <v>891</v>
      </c>
      <c r="C14867" s="21">
        <v>9.8554849809860852E-3</v>
      </c>
      <c r="D14867" s="21">
        <v>0.77319990478278899</v>
      </c>
      <c r="E14867" s="21">
        <v>3.2202772280813252</v>
      </c>
      <c r="F14867" s="21">
        <v>0.9988362182689059</v>
      </c>
      <c r="G14867" s="39" t="s">
        <v>500</v>
      </c>
    </row>
    <row r="14868" spans="2:7" x14ac:dyDescent="0.2">
      <c r="B14868" s="27" t="s">
        <v>892</v>
      </c>
      <c r="C14868" s="21">
        <v>3.3967460343668834E-3</v>
      </c>
      <c r="D14868" s="21">
        <v>0.26648751587676928</v>
      </c>
      <c r="E14868" s="21">
        <v>3.2202772280813252</v>
      </c>
      <c r="F14868" s="21">
        <v>0.99999986918579331</v>
      </c>
      <c r="G14868" s="39" t="s">
        <v>500</v>
      </c>
    </row>
    <row r="14869" spans="2:7" x14ac:dyDescent="0.2">
      <c r="B14869" s="27" t="s">
        <v>843</v>
      </c>
      <c r="C14869" s="21">
        <v>6.8228438330091359E-4</v>
      </c>
      <c r="D14869" s="21">
        <v>5.3527778817665794E-2</v>
      </c>
      <c r="E14869" s="21">
        <v>3.2202772280813252</v>
      </c>
      <c r="F14869" s="21">
        <v>1</v>
      </c>
      <c r="G14869" s="39" t="s">
        <v>500</v>
      </c>
    </row>
    <row r="14870" spans="2:7" x14ac:dyDescent="0.2">
      <c r="B14870" s="27" t="s">
        <v>871</v>
      </c>
      <c r="C14870" s="21">
        <v>1.2689201364747896E-2</v>
      </c>
      <c r="D14870" s="21">
        <v>0.9564604743479076</v>
      </c>
      <c r="E14870" s="21">
        <v>3.2202772280813252</v>
      </c>
      <c r="F14870" s="21">
        <v>0.994073851186136</v>
      </c>
      <c r="G14870" s="39" t="s">
        <v>500</v>
      </c>
    </row>
    <row r="14871" spans="2:7" x14ac:dyDescent="0.2">
      <c r="B14871" s="27" t="s">
        <v>859</v>
      </c>
      <c r="C14871" s="21">
        <v>1.1474147694994018E-2</v>
      </c>
      <c r="D14871" s="21">
        <v>0.90019008931058886</v>
      </c>
      <c r="E14871" s="21">
        <v>3.2202772280813252</v>
      </c>
      <c r="F14871" s="21">
        <v>0.99622913517921963</v>
      </c>
      <c r="G14871" s="39" t="s">
        <v>500</v>
      </c>
    </row>
    <row r="14872" spans="2:7" x14ac:dyDescent="0.2">
      <c r="B14872" s="27" t="s">
        <v>872</v>
      </c>
      <c r="C14872" s="21">
        <v>1.1467399996314923E-2</v>
      </c>
      <c r="D14872" s="21">
        <v>0.89966070694267464</v>
      </c>
      <c r="E14872" s="21">
        <v>3.2202772280813252</v>
      </c>
      <c r="F14872" s="21">
        <v>0.99624582788017058</v>
      </c>
      <c r="G14872" s="39" t="s">
        <v>500</v>
      </c>
    </row>
    <row r="14873" spans="2:7" x14ac:dyDescent="0.2">
      <c r="B14873" s="27" t="s">
        <v>887</v>
      </c>
      <c r="C14873" s="21">
        <v>9.1732005976851716E-3</v>
      </c>
      <c r="D14873" s="21">
        <v>0.71967212596512309</v>
      </c>
      <c r="E14873" s="21">
        <v>3.2202772280813252</v>
      </c>
      <c r="F14873" s="21">
        <v>0.99934330883132239</v>
      </c>
      <c r="G14873" s="39" t="s">
        <v>500</v>
      </c>
    </row>
    <row r="14874" spans="2:7" x14ac:dyDescent="0.2">
      <c r="B14874" s="27" t="s">
        <v>888</v>
      </c>
      <c r="C14874" s="21">
        <v>2.7144616510659698E-3</v>
      </c>
      <c r="D14874" s="21">
        <v>0.21295973705910345</v>
      </c>
      <c r="E14874" s="21">
        <v>3.2202772280813252</v>
      </c>
      <c r="F14874" s="21">
        <v>0.99999998217930597</v>
      </c>
      <c r="G14874" s="39" t="s">
        <v>500</v>
      </c>
    </row>
    <row r="14875" spans="2:7" x14ac:dyDescent="0.2">
      <c r="B14875" s="27" t="s">
        <v>830</v>
      </c>
      <c r="C14875" s="21">
        <v>9.9747397136819259E-3</v>
      </c>
      <c r="D14875" s="21">
        <v>0.7518553771673615</v>
      </c>
      <c r="E14875" s="21">
        <v>3.2202772280813252</v>
      </c>
      <c r="F14875" s="21">
        <v>0.99906798154153054</v>
      </c>
      <c r="G14875" s="39" t="s">
        <v>500</v>
      </c>
    </row>
    <row r="14876" spans="2:7" x14ac:dyDescent="0.2">
      <c r="B14876" s="27" t="s">
        <v>826</v>
      </c>
      <c r="C14876" s="21">
        <v>8.7596860439280479E-3</v>
      </c>
      <c r="D14876" s="21">
        <v>0.68723035225148554</v>
      </c>
      <c r="E14876" s="21">
        <v>3.2202772280813252</v>
      </c>
      <c r="F14876" s="21">
        <v>0.99954773985747836</v>
      </c>
      <c r="G14876" s="39" t="s">
        <v>500</v>
      </c>
    </row>
    <row r="14877" spans="2:7" x14ac:dyDescent="0.2">
      <c r="B14877" s="27" t="s">
        <v>829</v>
      </c>
      <c r="C14877" s="21">
        <v>8.7529383452489527E-3</v>
      </c>
      <c r="D14877" s="21">
        <v>0.6867009698835711</v>
      </c>
      <c r="E14877" s="21">
        <v>3.2202772280813252</v>
      </c>
      <c r="F14877" s="21">
        <v>0.99955056307665124</v>
      </c>
      <c r="G14877" s="39" t="s">
        <v>500</v>
      </c>
    </row>
    <row r="14878" spans="2:7" x14ac:dyDescent="0.2">
      <c r="B14878" s="27" t="s">
        <v>901</v>
      </c>
      <c r="C14878" s="21">
        <v>6.4587389466192018E-3</v>
      </c>
      <c r="D14878" s="21">
        <v>0.50671238890601977</v>
      </c>
      <c r="E14878" s="21">
        <v>3.2202772280813252</v>
      </c>
      <c r="F14878" s="21">
        <v>0.99996437349589118</v>
      </c>
      <c r="G14878" s="39" t="s">
        <v>500</v>
      </c>
    </row>
    <row r="14879" spans="2:7" x14ac:dyDescent="0.2">
      <c r="B14879" s="27" t="s">
        <v>821</v>
      </c>
      <c r="C14879" s="21">
        <v>3.5160007670627241E-3</v>
      </c>
      <c r="D14879" s="21">
        <v>0.26502186109324416</v>
      </c>
      <c r="E14879" s="21">
        <v>3.2202772280813252</v>
      </c>
      <c r="F14879" s="21">
        <v>0.99999987542744861</v>
      </c>
      <c r="G14879" s="39" t="s">
        <v>500</v>
      </c>
    </row>
    <row r="14880" spans="2:7" x14ac:dyDescent="0.2">
      <c r="B14880" s="27" t="s">
        <v>817</v>
      </c>
      <c r="C14880" s="21">
        <v>2.3009470973088461E-3</v>
      </c>
      <c r="D14880" s="21">
        <v>0.18051796334546574</v>
      </c>
      <c r="E14880" s="21">
        <v>3.2202772280813252</v>
      </c>
      <c r="F14880" s="21">
        <v>0.99999999592384547</v>
      </c>
      <c r="G14880" s="39" t="s">
        <v>500</v>
      </c>
    </row>
    <row r="14881" spans="2:7" x14ac:dyDescent="0.2">
      <c r="B14881" s="27" t="s">
        <v>820</v>
      </c>
      <c r="C14881" s="21">
        <v>2.294199398629751E-3</v>
      </c>
      <c r="D14881" s="21">
        <v>0.17998858097755135</v>
      </c>
      <c r="E14881" s="21">
        <v>3.2202772280813252</v>
      </c>
      <c r="F14881" s="21">
        <v>0.99999999602944678</v>
      </c>
      <c r="G14881" s="39" t="s">
        <v>500</v>
      </c>
    </row>
    <row r="14882" spans="2:7" x14ac:dyDescent="0.2">
      <c r="B14882" s="27" t="s">
        <v>874</v>
      </c>
      <c r="C14882" s="21">
        <v>1.2218013684329732E-3</v>
      </c>
      <c r="D14882" s="21">
        <v>9.209442602564781E-2</v>
      </c>
      <c r="E14882" s="21">
        <v>3.2202772280813252</v>
      </c>
      <c r="F14882" s="21">
        <v>0.99999999999028388</v>
      </c>
      <c r="G14882" s="39" t="s">
        <v>500</v>
      </c>
    </row>
    <row r="14883" spans="2:7" x14ac:dyDescent="0.2">
      <c r="B14883" s="27" t="s">
        <v>856</v>
      </c>
      <c r="C14883" s="21">
        <v>6.7476986790951377E-6</v>
      </c>
      <c r="D14883" s="21">
        <v>5.2938236791440945E-4</v>
      </c>
      <c r="E14883" s="21">
        <v>3.2202772280813252</v>
      </c>
      <c r="F14883" s="21">
        <v>1</v>
      </c>
      <c r="G14883" s="39" t="s">
        <v>500</v>
      </c>
    </row>
    <row r="14884" spans="2:7" ht="16" thickBot="1" x14ac:dyDescent="0.25">
      <c r="B14884" s="29" t="s">
        <v>904</v>
      </c>
      <c r="C14884" s="22">
        <v>1.215053669753878E-3</v>
      </c>
      <c r="D14884" s="22">
        <v>9.1585811898261218E-2</v>
      </c>
      <c r="E14884" s="22">
        <v>3.2202772280813252</v>
      </c>
      <c r="F14884" s="22">
        <v>0.99999999999075551</v>
      </c>
      <c r="G14884" s="30" t="s">
        <v>500</v>
      </c>
    </row>
    <row r="14885" spans="2:7" x14ac:dyDescent="0.2">
      <c r="B14885" s="5" t="s">
        <v>501</v>
      </c>
      <c r="E14885" s="23">
        <v>4.554159730553847</v>
      </c>
    </row>
    <row r="14887" spans="2:7" ht="16" thickBot="1" x14ac:dyDescent="0.25"/>
    <row r="14888" spans="2:7" x14ac:dyDescent="0.2">
      <c r="B14888" s="7" t="s">
        <v>493</v>
      </c>
      <c r="C14888" s="8" t="s">
        <v>461</v>
      </c>
      <c r="D14888" s="8" t="s">
        <v>502</v>
      </c>
    </row>
    <row r="14889" spans="2:7" x14ac:dyDescent="0.2">
      <c r="B14889" s="28" t="s">
        <v>806</v>
      </c>
      <c r="C14889" s="14">
        <v>3.5930518064548812E-2</v>
      </c>
      <c r="D14889" s="24" t="s">
        <v>449</v>
      </c>
    </row>
    <row r="14890" spans="2:7" x14ac:dyDescent="0.2">
      <c r="B14890" s="27" t="s">
        <v>807</v>
      </c>
      <c r="C14890" s="15">
        <v>1.5253819450091341E-2</v>
      </c>
      <c r="D14890" s="25" t="s">
        <v>449</v>
      </c>
    </row>
    <row r="14891" spans="2:7" x14ac:dyDescent="0.2">
      <c r="B14891" s="27" t="s">
        <v>813</v>
      </c>
      <c r="C14891" s="15">
        <v>1.4379287081539203E-2</v>
      </c>
      <c r="D14891" s="25" t="s">
        <v>449</v>
      </c>
    </row>
    <row r="14892" spans="2:7" x14ac:dyDescent="0.2">
      <c r="B14892" s="27" t="s">
        <v>814</v>
      </c>
      <c r="C14892" s="15">
        <v>1.3371485748048775E-2</v>
      </c>
      <c r="D14892" s="25" t="s">
        <v>449</v>
      </c>
    </row>
    <row r="14893" spans="2:7" x14ac:dyDescent="0.2">
      <c r="B14893" s="27" t="s">
        <v>808</v>
      </c>
      <c r="C14893" s="15">
        <v>1.2689201364747861E-2</v>
      </c>
      <c r="D14893" s="25" t="s">
        <v>449</v>
      </c>
    </row>
    <row r="14894" spans="2:7" x14ac:dyDescent="0.2">
      <c r="B14894" s="27" t="s">
        <v>815</v>
      </c>
      <c r="C14894" s="15">
        <v>9.9747397136818912E-3</v>
      </c>
      <c r="D14894" s="25" t="s">
        <v>449</v>
      </c>
    </row>
    <row r="14895" spans="2:7" x14ac:dyDescent="0.2">
      <c r="B14895" s="27" t="s">
        <v>812</v>
      </c>
      <c r="C14895" s="15">
        <v>3.5160007670626894E-3</v>
      </c>
      <c r="D14895" s="25" t="s">
        <v>449</v>
      </c>
    </row>
    <row r="14896" spans="2:7" x14ac:dyDescent="0.2">
      <c r="B14896" s="27" t="s">
        <v>811</v>
      </c>
      <c r="C14896" s="15">
        <v>1.2218013684329385E-3</v>
      </c>
      <c r="D14896" s="25" t="s">
        <v>449</v>
      </c>
    </row>
    <row r="14897" spans="2:4" x14ac:dyDescent="0.2">
      <c r="B14897" s="27" t="s">
        <v>810</v>
      </c>
      <c r="C14897" s="15">
        <v>1.2150536697538433E-3</v>
      </c>
      <c r="D14897" s="25" t="s">
        <v>449</v>
      </c>
    </row>
    <row r="14898" spans="2:4" ht="16" thickBot="1" x14ac:dyDescent="0.25">
      <c r="B14898" s="29" t="s">
        <v>809</v>
      </c>
      <c r="C14898" s="16">
        <v>-3.4694469519536142E-17</v>
      </c>
      <c r="D14898" s="26" t="s">
        <v>449</v>
      </c>
    </row>
    <row r="14901" spans="2:4" x14ac:dyDescent="0.2">
      <c r="B14901" s="17" t="s">
        <v>909</v>
      </c>
    </row>
    <row r="14902" spans="2:4" ht="16" thickBot="1" x14ac:dyDescent="0.25"/>
    <row r="14903" spans="2:4" x14ac:dyDescent="0.2">
      <c r="B14903" s="8" t="s">
        <v>493</v>
      </c>
      <c r="C14903" s="8" t="s">
        <v>793</v>
      </c>
      <c r="D14903" s="8" t="s">
        <v>502</v>
      </c>
    </row>
    <row r="14904" spans="2:4" x14ac:dyDescent="0.2">
      <c r="B14904" s="40" t="s">
        <v>812</v>
      </c>
      <c r="C14904" s="20">
        <v>40.241796246735817</v>
      </c>
      <c r="D14904" s="24" t="s">
        <v>449</v>
      </c>
    </row>
    <row r="14905" spans="2:4" x14ac:dyDescent="0.2">
      <c r="B14905" s="41" t="s">
        <v>815</v>
      </c>
      <c r="C14905" s="21">
        <v>34.856023119885414</v>
      </c>
      <c r="D14905" s="25" t="s">
        <v>449</v>
      </c>
    </row>
    <row r="14906" spans="2:4" x14ac:dyDescent="0.2">
      <c r="B14906" s="41" t="s">
        <v>806</v>
      </c>
      <c r="C14906" s="21">
        <v>27.331524473010429</v>
      </c>
      <c r="D14906" s="25" t="s">
        <v>449</v>
      </c>
    </row>
    <row r="14907" spans="2:4" x14ac:dyDescent="0.2">
      <c r="B14907" s="41" t="s">
        <v>814</v>
      </c>
      <c r="C14907" s="21">
        <v>27.094777008089899</v>
      </c>
      <c r="D14907" s="25" t="s">
        <v>449</v>
      </c>
    </row>
    <row r="14908" spans="2:4" x14ac:dyDescent="0.2">
      <c r="B14908" s="41" t="s">
        <v>813</v>
      </c>
      <c r="C14908" s="21">
        <v>26.963458525751005</v>
      </c>
      <c r="D14908" s="25" t="s">
        <v>449</v>
      </c>
    </row>
    <row r="14909" spans="2:4" x14ac:dyDescent="0.2">
      <c r="B14909" s="41" t="s">
        <v>809</v>
      </c>
      <c r="C14909" s="21">
        <v>26.729355718990668</v>
      </c>
      <c r="D14909" s="25" t="s">
        <v>449</v>
      </c>
    </row>
    <row r="14910" spans="2:4" x14ac:dyDescent="0.2">
      <c r="B14910" s="41" t="s">
        <v>811</v>
      </c>
      <c r="C14910" s="21">
        <v>24.500267676309022</v>
      </c>
      <c r="D14910" s="25" t="s">
        <v>449</v>
      </c>
    </row>
    <row r="14911" spans="2:4" x14ac:dyDescent="0.2">
      <c r="B14911" s="41" t="s">
        <v>808</v>
      </c>
      <c r="C14911" s="21">
        <v>20.985623312080726</v>
      </c>
      <c r="D14911" s="25" t="s">
        <v>449</v>
      </c>
    </row>
    <row r="14912" spans="2:4" x14ac:dyDescent="0.2">
      <c r="B14912" s="41" t="s">
        <v>807</v>
      </c>
      <c r="C14912" s="21">
        <v>20.931045035700809</v>
      </c>
      <c r="D14912" s="25" t="s">
        <v>449</v>
      </c>
    </row>
    <row r="14913" spans="2:7" ht="16" thickBot="1" x14ac:dyDescent="0.25">
      <c r="B14913" s="42" t="s">
        <v>810</v>
      </c>
      <c r="C14913" s="22">
        <v>19.955528011200599</v>
      </c>
      <c r="D14913" s="26" t="s">
        <v>449</v>
      </c>
    </row>
    <row r="14916" spans="2:7" x14ac:dyDescent="0.2">
      <c r="B14916" s="17" t="s">
        <v>794</v>
      </c>
    </row>
    <row r="14917" spans="2:7" ht="16" thickBot="1" x14ac:dyDescent="0.25"/>
    <row r="14918" spans="2:7" x14ac:dyDescent="0.2">
      <c r="B14918" s="8" t="s">
        <v>465</v>
      </c>
      <c r="C14918" s="8" t="s">
        <v>795</v>
      </c>
      <c r="D14918" s="8" t="s">
        <v>796</v>
      </c>
      <c r="E14918" s="8" t="s">
        <v>797</v>
      </c>
      <c r="F14918" s="8" t="s">
        <v>798</v>
      </c>
      <c r="G14918" s="8" t="s">
        <v>799</v>
      </c>
    </row>
    <row r="14919" spans="2:7" ht="16" thickBot="1" x14ac:dyDescent="0.25">
      <c r="B14919" s="43">
        <v>7139</v>
      </c>
      <c r="C14919" s="43">
        <v>2.3552151388058058E-292</v>
      </c>
      <c r="D14919" s="43"/>
      <c r="E14919" s="44"/>
      <c r="F14919" s="44"/>
      <c r="G14919" s="44"/>
    </row>
    <row r="14922" spans="2:7" x14ac:dyDescent="0.2">
      <c r="B14922" s="17" t="s">
        <v>800</v>
      </c>
    </row>
    <row r="14923" spans="2:7" ht="16" thickBot="1" x14ac:dyDescent="0.25"/>
    <row r="14924" spans="2:7" x14ac:dyDescent="0.2">
      <c r="B14924" s="7" t="s">
        <v>476</v>
      </c>
      <c r="C14924" s="8" t="s">
        <v>465</v>
      </c>
      <c r="D14924" s="8" t="s">
        <v>477</v>
      </c>
      <c r="E14924" s="8" t="s">
        <v>478</v>
      </c>
      <c r="F14924" s="8" t="s">
        <v>479</v>
      </c>
      <c r="G14924" s="8" t="s">
        <v>480</v>
      </c>
    </row>
    <row r="14925" spans="2:7" x14ac:dyDescent="0.2">
      <c r="B14925" s="28" t="s">
        <v>783</v>
      </c>
      <c r="C14925" s="9">
        <v>9</v>
      </c>
      <c r="D14925" s="14">
        <v>4.1030749976426603E-3</v>
      </c>
      <c r="E14925" s="14">
        <v>4.558972219602956E-4</v>
      </c>
      <c r="F14925" s="14">
        <v>1.2683131359437176</v>
      </c>
      <c r="G14925" s="14">
        <v>0.26033946589879037</v>
      </c>
    </row>
    <row r="14926" spans="2:7" ht="16" thickBot="1" x14ac:dyDescent="0.25">
      <c r="B14926" s="29" t="s">
        <v>482</v>
      </c>
      <c r="C14926" s="11">
        <v>128</v>
      </c>
      <c r="D14926" s="16">
        <v>4.6009808427551743E-2</v>
      </c>
      <c r="E14926" s="16">
        <v>3.5945162834024799E-4</v>
      </c>
      <c r="F14926" s="16"/>
      <c r="G14926" s="16"/>
    </row>
    <row r="14929" spans="2:9" x14ac:dyDescent="0.2">
      <c r="B14929" s="17" t="s">
        <v>801</v>
      </c>
    </row>
    <row r="14930" spans="2:9" ht="16" thickBot="1" x14ac:dyDescent="0.25"/>
    <row r="14931" spans="2:9" x14ac:dyDescent="0.2">
      <c r="B14931" s="7" t="s">
        <v>476</v>
      </c>
      <c r="C14931" s="8" t="s">
        <v>465</v>
      </c>
      <c r="D14931" s="8" t="s">
        <v>477</v>
      </c>
      <c r="E14931" s="8" t="s">
        <v>478</v>
      </c>
      <c r="F14931" s="8" t="s">
        <v>479</v>
      </c>
      <c r="G14931" s="8" t="s">
        <v>480</v>
      </c>
      <c r="H14931" s="8" t="s">
        <v>802</v>
      </c>
      <c r="I14931" s="8" t="s">
        <v>803</v>
      </c>
    </row>
    <row r="14932" spans="2:9" x14ac:dyDescent="0.2">
      <c r="B14932" s="28" t="s">
        <v>804</v>
      </c>
      <c r="C14932" s="9">
        <v>119</v>
      </c>
      <c r="D14932" s="14">
        <v>132107.88995321814</v>
      </c>
      <c r="E14932" s="14">
        <v>1110.1503357413289</v>
      </c>
      <c r="F14932" s="14">
        <v>109.07904863257855</v>
      </c>
      <c r="G14932" s="20" t="s">
        <v>492</v>
      </c>
      <c r="H14932" s="14"/>
      <c r="I14932" s="14"/>
    </row>
    <row r="14933" spans="2:9" x14ac:dyDescent="0.2">
      <c r="B14933" s="27" t="s">
        <v>910</v>
      </c>
      <c r="C14933" s="10">
        <v>1071</v>
      </c>
      <c r="D14933" s="15">
        <v>14943.81622227715</v>
      </c>
      <c r="E14933" s="15">
        <v>13.953143064684546</v>
      </c>
      <c r="F14933" s="15">
        <v>1.3709814985676723</v>
      </c>
      <c r="G14933" s="21" t="s">
        <v>492</v>
      </c>
      <c r="H14933" s="15"/>
      <c r="I14933" s="15"/>
    </row>
    <row r="14934" spans="2:9" ht="16" thickBot="1" x14ac:dyDescent="0.25">
      <c r="B14934" s="29" t="s">
        <v>482</v>
      </c>
      <c r="C14934" s="11">
        <v>15232</v>
      </c>
      <c r="D14934" s="16">
        <v>155023.44516196562</v>
      </c>
      <c r="E14934" s="16">
        <v>10.177484582587029</v>
      </c>
      <c r="F14934" s="16"/>
      <c r="G14934" s="16"/>
      <c r="H14934" s="16"/>
      <c r="I14934" s="16"/>
    </row>
  </sheetData>
  <mergeCells count="35">
    <mergeCell ref="D2215:G2215"/>
    <mergeCell ref="D493:E493"/>
    <mergeCell ref="D862:E862"/>
    <mergeCell ref="D1354:E1354"/>
    <mergeCell ref="D1477:E1477"/>
    <mergeCell ref="D1969:E1969"/>
    <mergeCell ref="D6889:F6889"/>
    <mergeCell ref="D2953:E2953"/>
    <mergeCell ref="D3076:E3076"/>
    <mergeCell ref="D3199:E3199"/>
    <mergeCell ref="D3445:E3445"/>
    <mergeCell ref="D3937:F3937"/>
    <mergeCell ref="D5167:E5167"/>
    <mergeCell ref="D5290:E5290"/>
    <mergeCell ref="D5413:E5413"/>
    <mergeCell ref="D5536:E5536"/>
    <mergeCell ref="D5905:F5905"/>
    <mergeCell ref="D6520:F6520"/>
    <mergeCell ref="D12178:E12178"/>
    <mergeCell ref="D7135:E7135"/>
    <mergeCell ref="D7996:F7996"/>
    <mergeCell ref="D8119:E8119"/>
    <mergeCell ref="D9472:E9472"/>
    <mergeCell ref="D10087:E10087"/>
    <mergeCell ref="D10333:E10333"/>
    <mergeCell ref="D10579:E10579"/>
    <mergeCell ref="D10702:E10702"/>
    <mergeCell ref="D10948:E10948"/>
    <mergeCell ref="D11317:E11317"/>
    <mergeCell ref="D11440:E11440"/>
    <mergeCell ref="D12547:E12547"/>
    <mergeCell ref="D12793:E12793"/>
    <mergeCell ref="D13777:E13777"/>
    <mergeCell ref="D14146:E14146"/>
    <mergeCell ref="D14765:F14765"/>
  </mergeCells>
  <pageMargins left="0.7" right="0.7" top="0.75" bottom="0.75" header="0.3" footer="0.3"/>
  <pageSetup orientation="portrait" horizontalDpi="0" verticalDpi="0" r:id="rId1"/>
  <ignoredErrors>
    <ignoredError sqref="A1"/>
  </ignoredErrors>
  <drawing r:id="rId2"/>
  <legacyDrawing r:id="rId3"/>
  <mc:AlternateContent xmlns:mc="http://schemas.openxmlformats.org/markup-compatibility/2006">
    <mc:Choice Requires="x14">
      <controls>
        <mc:AlternateContent xmlns:mc="http://schemas.openxmlformats.org/markup-compatibility/2006">
          <mc:Choice Requires="x14">
            <control shapeId="6145" r:id="rId4" name="BT774740">
              <controlPr defaultSize="0" print="0" autoFill="0" autoPict="0" macro="[0]!ReRunXLSTAT">
                <anchor>
                  <from>
                    <xdr:col>1</xdr:col>
                    <xdr:colOff>660400</xdr:colOff>
                    <xdr:row>7</xdr:row>
                    <xdr:rowOff>0</xdr:rowOff>
                  </from>
                  <to>
                    <xdr:col>1</xdr:col>
                    <xdr:colOff>1168400</xdr:colOff>
                    <xdr:row>8</xdr:row>
                    <xdr:rowOff>0</xdr:rowOff>
                  </to>
                </anchor>
              </controlPr>
            </control>
          </mc:Choice>
        </mc:AlternateContent>
        <mc:AlternateContent xmlns:mc="http://schemas.openxmlformats.org/markup-compatibility/2006">
          <mc:Choice Requires="x14">
            <control shapeId="6146" r:id="rId5" name="DD760724">
              <controlPr defaultSize="0" autoFill="0" autoPict="0" macro="[0]!GoToResultsNew62320214104281">
                <anchor moveWithCells="1">
                  <from>
                    <xdr:col>1</xdr:col>
                    <xdr:colOff>12700</xdr:colOff>
                    <xdr:row>8</xdr:row>
                    <xdr:rowOff>12700</xdr:rowOff>
                  </from>
                  <to>
                    <xdr:col>4</xdr:col>
                    <xdr:colOff>25400</xdr:colOff>
                    <xdr:row>8</xdr:row>
                    <xdr:rowOff>190500</xdr:rowOff>
                  </to>
                </anchor>
              </controlPr>
            </control>
          </mc:Choice>
        </mc:AlternateContent>
      </controls>
    </mc:Choice>
  </mc:AlternateContent>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FC80E-6D79-47D5-A834-E6B5BCF02FFE}">
  <sheetPr>
    <tabColor rgb="FF007800"/>
  </sheetPr>
  <dimension ref="C1:I1679"/>
  <sheetViews>
    <sheetView zoomScaleNormal="70" workbookViewId="0">
      <selection activeCell="B1530" sqref="B1530"/>
    </sheetView>
  </sheetViews>
  <sheetFormatPr baseColWidth="10" defaultColWidth="8.83203125" defaultRowHeight="15" x14ac:dyDescent="0.2"/>
  <cols>
    <col min="1" max="2" width="22.83203125" bestFit="1" customWidth="1"/>
    <col min="3" max="3" width="25.33203125" style="62" bestFit="1" customWidth="1"/>
    <col min="4" max="4" width="24.1640625" style="62" bestFit="1" customWidth="1"/>
    <col min="5" max="5" width="19.6640625" style="62" bestFit="1" customWidth="1"/>
    <col min="6" max="6" width="41.83203125" style="62" bestFit="1" customWidth="1"/>
    <col min="7" max="7" width="24.5" style="62" bestFit="1" customWidth="1"/>
    <col min="8" max="8" width="9.33203125" style="62" bestFit="1" customWidth="1"/>
    <col min="9" max="9" width="11.5" style="62" bestFit="1" customWidth="1"/>
  </cols>
  <sheetData>
    <row r="1" spans="3:9" ht="16" thickBot="1" x14ac:dyDescent="0.25"/>
    <row r="2" spans="3:9" x14ac:dyDescent="0.2">
      <c r="C2" s="63" t="s">
        <v>502</v>
      </c>
      <c r="D2" s="64" t="s">
        <v>912</v>
      </c>
      <c r="E2" s="78" t="s">
        <v>776</v>
      </c>
      <c r="F2" s="63" t="s">
        <v>494</v>
      </c>
      <c r="G2" s="64" t="s">
        <v>496</v>
      </c>
      <c r="H2" s="64" t="s">
        <v>498</v>
      </c>
      <c r="I2" s="64" t="s">
        <v>499</v>
      </c>
    </row>
    <row r="3" spans="3:9" x14ac:dyDescent="0.2">
      <c r="C3" s="65" t="s">
        <v>811</v>
      </c>
      <c r="D3" s="66">
        <v>14.693768545972489</v>
      </c>
      <c r="E3" s="67" t="s">
        <v>449</v>
      </c>
      <c r="F3" s="65" t="s">
        <v>953</v>
      </c>
      <c r="G3" s="68">
        <v>4.0234034300063168</v>
      </c>
      <c r="H3" s="68">
        <v>3.7487890062276596E-3</v>
      </c>
      <c r="I3" s="69" t="s">
        <v>505</v>
      </c>
    </row>
    <row r="4" spans="3:9" x14ac:dyDescent="0.2">
      <c r="C4" s="70" t="s">
        <v>806</v>
      </c>
      <c r="D4" s="71">
        <v>9.2235407312113971</v>
      </c>
      <c r="E4" s="72" t="s">
        <v>947</v>
      </c>
      <c r="F4" s="70" t="s">
        <v>954</v>
      </c>
      <c r="G4" s="73">
        <v>3.4485530080351072</v>
      </c>
      <c r="H4" s="73">
        <v>2.5527407037869154E-2</v>
      </c>
      <c r="I4" s="74" t="s">
        <v>505</v>
      </c>
    </row>
    <row r="5" spans="3:9" x14ac:dyDescent="0.2">
      <c r="C5" s="70" t="s">
        <v>809</v>
      </c>
      <c r="D5" s="71">
        <v>9.0629796181943298</v>
      </c>
      <c r="E5" s="72" t="s">
        <v>947</v>
      </c>
      <c r="F5" s="70" t="s">
        <v>955</v>
      </c>
      <c r="G5" s="73">
        <v>3.0923773599967062</v>
      </c>
      <c r="H5" s="73">
        <v>7.1075918274532079E-2</v>
      </c>
      <c r="I5" s="74" t="s">
        <v>500</v>
      </c>
    </row>
    <row r="6" spans="3:9" x14ac:dyDescent="0.2">
      <c r="C6" s="70" t="s">
        <v>808</v>
      </c>
      <c r="D6" s="71">
        <v>8.7120943327118976</v>
      </c>
      <c r="E6" s="72" t="s">
        <v>947</v>
      </c>
      <c r="F6" s="70" t="s">
        <v>956</v>
      </c>
      <c r="G6" s="73">
        <v>2.5599976872411681</v>
      </c>
      <c r="H6" s="73">
        <v>0.24779559199372425</v>
      </c>
      <c r="I6" s="74" t="s">
        <v>500</v>
      </c>
    </row>
    <row r="7" spans="3:9" x14ac:dyDescent="0.2">
      <c r="C7" s="70" t="s">
        <v>814</v>
      </c>
      <c r="D7" s="71">
        <v>7.7852716587612552</v>
      </c>
      <c r="E7" s="72" t="s">
        <v>947</v>
      </c>
      <c r="F7" s="70" t="s">
        <v>957</v>
      </c>
      <c r="G7" s="73">
        <v>2.358433132407141</v>
      </c>
      <c r="H7" s="73">
        <v>0.35970131659509175</v>
      </c>
      <c r="I7" s="74" t="s">
        <v>500</v>
      </c>
    </row>
    <row r="8" spans="3:9" x14ac:dyDescent="0.2">
      <c r="C8" s="70" t="s">
        <v>810</v>
      </c>
      <c r="D8" s="71">
        <v>7.604325225558048</v>
      </c>
      <c r="E8" s="72" t="s">
        <v>947</v>
      </c>
      <c r="F8" s="70" t="s">
        <v>958</v>
      </c>
      <c r="G8" s="73">
        <v>2.2982379881666213</v>
      </c>
      <c r="H8" s="73">
        <v>0.39742986922385803</v>
      </c>
      <c r="I8" s="74" t="s">
        <v>500</v>
      </c>
    </row>
    <row r="9" spans="3:9" x14ac:dyDescent="0.2">
      <c r="C9" s="70" t="s">
        <v>807</v>
      </c>
      <c r="D9" s="71">
        <v>6.9984227442602593</v>
      </c>
      <c r="E9" s="72" t="s">
        <v>947</v>
      </c>
      <c r="F9" s="70" t="s">
        <v>959</v>
      </c>
      <c r="G9" s="73">
        <v>1.9899134550093973</v>
      </c>
      <c r="H9" s="73">
        <v>0.60762211506991748</v>
      </c>
      <c r="I9" s="74" t="s">
        <v>500</v>
      </c>
    </row>
    <row r="10" spans="3:9" x14ac:dyDescent="0.2">
      <c r="C10" s="70" t="s">
        <v>813</v>
      </c>
      <c r="D10" s="71">
        <v>5.3980909548705158</v>
      </c>
      <c r="E10" s="72" t="s">
        <v>947</v>
      </c>
      <c r="F10" s="70" t="s">
        <v>960</v>
      </c>
      <c r="G10" s="73">
        <v>1.7996979730258289</v>
      </c>
      <c r="H10" s="73">
        <v>0.73420831970560363</v>
      </c>
      <c r="I10" s="74" t="s">
        <v>500</v>
      </c>
    </row>
    <row r="11" spans="3:9" x14ac:dyDescent="0.2">
      <c r="C11" s="70" t="s">
        <v>815</v>
      </c>
      <c r="D11" s="71">
        <v>4.3274279650307781</v>
      </c>
      <c r="E11" s="72" t="s">
        <v>448</v>
      </c>
      <c r="F11" s="70" t="s">
        <v>961</v>
      </c>
      <c r="G11" s="73">
        <v>1.8197714456645759</v>
      </c>
      <c r="H11" s="73">
        <v>0.72154645396515749</v>
      </c>
      <c r="I11" s="74" t="s">
        <v>500</v>
      </c>
    </row>
    <row r="12" spans="3:9" x14ac:dyDescent="0.2">
      <c r="C12" s="70" t="s">
        <v>812</v>
      </c>
      <c r="D12" s="71">
        <v>2.5994292237132024</v>
      </c>
      <c r="E12" s="72" t="s">
        <v>448</v>
      </c>
      <c r="F12" s="70" t="s">
        <v>962</v>
      </c>
      <c r="G12" s="73">
        <v>2.2036319843417354</v>
      </c>
      <c r="H12" s="73">
        <v>0.45978462822245791</v>
      </c>
      <c r="I12" s="74" t="s">
        <v>500</v>
      </c>
    </row>
    <row r="13" spans="3:9" x14ac:dyDescent="0.2">
      <c r="C13" s="70"/>
      <c r="D13" s="71"/>
      <c r="E13" s="72"/>
      <c r="F13" s="70" t="s">
        <v>963</v>
      </c>
      <c r="G13" s="73">
        <v>1.628781562370528</v>
      </c>
      <c r="H13" s="73">
        <v>0.83159204038194623</v>
      </c>
      <c r="I13" s="74" t="s">
        <v>500</v>
      </c>
    </row>
    <row r="14" spans="3:9" x14ac:dyDescent="0.2">
      <c r="C14" s="70"/>
      <c r="D14" s="71"/>
      <c r="E14" s="72"/>
      <c r="F14" s="70" t="s">
        <v>964</v>
      </c>
      <c r="G14" s="73">
        <v>1.2726059143321271</v>
      </c>
      <c r="H14" s="73">
        <v>0.95794929288966557</v>
      </c>
      <c r="I14" s="74" t="s">
        <v>500</v>
      </c>
    </row>
    <row r="15" spans="3:9" x14ac:dyDescent="0.2">
      <c r="C15" s="70"/>
      <c r="D15" s="71"/>
      <c r="E15" s="72"/>
      <c r="F15" s="70" t="s">
        <v>965</v>
      </c>
      <c r="G15" s="73">
        <v>0.74022624157658912</v>
      </c>
      <c r="H15" s="73">
        <v>0.9991769536986651</v>
      </c>
      <c r="I15" s="74" t="s">
        <v>500</v>
      </c>
    </row>
    <row r="16" spans="3:9" x14ac:dyDescent="0.2">
      <c r="C16" s="70"/>
      <c r="D16" s="71"/>
      <c r="E16" s="72"/>
      <c r="F16" s="70" t="s">
        <v>966</v>
      </c>
      <c r="G16" s="73">
        <v>0.53866168674256254</v>
      </c>
      <c r="H16" s="73">
        <v>0.99994014383927343</v>
      </c>
      <c r="I16" s="74" t="s">
        <v>500</v>
      </c>
    </row>
    <row r="17" spans="3:9" x14ac:dyDescent="0.2">
      <c r="C17" s="70"/>
      <c r="D17" s="71"/>
      <c r="E17" s="72"/>
      <c r="F17" s="70" t="s">
        <v>967</v>
      </c>
      <c r="G17" s="73">
        <v>0.47846654250204257</v>
      </c>
      <c r="H17" s="73">
        <v>0.99997817318996585</v>
      </c>
      <c r="I17" s="74" t="s">
        <v>500</v>
      </c>
    </row>
    <row r="18" spans="3:9" x14ac:dyDescent="0.2">
      <c r="C18" s="70"/>
      <c r="D18" s="71"/>
      <c r="E18" s="72"/>
      <c r="F18" s="70" t="s">
        <v>968</v>
      </c>
      <c r="G18" s="73">
        <v>0.17014200934481946</v>
      </c>
      <c r="H18" s="73">
        <v>0.99999999759902691</v>
      </c>
      <c r="I18" s="74" t="s">
        <v>500</v>
      </c>
    </row>
    <row r="19" spans="3:9" x14ac:dyDescent="0.2">
      <c r="C19" s="70"/>
      <c r="D19" s="71"/>
      <c r="E19" s="72"/>
      <c r="F19" s="70" t="s">
        <v>969</v>
      </c>
      <c r="G19" s="73">
        <v>5.1318121376929079E-2</v>
      </c>
      <c r="H19" s="73">
        <v>1</v>
      </c>
      <c r="I19" s="74" t="s">
        <v>500</v>
      </c>
    </row>
    <row r="20" spans="3:9" x14ac:dyDescent="0.2">
      <c r="C20" s="70"/>
      <c r="D20" s="71"/>
      <c r="E20" s="72"/>
      <c r="F20" s="70" t="s">
        <v>970</v>
      </c>
      <c r="G20" s="73">
        <v>2.06586300653397</v>
      </c>
      <c r="H20" s="73">
        <v>0.55475934495469093</v>
      </c>
      <c r="I20" s="74" t="s">
        <v>500</v>
      </c>
    </row>
    <row r="21" spans="3:9" x14ac:dyDescent="0.2">
      <c r="C21" s="70"/>
      <c r="D21" s="71"/>
      <c r="E21" s="72"/>
      <c r="F21" s="70" t="s">
        <v>971</v>
      </c>
      <c r="G21" s="73">
        <v>1.5135645858280204</v>
      </c>
      <c r="H21" s="73">
        <v>0.8844177713471818</v>
      </c>
      <c r="I21" s="74" t="s">
        <v>500</v>
      </c>
    </row>
    <row r="22" spans="3:9" x14ac:dyDescent="0.2">
      <c r="C22" s="70"/>
      <c r="D22" s="71"/>
      <c r="E22" s="72"/>
      <c r="F22" s="70" t="s">
        <v>972</v>
      </c>
      <c r="G22" s="73">
        <v>1.1713620921237022</v>
      </c>
      <c r="H22" s="73">
        <v>0.97538985059804062</v>
      </c>
      <c r="I22" s="74" t="s">
        <v>500</v>
      </c>
    </row>
    <row r="23" spans="3:9" x14ac:dyDescent="0.2">
      <c r="C23" s="70"/>
      <c r="D23" s="71"/>
      <c r="E23" s="72"/>
      <c r="F23" s="70" t="s">
        <v>973</v>
      </c>
      <c r="G23" s="73">
        <v>0.65986824739349759</v>
      </c>
      <c r="H23" s="73">
        <v>0.9996753414714169</v>
      </c>
      <c r="I23" s="74" t="s">
        <v>500</v>
      </c>
    </row>
    <row r="24" spans="3:9" x14ac:dyDescent="0.2">
      <c r="C24" s="70"/>
      <c r="D24" s="71"/>
      <c r="E24" s="72"/>
      <c r="F24" s="70" t="s">
        <v>974</v>
      </c>
      <c r="G24" s="73">
        <v>0.46621128716479576</v>
      </c>
      <c r="H24" s="73">
        <v>0.99998252872465365</v>
      </c>
      <c r="I24" s="74" t="s">
        <v>500</v>
      </c>
    </row>
    <row r="25" spans="3:9" x14ac:dyDescent="0.2">
      <c r="C25" s="70"/>
      <c r="D25" s="71"/>
      <c r="E25" s="72"/>
      <c r="F25" s="70" t="s">
        <v>975</v>
      </c>
      <c r="G25" s="73">
        <v>0.4083776632732033</v>
      </c>
      <c r="H25" s="73">
        <v>0.99999443507590291</v>
      </c>
      <c r="I25" s="74" t="s">
        <v>500</v>
      </c>
    </row>
    <row r="26" spans="3:9" x14ac:dyDescent="0.2">
      <c r="C26" s="70"/>
      <c r="D26" s="71"/>
      <c r="E26" s="72"/>
      <c r="F26" s="70" t="s">
        <v>976</v>
      </c>
      <c r="G26" s="73">
        <v>0.11214903366951398</v>
      </c>
      <c r="H26" s="73">
        <v>0.99999999994275746</v>
      </c>
      <c r="I26" s="74" t="s">
        <v>500</v>
      </c>
    </row>
    <row r="27" spans="3:9" x14ac:dyDescent="0.2">
      <c r="C27" s="70"/>
      <c r="D27" s="71"/>
      <c r="E27" s="72"/>
      <c r="F27" s="70" t="s">
        <v>977</v>
      </c>
      <c r="G27" s="73">
        <v>2.0334899749969182</v>
      </c>
      <c r="H27" s="73">
        <v>0.57733223529707511</v>
      </c>
      <c r="I27" s="74" t="s">
        <v>500</v>
      </c>
    </row>
    <row r="28" spans="3:9" x14ac:dyDescent="0.2">
      <c r="C28" s="70"/>
      <c r="D28" s="71"/>
      <c r="E28" s="72"/>
      <c r="F28" s="70" t="s">
        <v>978</v>
      </c>
      <c r="G28" s="73">
        <v>1.4586395530257099</v>
      </c>
      <c r="H28" s="73">
        <v>0.90554464539894386</v>
      </c>
      <c r="I28" s="74" t="s">
        <v>500</v>
      </c>
    </row>
    <row r="29" spans="3:9" x14ac:dyDescent="0.2">
      <c r="C29" s="70"/>
      <c r="D29" s="71"/>
      <c r="E29" s="72"/>
      <c r="F29" s="70" t="s">
        <v>979</v>
      </c>
      <c r="G29" s="73">
        <v>1.1024639049873086</v>
      </c>
      <c r="H29" s="73">
        <v>0.98366948805842114</v>
      </c>
      <c r="I29" s="74" t="s">
        <v>500</v>
      </c>
    </row>
    <row r="30" spans="3:9" x14ac:dyDescent="0.2">
      <c r="C30" s="70"/>
      <c r="D30" s="71"/>
      <c r="E30" s="72"/>
      <c r="F30" s="70" t="s">
        <v>980</v>
      </c>
      <c r="G30" s="73">
        <v>0.5700842322317704</v>
      </c>
      <c r="H30" s="73">
        <v>0.9999035035038536</v>
      </c>
      <c r="I30" s="74" t="s">
        <v>500</v>
      </c>
    </row>
    <row r="31" spans="3:9" x14ac:dyDescent="0.2">
      <c r="C31" s="70"/>
      <c r="D31" s="71"/>
      <c r="E31" s="72"/>
      <c r="F31" s="70" t="s">
        <v>981</v>
      </c>
      <c r="G31" s="73">
        <v>0.36851967739774355</v>
      </c>
      <c r="H31" s="73">
        <v>0.9999977257488879</v>
      </c>
      <c r="I31" s="74" t="s">
        <v>500</v>
      </c>
    </row>
    <row r="32" spans="3:9" x14ac:dyDescent="0.2">
      <c r="C32" s="70"/>
      <c r="D32" s="71"/>
      <c r="E32" s="72"/>
      <c r="F32" s="70" t="s">
        <v>982</v>
      </c>
      <c r="G32" s="73">
        <v>0.3083245331572233</v>
      </c>
      <c r="H32" s="73">
        <v>0.99999952505294532</v>
      </c>
      <c r="I32" s="74" t="s">
        <v>500</v>
      </c>
    </row>
    <row r="33" spans="3:9" x14ac:dyDescent="0.2">
      <c r="C33" s="70"/>
      <c r="D33" s="71"/>
      <c r="E33" s="72"/>
      <c r="F33" s="70" t="s">
        <v>983</v>
      </c>
      <c r="G33" s="73">
        <v>1.7251654418396953</v>
      </c>
      <c r="H33" s="73">
        <v>0.77915761768488911</v>
      </c>
      <c r="I33" s="74" t="s">
        <v>500</v>
      </c>
    </row>
    <row r="34" spans="3:9" x14ac:dyDescent="0.2">
      <c r="C34" s="70"/>
      <c r="D34" s="71"/>
      <c r="E34" s="72"/>
      <c r="F34" s="70" t="s">
        <v>984</v>
      </c>
      <c r="G34" s="73">
        <v>1.1503150198684866</v>
      </c>
      <c r="H34" s="73">
        <v>0.97819724924193796</v>
      </c>
      <c r="I34" s="74" t="s">
        <v>500</v>
      </c>
    </row>
    <row r="35" spans="3:9" x14ac:dyDescent="0.2">
      <c r="C35" s="70"/>
      <c r="D35" s="71"/>
      <c r="E35" s="72"/>
      <c r="F35" s="70" t="s">
        <v>985</v>
      </c>
      <c r="G35" s="73">
        <v>0.79413937183008543</v>
      </c>
      <c r="H35" s="73">
        <v>0.99856360248016907</v>
      </c>
      <c r="I35" s="74" t="s">
        <v>500</v>
      </c>
    </row>
    <row r="36" spans="3:9" x14ac:dyDescent="0.2">
      <c r="C36" s="70"/>
      <c r="D36" s="71"/>
      <c r="E36" s="72"/>
      <c r="F36" s="70" t="s">
        <v>986</v>
      </c>
      <c r="G36" s="73">
        <v>0.26175969907454716</v>
      </c>
      <c r="H36" s="73">
        <v>0.9999998883839013</v>
      </c>
      <c r="I36" s="74" t="s">
        <v>500</v>
      </c>
    </row>
    <row r="37" spans="3:9" x14ac:dyDescent="0.2">
      <c r="C37" s="70"/>
      <c r="D37" s="71"/>
      <c r="E37" s="72"/>
      <c r="F37" s="70" t="s">
        <v>987</v>
      </c>
      <c r="G37" s="73">
        <v>6.019514424052029E-2</v>
      </c>
      <c r="H37" s="73">
        <v>1</v>
      </c>
      <c r="I37" s="74" t="s">
        <v>500</v>
      </c>
    </row>
    <row r="38" spans="3:9" x14ac:dyDescent="0.2">
      <c r="C38" s="70"/>
      <c r="D38" s="71"/>
      <c r="E38" s="72"/>
      <c r="F38" s="70" t="s">
        <v>988</v>
      </c>
      <c r="G38" s="73">
        <v>1.6649702975991745</v>
      </c>
      <c r="H38" s="73">
        <v>0.81272903456820733</v>
      </c>
      <c r="I38" s="74" t="s">
        <v>500</v>
      </c>
    </row>
    <row r="39" spans="3:9" x14ac:dyDescent="0.2">
      <c r="C39" s="70"/>
      <c r="D39" s="71"/>
      <c r="E39" s="72"/>
      <c r="F39" s="70" t="s">
        <v>989</v>
      </c>
      <c r="G39" s="73">
        <v>1.0901198756279662</v>
      </c>
      <c r="H39" s="73">
        <v>0.98489121359460308</v>
      </c>
      <c r="I39" s="74" t="s">
        <v>500</v>
      </c>
    </row>
    <row r="40" spans="3:9" x14ac:dyDescent="0.2">
      <c r="C40" s="70"/>
      <c r="D40" s="71"/>
      <c r="E40" s="72"/>
      <c r="F40" s="70" t="s">
        <v>990</v>
      </c>
      <c r="G40" s="73">
        <v>0.73394422758956523</v>
      </c>
      <c r="H40" s="73">
        <v>0.99923120012013111</v>
      </c>
      <c r="I40" s="74" t="s">
        <v>500</v>
      </c>
    </row>
    <row r="41" spans="3:9" x14ac:dyDescent="0.2">
      <c r="C41" s="70"/>
      <c r="D41" s="71"/>
      <c r="E41" s="72"/>
      <c r="F41" s="70" t="s">
        <v>991</v>
      </c>
      <c r="G41" s="73">
        <v>0.20156455483402683</v>
      </c>
      <c r="H41" s="73">
        <v>0.99999998908701937</v>
      </c>
      <c r="I41" s="74" t="s">
        <v>500</v>
      </c>
    </row>
    <row r="42" spans="3:9" x14ac:dyDescent="0.2">
      <c r="C42" s="70"/>
      <c r="D42" s="71"/>
      <c r="E42" s="72"/>
      <c r="F42" s="70" t="s">
        <v>992</v>
      </c>
      <c r="G42" s="73">
        <v>1.4634057427651479</v>
      </c>
      <c r="H42" s="73">
        <v>0.90381648080270183</v>
      </c>
      <c r="I42" s="74" t="s">
        <v>500</v>
      </c>
    </row>
    <row r="43" spans="3:9" x14ac:dyDescent="0.2">
      <c r="C43" s="70"/>
      <c r="D43" s="71"/>
      <c r="E43" s="72"/>
      <c r="F43" s="70" t="s">
        <v>993</v>
      </c>
      <c r="G43" s="73">
        <v>0.8885553207939394</v>
      </c>
      <c r="H43" s="73">
        <v>0.9965822847509912</v>
      </c>
      <c r="I43" s="74" t="s">
        <v>500</v>
      </c>
    </row>
    <row r="44" spans="3:9" x14ac:dyDescent="0.2">
      <c r="C44" s="70"/>
      <c r="D44" s="71"/>
      <c r="E44" s="72"/>
      <c r="F44" s="70" t="s">
        <v>994</v>
      </c>
      <c r="G44" s="73">
        <v>0.53237967275553832</v>
      </c>
      <c r="H44" s="73">
        <v>0.99994579927382321</v>
      </c>
      <c r="I44" s="74" t="s">
        <v>500</v>
      </c>
    </row>
    <row r="45" spans="3:9" x14ac:dyDescent="0.2">
      <c r="C45" s="70"/>
      <c r="D45" s="71"/>
      <c r="E45" s="72"/>
      <c r="F45" s="70" t="s">
        <v>995</v>
      </c>
      <c r="G45" s="73">
        <v>0.93102607000960957</v>
      </c>
      <c r="H45" s="73">
        <v>0.99514636327344719</v>
      </c>
      <c r="I45" s="74" t="s">
        <v>500</v>
      </c>
    </row>
    <row r="46" spans="3:9" x14ac:dyDescent="0.2">
      <c r="C46" s="70"/>
      <c r="D46" s="71"/>
      <c r="E46" s="72"/>
      <c r="F46" s="70" t="s">
        <v>996</v>
      </c>
      <c r="G46" s="73">
        <v>0.35617564803840113</v>
      </c>
      <c r="H46" s="73">
        <v>0.99999831200315525</v>
      </c>
      <c r="I46" s="74" t="s">
        <v>500</v>
      </c>
    </row>
    <row r="47" spans="3:9" ht="16" thickBot="1" x14ac:dyDescent="0.25">
      <c r="C47" s="75"/>
      <c r="D47" s="76"/>
      <c r="E47" s="76"/>
      <c r="F47" s="75" t="s">
        <v>997</v>
      </c>
      <c r="G47" s="76">
        <v>0.5748504219712085</v>
      </c>
      <c r="H47" s="76">
        <v>0.99989652558868436</v>
      </c>
      <c r="I47" s="77" t="s">
        <v>500</v>
      </c>
    </row>
    <row r="49" spans="3:9" ht="16" thickBot="1" x14ac:dyDescent="0.25"/>
    <row r="50" spans="3:9" x14ac:dyDescent="0.2">
      <c r="C50" s="63" t="s">
        <v>502</v>
      </c>
      <c r="D50" s="64" t="s">
        <v>913</v>
      </c>
      <c r="E50" s="78" t="s">
        <v>776</v>
      </c>
      <c r="F50" s="63" t="s">
        <v>494</v>
      </c>
      <c r="G50" s="64" t="s">
        <v>496</v>
      </c>
      <c r="H50" s="64" t="s">
        <v>498</v>
      </c>
      <c r="I50" s="64" t="s">
        <v>499</v>
      </c>
    </row>
    <row r="51" spans="3:9" x14ac:dyDescent="0.2">
      <c r="C51" s="65" t="s">
        <v>811</v>
      </c>
      <c r="D51" s="66">
        <v>7.3293028395357176</v>
      </c>
      <c r="E51" s="67" t="s">
        <v>449</v>
      </c>
      <c r="F51" s="65" t="s">
        <v>959</v>
      </c>
      <c r="G51" s="68">
        <v>3.4008513120402575</v>
      </c>
      <c r="H51" s="68">
        <v>2.9511160100306633E-2</v>
      </c>
      <c r="I51" s="69" t="s">
        <v>505</v>
      </c>
    </row>
    <row r="52" spans="3:9" x14ac:dyDescent="0.2">
      <c r="C52" s="70" t="s">
        <v>815</v>
      </c>
      <c r="D52" s="71">
        <v>6.3590342273577605</v>
      </c>
      <c r="E52" s="72" t="s">
        <v>947</v>
      </c>
      <c r="F52" s="70" t="s">
        <v>961</v>
      </c>
      <c r="G52" s="73">
        <v>3.3267394656104678</v>
      </c>
      <c r="H52" s="73">
        <v>3.6795800901666675E-2</v>
      </c>
      <c r="I52" s="74" t="s">
        <v>505</v>
      </c>
    </row>
    <row r="53" spans="3:9" x14ac:dyDescent="0.2">
      <c r="C53" s="70" t="s">
        <v>814</v>
      </c>
      <c r="D53" s="71">
        <v>5.3691258033957547</v>
      </c>
      <c r="E53" s="72" t="s">
        <v>947</v>
      </c>
      <c r="F53" s="70" t="s">
        <v>956</v>
      </c>
      <c r="G53" s="73">
        <v>3.0987509167003586</v>
      </c>
      <c r="H53" s="73">
        <v>6.9871947988374927E-2</v>
      </c>
      <c r="I53" s="74" t="s">
        <v>500</v>
      </c>
    </row>
    <row r="54" spans="3:9" x14ac:dyDescent="0.2">
      <c r="C54" s="70" t="s">
        <v>813</v>
      </c>
      <c r="D54" s="71">
        <v>5.1134288744243737</v>
      </c>
      <c r="E54" s="72" t="s">
        <v>947</v>
      </c>
      <c r="F54" s="70" t="s">
        <v>953</v>
      </c>
      <c r="G54" s="73">
        <v>2.4491171221228312</v>
      </c>
      <c r="H54" s="73">
        <v>0.30639828209962272</v>
      </c>
      <c r="I54" s="74" t="s">
        <v>500</v>
      </c>
    </row>
    <row r="55" spans="3:9" x14ac:dyDescent="0.2">
      <c r="C55" s="70" t="s">
        <v>809</v>
      </c>
      <c r="D55" s="71">
        <v>3.3647054257937978</v>
      </c>
      <c r="E55" s="72" t="s">
        <v>947</v>
      </c>
      <c r="F55" s="70" t="s">
        <v>957</v>
      </c>
      <c r="G55" s="73">
        <v>2.3218673837294554</v>
      </c>
      <c r="H55" s="73">
        <v>0.38241621678877302</v>
      </c>
      <c r="I55" s="74" t="s">
        <v>500</v>
      </c>
    </row>
    <row r="56" spans="3:9" x14ac:dyDescent="0.2">
      <c r="C56" s="70" t="s">
        <v>810</v>
      </c>
      <c r="D56" s="71">
        <v>3.2583695585996608</v>
      </c>
      <c r="E56" s="72" t="s">
        <v>947</v>
      </c>
      <c r="F56" s="70" t="s">
        <v>960</v>
      </c>
      <c r="G56" s="73">
        <v>2.1725084100101446</v>
      </c>
      <c r="H56" s="73">
        <v>0.48093250856342784</v>
      </c>
      <c r="I56" s="74" t="s">
        <v>500</v>
      </c>
    </row>
    <row r="57" spans="3:9" x14ac:dyDescent="0.2">
      <c r="C57" s="70" t="s">
        <v>812</v>
      </c>
      <c r="D57" s="71">
        <v>3.0352624170608822</v>
      </c>
      <c r="E57" s="72" t="s">
        <v>947</v>
      </c>
      <c r="F57" s="70" t="s">
        <v>955</v>
      </c>
      <c r="G57" s="73">
        <v>1.2638294786458095</v>
      </c>
      <c r="H57" s="73">
        <v>0.95974059576041493</v>
      </c>
      <c r="I57" s="74" t="s">
        <v>500</v>
      </c>
    </row>
    <row r="58" spans="3:9" x14ac:dyDescent="0.2">
      <c r="C58" s="70" t="s">
        <v>807</v>
      </c>
      <c r="D58" s="71">
        <v>1.8962585905294262</v>
      </c>
      <c r="E58" s="72" t="s">
        <v>947</v>
      </c>
      <c r="F58" s="70" t="s">
        <v>958</v>
      </c>
      <c r="G58" s="73">
        <v>1.1179920702366193</v>
      </c>
      <c r="H58" s="73">
        <v>0.98202553479673471</v>
      </c>
      <c r="I58" s="74" t="s">
        <v>500</v>
      </c>
    </row>
    <row r="59" spans="3:9" x14ac:dyDescent="0.2">
      <c r="C59" s="70" t="s">
        <v>806</v>
      </c>
      <c r="D59" s="71">
        <v>1.4965259538016076</v>
      </c>
      <c r="E59" s="72" t="s">
        <v>448</v>
      </c>
      <c r="F59" s="70" t="s">
        <v>954</v>
      </c>
      <c r="G59" s="73">
        <v>0.55339522625495685</v>
      </c>
      <c r="H59" s="73">
        <v>0.99992483461062376</v>
      </c>
      <c r="I59" s="74" t="s">
        <v>500</v>
      </c>
    </row>
    <row r="60" spans="3:9" x14ac:dyDescent="0.2">
      <c r="C60" s="70" t="s">
        <v>808</v>
      </c>
      <c r="D60" s="71">
        <v>1.3665855514096175</v>
      </c>
      <c r="E60" s="72" t="s">
        <v>448</v>
      </c>
      <c r="F60" s="70" t="s">
        <v>998</v>
      </c>
      <c r="G60" s="73">
        <v>2.8474560857853008</v>
      </c>
      <c r="H60" s="73">
        <v>0.13207474493675331</v>
      </c>
      <c r="I60" s="74" t="s">
        <v>500</v>
      </c>
    </row>
    <row r="61" spans="3:9" x14ac:dyDescent="0.2">
      <c r="C61" s="70"/>
      <c r="D61" s="71"/>
      <c r="E61" s="72"/>
      <c r="F61" s="70" t="s">
        <v>999</v>
      </c>
      <c r="G61" s="73">
        <v>2.7733442393555108</v>
      </c>
      <c r="H61" s="73">
        <v>0.15697820179585487</v>
      </c>
      <c r="I61" s="74" t="s">
        <v>500</v>
      </c>
    </row>
    <row r="62" spans="3:9" x14ac:dyDescent="0.2">
      <c r="C62" s="70"/>
      <c r="D62" s="71"/>
      <c r="E62" s="72"/>
      <c r="F62" s="70" t="s">
        <v>1000</v>
      </c>
      <c r="G62" s="73">
        <v>2.5453556904454016</v>
      </c>
      <c r="H62" s="73">
        <v>0.25509560744238224</v>
      </c>
      <c r="I62" s="74" t="s">
        <v>500</v>
      </c>
    </row>
    <row r="63" spans="3:9" x14ac:dyDescent="0.2">
      <c r="C63" s="70"/>
      <c r="D63" s="71"/>
      <c r="E63" s="72"/>
      <c r="F63" s="70" t="s">
        <v>997</v>
      </c>
      <c r="G63" s="73">
        <v>1.8957218958678745</v>
      </c>
      <c r="H63" s="73">
        <v>0.67190735023003834</v>
      </c>
      <c r="I63" s="74" t="s">
        <v>500</v>
      </c>
    </row>
    <row r="64" spans="3:9" x14ac:dyDescent="0.2">
      <c r="C64" s="70"/>
      <c r="D64" s="71"/>
      <c r="E64" s="72"/>
      <c r="F64" s="70" t="s">
        <v>1001</v>
      </c>
      <c r="G64" s="73">
        <v>1.7684721574744988</v>
      </c>
      <c r="H64" s="73">
        <v>0.75345705567448151</v>
      </c>
      <c r="I64" s="74" t="s">
        <v>500</v>
      </c>
    </row>
    <row r="65" spans="3:9" x14ac:dyDescent="0.2">
      <c r="C65" s="70"/>
      <c r="D65" s="71"/>
      <c r="E65" s="72"/>
      <c r="F65" s="70" t="s">
        <v>1002</v>
      </c>
      <c r="G65" s="73">
        <v>1.6408234745816159</v>
      </c>
      <c r="H65" s="73">
        <v>0.82543037209243153</v>
      </c>
      <c r="I65" s="74" t="s">
        <v>500</v>
      </c>
    </row>
    <row r="66" spans="3:9" x14ac:dyDescent="0.2">
      <c r="C66" s="70"/>
      <c r="D66" s="71"/>
      <c r="E66" s="72"/>
      <c r="F66" s="70" t="s">
        <v>1003</v>
      </c>
      <c r="G66" s="73">
        <v>0.71043425239085256</v>
      </c>
      <c r="H66" s="73">
        <v>0.99940822163153609</v>
      </c>
      <c r="I66" s="74" t="s">
        <v>500</v>
      </c>
    </row>
    <row r="67" spans="3:9" x14ac:dyDescent="0.2">
      <c r="C67" s="70"/>
      <c r="D67" s="71"/>
      <c r="E67" s="72"/>
      <c r="F67" s="70" t="s">
        <v>1004</v>
      </c>
      <c r="G67" s="73">
        <v>0.56459684398166221</v>
      </c>
      <c r="H67" s="73">
        <v>0.99991103038368923</v>
      </c>
      <c r="I67" s="74" t="s">
        <v>500</v>
      </c>
    </row>
    <row r="68" spans="3:9" x14ac:dyDescent="0.2">
      <c r="C68" s="70"/>
      <c r="D68" s="71"/>
      <c r="E68" s="72"/>
      <c r="F68" s="70" t="s">
        <v>1005</v>
      </c>
      <c r="G68" s="73">
        <v>2.2828592418036391</v>
      </c>
      <c r="H68" s="73">
        <v>0.40733291273311445</v>
      </c>
      <c r="I68" s="74" t="s">
        <v>500</v>
      </c>
    </row>
    <row r="69" spans="3:9" x14ac:dyDescent="0.2">
      <c r="C69" s="70"/>
      <c r="D69" s="71"/>
      <c r="E69" s="72"/>
      <c r="F69" s="70" t="s">
        <v>1006</v>
      </c>
      <c r="G69" s="73">
        <v>2.2087473953738499</v>
      </c>
      <c r="H69" s="73">
        <v>0.45633426136303046</v>
      </c>
      <c r="I69" s="74" t="s">
        <v>500</v>
      </c>
    </row>
    <row r="70" spans="3:9" x14ac:dyDescent="0.2">
      <c r="C70" s="70"/>
      <c r="D70" s="71"/>
      <c r="E70" s="72"/>
      <c r="F70" s="70" t="s">
        <v>986</v>
      </c>
      <c r="G70" s="73">
        <v>1.9807588464637391</v>
      </c>
      <c r="H70" s="73">
        <v>0.61395652073214668</v>
      </c>
      <c r="I70" s="74" t="s">
        <v>500</v>
      </c>
    </row>
    <row r="71" spans="3:9" x14ac:dyDescent="0.2">
      <c r="C71" s="70"/>
      <c r="D71" s="71"/>
      <c r="E71" s="72"/>
      <c r="F71" s="70" t="s">
        <v>983</v>
      </c>
      <c r="G71" s="73">
        <v>1.3311250518862123</v>
      </c>
      <c r="H71" s="73">
        <v>0.94451663251188434</v>
      </c>
      <c r="I71" s="74" t="s">
        <v>500</v>
      </c>
    </row>
    <row r="72" spans="3:9" x14ac:dyDescent="0.2">
      <c r="C72" s="70"/>
      <c r="D72" s="71"/>
      <c r="E72" s="72"/>
      <c r="F72" s="70" t="s">
        <v>987</v>
      </c>
      <c r="G72" s="73">
        <v>1.2038753134928366</v>
      </c>
      <c r="H72" s="73">
        <v>0.97052800497736214</v>
      </c>
      <c r="I72" s="74" t="s">
        <v>500</v>
      </c>
    </row>
    <row r="73" spans="3:9" x14ac:dyDescent="0.2">
      <c r="C73" s="70"/>
      <c r="D73" s="71"/>
      <c r="E73" s="72"/>
      <c r="F73" s="70" t="s">
        <v>1007</v>
      </c>
      <c r="G73" s="73">
        <v>1.0983763729558416</v>
      </c>
      <c r="H73" s="73">
        <v>0.98408222571040072</v>
      </c>
      <c r="I73" s="74" t="s">
        <v>500</v>
      </c>
    </row>
    <row r="74" spans="3:9" x14ac:dyDescent="0.2">
      <c r="C74" s="70"/>
      <c r="D74" s="71"/>
      <c r="E74" s="72"/>
      <c r="F74" s="70" t="s">
        <v>985</v>
      </c>
      <c r="G74" s="73">
        <v>0.14583740840919038</v>
      </c>
      <c r="H74" s="73">
        <v>0.99999999939590001</v>
      </c>
      <c r="I74" s="74" t="s">
        <v>500</v>
      </c>
    </row>
    <row r="75" spans="3:9" x14ac:dyDescent="0.2">
      <c r="C75" s="70"/>
      <c r="D75" s="71"/>
      <c r="E75" s="72"/>
      <c r="F75" s="70" t="s">
        <v>1008</v>
      </c>
      <c r="G75" s="73">
        <v>2.1370218333944484</v>
      </c>
      <c r="H75" s="73">
        <v>0.5053183737196183</v>
      </c>
      <c r="I75" s="74" t="s">
        <v>500</v>
      </c>
    </row>
    <row r="76" spans="3:9" x14ac:dyDescent="0.2">
      <c r="C76" s="70"/>
      <c r="D76" s="71"/>
      <c r="E76" s="72"/>
      <c r="F76" s="70" t="s">
        <v>1009</v>
      </c>
      <c r="G76" s="73">
        <v>2.0629099869646592</v>
      </c>
      <c r="H76" s="73">
        <v>0.55681859935621347</v>
      </c>
      <c r="I76" s="74" t="s">
        <v>500</v>
      </c>
    </row>
    <row r="77" spans="3:9" x14ac:dyDescent="0.2">
      <c r="C77" s="70"/>
      <c r="D77" s="71"/>
      <c r="E77" s="72"/>
      <c r="F77" s="70" t="s">
        <v>1010</v>
      </c>
      <c r="G77" s="73">
        <v>1.834921438054548</v>
      </c>
      <c r="H77" s="73">
        <v>0.71185248550472102</v>
      </c>
      <c r="I77" s="74" t="s">
        <v>500</v>
      </c>
    </row>
    <row r="78" spans="3:9" x14ac:dyDescent="0.2">
      <c r="C78" s="70"/>
      <c r="D78" s="71"/>
      <c r="E78" s="72"/>
      <c r="F78" s="70" t="s">
        <v>995</v>
      </c>
      <c r="G78" s="73">
        <v>1.1852876434770219</v>
      </c>
      <c r="H78" s="73">
        <v>0.97338776528013926</v>
      </c>
      <c r="I78" s="74" t="s">
        <v>500</v>
      </c>
    </row>
    <row r="79" spans="3:9" x14ac:dyDescent="0.2">
      <c r="C79" s="70"/>
      <c r="D79" s="71"/>
      <c r="E79" s="72"/>
      <c r="F79" s="70" t="s">
        <v>1011</v>
      </c>
      <c r="G79" s="73">
        <v>1.0580379050836457</v>
      </c>
      <c r="H79" s="73">
        <v>0.98773540329101717</v>
      </c>
      <c r="I79" s="74" t="s">
        <v>500</v>
      </c>
    </row>
    <row r="80" spans="3:9" x14ac:dyDescent="0.2">
      <c r="C80" s="70"/>
      <c r="D80" s="71"/>
      <c r="E80" s="72"/>
      <c r="F80" s="70" t="s">
        <v>1012</v>
      </c>
      <c r="G80" s="73">
        <v>0.95826032317014875</v>
      </c>
      <c r="H80" s="73">
        <v>0.99399123040263215</v>
      </c>
      <c r="I80" s="74" t="s">
        <v>500</v>
      </c>
    </row>
    <row r="81" spans="3:9" x14ac:dyDescent="0.2">
      <c r="C81" s="70"/>
      <c r="D81" s="71"/>
      <c r="E81" s="72"/>
      <c r="F81" s="70" t="s">
        <v>976</v>
      </c>
      <c r="G81" s="73">
        <v>1.094923841765544</v>
      </c>
      <c r="H81" s="73">
        <v>0.98442450111317692</v>
      </c>
      <c r="I81" s="74" t="s">
        <v>500</v>
      </c>
    </row>
    <row r="82" spans="3:9" x14ac:dyDescent="0.2">
      <c r="C82" s="70"/>
      <c r="D82" s="71"/>
      <c r="E82" s="72"/>
      <c r="F82" s="70" t="s">
        <v>1013</v>
      </c>
      <c r="G82" s="73">
        <v>1.0237194829022149</v>
      </c>
      <c r="H82" s="73">
        <v>0.99029332887133648</v>
      </c>
      <c r="I82" s="74" t="s">
        <v>500</v>
      </c>
    </row>
    <row r="83" spans="3:9" x14ac:dyDescent="0.2">
      <c r="C83" s="70"/>
      <c r="D83" s="71"/>
      <c r="E83" s="72"/>
      <c r="F83" s="70" t="s">
        <v>973</v>
      </c>
      <c r="G83" s="73">
        <v>0.80467517034815339</v>
      </c>
      <c r="H83" s="73">
        <v>0.99840738870862078</v>
      </c>
      <c r="I83" s="74" t="s">
        <v>500</v>
      </c>
    </row>
    <row r="84" spans="3:9" x14ac:dyDescent="0.2">
      <c r="C84" s="70"/>
      <c r="D84" s="71"/>
      <c r="E84" s="72"/>
      <c r="F84" s="70" t="s">
        <v>970</v>
      </c>
      <c r="G84" s="73">
        <v>0.1805272092975983</v>
      </c>
      <c r="H84" s="73">
        <v>0.99999999592197919</v>
      </c>
      <c r="I84" s="74" t="s">
        <v>500</v>
      </c>
    </row>
    <row r="85" spans="3:9" x14ac:dyDescent="0.2">
      <c r="C85" s="70"/>
      <c r="D85" s="71"/>
      <c r="E85" s="72"/>
      <c r="F85" s="70" t="s">
        <v>974</v>
      </c>
      <c r="G85" s="73">
        <v>5.8269615210928619E-2</v>
      </c>
      <c r="H85" s="73">
        <v>1</v>
      </c>
      <c r="I85" s="74" t="s">
        <v>500</v>
      </c>
    </row>
    <row r="86" spans="3:9" x14ac:dyDescent="0.2">
      <c r="C86" s="70"/>
      <c r="D86" s="71"/>
      <c r="E86" s="72"/>
      <c r="F86" s="70" t="s">
        <v>1014</v>
      </c>
      <c r="G86" s="73">
        <v>1.0789839283108025</v>
      </c>
      <c r="H86" s="73">
        <v>0.98593125931650449</v>
      </c>
      <c r="I86" s="74" t="s">
        <v>500</v>
      </c>
    </row>
    <row r="87" spans="3:9" x14ac:dyDescent="0.2">
      <c r="C87" s="70"/>
      <c r="D87" s="71"/>
      <c r="E87" s="72"/>
      <c r="F87" s="70" t="s">
        <v>1015</v>
      </c>
      <c r="G87" s="73">
        <v>1.0048720818810142</v>
      </c>
      <c r="H87" s="73">
        <v>0.99150594326212238</v>
      </c>
      <c r="I87" s="74" t="s">
        <v>500</v>
      </c>
    </row>
    <row r="88" spans="3:9" x14ac:dyDescent="0.2">
      <c r="C88" s="70"/>
      <c r="D88" s="71"/>
      <c r="E88" s="72"/>
      <c r="F88" s="70" t="s">
        <v>991</v>
      </c>
      <c r="G88" s="73">
        <v>0.7768835329709024</v>
      </c>
      <c r="H88" s="73">
        <v>0.9987916934174299</v>
      </c>
      <c r="I88" s="74" t="s">
        <v>500</v>
      </c>
    </row>
    <row r="89" spans="3:9" x14ac:dyDescent="0.2">
      <c r="C89" s="70"/>
      <c r="D89" s="71"/>
      <c r="E89" s="72"/>
      <c r="F89" s="70" t="s">
        <v>988</v>
      </c>
      <c r="G89" s="73">
        <v>0.12724973839337603</v>
      </c>
      <c r="H89" s="73">
        <v>0.99999999982206189</v>
      </c>
      <c r="I89" s="74" t="s">
        <v>500</v>
      </c>
    </row>
    <row r="90" spans="3:9" x14ac:dyDescent="0.2">
      <c r="C90" s="70"/>
      <c r="D90" s="71"/>
      <c r="E90" s="72"/>
      <c r="F90" s="70" t="s">
        <v>1016</v>
      </c>
      <c r="G90" s="73">
        <v>0.95173418991742642</v>
      </c>
      <c r="H90" s="73">
        <v>0.99428644185964654</v>
      </c>
      <c r="I90" s="74" t="s">
        <v>500</v>
      </c>
    </row>
    <row r="91" spans="3:9" x14ac:dyDescent="0.2">
      <c r="C91" s="70"/>
      <c r="D91" s="71"/>
      <c r="E91" s="72"/>
      <c r="F91" s="70" t="s">
        <v>1017</v>
      </c>
      <c r="G91" s="73">
        <v>0.87762234348763835</v>
      </c>
      <c r="H91" s="73">
        <v>0.99688891166706761</v>
      </c>
      <c r="I91" s="74" t="s">
        <v>500</v>
      </c>
    </row>
    <row r="92" spans="3:9" x14ac:dyDescent="0.2">
      <c r="C92" s="70"/>
      <c r="D92" s="71"/>
      <c r="E92" s="72"/>
      <c r="F92" s="70" t="s">
        <v>1018</v>
      </c>
      <c r="G92" s="73">
        <v>0.64963379457752635</v>
      </c>
      <c r="H92" s="73">
        <v>0.9997144132972885</v>
      </c>
      <c r="I92" s="74" t="s">
        <v>500</v>
      </c>
    </row>
    <row r="93" spans="3:9" x14ac:dyDescent="0.2">
      <c r="C93" s="70"/>
      <c r="D93" s="71"/>
      <c r="E93" s="72"/>
      <c r="F93" s="70" t="s">
        <v>1019</v>
      </c>
      <c r="G93" s="73">
        <v>0.30210039533990024</v>
      </c>
      <c r="H93" s="73">
        <v>0.99999960325527504</v>
      </c>
      <c r="I93" s="74" t="s">
        <v>500</v>
      </c>
    </row>
    <row r="94" spans="3:9" x14ac:dyDescent="0.2">
      <c r="C94" s="70"/>
      <c r="D94" s="71"/>
      <c r="E94" s="72"/>
      <c r="F94" s="70" t="s">
        <v>1020</v>
      </c>
      <c r="G94" s="73">
        <v>0.22798854891011272</v>
      </c>
      <c r="H94" s="73">
        <v>0.99999996728828044</v>
      </c>
      <c r="I94" s="74" t="s">
        <v>500</v>
      </c>
    </row>
    <row r="95" spans="3:9" ht="16" thickBot="1" x14ac:dyDescent="0.25">
      <c r="C95" s="75"/>
      <c r="D95" s="76"/>
      <c r="E95" s="76"/>
      <c r="F95" s="75" t="s">
        <v>968</v>
      </c>
      <c r="G95" s="76">
        <v>7.4111846429787132E-2</v>
      </c>
      <c r="H95" s="76">
        <v>0.9999999999987047</v>
      </c>
      <c r="I95" s="77" t="s">
        <v>500</v>
      </c>
    </row>
    <row r="97" spans="3:9" ht="16" thickBot="1" x14ac:dyDescent="0.25"/>
    <row r="98" spans="3:9" x14ac:dyDescent="0.2">
      <c r="C98" s="63" t="s">
        <v>502</v>
      </c>
      <c r="D98" s="64" t="s">
        <v>914</v>
      </c>
      <c r="E98" s="78" t="s">
        <v>776</v>
      </c>
      <c r="F98" s="63" t="s">
        <v>494</v>
      </c>
      <c r="G98" s="64" t="s">
        <v>496</v>
      </c>
      <c r="H98" s="64" t="s">
        <v>498</v>
      </c>
      <c r="I98" s="64" t="s">
        <v>499</v>
      </c>
    </row>
    <row r="99" spans="3:9" x14ac:dyDescent="0.2">
      <c r="C99" s="65" t="s">
        <v>814</v>
      </c>
      <c r="D99" s="66">
        <v>4.980298155015527</v>
      </c>
      <c r="E99" s="67" t="s">
        <v>449</v>
      </c>
      <c r="F99" s="65" t="s">
        <v>1007</v>
      </c>
      <c r="G99" s="68">
        <v>3.580776110504186</v>
      </c>
      <c r="H99" s="68">
        <v>1.6874713941500086E-2</v>
      </c>
      <c r="I99" s="69" t="s">
        <v>505</v>
      </c>
    </row>
    <row r="100" spans="3:9" x14ac:dyDescent="0.2">
      <c r="C100" s="70" t="s">
        <v>813</v>
      </c>
      <c r="D100" s="71">
        <v>4.7594225791738243</v>
      </c>
      <c r="E100" s="72" t="s">
        <v>449</v>
      </c>
      <c r="F100" s="70" t="s">
        <v>1006</v>
      </c>
      <c r="G100" s="73">
        <v>3.6174116354804142</v>
      </c>
      <c r="H100" s="73">
        <v>1.5000677911460869E-2</v>
      </c>
      <c r="I100" s="74" t="s">
        <v>505</v>
      </c>
    </row>
    <row r="101" spans="3:9" x14ac:dyDescent="0.2">
      <c r="C101" s="70" t="s">
        <v>811</v>
      </c>
      <c r="D101" s="71">
        <v>3.814053550386892</v>
      </c>
      <c r="E101" s="72" t="s">
        <v>947</v>
      </c>
      <c r="F101" s="70" t="s">
        <v>1005</v>
      </c>
      <c r="G101" s="73">
        <v>3.477747298529275</v>
      </c>
      <c r="H101" s="73">
        <v>2.3332710747312579E-2</v>
      </c>
      <c r="I101" s="74" t="s">
        <v>505</v>
      </c>
    </row>
    <row r="102" spans="3:9" x14ac:dyDescent="0.2">
      <c r="C102" s="70" t="s">
        <v>812</v>
      </c>
      <c r="D102" s="71">
        <v>3.2881557779253381</v>
      </c>
      <c r="E102" s="72" t="s">
        <v>947</v>
      </c>
      <c r="F102" s="70" t="s">
        <v>986</v>
      </c>
      <c r="G102" s="73">
        <v>3.2138939409666545</v>
      </c>
      <c r="H102" s="73">
        <v>5.0907706142101383E-2</v>
      </c>
      <c r="I102" s="74" t="s">
        <v>500</v>
      </c>
    </row>
    <row r="103" spans="3:9" x14ac:dyDescent="0.2">
      <c r="C103" s="70" t="s">
        <v>815</v>
      </c>
      <c r="D103" s="71">
        <v>2.968253816435082</v>
      </c>
      <c r="E103" s="72" t="s">
        <v>947</v>
      </c>
      <c r="F103" s="70" t="s">
        <v>987</v>
      </c>
      <c r="G103" s="73">
        <v>3.1821114806704491</v>
      </c>
      <c r="H103" s="73">
        <v>5.5640833767904074E-2</v>
      </c>
      <c r="I103" s="74" t="s">
        <v>500</v>
      </c>
    </row>
    <row r="104" spans="3:9" x14ac:dyDescent="0.2">
      <c r="C104" s="70" t="s">
        <v>810</v>
      </c>
      <c r="D104" s="71">
        <v>0.79476857600707795</v>
      </c>
      <c r="E104" s="72" t="s">
        <v>947</v>
      </c>
      <c r="F104" s="70" t="s">
        <v>984</v>
      </c>
      <c r="G104" s="73">
        <v>1.5296868098902736</v>
      </c>
      <c r="H104" s="73">
        <v>0.87771302842047738</v>
      </c>
      <c r="I104" s="74" t="s">
        <v>500</v>
      </c>
    </row>
    <row r="105" spans="3:9" x14ac:dyDescent="0.2">
      <c r="C105" s="70" t="s">
        <v>807</v>
      </c>
      <c r="D105" s="71">
        <v>0.75296412368933507</v>
      </c>
      <c r="E105" s="72" t="s">
        <v>947</v>
      </c>
      <c r="F105" s="70" t="s">
        <v>983</v>
      </c>
      <c r="G105" s="73">
        <v>1.2864765577270825</v>
      </c>
      <c r="H105" s="73">
        <v>0.95500220999688157</v>
      </c>
      <c r="I105" s="74" t="s">
        <v>500</v>
      </c>
    </row>
    <row r="106" spans="3:9" x14ac:dyDescent="0.2">
      <c r="C106" s="70" t="s">
        <v>808</v>
      </c>
      <c r="D106" s="71">
        <v>0.405909647657477</v>
      </c>
      <c r="E106" s="72" t="s">
        <v>448</v>
      </c>
      <c r="F106" s="70" t="s">
        <v>1021</v>
      </c>
      <c r="G106" s="73">
        <v>0.88665490844241279</v>
      </c>
      <c r="H106" s="73">
        <v>0.99663729690426828</v>
      </c>
      <c r="I106" s="74" t="s">
        <v>500</v>
      </c>
    </row>
    <row r="107" spans="3:9" x14ac:dyDescent="0.2">
      <c r="C107" s="70" t="s">
        <v>806</v>
      </c>
      <c r="D107" s="71">
        <v>0.22220482870548763</v>
      </c>
      <c r="E107" s="72" t="s">
        <v>448</v>
      </c>
      <c r="F107" s="70" t="s">
        <v>985</v>
      </c>
      <c r="G107" s="73">
        <v>0.16792396097510887</v>
      </c>
      <c r="H107" s="73">
        <v>0.99999999786494098</v>
      </c>
      <c r="I107" s="74" t="s">
        <v>500</v>
      </c>
    </row>
    <row r="108" spans="3:9" x14ac:dyDescent="0.2">
      <c r="C108" s="70" t="s">
        <v>809</v>
      </c>
      <c r="D108" s="71">
        <v>7.8073097453599971E-2</v>
      </c>
      <c r="E108" s="72" t="s">
        <v>448</v>
      </c>
      <c r="F108" s="70" t="s">
        <v>1012</v>
      </c>
      <c r="G108" s="73">
        <v>3.4194399874006955</v>
      </c>
      <c r="H108" s="73">
        <v>2.7897461550555613E-2</v>
      </c>
      <c r="I108" s="74" t="s">
        <v>505</v>
      </c>
    </row>
    <row r="109" spans="3:9" x14ac:dyDescent="0.2">
      <c r="C109" s="70"/>
      <c r="D109" s="71"/>
      <c r="E109" s="72"/>
      <c r="F109" s="70" t="s">
        <v>1009</v>
      </c>
      <c r="G109" s="73">
        <v>3.4494876745053054</v>
      </c>
      <c r="H109" s="73">
        <v>2.5454383623536248E-2</v>
      </c>
      <c r="I109" s="74" t="s">
        <v>505</v>
      </c>
    </row>
    <row r="110" spans="3:9" x14ac:dyDescent="0.2">
      <c r="C110" s="70"/>
      <c r="D110" s="71"/>
      <c r="E110" s="72"/>
      <c r="F110" s="70" t="s">
        <v>1008</v>
      </c>
      <c r="G110" s="73">
        <v>3.3098233375541657</v>
      </c>
      <c r="H110" s="73">
        <v>3.8664645601168446E-2</v>
      </c>
      <c r="I110" s="74" t="s">
        <v>505</v>
      </c>
    </row>
    <row r="111" spans="3:9" x14ac:dyDescent="0.2">
      <c r="C111" s="70"/>
      <c r="D111" s="71"/>
      <c r="E111" s="72"/>
      <c r="F111" s="70" t="s">
        <v>1010</v>
      </c>
      <c r="G111" s="73">
        <v>3.0459699799915447</v>
      </c>
      <c r="H111" s="73">
        <v>8.0375680935641292E-2</v>
      </c>
      <c r="I111" s="74" t="s">
        <v>500</v>
      </c>
    </row>
    <row r="112" spans="3:9" x14ac:dyDescent="0.2">
      <c r="C112" s="70"/>
      <c r="D112" s="71"/>
      <c r="E112" s="72"/>
      <c r="F112" s="70" t="s">
        <v>1011</v>
      </c>
      <c r="G112" s="73">
        <v>3.0141875196953394</v>
      </c>
      <c r="H112" s="73">
        <v>8.7309178503385598E-2</v>
      </c>
      <c r="I112" s="74" t="s">
        <v>500</v>
      </c>
    </row>
    <row r="113" spans="3:9" x14ac:dyDescent="0.2">
      <c r="C113" s="70"/>
      <c r="D113" s="71"/>
      <c r="E113" s="72"/>
      <c r="F113" s="70" t="s">
        <v>996</v>
      </c>
      <c r="G113" s="73">
        <v>1.3617628489151645</v>
      </c>
      <c r="H113" s="73">
        <v>0.93640328616588253</v>
      </c>
      <c r="I113" s="74" t="s">
        <v>500</v>
      </c>
    </row>
    <row r="114" spans="3:9" x14ac:dyDescent="0.2">
      <c r="C114" s="70"/>
      <c r="D114" s="71"/>
      <c r="E114" s="72"/>
      <c r="F114" s="70" t="s">
        <v>995</v>
      </c>
      <c r="G114" s="73">
        <v>1.1185525967519734</v>
      </c>
      <c r="H114" s="73">
        <v>0.98196389607158641</v>
      </c>
      <c r="I114" s="74" t="s">
        <v>500</v>
      </c>
    </row>
    <row r="115" spans="3:9" x14ac:dyDescent="0.2">
      <c r="C115" s="70"/>
      <c r="D115" s="71"/>
      <c r="E115" s="72"/>
      <c r="F115" s="70" t="s">
        <v>1022</v>
      </c>
      <c r="G115" s="73">
        <v>0.71873094746730382</v>
      </c>
      <c r="H115" s="73">
        <v>0.9993501868793675</v>
      </c>
      <c r="I115" s="74" t="s">
        <v>500</v>
      </c>
    </row>
    <row r="116" spans="3:9" x14ac:dyDescent="0.2">
      <c r="C116" s="70"/>
      <c r="D116" s="71"/>
      <c r="E116" s="72"/>
      <c r="F116" s="70" t="s">
        <v>960</v>
      </c>
      <c r="G116" s="73">
        <v>2.7289056291975742</v>
      </c>
      <c r="H116" s="73">
        <v>0.17351251982127636</v>
      </c>
      <c r="I116" s="74" t="s">
        <v>500</v>
      </c>
    </row>
    <row r="117" spans="3:9" x14ac:dyDescent="0.2">
      <c r="C117" s="70"/>
      <c r="D117" s="71"/>
      <c r="E117" s="72"/>
      <c r="F117" s="70" t="s">
        <v>961</v>
      </c>
      <c r="G117" s="73">
        <v>2.7307567270380027</v>
      </c>
      <c r="H117" s="73">
        <v>0.17279922769654166</v>
      </c>
      <c r="I117" s="74" t="s">
        <v>500</v>
      </c>
    </row>
    <row r="118" spans="3:9" x14ac:dyDescent="0.2">
      <c r="C118" s="70"/>
      <c r="D118" s="71"/>
      <c r="E118" s="72"/>
      <c r="F118" s="70" t="s">
        <v>959</v>
      </c>
      <c r="G118" s="73">
        <v>2.5910923900868625</v>
      </c>
      <c r="H118" s="73">
        <v>0.23274610609580304</v>
      </c>
      <c r="I118" s="74" t="s">
        <v>500</v>
      </c>
    </row>
    <row r="119" spans="3:9" x14ac:dyDescent="0.2">
      <c r="C119" s="70"/>
      <c r="D119" s="71"/>
      <c r="E119" s="72"/>
      <c r="F119" s="70" t="s">
        <v>956</v>
      </c>
      <c r="G119" s="73">
        <v>2.327239032524242</v>
      </c>
      <c r="H119" s="73">
        <v>0.3790388721934751</v>
      </c>
      <c r="I119" s="74" t="s">
        <v>500</v>
      </c>
    </row>
    <row r="120" spans="3:9" x14ac:dyDescent="0.2">
      <c r="C120" s="70"/>
      <c r="D120" s="71"/>
      <c r="E120" s="72"/>
      <c r="F120" s="70" t="s">
        <v>957</v>
      </c>
      <c r="G120" s="73">
        <v>2.2954565722280362</v>
      </c>
      <c r="H120" s="73">
        <v>0.39921345792185758</v>
      </c>
      <c r="I120" s="74" t="s">
        <v>500</v>
      </c>
    </row>
    <row r="121" spans="3:9" x14ac:dyDescent="0.2">
      <c r="C121" s="70"/>
      <c r="D121" s="71"/>
      <c r="E121" s="72"/>
      <c r="F121" s="70" t="s">
        <v>954</v>
      </c>
      <c r="G121" s="73">
        <v>0.64303190144786082</v>
      </c>
      <c r="H121" s="73">
        <v>0.99973742070355087</v>
      </c>
      <c r="I121" s="74" t="s">
        <v>500</v>
      </c>
    </row>
    <row r="122" spans="3:9" x14ac:dyDescent="0.2">
      <c r="C122" s="70"/>
      <c r="D122" s="71"/>
      <c r="E122" s="72"/>
      <c r="F122" s="70" t="s">
        <v>953</v>
      </c>
      <c r="G122" s="73">
        <v>0.39982164928466973</v>
      </c>
      <c r="H122" s="73">
        <v>0.99999537031283536</v>
      </c>
      <c r="I122" s="74" t="s">
        <v>500</v>
      </c>
    </row>
    <row r="123" spans="3:9" x14ac:dyDescent="0.2">
      <c r="C123" s="70"/>
      <c r="D123" s="71"/>
      <c r="E123" s="72"/>
      <c r="F123" s="70" t="s">
        <v>1023</v>
      </c>
      <c r="G123" s="73">
        <v>2.3447694138900186</v>
      </c>
      <c r="H123" s="73">
        <v>0.36811273058814742</v>
      </c>
      <c r="I123" s="74" t="s">
        <v>500</v>
      </c>
    </row>
    <row r="124" spans="3:9" x14ac:dyDescent="0.2">
      <c r="C124" s="70"/>
      <c r="D124" s="71"/>
      <c r="E124" s="72"/>
      <c r="F124" s="70" t="s">
        <v>1017</v>
      </c>
      <c r="G124" s="73">
        <v>2.3309350777533324</v>
      </c>
      <c r="H124" s="73">
        <v>0.37672294548699925</v>
      </c>
      <c r="I124" s="74" t="s">
        <v>500</v>
      </c>
    </row>
    <row r="125" spans="3:9" x14ac:dyDescent="0.2">
      <c r="C125" s="70"/>
      <c r="D125" s="71"/>
      <c r="E125" s="72"/>
      <c r="F125" s="70" t="s">
        <v>1016</v>
      </c>
      <c r="G125" s="73">
        <v>2.1912707408021923</v>
      </c>
      <c r="H125" s="73">
        <v>0.46815320045879671</v>
      </c>
      <c r="I125" s="74" t="s">
        <v>500</v>
      </c>
    </row>
    <row r="126" spans="3:9" x14ac:dyDescent="0.2">
      <c r="C126" s="70"/>
      <c r="D126" s="71"/>
      <c r="E126" s="72"/>
      <c r="F126" s="70" t="s">
        <v>1018</v>
      </c>
      <c r="G126" s="73">
        <v>1.9274173832395716</v>
      </c>
      <c r="H126" s="73">
        <v>0.65053445025460999</v>
      </c>
      <c r="I126" s="74" t="s">
        <v>500</v>
      </c>
    </row>
    <row r="127" spans="3:9" x14ac:dyDescent="0.2">
      <c r="C127" s="70"/>
      <c r="D127" s="71"/>
      <c r="E127" s="72"/>
      <c r="F127" s="70" t="s">
        <v>1024</v>
      </c>
      <c r="G127" s="73">
        <v>1.895634922943366</v>
      </c>
      <c r="H127" s="73">
        <v>0.67196554023845012</v>
      </c>
      <c r="I127" s="74" t="s">
        <v>500</v>
      </c>
    </row>
    <row r="128" spans="3:9" x14ac:dyDescent="0.2">
      <c r="C128" s="70"/>
      <c r="D128" s="71"/>
      <c r="E128" s="72"/>
      <c r="F128" s="70" t="s">
        <v>1025</v>
      </c>
      <c r="G128" s="73">
        <v>0.24321025216319103</v>
      </c>
      <c r="H128" s="73">
        <v>0.99999994187856012</v>
      </c>
      <c r="I128" s="74" t="s">
        <v>500</v>
      </c>
    </row>
    <row r="129" spans="3:9" x14ac:dyDescent="0.2">
      <c r="C129" s="70"/>
      <c r="D129" s="71"/>
      <c r="E129" s="72"/>
      <c r="F129" s="70" t="s">
        <v>1002</v>
      </c>
      <c r="G129" s="73">
        <v>2.11110056189785</v>
      </c>
      <c r="H129" s="73">
        <v>0.5232686989528923</v>
      </c>
      <c r="I129" s="74" t="s">
        <v>500</v>
      </c>
    </row>
    <row r="130" spans="3:9" x14ac:dyDescent="0.2">
      <c r="C130" s="70"/>
      <c r="D130" s="71"/>
      <c r="E130" s="72"/>
      <c r="F130" s="70" t="s">
        <v>999</v>
      </c>
      <c r="G130" s="73">
        <v>2.0877248255901422</v>
      </c>
      <c r="H130" s="73">
        <v>0.53952356518225986</v>
      </c>
      <c r="I130" s="74" t="s">
        <v>500</v>
      </c>
    </row>
    <row r="131" spans="3:9" x14ac:dyDescent="0.2">
      <c r="C131" s="70"/>
      <c r="D131" s="71"/>
      <c r="E131" s="72"/>
      <c r="F131" s="70" t="s">
        <v>998</v>
      </c>
      <c r="G131" s="73">
        <v>1.9480604886390016</v>
      </c>
      <c r="H131" s="73">
        <v>0.63645633157126458</v>
      </c>
      <c r="I131" s="74" t="s">
        <v>500</v>
      </c>
    </row>
    <row r="132" spans="3:9" x14ac:dyDescent="0.2">
      <c r="C132" s="70"/>
      <c r="D132" s="71"/>
      <c r="E132" s="72"/>
      <c r="F132" s="70" t="s">
        <v>1000</v>
      </c>
      <c r="G132" s="73">
        <v>1.6842071310763809</v>
      </c>
      <c r="H132" s="73">
        <v>0.80228915355642971</v>
      </c>
      <c r="I132" s="74" t="s">
        <v>500</v>
      </c>
    </row>
    <row r="133" spans="3:9" x14ac:dyDescent="0.2">
      <c r="C133" s="70"/>
      <c r="D133" s="71"/>
      <c r="E133" s="72"/>
      <c r="F133" s="70" t="s">
        <v>1001</v>
      </c>
      <c r="G133" s="73">
        <v>1.6524246707801753</v>
      </c>
      <c r="H133" s="73">
        <v>0.81938503932991558</v>
      </c>
      <c r="I133" s="74" t="s">
        <v>500</v>
      </c>
    </row>
    <row r="134" spans="3:9" x14ac:dyDescent="0.2">
      <c r="C134" s="70"/>
      <c r="D134" s="71"/>
      <c r="E134" s="72"/>
      <c r="F134" s="70" t="s">
        <v>1026</v>
      </c>
      <c r="G134" s="73">
        <v>0.52350229089380007</v>
      </c>
      <c r="H134" s="73">
        <v>0.99995299869496113</v>
      </c>
      <c r="I134" s="74" t="s">
        <v>500</v>
      </c>
    </row>
    <row r="135" spans="3:9" x14ac:dyDescent="0.2">
      <c r="C135" s="70"/>
      <c r="D135" s="71"/>
      <c r="E135" s="72"/>
      <c r="F135" s="70" t="s">
        <v>1015</v>
      </c>
      <c r="G135" s="73">
        <v>0.43530015480996881</v>
      </c>
      <c r="H135" s="73">
        <v>0.99999032525429887</v>
      </c>
      <c r="I135" s="74" t="s">
        <v>500</v>
      </c>
    </row>
    <row r="136" spans="3:9" x14ac:dyDescent="0.2">
      <c r="C136" s="70"/>
      <c r="D136" s="71"/>
      <c r="E136" s="72"/>
      <c r="F136" s="70" t="s">
        <v>1014</v>
      </c>
      <c r="G136" s="73">
        <v>0.29563581785882648</v>
      </c>
      <c r="H136" s="73">
        <v>0.99999967223134423</v>
      </c>
      <c r="I136" s="74" t="s">
        <v>500</v>
      </c>
    </row>
    <row r="137" spans="3:9" x14ac:dyDescent="0.2">
      <c r="C137" s="70"/>
      <c r="D137" s="71"/>
      <c r="E137" s="72"/>
      <c r="F137" s="70" t="s">
        <v>991</v>
      </c>
      <c r="G137" s="73">
        <v>3.1782460296205545E-2</v>
      </c>
      <c r="H137" s="73">
        <v>1</v>
      </c>
      <c r="I137" s="74" t="s">
        <v>500</v>
      </c>
    </row>
    <row r="138" spans="3:9" x14ac:dyDescent="0.2">
      <c r="C138" s="70"/>
      <c r="D138" s="71"/>
      <c r="E138" s="72"/>
      <c r="F138" s="70" t="s">
        <v>1027</v>
      </c>
      <c r="G138" s="73">
        <v>0.49296669075011074</v>
      </c>
      <c r="H138" s="73">
        <v>0.99997182220401959</v>
      </c>
      <c r="I138" s="74" t="s">
        <v>500</v>
      </c>
    </row>
    <row r="139" spans="3:9" x14ac:dyDescent="0.2">
      <c r="C139" s="70"/>
      <c r="D139" s="71"/>
      <c r="E139" s="72"/>
      <c r="F139" s="70" t="s">
        <v>1020</v>
      </c>
      <c r="G139" s="73">
        <v>0.40351769451376329</v>
      </c>
      <c r="H139" s="73">
        <v>0.99999498474861881</v>
      </c>
      <c r="I139" s="74" t="s">
        <v>500</v>
      </c>
    </row>
    <row r="140" spans="3:9" x14ac:dyDescent="0.2">
      <c r="C140" s="70"/>
      <c r="D140" s="71"/>
      <c r="E140" s="72"/>
      <c r="F140" s="70" t="s">
        <v>1019</v>
      </c>
      <c r="G140" s="73">
        <v>0.2638533575626209</v>
      </c>
      <c r="H140" s="73">
        <v>0.99999988021354547</v>
      </c>
      <c r="I140" s="74" t="s">
        <v>500</v>
      </c>
    </row>
    <row r="141" spans="3:9" x14ac:dyDescent="0.2">
      <c r="C141" s="70"/>
      <c r="D141" s="71"/>
      <c r="E141" s="72"/>
      <c r="F141" s="70" t="s">
        <v>1028</v>
      </c>
      <c r="G141" s="73">
        <v>0.23946458461945466</v>
      </c>
      <c r="H141" s="73">
        <v>0.99999994936815495</v>
      </c>
      <c r="I141" s="74" t="s">
        <v>500</v>
      </c>
    </row>
    <row r="142" spans="3:9" x14ac:dyDescent="0.2">
      <c r="C142" s="70"/>
      <c r="D142" s="71"/>
      <c r="E142" s="72"/>
      <c r="F142" s="70" t="s">
        <v>1029</v>
      </c>
      <c r="G142" s="73">
        <v>0.13966433695114275</v>
      </c>
      <c r="H142" s="73">
        <v>0.99999999958999441</v>
      </c>
      <c r="I142" s="74" t="s">
        <v>500</v>
      </c>
    </row>
    <row r="143" spans="3:9" ht="16" thickBot="1" x14ac:dyDescent="0.25">
      <c r="C143" s="75"/>
      <c r="D143" s="76"/>
      <c r="E143" s="76"/>
      <c r="F143" s="75" t="s">
        <v>969</v>
      </c>
      <c r="G143" s="76">
        <v>0.10527943004906574</v>
      </c>
      <c r="H143" s="76">
        <v>0.99999999996754985</v>
      </c>
      <c r="I143" s="77" t="s">
        <v>500</v>
      </c>
    </row>
    <row r="145" spans="3:9" ht="16" thickBot="1" x14ac:dyDescent="0.25"/>
    <row r="146" spans="3:9" x14ac:dyDescent="0.2">
      <c r="C146" s="63" t="s">
        <v>502</v>
      </c>
      <c r="D146" s="64" t="s">
        <v>915</v>
      </c>
      <c r="E146" s="78" t="s">
        <v>776</v>
      </c>
      <c r="F146" s="63" t="s">
        <v>494</v>
      </c>
      <c r="G146" s="64" t="s">
        <v>496</v>
      </c>
      <c r="H146" s="64" t="s">
        <v>498</v>
      </c>
      <c r="I146" s="64" t="s">
        <v>499</v>
      </c>
    </row>
    <row r="147" spans="3:9" x14ac:dyDescent="0.2">
      <c r="C147" s="65" t="s">
        <v>814</v>
      </c>
      <c r="D147" s="66">
        <v>3.0142823926661988</v>
      </c>
      <c r="E147" s="67" t="s">
        <v>449</v>
      </c>
      <c r="F147" s="65" t="s">
        <v>1007</v>
      </c>
      <c r="G147" s="68">
        <v>3.2508906532156727</v>
      </c>
      <c r="H147" s="68">
        <v>4.5837982840313152E-2</v>
      </c>
      <c r="I147" s="69" t="s">
        <v>505</v>
      </c>
    </row>
    <row r="148" spans="3:9" x14ac:dyDescent="0.2">
      <c r="C148" s="70" t="s">
        <v>812</v>
      </c>
      <c r="D148" s="71">
        <v>2.9800274917276157</v>
      </c>
      <c r="E148" s="72" t="s">
        <v>947</v>
      </c>
      <c r="F148" s="70" t="s">
        <v>986</v>
      </c>
      <c r="G148" s="73">
        <v>2.8761319608009939</v>
      </c>
      <c r="H148" s="73">
        <v>0.12330274217718895</v>
      </c>
      <c r="I148" s="74" t="s">
        <v>500</v>
      </c>
    </row>
    <row r="149" spans="3:9" x14ac:dyDescent="0.2">
      <c r="C149" s="70" t="s">
        <v>811</v>
      </c>
      <c r="D149" s="71">
        <v>2.9131776215841825</v>
      </c>
      <c r="E149" s="72" t="s">
        <v>947</v>
      </c>
      <c r="F149" s="70" t="s">
        <v>987</v>
      </c>
      <c r="G149" s="73">
        <v>2.6115690806919458</v>
      </c>
      <c r="H149" s="73">
        <v>0.22317412762450084</v>
      </c>
      <c r="I149" s="74" t="s">
        <v>500</v>
      </c>
    </row>
    <row r="150" spans="3:9" x14ac:dyDescent="0.2">
      <c r="C150" s="70" t="s">
        <v>813</v>
      </c>
      <c r="D150" s="71">
        <v>2.6859839186806576</v>
      </c>
      <c r="E150" s="72" t="s">
        <v>947</v>
      </c>
      <c r="F150" s="70" t="s">
        <v>1006</v>
      </c>
      <c r="G150" s="73">
        <v>2.2433067372052737</v>
      </c>
      <c r="H150" s="73">
        <v>0.43323988628946952</v>
      </c>
      <c r="I150" s="74" t="s">
        <v>500</v>
      </c>
    </row>
    <row r="151" spans="3:9" x14ac:dyDescent="0.2">
      <c r="C151" s="70" t="s">
        <v>815</v>
      </c>
      <c r="D151" s="71">
        <v>2.325189193549134</v>
      </c>
      <c r="E151" s="72" t="s">
        <v>947</v>
      </c>
      <c r="F151" s="70" t="s">
        <v>1005</v>
      </c>
      <c r="G151" s="73">
        <v>2.2179061108957567</v>
      </c>
      <c r="H151" s="73">
        <v>0.45017634246375626</v>
      </c>
      <c r="I151" s="74" t="s">
        <v>500</v>
      </c>
    </row>
    <row r="152" spans="3:9" x14ac:dyDescent="0.2">
      <c r="C152" s="70" t="s">
        <v>808</v>
      </c>
      <c r="D152" s="71">
        <v>1.4380331120128018</v>
      </c>
      <c r="E152" s="72" t="s">
        <v>947</v>
      </c>
      <c r="F152" s="70" t="s">
        <v>984</v>
      </c>
      <c r="G152" s="73">
        <v>0.96960806647594788</v>
      </c>
      <c r="H152" s="73">
        <v>0.99344862919972721</v>
      </c>
      <c r="I152" s="74" t="s">
        <v>500</v>
      </c>
    </row>
    <row r="153" spans="3:9" x14ac:dyDescent="0.2">
      <c r="C153" s="70" t="s">
        <v>806</v>
      </c>
      <c r="D153" s="71">
        <v>1.4199810769190555</v>
      </c>
      <c r="E153" s="72" t="s">
        <v>947</v>
      </c>
      <c r="F153" s="70" t="s">
        <v>985</v>
      </c>
      <c r="G153" s="73">
        <v>0.46194164881613903</v>
      </c>
      <c r="H153" s="73">
        <v>0.99998385671942214</v>
      </c>
      <c r="I153" s="74" t="s">
        <v>500</v>
      </c>
    </row>
    <row r="154" spans="3:9" x14ac:dyDescent="0.2">
      <c r="C154" s="70" t="s">
        <v>810</v>
      </c>
      <c r="D154" s="71">
        <v>1.1582597844076428</v>
      </c>
      <c r="E154" s="72" t="s">
        <v>947</v>
      </c>
      <c r="F154" s="70" t="s">
        <v>1021</v>
      </c>
      <c r="G154" s="73">
        <v>0.14226232638188194</v>
      </c>
      <c r="H154" s="73">
        <v>0.99999999951635499</v>
      </c>
      <c r="I154" s="74" t="s">
        <v>500</v>
      </c>
    </row>
    <row r="155" spans="3:9" x14ac:dyDescent="0.2">
      <c r="C155" s="70" t="s">
        <v>807</v>
      </c>
      <c r="D155" s="71">
        <v>0.97023692473345413</v>
      </c>
      <c r="E155" s="72" t="s">
        <v>947</v>
      </c>
      <c r="F155" s="70" t="s">
        <v>983</v>
      </c>
      <c r="G155" s="73">
        <v>4.8199326751361259E-2</v>
      </c>
      <c r="H155" s="73">
        <v>1</v>
      </c>
      <c r="I155" s="74" t="s">
        <v>500</v>
      </c>
    </row>
    <row r="156" spans="3:9" x14ac:dyDescent="0.2">
      <c r="C156" s="70" t="s">
        <v>809</v>
      </c>
      <c r="D156" s="71">
        <v>0.60955882997967614</v>
      </c>
      <c r="E156" s="72" t="s">
        <v>448</v>
      </c>
      <c r="F156" s="70" t="s">
        <v>1023</v>
      </c>
      <c r="G156" s="73">
        <v>3.2045822379716107</v>
      </c>
      <c r="H156" s="73">
        <v>5.2257226445180827E-2</v>
      </c>
      <c r="I156" s="74" t="s">
        <v>500</v>
      </c>
    </row>
    <row r="157" spans="3:9" x14ac:dyDescent="0.2">
      <c r="C157" s="70"/>
      <c r="D157" s="71"/>
      <c r="E157" s="72"/>
      <c r="F157" s="70" t="s">
        <v>1018</v>
      </c>
      <c r="G157" s="73">
        <v>2.8279326340496325</v>
      </c>
      <c r="H157" s="73">
        <v>0.13831858725610457</v>
      </c>
      <c r="I157" s="74" t="s">
        <v>500</v>
      </c>
    </row>
    <row r="158" spans="3:9" x14ac:dyDescent="0.2">
      <c r="C158" s="70"/>
      <c r="D158" s="71"/>
      <c r="E158" s="72"/>
      <c r="F158" s="70" t="s">
        <v>1024</v>
      </c>
      <c r="G158" s="73">
        <v>2.5633697539405844</v>
      </c>
      <c r="H158" s="73">
        <v>0.24613369460728762</v>
      </c>
      <c r="I158" s="74" t="s">
        <v>500</v>
      </c>
    </row>
    <row r="159" spans="3:9" x14ac:dyDescent="0.2">
      <c r="C159" s="70"/>
      <c r="D159" s="71"/>
      <c r="E159" s="72"/>
      <c r="F159" s="70" t="s">
        <v>1017</v>
      </c>
      <c r="G159" s="73">
        <v>2.1951074104539119</v>
      </c>
      <c r="H159" s="73">
        <v>0.46555122951464167</v>
      </c>
      <c r="I159" s="74" t="s">
        <v>500</v>
      </c>
    </row>
    <row r="160" spans="3:9" x14ac:dyDescent="0.2">
      <c r="C160" s="70"/>
      <c r="D160" s="71"/>
      <c r="E160" s="72"/>
      <c r="F160" s="70" t="s">
        <v>1016</v>
      </c>
      <c r="G160" s="73">
        <v>2.1697067841443953</v>
      </c>
      <c r="H160" s="73">
        <v>0.48284811003006067</v>
      </c>
      <c r="I160" s="74" t="s">
        <v>500</v>
      </c>
    </row>
    <row r="161" spans="3:9" x14ac:dyDescent="0.2">
      <c r="C161" s="70"/>
      <c r="D161" s="71"/>
      <c r="E161" s="72"/>
      <c r="F161" s="70" t="s">
        <v>1025</v>
      </c>
      <c r="G161" s="73">
        <v>0.92140873972458637</v>
      </c>
      <c r="H161" s="73">
        <v>0.99550822007958606</v>
      </c>
      <c r="I161" s="74" t="s">
        <v>500</v>
      </c>
    </row>
    <row r="162" spans="3:9" x14ac:dyDescent="0.2">
      <c r="C162" s="70"/>
      <c r="D162" s="71"/>
      <c r="E162" s="72"/>
      <c r="F162" s="70" t="s">
        <v>1030</v>
      </c>
      <c r="G162" s="73">
        <v>0.41374232206477768</v>
      </c>
      <c r="H162" s="73">
        <v>0.99999376764950643</v>
      </c>
      <c r="I162" s="74" t="s">
        <v>500</v>
      </c>
    </row>
    <row r="163" spans="3:9" x14ac:dyDescent="0.2">
      <c r="C163" s="70"/>
      <c r="D163" s="71"/>
      <c r="E163" s="72"/>
      <c r="F163" s="70" t="s">
        <v>1031</v>
      </c>
      <c r="G163" s="73">
        <v>9.4062999630520644E-2</v>
      </c>
      <c r="H163" s="73">
        <v>0.99999999998823408</v>
      </c>
      <c r="I163" s="74" t="s">
        <v>500</v>
      </c>
    </row>
    <row r="164" spans="3:9" x14ac:dyDescent="0.2">
      <c r="C164" s="70"/>
      <c r="D164" s="71"/>
      <c r="E164" s="72"/>
      <c r="F164" s="70" t="s">
        <v>960</v>
      </c>
      <c r="G164" s="73">
        <v>3.1142094311383888</v>
      </c>
      <c r="H164" s="73">
        <v>6.7022747510454339E-2</v>
      </c>
      <c r="I164" s="74" t="s">
        <v>500</v>
      </c>
    </row>
    <row r="165" spans="3:9" x14ac:dyDescent="0.2">
      <c r="C165" s="70"/>
      <c r="D165" s="71"/>
      <c r="E165" s="72"/>
      <c r="F165" s="70" t="s">
        <v>956</v>
      </c>
      <c r="G165" s="73">
        <v>2.7338696344191127</v>
      </c>
      <c r="H165" s="73">
        <v>0.17160456181692707</v>
      </c>
      <c r="I165" s="74" t="s">
        <v>500</v>
      </c>
    </row>
    <row r="166" spans="3:9" x14ac:dyDescent="0.2">
      <c r="C166" s="70"/>
      <c r="D166" s="71"/>
      <c r="E166" s="72"/>
      <c r="F166" s="70" t="s">
        <v>957</v>
      </c>
      <c r="G166" s="73">
        <v>2.4693067543100642</v>
      </c>
      <c r="H166" s="73">
        <v>0.29516787508116427</v>
      </c>
      <c r="I166" s="74" t="s">
        <v>500</v>
      </c>
    </row>
    <row r="167" spans="3:9" x14ac:dyDescent="0.2">
      <c r="C167" s="70"/>
      <c r="D167" s="71"/>
      <c r="E167" s="72"/>
      <c r="F167" s="70" t="s">
        <v>961</v>
      </c>
      <c r="G167" s="73">
        <v>2.1010444108233921</v>
      </c>
      <c r="H167" s="73">
        <v>0.53025528943238276</v>
      </c>
      <c r="I167" s="74" t="s">
        <v>500</v>
      </c>
    </row>
    <row r="168" spans="3:9" x14ac:dyDescent="0.2">
      <c r="C168" s="70"/>
      <c r="D168" s="71"/>
      <c r="E168" s="72"/>
      <c r="F168" s="70" t="s">
        <v>959</v>
      </c>
      <c r="G168" s="73">
        <v>2.0756437845138751</v>
      </c>
      <c r="H168" s="73">
        <v>0.54794043725360075</v>
      </c>
      <c r="I168" s="74" t="s">
        <v>500</v>
      </c>
    </row>
    <row r="169" spans="3:9" x14ac:dyDescent="0.2">
      <c r="C169" s="70"/>
      <c r="D169" s="71"/>
      <c r="E169" s="72"/>
      <c r="F169" s="70" t="s">
        <v>954</v>
      </c>
      <c r="G169" s="73">
        <v>0.82734574009406603</v>
      </c>
      <c r="H169" s="73">
        <v>0.99802271649326579</v>
      </c>
      <c r="I169" s="74" t="s">
        <v>500</v>
      </c>
    </row>
    <row r="170" spans="3:9" x14ac:dyDescent="0.2">
      <c r="C170" s="70"/>
      <c r="D170" s="71"/>
      <c r="E170" s="72"/>
      <c r="F170" s="70" t="s">
        <v>955</v>
      </c>
      <c r="G170" s="73">
        <v>0.31967932243425706</v>
      </c>
      <c r="H170" s="73">
        <v>0.99999934680205305</v>
      </c>
      <c r="I170" s="74" t="s">
        <v>500</v>
      </c>
    </row>
    <row r="171" spans="3:9" x14ac:dyDescent="0.2">
      <c r="C171" s="70"/>
      <c r="D171" s="71"/>
      <c r="E171" s="72"/>
      <c r="F171" s="70" t="s">
        <v>1012</v>
      </c>
      <c r="G171" s="73">
        <v>2.807071472872035</v>
      </c>
      <c r="H171" s="73">
        <v>0.14523826998629608</v>
      </c>
      <c r="I171" s="74" t="s">
        <v>500</v>
      </c>
    </row>
    <row r="172" spans="3:9" x14ac:dyDescent="0.2">
      <c r="C172" s="70"/>
      <c r="D172" s="71"/>
      <c r="E172" s="72"/>
      <c r="F172" s="70" t="s">
        <v>1010</v>
      </c>
      <c r="G172" s="73">
        <v>2.4141903119848549</v>
      </c>
      <c r="H172" s="73">
        <v>0.32638794277908889</v>
      </c>
      <c r="I172" s="74" t="s">
        <v>500</v>
      </c>
    </row>
    <row r="173" spans="3:9" x14ac:dyDescent="0.2">
      <c r="C173" s="70"/>
      <c r="D173" s="71"/>
      <c r="E173" s="72"/>
      <c r="F173" s="70" t="s">
        <v>1011</v>
      </c>
      <c r="G173" s="73">
        <v>2.1496274318758068</v>
      </c>
      <c r="H173" s="73">
        <v>0.49662746446255557</v>
      </c>
      <c r="I173" s="74" t="s">
        <v>500</v>
      </c>
    </row>
    <row r="174" spans="3:9" x14ac:dyDescent="0.2">
      <c r="C174" s="70"/>
      <c r="D174" s="71"/>
      <c r="E174" s="72"/>
      <c r="F174" s="70" t="s">
        <v>1009</v>
      </c>
      <c r="G174" s="73">
        <v>1.7813650883891348</v>
      </c>
      <c r="H174" s="73">
        <v>0.74557830604914355</v>
      </c>
      <c r="I174" s="74" t="s">
        <v>500</v>
      </c>
    </row>
    <row r="175" spans="3:9" x14ac:dyDescent="0.2">
      <c r="C175" s="70"/>
      <c r="D175" s="71"/>
      <c r="E175" s="72"/>
      <c r="F175" s="70" t="s">
        <v>1008</v>
      </c>
      <c r="G175" s="73">
        <v>1.7559644620796178</v>
      </c>
      <c r="H175" s="73">
        <v>0.761003527953791</v>
      </c>
      <c r="I175" s="74" t="s">
        <v>500</v>
      </c>
    </row>
    <row r="176" spans="3:9" x14ac:dyDescent="0.2">
      <c r="C176" s="70"/>
      <c r="D176" s="71"/>
      <c r="E176" s="72"/>
      <c r="F176" s="70" t="s">
        <v>996</v>
      </c>
      <c r="G176" s="73">
        <v>0.5076664176598088</v>
      </c>
      <c r="H176" s="73">
        <v>0.99996379827908377</v>
      </c>
      <c r="I176" s="74" t="s">
        <v>500</v>
      </c>
    </row>
    <row r="177" spans="3:9" x14ac:dyDescent="0.2">
      <c r="C177" s="70"/>
      <c r="D177" s="71"/>
      <c r="E177" s="72"/>
      <c r="F177" s="70" t="s">
        <v>1002</v>
      </c>
      <c r="G177" s="73">
        <v>2.3193213556197905</v>
      </c>
      <c r="H177" s="73">
        <v>0.38402170246269907</v>
      </c>
      <c r="I177" s="74" t="s">
        <v>500</v>
      </c>
    </row>
    <row r="178" spans="3:9" x14ac:dyDescent="0.2">
      <c r="C178" s="70"/>
      <c r="D178" s="71"/>
      <c r="E178" s="72"/>
      <c r="F178" s="70" t="s">
        <v>1000</v>
      </c>
      <c r="G178" s="73">
        <v>1.9065238943250462</v>
      </c>
      <c r="H178" s="73">
        <v>0.66465980966551286</v>
      </c>
      <c r="I178" s="74" t="s">
        <v>500</v>
      </c>
    </row>
    <row r="179" spans="3:9" x14ac:dyDescent="0.2">
      <c r="C179" s="70"/>
      <c r="D179" s="71"/>
      <c r="E179" s="72"/>
      <c r="F179" s="70" t="s">
        <v>1001</v>
      </c>
      <c r="G179" s="73">
        <v>1.6419610142159979</v>
      </c>
      <c r="H179" s="73">
        <v>0.8248423144671736</v>
      </c>
      <c r="I179" s="74" t="s">
        <v>500</v>
      </c>
    </row>
    <row r="180" spans="3:9" x14ac:dyDescent="0.2">
      <c r="C180" s="70"/>
      <c r="D180" s="71"/>
      <c r="E180" s="72"/>
      <c r="F180" s="70" t="s">
        <v>999</v>
      </c>
      <c r="G180" s="73">
        <v>1.2736986707293263</v>
      </c>
      <c r="H180" s="73">
        <v>0.95772230166482952</v>
      </c>
      <c r="I180" s="74" t="s">
        <v>500</v>
      </c>
    </row>
    <row r="181" spans="3:9" x14ac:dyDescent="0.2">
      <c r="C181" s="70"/>
      <c r="D181" s="71"/>
      <c r="E181" s="72"/>
      <c r="F181" s="70" t="s">
        <v>998</v>
      </c>
      <c r="G181" s="73">
        <v>1.2482980444198091</v>
      </c>
      <c r="H181" s="73">
        <v>0.96277415081717554</v>
      </c>
      <c r="I181" s="74" t="s">
        <v>500</v>
      </c>
    </row>
    <row r="182" spans="3:9" x14ac:dyDescent="0.2">
      <c r="C182" s="70"/>
      <c r="D182" s="71"/>
      <c r="E182" s="72"/>
      <c r="F182" s="70" t="s">
        <v>1028</v>
      </c>
      <c r="G182" s="73">
        <v>1.1199953881111224</v>
      </c>
      <c r="H182" s="73">
        <v>0.98180448959666788</v>
      </c>
      <c r="I182" s="74" t="s">
        <v>500</v>
      </c>
    </row>
    <row r="183" spans="3:9" x14ac:dyDescent="0.2">
      <c r="C183" s="70"/>
      <c r="D183" s="71"/>
      <c r="E183" s="72"/>
      <c r="F183" s="70" t="s">
        <v>980</v>
      </c>
      <c r="G183" s="73">
        <v>0.65822584990523714</v>
      </c>
      <c r="H183" s="73">
        <v>0.99968190311788463</v>
      </c>
      <c r="I183" s="74" t="s">
        <v>500</v>
      </c>
    </row>
    <row r="184" spans="3:9" x14ac:dyDescent="0.2">
      <c r="C184" s="70"/>
      <c r="D184" s="71"/>
      <c r="E184" s="72"/>
      <c r="F184" s="70" t="s">
        <v>981</v>
      </c>
      <c r="G184" s="73">
        <v>0.39366296979618892</v>
      </c>
      <c r="H184" s="73">
        <v>0.99999595523294893</v>
      </c>
      <c r="I184" s="74" t="s">
        <v>500</v>
      </c>
    </row>
    <row r="185" spans="3:9" x14ac:dyDescent="0.2">
      <c r="C185" s="70"/>
      <c r="D185" s="71"/>
      <c r="E185" s="72"/>
      <c r="F185" s="70" t="s">
        <v>1029</v>
      </c>
      <c r="G185" s="73">
        <v>2.5400626309518639E-2</v>
      </c>
      <c r="H185" s="73">
        <v>1</v>
      </c>
      <c r="I185" s="74" t="s">
        <v>500</v>
      </c>
    </row>
    <row r="186" spans="3:9" x14ac:dyDescent="0.2">
      <c r="C186" s="70"/>
      <c r="D186" s="71"/>
      <c r="E186" s="72"/>
      <c r="F186" s="70" t="s">
        <v>969</v>
      </c>
      <c r="G186" s="73">
        <v>1.095591255732504</v>
      </c>
      <c r="H186" s="73">
        <v>0.98435878504136198</v>
      </c>
      <c r="I186" s="74" t="s">
        <v>500</v>
      </c>
    </row>
    <row r="187" spans="3:9" x14ac:dyDescent="0.2">
      <c r="C187" s="70"/>
      <c r="D187" s="71"/>
      <c r="E187" s="72"/>
      <c r="F187" s="70" t="s">
        <v>965</v>
      </c>
      <c r="G187" s="73">
        <v>0.63282522359571769</v>
      </c>
      <c r="H187" s="73">
        <v>0.99976986275997548</v>
      </c>
      <c r="I187" s="74" t="s">
        <v>500</v>
      </c>
    </row>
    <row r="188" spans="3:9" x14ac:dyDescent="0.2">
      <c r="C188" s="70"/>
      <c r="D188" s="71"/>
      <c r="E188" s="72"/>
      <c r="F188" s="70" t="s">
        <v>966</v>
      </c>
      <c r="G188" s="73">
        <v>0.36826234348666975</v>
      </c>
      <c r="H188" s="73">
        <v>0.99999773959370997</v>
      </c>
      <c r="I188" s="74" t="s">
        <v>500</v>
      </c>
    </row>
    <row r="189" spans="3:9" x14ac:dyDescent="0.2">
      <c r="C189" s="70"/>
      <c r="D189" s="71"/>
      <c r="E189" s="72"/>
      <c r="F189" s="70" t="s">
        <v>1026</v>
      </c>
      <c r="G189" s="73">
        <v>0.74177624066177361</v>
      </c>
      <c r="H189" s="73">
        <v>0.99916308285574884</v>
      </c>
      <c r="I189" s="74" t="s">
        <v>500</v>
      </c>
    </row>
    <row r="190" spans="3:9" x14ac:dyDescent="0.2">
      <c r="C190" s="70"/>
      <c r="D190" s="71"/>
      <c r="E190" s="72"/>
      <c r="F190" s="70" t="s">
        <v>991</v>
      </c>
      <c r="G190" s="73">
        <v>0.26456288010904822</v>
      </c>
      <c r="H190" s="73">
        <v>0.99999987732718165</v>
      </c>
      <c r="I190" s="74" t="s">
        <v>500</v>
      </c>
    </row>
    <row r="191" spans="3:9" ht="16" thickBot="1" x14ac:dyDescent="0.25">
      <c r="C191" s="75"/>
      <c r="D191" s="76"/>
      <c r="E191" s="76"/>
      <c r="F191" s="75" t="s">
        <v>1027</v>
      </c>
      <c r="G191" s="76">
        <v>0.48759244731846257</v>
      </c>
      <c r="H191" s="76">
        <v>0.99997434203943159</v>
      </c>
      <c r="I191" s="77" t="s">
        <v>500</v>
      </c>
    </row>
    <row r="193" spans="3:9" ht="16" thickBot="1" x14ac:dyDescent="0.25"/>
    <row r="194" spans="3:9" x14ac:dyDescent="0.2">
      <c r="C194" s="63" t="s">
        <v>502</v>
      </c>
      <c r="D194" s="64" t="s">
        <v>916</v>
      </c>
      <c r="E194" s="78" t="s">
        <v>776</v>
      </c>
      <c r="F194" s="63" t="s">
        <v>494</v>
      </c>
      <c r="G194" s="64" t="s">
        <v>496</v>
      </c>
      <c r="H194" s="64" t="s">
        <v>498</v>
      </c>
      <c r="I194" s="64" t="s">
        <v>499</v>
      </c>
    </row>
    <row r="195" spans="3:9" x14ac:dyDescent="0.2">
      <c r="C195" s="65" t="s">
        <v>810</v>
      </c>
      <c r="D195" s="66">
        <v>4.0193824330293193</v>
      </c>
      <c r="E195" s="67" t="s">
        <v>449</v>
      </c>
      <c r="F195" s="65" t="s">
        <v>1032</v>
      </c>
      <c r="G195" s="68">
        <v>3.4278701151111846</v>
      </c>
      <c r="H195" s="68">
        <v>2.7191825604570341E-2</v>
      </c>
      <c r="I195" s="69" t="s">
        <v>505</v>
      </c>
    </row>
    <row r="196" spans="3:9" x14ac:dyDescent="0.2">
      <c r="C196" s="70" t="s">
        <v>807</v>
      </c>
      <c r="D196" s="71">
        <v>3.0957941311833403</v>
      </c>
      <c r="E196" s="72" t="s">
        <v>947</v>
      </c>
      <c r="F196" s="70" t="s">
        <v>1033</v>
      </c>
      <c r="G196" s="73">
        <v>3.4274301570049257</v>
      </c>
      <c r="H196" s="73">
        <v>2.7228255585138084E-2</v>
      </c>
      <c r="I196" s="74" t="s">
        <v>505</v>
      </c>
    </row>
    <row r="197" spans="3:9" x14ac:dyDescent="0.2">
      <c r="C197" s="70" t="s">
        <v>808</v>
      </c>
      <c r="D197" s="71">
        <v>2.0362435527501379</v>
      </c>
      <c r="E197" s="72" t="s">
        <v>947</v>
      </c>
      <c r="F197" s="70" t="s">
        <v>988</v>
      </c>
      <c r="G197" s="73">
        <v>3.4243858322621556</v>
      </c>
      <c r="H197" s="73">
        <v>2.7481527106725911E-2</v>
      </c>
      <c r="I197" s="74" t="s">
        <v>505</v>
      </c>
    </row>
    <row r="198" spans="3:9" x14ac:dyDescent="0.2">
      <c r="C198" s="70" t="s">
        <v>809</v>
      </c>
      <c r="D198" s="71">
        <v>1.7488752126424969</v>
      </c>
      <c r="E198" s="72" t="s">
        <v>947</v>
      </c>
      <c r="F198" s="70" t="s">
        <v>989</v>
      </c>
      <c r="G198" s="73">
        <v>3.4218953482450929</v>
      </c>
      <c r="H198" s="73">
        <v>2.7690277204264979E-2</v>
      </c>
      <c r="I198" s="74" t="s">
        <v>505</v>
      </c>
    </row>
    <row r="199" spans="3:9" x14ac:dyDescent="0.2">
      <c r="C199" s="70" t="s">
        <v>806</v>
      </c>
      <c r="D199" s="71">
        <v>1.4453148151879895</v>
      </c>
      <c r="E199" s="72" t="s">
        <v>947</v>
      </c>
      <c r="F199" s="70" t="s">
        <v>990</v>
      </c>
      <c r="G199" s="73">
        <v>3.4212805422222279</v>
      </c>
      <c r="H199" s="73">
        <v>2.7742026063074743E-2</v>
      </c>
      <c r="I199" s="74" t="s">
        <v>505</v>
      </c>
    </row>
    <row r="200" spans="3:9" x14ac:dyDescent="0.2">
      <c r="C200" s="70" t="s">
        <v>813</v>
      </c>
      <c r="D200" s="71">
        <v>7.9621856364571197E-3</v>
      </c>
      <c r="E200" s="72" t="s">
        <v>448</v>
      </c>
      <c r="F200" s="70" t="s">
        <v>1015</v>
      </c>
      <c r="G200" s="73">
        <v>2.1953839069861902</v>
      </c>
      <c r="H200" s="73">
        <v>0.46536386898185123</v>
      </c>
      <c r="I200" s="74" t="s">
        <v>500</v>
      </c>
    </row>
    <row r="201" spans="3:9" x14ac:dyDescent="0.2">
      <c r="C201" s="70" t="s">
        <v>815</v>
      </c>
      <c r="D201" s="71">
        <v>7.2413311792152157E-3</v>
      </c>
      <c r="E201" s="72" t="s">
        <v>448</v>
      </c>
      <c r="F201" s="70" t="s">
        <v>1026</v>
      </c>
      <c r="G201" s="73">
        <v>1.8605115026150298</v>
      </c>
      <c r="H201" s="73">
        <v>0.69523050976207645</v>
      </c>
      <c r="I201" s="74" t="s">
        <v>500</v>
      </c>
    </row>
    <row r="202" spans="3:9" x14ac:dyDescent="0.2">
      <c r="C202" s="70" t="s">
        <v>812</v>
      </c>
      <c r="D202" s="71">
        <v>4.3212613724388227E-3</v>
      </c>
      <c r="E202" s="72" t="s">
        <v>448</v>
      </c>
      <c r="F202" s="70" t="s">
        <v>1014</v>
      </c>
      <c r="G202" s="73">
        <v>1.6913895940055705</v>
      </c>
      <c r="H202" s="73">
        <v>0.79832019942327892</v>
      </c>
      <c r="I202" s="74" t="s">
        <v>500</v>
      </c>
    </row>
    <row r="203" spans="3:9" x14ac:dyDescent="0.2">
      <c r="C203" s="70" t="s">
        <v>814</v>
      </c>
      <c r="D203" s="71">
        <v>7.5181836357751664E-4</v>
      </c>
      <c r="E203" s="72" t="s">
        <v>448</v>
      </c>
      <c r="F203" s="70" t="s">
        <v>991</v>
      </c>
      <c r="G203" s="73">
        <v>0.78771469735273858</v>
      </c>
      <c r="H203" s="73">
        <v>0.99865240552537693</v>
      </c>
      <c r="I203" s="74" t="s">
        <v>500</v>
      </c>
    </row>
    <row r="204" spans="3:9" x14ac:dyDescent="0.2">
      <c r="C204" s="70" t="s">
        <v>811</v>
      </c>
      <c r="D204" s="71">
        <v>2.3597149464360534E-4</v>
      </c>
      <c r="E204" s="72" t="s">
        <v>448</v>
      </c>
      <c r="F204" s="70" t="s">
        <v>1034</v>
      </c>
      <c r="G204" s="73">
        <v>2.6401554177584456</v>
      </c>
      <c r="H204" s="73">
        <v>0.21026235091872891</v>
      </c>
      <c r="I204" s="74" t="s">
        <v>500</v>
      </c>
    </row>
    <row r="205" spans="3:9" x14ac:dyDescent="0.2">
      <c r="C205" s="70"/>
      <c r="D205" s="71"/>
      <c r="E205" s="72"/>
      <c r="F205" s="70" t="s">
        <v>1035</v>
      </c>
      <c r="G205" s="73">
        <v>2.6397154596521877</v>
      </c>
      <c r="H205" s="73">
        <v>0.21045708519348494</v>
      </c>
      <c r="I205" s="74" t="s">
        <v>500</v>
      </c>
    </row>
    <row r="206" spans="3:9" x14ac:dyDescent="0.2">
      <c r="C206" s="70"/>
      <c r="D206" s="71"/>
      <c r="E206" s="72"/>
      <c r="F206" s="70" t="s">
        <v>992</v>
      </c>
      <c r="G206" s="73">
        <v>2.6366711349094172</v>
      </c>
      <c r="H206" s="73">
        <v>0.21180797638630677</v>
      </c>
      <c r="I206" s="74" t="s">
        <v>500</v>
      </c>
    </row>
    <row r="207" spans="3:9" x14ac:dyDescent="0.2">
      <c r="C207" s="70"/>
      <c r="D207" s="71"/>
      <c r="E207" s="72"/>
      <c r="F207" s="70" t="s">
        <v>993</v>
      </c>
      <c r="G207" s="73">
        <v>2.6341806508923535</v>
      </c>
      <c r="H207" s="73">
        <v>0.21291754040380606</v>
      </c>
      <c r="I207" s="74" t="s">
        <v>500</v>
      </c>
    </row>
    <row r="208" spans="3:9" x14ac:dyDescent="0.2">
      <c r="C208" s="70"/>
      <c r="D208" s="71"/>
      <c r="E208" s="72"/>
      <c r="F208" s="70" t="s">
        <v>994</v>
      </c>
      <c r="G208" s="73">
        <v>2.6335658448694894</v>
      </c>
      <c r="H208" s="73">
        <v>0.21319206392818146</v>
      </c>
      <c r="I208" s="74" t="s">
        <v>500</v>
      </c>
    </row>
    <row r="209" spans="3:9" x14ac:dyDescent="0.2">
      <c r="C209" s="70"/>
      <c r="D209" s="71"/>
      <c r="E209" s="72"/>
      <c r="F209" s="70" t="s">
        <v>1020</v>
      </c>
      <c r="G209" s="73">
        <v>1.4076692096334527</v>
      </c>
      <c r="H209" s="73">
        <v>0.9227852629210741</v>
      </c>
      <c r="I209" s="74" t="s">
        <v>500</v>
      </c>
    </row>
    <row r="210" spans="3:9" x14ac:dyDescent="0.2">
      <c r="C210" s="70"/>
      <c r="D210" s="71"/>
      <c r="E210" s="72"/>
      <c r="F210" s="70" t="s">
        <v>1027</v>
      </c>
      <c r="G210" s="73">
        <v>1.1036997013416678</v>
      </c>
      <c r="H210" s="73">
        <v>0.98354308620369291</v>
      </c>
      <c r="I210" s="74" t="s">
        <v>500</v>
      </c>
    </row>
    <row r="211" spans="3:9" x14ac:dyDescent="0.2">
      <c r="C211" s="70"/>
      <c r="D211" s="71"/>
      <c r="E211" s="72"/>
      <c r="F211" s="70" t="s">
        <v>1019</v>
      </c>
      <c r="G211" s="73">
        <v>0.90367489665283196</v>
      </c>
      <c r="H211" s="73">
        <v>0.9961177261505898</v>
      </c>
      <c r="I211" s="74" t="s">
        <v>500</v>
      </c>
    </row>
    <row r="212" spans="3:9" x14ac:dyDescent="0.2">
      <c r="C212" s="70"/>
      <c r="D212" s="71"/>
      <c r="E212" s="72"/>
      <c r="F212" s="70" t="s">
        <v>1036</v>
      </c>
      <c r="G212" s="73">
        <v>1.7364805211056136</v>
      </c>
      <c r="H212" s="73">
        <v>0.77256087796924722</v>
      </c>
      <c r="I212" s="74" t="s">
        <v>500</v>
      </c>
    </row>
    <row r="213" spans="3:9" x14ac:dyDescent="0.2">
      <c r="C213" s="70"/>
      <c r="D213" s="71"/>
      <c r="E213" s="72"/>
      <c r="F213" s="70" t="s">
        <v>982</v>
      </c>
      <c r="G213" s="73">
        <v>1.7360405629993549</v>
      </c>
      <c r="H213" s="73">
        <v>0.7728189813103612</v>
      </c>
      <c r="I213" s="74" t="s">
        <v>500</v>
      </c>
    </row>
    <row r="214" spans="3:9" x14ac:dyDescent="0.2">
      <c r="C214" s="70"/>
      <c r="D214" s="71"/>
      <c r="E214" s="72"/>
      <c r="F214" s="70" t="s">
        <v>977</v>
      </c>
      <c r="G214" s="73">
        <v>1.7329962382565842</v>
      </c>
      <c r="H214" s="73">
        <v>0.77460140991019766</v>
      </c>
      <c r="I214" s="74" t="s">
        <v>500</v>
      </c>
    </row>
    <row r="215" spans="3:9" x14ac:dyDescent="0.2">
      <c r="C215" s="70"/>
      <c r="D215" s="71"/>
      <c r="E215" s="72"/>
      <c r="F215" s="70" t="s">
        <v>978</v>
      </c>
      <c r="G215" s="73">
        <v>1.7305057542395212</v>
      </c>
      <c r="H215" s="73">
        <v>0.77605494933801411</v>
      </c>
      <c r="I215" s="74" t="s">
        <v>500</v>
      </c>
    </row>
    <row r="216" spans="3:9" x14ac:dyDescent="0.2">
      <c r="C216" s="70"/>
      <c r="D216" s="71"/>
      <c r="E216" s="72"/>
      <c r="F216" s="70" t="s">
        <v>979</v>
      </c>
      <c r="G216" s="73">
        <v>1.7298909482166571</v>
      </c>
      <c r="H216" s="73">
        <v>0.77641313008182866</v>
      </c>
      <c r="I216" s="74" t="s">
        <v>500</v>
      </c>
    </row>
    <row r="217" spans="3:9" x14ac:dyDescent="0.2">
      <c r="C217" s="70"/>
      <c r="D217" s="71"/>
      <c r="E217" s="72"/>
      <c r="F217" s="70" t="s">
        <v>1029</v>
      </c>
      <c r="G217" s="73">
        <v>0.50399431298062181</v>
      </c>
      <c r="H217" s="73">
        <v>0.99996596896683176</v>
      </c>
      <c r="I217" s="74" t="s">
        <v>500</v>
      </c>
    </row>
    <row r="218" spans="3:9" x14ac:dyDescent="0.2">
      <c r="C218" s="70"/>
      <c r="D218" s="71"/>
      <c r="E218" s="72"/>
      <c r="F218" s="70" t="s">
        <v>1028</v>
      </c>
      <c r="G218" s="73">
        <v>0.23547694429554233</v>
      </c>
      <c r="H218" s="73">
        <v>0.99999995639099248</v>
      </c>
      <c r="I218" s="74" t="s">
        <v>500</v>
      </c>
    </row>
    <row r="219" spans="3:9" x14ac:dyDescent="0.2">
      <c r="C219" s="70"/>
      <c r="D219" s="71"/>
      <c r="E219" s="72"/>
      <c r="F219" s="70" t="s">
        <v>1037</v>
      </c>
      <c r="G219" s="73">
        <v>1.4328795754832826</v>
      </c>
      <c r="H219" s="73">
        <v>0.9145404705127631</v>
      </c>
      <c r="I219" s="74" t="s">
        <v>500</v>
      </c>
    </row>
    <row r="220" spans="3:9" x14ac:dyDescent="0.2">
      <c r="C220" s="70"/>
      <c r="D220" s="71"/>
      <c r="E220" s="72"/>
      <c r="F220" s="70" t="s">
        <v>975</v>
      </c>
      <c r="G220" s="73">
        <v>1.4324568774074422</v>
      </c>
      <c r="H220" s="73">
        <v>0.91468325173629117</v>
      </c>
      <c r="I220" s="74" t="s">
        <v>500</v>
      </c>
    </row>
    <row r="221" spans="3:9" x14ac:dyDescent="0.2">
      <c r="C221" s="70"/>
      <c r="D221" s="71"/>
      <c r="E221" s="72"/>
      <c r="F221" s="70" t="s">
        <v>970</v>
      </c>
      <c r="G221" s="73">
        <v>1.4295319848035841</v>
      </c>
      <c r="H221" s="73">
        <v>0.91566697827331267</v>
      </c>
      <c r="I221" s="74" t="s">
        <v>500</v>
      </c>
    </row>
    <row r="222" spans="3:9" x14ac:dyDescent="0.2">
      <c r="C222" s="70"/>
      <c r="D222" s="71"/>
      <c r="E222" s="72"/>
      <c r="F222" s="70" t="s">
        <v>971</v>
      </c>
      <c r="G222" s="73">
        <v>1.4271392051571841</v>
      </c>
      <c r="H222" s="73">
        <v>0.91646620925244493</v>
      </c>
      <c r="I222" s="74" t="s">
        <v>500</v>
      </c>
    </row>
    <row r="223" spans="3:9" x14ac:dyDescent="0.2">
      <c r="C223" s="70"/>
      <c r="D223" s="71"/>
      <c r="E223" s="72"/>
      <c r="F223" s="70" t="s">
        <v>972</v>
      </c>
      <c r="G223" s="73">
        <v>1.4265485186368467</v>
      </c>
      <c r="H223" s="73">
        <v>0.91666274376394519</v>
      </c>
      <c r="I223" s="74" t="s">
        <v>500</v>
      </c>
    </row>
    <row r="224" spans="3:9" x14ac:dyDescent="0.2">
      <c r="C224" s="70"/>
      <c r="D224" s="71"/>
      <c r="E224" s="72"/>
      <c r="F224" s="70" t="s">
        <v>1013</v>
      </c>
      <c r="G224" s="73">
        <v>0.24874512889955921</v>
      </c>
      <c r="H224" s="73">
        <v>0.99999992901650514</v>
      </c>
      <c r="I224" s="74" t="s">
        <v>500</v>
      </c>
    </row>
    <row r="225" spans="3:9" x14ac:dyDescent="0.2">
      <c r="C225" s="70"/>
      <c r="D225" s="71"/>
      <c r="E225" s="72"/>
      <c r="F225" s="70" t="s">
        <v>1038</v>
      </c>
      <c r="G225" s="73">
        <v>1.2324862081249899</v>
      </c>
      <c r="H225" s="73">
        <v>0.96568760700865308</v>
      </c>
      <c r="I225" s="74" t="s">
        <v>500</v>
      </c>
    </row>
    <row r="226" spans="3:9" x14ac:dyDescent="0.2">
      <c r="C226" s="70"/>
      <c r="D226" s="71"/>
      <c r="E226" s="72"/>
      <c r="F226" s="70" t="s">
        <v>967</v>
      </c>
      <c r="G226" s="73">
        <v>1.2320462500187315</v>
      </c>
      <c r="H226" s="73">
        <v>0.9657662000449535</v>
      </c>
      <c r="I226" s="74" t="s">
        <v>500</v>
      </c>
    </row>
    <row r="227" spans="3:9" x14ac:dyDescent="0.2">
      <c r="C227" s="70"/>
      <c r="D227" s="71"/>
      <c r="E227" s="72"/>
      <c r="F227" s="70" t="s">
        <v>962</v>
      </c>
      <c r="G227" s="73">
        <v>1.2290019252759605</v>
      </c>
      <c r="H227" s="73">
        <v>0.96630640845198723</v>
      </c>
      <c r="I227" s="74" t="s">
        <v>500</v>
      </c>
    </row>
    <row r="228" spans="3:9" x14ac:dyDescent="0.2">
      <c r="C228" s="70"/>
      <c r="D228" s="71"/>
      <c r="E228" s="72"/>
      <c r="F228" s="70" t="s">
        <v>963</v>
      </c>
      <c r="G228" s="73">
        <v>1.2265114412588976</v>
      </c>
      <c r="H228" s="73">
        <v>0.9667436506060253</v>
      </c>
      <c r="I228" s="74" t="s">
        <v>500</v>
      </c>
    </row>
    <row r="229" spans="3:9" x14ac:dyDescent="0.2">
      <c r="C229" s="70"/>
      <c r="D229" s="71"/>
      <c r="E229" s="72"/>
      <c r="F229" s="70" t="s">
        <v>964</v>
      </c>
      <c r="G229" s="73">
        <v>1.2258966352360334</v>
      </c>
      <c r="H229" s="73">
        <v>0.96685094242398284</v>
      </c>
      <c r="I229" s="74" t="s">
        <v>500</v>
      </c>
    </row>
    <row r="230" spans="3:9" x14ac:dyDescent="0.2">
      <c r="C230" s="70"/>
      <c r="D230" s="71"/>
      <c r="E230" s="72"/>
      <c r="F230" s="70" t="s">
        <v>1022</v>
      </c>
      <c r="G230" s="73">
        <v>6.5895728889559038E-3</v>
      </c>
      <c r="H230" s="73">
        <v>1</v>
      </c>
      <c r="I230" s="74" t="s">
        <v>500</v>
      </c>
    </row>
    <row r="231" spans="3:9" x14ac:dyDescent="0.2">
      <c r="C231" s="70"/>
      <c r="D231" s="71"/>
      <c r="E231" s="72"/>
      <c r="F231" s="70" t="s">
        <v>1039</v>
      </c>
      <c r="G231" s="73">
        <v>6.1496147826974341E-3</v>
      </c>
      <c r="H231" s="73">
        <v>1</v>
      </c>
      <c r="I231" s="74" t="s">
        <v>500</v>
      </c>
    </row>
    <row r="232" spans="3:9" x14ac:dyDescent="0.2">
      <c r="C232" s="70"/>
      <c r="D232" s="71"/>
      <c r="E232" s="72"/>
      <c r="F232" s="70" t="s">
        <v>995</v>
      </c>
      <c r="G232" s="73">
        <v>3.1052900399270071E-3</v>
      </c>
      <c r="H232" s="73">
        <v>1</v>
      </c>
      <c r="I232" s="74" t="s">
        <v>500</v>
      </c>
    </row>
    <row r="233" spans="3:9" x14ac:dyDescent="0.2">
      <c r="C233" s="70"/>
      <c r="D233" s="71"/>
      <c r="E233" s="72"/>
      <c r="F233" s="70" t="s">
        <v>996</v>
      </c>
      <c r="G233" s="73">
        <v>6.148060228640406E-4</v>
      </c>
      <c r="H233" s="73">
        <v>1</v>
      </c>
      <c r="I233" s="74" t="s">
        <v>500</v>
      </c>
    </row>
    <row r="234" spans="3:9" x14ac:dyDescent="0.2">
      <c r="C234" s="70"/>
      <c r="D234" s="71"/>
      <c r="E234" s="72"/>
      <c r="F234" s="70" t="s">
        <v>1040</v>
      </c>
      <c r="G234" s="73">
        <v>5.9747668660918643E-3</v>
      </c>
      <c r="H234" s="73">
        <v>1</v>
      </c>
      <c r="I234" s="74" t="s">
        <v>500</v>
      </c>
    </row>
    <row r="235" spans="3:9" x14ac:dyDescent="0.2">
      <c r="C235" s="70"/>
      <c r="D235" s="71"/>
      <c r="E235" s="72"/>
      <c r="F235" s="70" t="s">
        <v>1004</v>
      </c>
      <c r="G235" s="73">
        <v>5.5348087598333928E-3</v>
      </c>
      <c r="H235" s="73">
        <v>1</v>
      </c>
      <c r="I235" s="74" t="s">
        <v>500</v>
      </c>
    </row>
    <row r="236" spans="3:9" x14ac:dyDescent="0.2">
      <c r="C236" s="70"/>
      <c r="D236" s="71"/>
      <c r="E236" s="72"/>
      <c r="F236" s="70" t="s">
        <v>997</v>
      </c>
      <c r="G236" s="73">
        <v>2.4904840170629668E-3</v>
      </c>
      <c r="H236" s="73">
        <v>1</v>
      </c>
      <c r="I236" s="74" t="s">
        <v>500</v>
      </c>
    </row>
    <row r="237" spans="3:9" x14ac:dyDescent="0.2">
      <c r="C237" s="70"/>
      <c r="D237" s="71"/>
      <c r="E237" s="72"/>
      <c r="F237" s="70" t="s">
        <v>1031</v>
      </c>
      <c r="G237" s="73">
        <v>3.4842828490288971E-3</v>
      </c>
      <c r="H237" s="73">
        <v>1</v>
      </c>
      <c r="I237" s="74" t="s">
        <v>500</v>
      </c>
    </row>
    <row r="238" spans="3:9" x14ac:dyDescent="0.2">
      <c r="C238" s="70"/>
      <c r="D238" s="71"/>
      <c r="E238" s="72"/>
      <c r="F238" s="70" t="s">
        <v>1041</v>
      </c>
      <c r="G238" s="73">
        <v>3.0443247427704261E-3</v>
      </c>
      <c r="H238" s="73">
        <v>1</v>
      </c>
      <c r="I238" s="74" t="s">
        <v>500</v>
      </c>
    </row>
    <row r="239" spans="3:9" ht="16" thickBot="1" x14ac:dyDescent="0.25">
      <c r="C239" s="75"/>
      <c r="D239" s="76"/>
      <c r="E239" s="76"/>
      <c r="F239" s="75" t="s">
        <v>1021</v>
      </c>
      <c r="G239" s="76">
        <v>4.399581062584711E-4</v>
      </c>
      <c r="H239" s="76">
        <v>1</v>
      </c>
      <c r="I239" s="77" t="s">
        <v>500</v>
      </c>
    </row>
    <row r="241" spans="3:9" ht="16" thickBot="1" x14ac:dyDescent="0.25"/>
    <row r="242" spans="3:9" x14ac:dyDescent="0.2">
      <c r="C242" s="63" t="s">
        <v>493</v>
      </c>
      <c r="D242" s="64" t="s">
        <v>917</v>
      </c>
      <c r="E242" s="78" t="s">
        <v>776</v>
      </c>
      <c r="F242" s="63" t="s">
        <v>494</v>
      </c>
      <c r="G242" s="64" t="s">
        <v>496</v>
      </c>
      <c r="H242" s="64" t="s">
        <v>498</v>
      </c>
      <c r="I242" s="64" t="s">
        <v>499</v>
      </c>
    </row>
    <row r="243" spans="3:9" x14ac:dyDescent="0.2">
      <c r="C243" s="65" t="s">
        <v>813</v>
      </c>
      <c r="D243" s="66">
        <v>2.4803148351444473</v>
      </c>
      <c r="E243" s="67" t="s">
        <v>449</v>
      </c>
      <c r="F243" s="65" t="s">
        <v>1011</v>
      </c>
      <c r="G243" s="68">
        <v>4.8623254570688905</v>
      </c>
      <c r="H243" s="68">
        <v>1.4146823156990784E-4</v>
      </c>
      <c r="I243" s="69" t="s">
        <v>505</v>
      </c>
    </row>
    <row r="244" spans="3:9" x14ac:dyDescent="0.2">
      <c r="C244" s="70" t="s">
        <v>814</v>
      </c>
      <c r="D244" s="71">
        <v>2.2470852414411158</v>
      </c>
      <c r="E244" s="72" t="s">
        <v>947</v>
      </c>
      <c r="F244" s="70" t="s">
        <v>1009</v>
      </c>
      <c r="G244" s="73">
        <v>4.248430074563883</v>
      </c>
      <c r="H244" s="73">
        <v>1.6371243931775359E-3</v>
      </c>
      <c r="I244" s="74" t="s">
        <v>505</v>
      </c>
    </row>
    <row r="245" spans="3:9" x14ac:dyDescent="0.2">
      <c r="C245" s="70" t="s">
        <v>815</v>
      </c>
      <c r="D245" s="71">
        <v>1.895449215008727</v>
      </c>
      <c r="E245" s="72" t="s">
        <v>948</v>
      </c>
      <c r="F245" s="70" t="s">
        <v>1012</v>
      </c>
      <c r="G245" s="73">
        <v>3.7296578269351817</v>
      </c>
      <c r="H245" s="73">
        <v>1.0376135580340451E-2</v>
      </c>
      <c r="I245" s="74" t="s">
        <v>505</v>
      </c>
    </row>
    <row r="246" spans="3:9" x14ac:dyDescent="0.2">
      <c r="C246" s="70" t="s">
        <v>811</v>
      </c>
      <c r="D246" s="71">
        <v>1.7543321467999631</v>
      </c>
      <c r="E246" s="72" t="s">
        <v>948</v>
      </c>
      <c r="F246" s="70" t="s">
        <v>1010</v>
      </c>
      <c r="G246" s="73">
        <v>3.8607618690108283</v>
      </c>
      <c r="H246" s="73">
        <v>6.6486150074047679E-3</v>
      </c>
      <c r="I246" s="74" t="s">
        <v>505</v>
      </c>
    </row>
    <row r="247" spans="3:9" x14ac:dyDescent="0.2">
      <c r="C247" s="70" t="s">
        <v>812</v>
      </c>
      <c r="D247" s="71">
        <v>1.4589402000564426</v>
      </c>
      <c r="E247" s="72" t="s">
        <v>949</v>
      </c>
      <c r="F247" s="70" t="s">
        <v>1008</v>
      </c>
      <c r="G247" s="73">
        <v>3.426188274969463</v>
      </c>
      <c r="H247" s="73">
        <v>2.7331321788995555E-2</v>
      </c>
      <c r="I247" s="74" t="s">
        <v>505</v>
      </c>
    </row>
    <row r="248" spans="3:9" x14ac:dyDescent="0.2">
      <c r="C248" s="70" t="s">
        <v>808</v>
      </c>
      <c r="D248" s="71">
        <v>0.7697143090374905</v>
      </c>
      <c r="E248" s="72" t="s">
        <v>950</v>
      </c>
      <c r="F248" s="70" t="s">
        <v>995</v>
      </c>
      <c r="G248" s="73">
        <v>2.0457270681740289</v>
      </c>
      <c r="H248" s="73">
        <v>0.5688016812143214</v>
      </c>
      <c r="I248" s="74" t="s">
        <v>500</v>
      </c>
    </row>
    <row r="249" spans="3:9" x14ac:dyDescent="0.2">
      <c r="C249" s="70" t="s">
        <v>807</v>
      </c>
      <c r="D249" s="71">
        <v>0.55274379868047396</v>
      </c>
      <c r="E249" s="72" t="s">
        <v>951</v>
      </c>
      <c r="F249" s="70" t="s">
        <v>1022</v>
      </c>
      <c r="G249" s="73">
        <v>1.4540819651783257</v>
      </c>
      <c r="H249" s="73">
        <v>0.90717852455816717</v>
      </c>
      <c r="I249" s="74" t="s">
        <v>500</v>
      </c>
    </row>
    <row r="250" spans="3:9" x14ac:dyDescent="0.2">
      <c r="C250" s="70" t="s">
        <v>809</v>
      </c>
      <c r="D250" s="71">
        <v>0.54216468279635532</v>
      </c>
      <c r="E250" s="72" t="s">
        <v>951</v>
      </c>
      <c r="F250" s="70" t="s">
        <v>996</v>
      </c>
      <c r="G250" s="73">
        <v>1.1714364046772516</v>
      </c>
      <c r="H250" s="73">
        <v>0.97537947764658539</v>
      </c>
      <c r="I250" s="74" t="s">
        <v>500</v>
      </c>
    </row>
    <row r="251" spans="3:9" x14ac:dyDescent="0.2">
      <c r="C251" s="70" t="s">
        <v>806</v>
      </c>
      <c r="D251" s="71">
        <v>0.35919184439392449</v>
      </c>
      <c r="E251" s="72" t="s">
        <v>951</v>
      </c>
      <c r="F251" s="70" t="s">
        <v>1039</v>
      </c>
      <c r="G251" s="73">
        <v>0.46713916377708553</v>
      </c>
      <c r="H251" s="73">
        <v>0.99998222783549051</v>
      </c>
      <c r="I251" s="74" t="s">
        <v>500</v>
      </c>
    </row>
    <row r="252" spans="3:9" x14ac:dyDescent="0.2">
      <c r="C252" s="70" t="s">
        <v>810</v>
      </c>
      <c r="D252" s="71">
        <v>5.2690951854079848E-2</v>
      </c>
      <c r="E252" s="72" t="s">
        <v>450</v>
      </c>
      <c r="F252" s="70" t="s">
        <v>987</v>
      </c>
      <c r="G252" s="73">
        <v>4.3951862932918058</v>
      </c>
      <c r="H252" s="73">
        <v>9.3389825119050141E-4</v>
      </c>
      <c r="I252" s="74" t="s">
        <v>505</v>
      </c>
    </row>
    <row r="253" spans="3:9" x14ac:dyDescent="0.2">
      <c r="C253" s="70"/>
      <c r="D253" s="71"/>
      <c r="E253" s="72"/>
      <c r="F253" s="70" t="s">
        <v>1006</v>
      </c>
      <c r="G253" s="73">
        <v>3.7812909107867982</v>
      </c>
      <c r="H253" s="73">
        <v>8.7237807331427275E-3</v>
      </c>
      <c r="I253" s="74" t="s">
        <v>505</v>
      </c>
    </row>
    <row r="254" spans="3:9" x14ac:dyDescent="0.2">
      <c r="C254" s="70"/>
      <c r="D254" s="71"/>
      <c r="E254" s="72"/>
      <c r="F254" s="70" t="s">
        <v>1007</v>
      </c>
      <c r="G254" s="73">
        <v>3.2808450357411201</v>
      </c>
      <c r="H254" s="73">
        <v>4.2059285639664212E-2</v>
      </c>
      <c r="I254" s="74" t="s">
        <v>505</v>
      </c>
    </row>
    <row r="255" spans="3:9" x14ac:dyDescent="0.2">
      <c r="C255" s="70"/>
      <c r="D255" s="71"/>
      <c r="E255" s="72"/>
      <c r="F255" s="70" t="s">
        <v>986</v>
      </c>
      <c r="G255" s="73">
        <v>3.3936227052337435</v>
      </c>
      <c r="H255" s="73">
        <v>3.0160688424363036E-2</v>
      </c>
      <c r="I255" s="74" t="s">
        <v>505</v>
      </c>
    </row>
    <row r="256" spans="3:9" x14ac:dyDescent="0.2">
      <c r="C256" s="70"/>
      <c r="D256" s="71"/>
      <c r="E256" s="72"/>
      <c r="F256" s="70" t="s">
        <v>1005</v>
      </c>
      <c r="G256" s="73">
        <v>2.9590491111923778</v>
      </c>
      <c r="H256" s="73">
        <v>0.10049682699024332</v>
      </c>
      <c r="I256" s="74" t="s">
        <v>500</v>
      </c>
    </row>
    <row r="257" spans="3:9" x14ac:dyDescent="0.2">
      <c r="C257" s="70"/>
      <c r="D257" s="71"/>
      <c r="E257" s="72"/>
      <c r="F257" s="70" t="s">
        <v>983</v>
      </c>
      <c r="G257" s="73">
        <v>1.5785879043969433</v>
      </c>
      <c r="H257" s="73">
        <v>0.85599455274621117</v>
      </c>
      <c r="I257" s="74" t="s">
        <v>500</v>
      </c>
    </row>
    <row r="258" spans="3:9" x14ac:dyDescent="0.2">
      <c r="C258" s="70"/>
      <c r="D258" s="71"/>
      <c r="E258" s="72"/>
      <c r="F258" s="70" t="s">
        <v>1021</v>
      </c>
      <c r="G258" s="73">
        <v>0.98694280140124024</v>
      </c>
      <c r="H258" s="73">
        <v>0.99254415727077516</v>
      </c>
      <c r="I258" s="74" t="s">
        <v>500</v>
      </c>
    </row>
    <row r="259" spans="3:9" x14ac:dyDescent="0.2">
      <c r="C259" s="70"/>
      <c r="D259" s="71"/>
      <c r="E259" s="72"/>
      <c r="F259" s="70" t="s">
        <v>984</v>
      </c>
      <c r="G259" s="73">
        <v>0.7042972409001661</v>
      </c>
      <c r="H259" s="73">
        <v>0.99944826446168356</v>
      </c>
      <c r="I259" s="74" t="s">
        <v>500</v>
      </c>
    </row>
    <row r="260" spans="3:9" x14ac:dyDescent="0.2">
      <c r="C260" s="70"/>
      <c r="D260" s="71"/>
      <c r="E260" s="72"/>
      <c r="F260" s="70" t="s">
        <v>1001</v>
      </c>
      <c r="G260" s="73">
        <v>3.6908890523916402</v>
      </c>
      <c r="H260" s="73">
        <v>1.1800531229010702E-2</v>
      </c>
      <c r="I260" s="74" t="s">
        <v>505</v>
      </c>
    </row>
    <row r="261" spans="3:9" x14ac:dyDescent="0.2">
      <c r="C261" s="70"/>
      <c r="D261" s="71"/>
      <c r="E261" s="72"/>
      <c r="F261" s="70" t="s">
        <v>999</v>
      </c>
      <c r="G261" s="73">
        <v>3.0769936698866323</v>
      </c>
      <c r="H261" s="73">
        <v>7.4053637705812858E-2</v>
      </c>
      <c r="I261" s="74" t="s">
        <v>500</v>
      </c>
    </row>
    <row r="262" spans="3:9" x14ac:dyDescent="0.2">
      <c r="C262" s="70"/>
      <c r="D262" s="71"/>
      <c r="E262" s="72"/>
      <c r="F262" s="70" t="s">
        <v>1002</v>
      </c>
      <c r="G262" s="73">
        <v>2.6041781342489578</v>
      </c>
      <c r="H262" s="73">
        <v>0.22659799687856341</v>
      </c>
      <c r="I262" s="74" t="s">
        <v>500</v>
      </c>
    </row>
    <row r="263" spans="3:9" x14ac:dyDescent="0.2">
      <c r="C263" s="70"/>
      <c r="D263" s="71"/>
      <c r="E263" s="72"/>
      <c r="F263" s="70" t="s">
        <v>1000</v>
      </c>
      <c r="G263" s="73">
        <v>2.689325464333578</v>
      </c>
      <c r="H263" s="73">
        <v>0.18928160947381067</v>
      </c>
      <c r="I263" s="74" t="s">
        <v>500</v>
      </c>
    </row>
    <row r="264" spans="3:9" x14ac:dyDescent="0.2">
      <c r="C264" s="70"/>
      <c r="D264" s="71"/>
      <c r="E264" s="72"/>
      <c r="F264" s="70" t="s">
        <v>998</v>
      </c>
      <c r="G264" s="73">
        <v>2.2547518702922118</v>
      </c>
      <c r="H264" s="73">
        <v>0.42568194722651176</v>
      </c>
      <c r="I264" s="74" t="s">
        <v>500</v>
      </c>
    </row>
    <row r="265" spans="3:9" x14ac:dyDescent="0.2">
      <c r="C265" s="70"/>
      <c r="D265" s="71"/>
      <c r="E265" s="72"/>
      <c r="F265" s="70" t="s">
        <v>997</v>
      </c>
      <c r="G265" s="73">
        <v>0.87429066349677731</v>
      </c>
      <c r="H265" s="73">
        <v>0.99697771242499911</v>
      </c>
      <c r="I265" s="74" t="s">
        <v>500</v>
      </c>
    </row>
    <row r="266" spans="3:9" x14ac:dyDescent="0.2">
      <c r="C266" s="70"/>
      <c r="D266" s="71"/>
      <c r="E266" s="72"/>
      <c r="F266" s="70" t="s">
        <v>1040</v>
      </c>
      <c r="G266" s="73">
        <v>0.28264556050107409</v>
      </c>
      <c r="H266" s="73">
        <v>0.99999977967990417</v>
      </c>
      <c r="I266" s="74" t="s">
        <v>500</v>
      </c>
    </row>
    <row r="267" spans="3:9" x14ac:dyDescent="0.2">
      <c r="C267" s="70"/>
      <c r="D267" s="71"/>
      <c r="E267" s="72"/>
      <c r="F267" s="70" t="s">
        <v>957</v>
      </c>
      <c r="G267" s="73">
        <v>3.4082434918905662</v>
      </c>
      <c r="H267" s="73">
        <v>2.8859783244747361E-2</v>
      </c>
      <c r="I267" s="74" t="s">
        <v>505</v>
      </c>
    </row>
    <row r="268" spans="3:9" x14ac:dyDescent="0.2">
      <c r="C268" s="70"/>
      <c r="D268" s="71"/>
      <c r="E268" s="72"/>
      <c r="F268" s="70" t="s">
        <v>961</v>
      </c>
      <c r="G268" s="73">
        <v>2.7943481093855591</v>
      </c>
      <c r="H268" s="73">
        <v>0.14958621581452936</v>
      </c>
      <c r="I268" s="74" t="s">
        <v>500</v>
      </c>
    </row>
    <row r="269" spans="3:9" x14ac:dyDescent="0.2">
      <c r="C269" s="70"/>
      <c r="D269" s="71"/>
      <c r="E269" s="72"/>
      <c r="F269" s="70" t="s">
        <v>960</v>
      </c>
      <c r="G269" s="73">
        <v>2.3326210635435127</v>
      </c>
      <c r="H269" s="73">
        <v>0.37566867419282135</v>
      </c>
      <c r="I269" s="74" t="s">
        <v>500</v>
      </c>
    </row>
    <row r="270" spans="3:9" x14ac:dyDescent="0.2">
      <c r="C270" s="70"/>
      <c r="D270" s="71"/>
      <c r="E270" s="72"/>
      <c r="F270" s="70" t="s">
        <v>956</v>
      </c>
      <c r="G270" s="73">
        <v>2.406679903832504</v>
      </c>
      <c r="H270" s="73">
        <v>0.33077693656693341</v>
      </c>
      <c r="I270" s="74" t="s">
        <v>500</v>
      </c>
    </row>
    <row r="271" spans="3:9" x14ac:dyDescent="0.2">
      <c r="C271" s="70"/>
      <c r="D271" s="71"/>
      <c r="E271" s="72"/>
      <c r="F271" s="70" t="s">
        <v>959</v>
      </c>
      <c r="G271" s="73">
        <v>1.9721063097911378</v>
      </c>
      <c r="H271" s="73">
        <v>0.61993078722317341</v>
      </c>
      <c r="I271" s="74" t="s">
        <v>500</v>
      </c>
    </row>
    <row r="272" spans="3:9" x14ac:dyDescent="0.2">
      <c r="C272" s="70"/>
      <c r="D272" s="71"/>
      <c r="E272" s="72"/>
      <c r="F272" s="70" t="s">
        <v>953</v>
      </c>
      <c r="G272" s="73">
        <v>0.59164510299570339</v>
      </c>
      <c r="H272" s="73">
        <v>0.99986834858635287</v>
      </c>
      <c r="I272" s="74" t="s">
        <v>500</v>
      </c>
    </row>
    <row r="273" spans="3:9" x14ac:dyDescent="0.2">
      <c r="C273" s="70"/>
      <c r="D273" s="71"/>
      <c r="E273" s="72"/>
      <c r="F273" s="70" t="s">
        <v>1024</v>
      </c>
      <c r="G273" s="73">
        <v>2.8165983888948625</v>
      </c>
      <c r="H273" s="73">
        <v>0.14204611903652087</v>
      </c>
      <c r="I273" s="74" t="s">
        <v>500</v>
      </c>
    </row>
    <row r="274" spans="3:9" x14ac:dyDescent="0.2">
      <c r="C274" s="70"/>
      <c r="D274" s="71"/>
      <c r="E274" s="72"/>
      <c r="F274" s="70" t="s">
        <v>1017</v>
      </c>
      <c r="G274" s="73">
        <v>2.2027030063898554</v>
      </c>
      <c r="H274" s="73">
        <v>0.46041204855385465</v>
      </c>
      <c r="I274" s="74" t="s">
        <v>500</v>
      </c>
    </row>
    <row r="275" spans="3:9" x14ac:dyDescent="0.2">
      <c r="C275" s="70"/>
      <c r="D275" s="71"/>
      <c r="E275" s="72"/>
      <c r="F275" s="70" t="s">
        <v>1023</v>
      </c>
      <c r="G275" s="73">
        <v>1.7641868352403767</v>
      </c>
      <c r="H275" s="73">
        <v>0.75605351199024462</v>
      </c>
      <c r="I275" s="74" t="s">
        <v>500</v>
      </c>
    </row>
    <row r="276" spans="3:9" x14ac:dyDescent="0.2">
      <c r="C276" s="70"/>
      <c r="D276" s="71"/>
      <c r="E276" s="72"/>
      <c r="F276" s="70" t="s">
        <v>1018</v>
      </c>
      <c r="G276" s="73">
        <v>1.8150348008368</v>
      </c>
      <c r="H276" s="73">
        <v>0.72455344018863721</v>
      </c>
      <c r="I276" s="74" t="s">
        <v>500</v>
      </c>
    </row>
    <row r="277" spans="3:9" x14ac:dyDescent="0.2">
      <c r="C277" s="70"/>
      <c r="D277" s="71"/>
      <c r="E277" s="72"/>
      <c r="F277" s="70" t="s">
        <v>1016</v>
      </c>
      <c r="G277" s="73">
        <v>1.3804612067954345</v>
      </c>
      <c r="H277" s="73">
        <v>0.9310711902286678</v>
      </c>
      <c r="I277" s="74" t="s">
        <v>500</v>
      </c>
    </row>
    <row r="278" spans="3:9" x14ac:dyDescent="0.2">
      <c r="C278" s="70"/>
      <c r="D278" s="71"/>
      <c r="E278" s="72"/>
      <c r="F278" s="70" t="s">
        <v>981</v>
      </c>
      <c r="G278" s="73">
        <v>1.4361371820994275</v>
      </c>
      <c r="H278" s="73">
        <v>0.91343487844253568</v>
      </c>
      <c r="I278" s="74" t="s">
        <v>500</v>
      </c>
    </row>
    <row r="279" spans="3:9" x14ac:dyDescent="0.2">
      <c r="C279" s="70"/>
      <c r="D279" s="71"/>
      <c r="E279" s="72"/>
      <c r="F279" s="70" t="s">
        <v>1029</v>
      </c>
      <c r="G279" s="73">
        <v>0.82224179959442245</v>
      </c>
      <c r="H279" s="73">
        <v>0.99811544513870609</v>
      </c>
      <c r="I279" s="74" t="s">
        <v>500</v>
      </c>
    </row>
    <row r="280" spans="3:9" x14ac:dyDescent="0.2">
      <c r="C280" s="70"/>
      <c r="D280" s="71"/>
      <c r="E280" s="72"/>
      <c r="F280" s="70" t="s">
        <v>1028</v>
      </c>
      <c r="G280" s="73">
        <v>0.43788260857820338</v>
      </c>
      <c r="H280" s="73">
        <v>0.99998981804779286</v>
      </c>
      <c r="I280" s="74" t="s">
        <v>500</v>
      </c>
    </row>
    <row r="281" spans="3:9" x14ac:dyDescent="0.2">
      <c r="C281" s="70"/>
      <c r="D281" s="71"/>
      <c r="E281" s="72"/>
      <c r="F281" s="70" t="s">
        <v>980</v>
      </c>
      <c r="G281" s="73">
        <v>0.43457359404136536</v>
      </c>
      <c r="H281" s="73">
        <v>0.99999046390860413</v>
      </c>
      <c r="I281" s="74" t="s">
        <v>500</v>
      </c>
    </row>
    <row r="282" spans="3:9" x14ac:dyDescent="0.2">
      <c r="C282" s="70"/>
      <c r="D282" s="71"/>
      <c r="E282" s="72"/>
      <c r="F282" s="70" t="s">
        <v>1042</v>
      </c>
      <c r="G282" s="73">
        <v>1.0015635880580622</v>
      </c>
      <c r="H282" s="73">
        <v>0.99170573626718161</v>
      </c>
      <c r="I282" s="74" t="s">
        <v>500</v>
      </c>
    </row>
    <row r="283" spans="3:9" x14ac:dyDescent="0.2">
      <c r="C283" s="70"/>
      <c r="D283" s="71"/>
      <c r="E283" s="72"/>
      <c r="F283" s="70" t="s">
        <v>1020</v>
      </c>
      <c r="G283" s="73">
        <v>0.38766820555305781</v>
      </c>
      <c r="H283" s="73">
        <v>0.99999646126017649</v>
      </c>
      <c r="I283" s="74" t="s">
        <v>500</v>
      </c>
    </row>
    <row r="284" spans="3:9" x14ac:dyDescent="0.2">
      <c r="C284" s="70"/>
      <c r="D284" s="71"/>
      <c r="E284" s="72"/>
      <c r="F284" s="70" t="s">
        <v>1027</v>
      </c>
      <c r="G284" s="73">
        <v>2.0357804740492005E-2</v>
      </c>
      <c r="H284" s="73">
        <v>1</v>
      </c>
      <c r="I284" s="74" t="s">
        <v>500</v>
      </c>
    </row>
    <row r="285" spans="3:9" x14ac:dyDescent="0.2">
      <c r="C285" s="70"/>
      <c r="D285" s="71"/>
      <c r="E285" s="72"/>
      <c r="F285" s="70" t="s">
        <v>974</v>
      </c>
      <c r="G285" s="73">
        <v>0.94191336490432576</v>
      </c>
      <c r="H285" s="73">
        <v>0.99470845866953261</v>
      </c>
      <c r="I285" s="74" t="s">
        <v>500</v>
      </c>
    </row>
    <row r="286" spans="3:9" x14ac:dyDescent="0.2">
      <c r="C286" s="70"/>
      <c r="D286" s="71"/>
      <c r="E286" s="72"/>
      <c r="F286" s="70" t="s">
        <v>1013</v>
      </c>
      <c r="G286" s="73">
        <v>0.35210175952436096</v>
      </c>
      <c r="H286" s="73">
        <v>0.99999847383373019</v>
      </c>
      <c r="I286" s="74" t="s">
        <v>500</v>
      </c>
    </row>
    <row r="287" spans="3:9" ht="16" thickBot="1" x14ac:dyDescent="0.25">
      <c r="C287" s="75"/>
      <c r="D287" s="76"/>
      <c r="E287" s="76"/>
      <c r="F287" s="75" t="s">
        <v>966</v>
      </c>
      <c r="G287" s="76">
        <v>0.61389538250500308</v>
      </c>
      <c r="H287" s="76">
        <v>0.99982100592090395</v>
      </c>
      <c r="I287" s="77" t="s">
        <v>500</v>
      </c>
    </row>
    <row r="289" spans="3:9" ht="16" thickBot="1" x14ac:dyDescent="0.25"/>
    <row r="290" spans="3:9" x14ac:dyDescent="0.2">
      <c r="C290" s="63" t="s">
        <v>502</v>
      </c>
      <c r="D290" s="64" t="s">
        <v>918</v>
      </c>
      <c r="E290" s="78" t="s">
        <v>776</v>
      </c>
      <c r="F290" s="63" t="s">
        <v>494</v>
      </c>
      <c r="G290" s="64" t="s">
        <v>496</v>
      </c>
      <c r="H290" s="64" t="s">
        <v>498</v>
      </c>
      <c r="I290" s="64" t="s">
        <v>499</v>
      </c>
    </row>
    <row r="291" spans="3:9" x14ac:dyDescent="0.2">
      <c r="C291" s="65" t="s">
        <v>811</v>
      </c>
      <c r="D291" s="66">
        <v>3.8385146575997675</v>
      </c>
      <c r="E291" s="67" t="s">
        <v>449</v>
      </c>
      <c r="F291" s="65" t="s">
        <v>959</v>
      </c>
      <c r="G291" s="68">
        <v>4.7793381983448961</v>
      </c>
      <c r="H291" s="68">
        <v>1.9991391671470016E-4</v>
      </c>
      <c r="I291" s="69" t="s">
        <v>505</v>
      </c>
    </row>
    <row r="292" spans="3:9" x14ac:dyDescent="0.2">
      <c r="C292" s="70" t="s">
        <v>809</v>
      </c>
      <c r="D292" s="71">
        <v>1.5151042112521724</v>
      </c>
      <c r="E292" s="72" t="s">
        <v>947</v>
      </c>
      <c r="F292" s="70" t="s">
        <v>954</v>
      </c>
      <c r="G292" s="73">
        <v>4.7685469221513701</v>
      </c>
      <c r="H292" s="73">
        <v>2.0904169744806467E-4</v>
      </c>
      <c r="I292" s="74" t="s">
        <v>505</v>
      </c>
    </row>
    <row r="293" spans="3:9" x14ac:dyDescent="0.2">
      <c r="C293" s="70" t="s">
        <v>813</v>
      </c>
      <c r="D293" s="71">
        <v>0.95852257712845701</v>
      </c>
      <c r="E293" s="72" t="s">
        <v>448</v>
      </c>
      <c r="F293" s="70" t="s">
        <v>961</v>
      </c>
      <c r="G293" s="73">
        <v>4.7394726036763641</v>
      </c>
      <c r="H293" s="73">
        <v>2.3567432591464765E-4</v>
      </c>
      <c r="I293" s="74" t="s">
        <v>505</v>
      </c>
    </row>
    <row r="294" spans="3:9" x14ac:dyDescent="0.2">
      <c r="C294" s="70" t="s">
        <v>812</v>
      </c>
      <c r="D294" s="71">
        <v>0.81543056286622706</v>
      </c>
      <c r="E294" s="72" t="s">
        <v>448</v>
      </c>
      <c r="F294" s="70" t="s">
        <v>958</v>
      </c>
      <c r="G294" s="73">
        <v>4.6776647225172461</v>
      </c>
      <c r="H294" s="73">
        <v>3.0355194597453394E-4</v>
      </c>
      <c r="I294" s="74" t="s">
        <v>505</v>
      </c>
    </row>
    <row r="295" spans="3:9" x14ac:dyDescent="0.2">
      <c r="C295" s="70" t="s">
        <v>810</v>
      </c>
      <c r="D295" s="71">
        <v>0.14816296064185797</v>
      </c>
      <c r="E295" s="72" t="s">
        <v>448</v>
      </c>
      <c r="F295" s="70" t="s">
        <v>956</v>
      </c>
      <c r="G295" s="73">
        <v>4.674395176602947</v>
      </c>
      <c r="H295" s="73">
        <v>3.0762196048172985E-4</v>
      </c>
      <c r="I295" s="74" t="s">
        <v>505</v>
      </c>
    </row>
    <row r="296" spans="3:9" x14ac:dyDescent="0.2">
      <c r="C296" s="70" t="s">
        <v>807</v>
      </c>
      <c r="D296" s="71">
        <v>0.13558318660228832</v>
      </c>
      <c r="E296" s="72" t="s">
        <v>448</v>
      </c>
      <c r="F296" s="70" t="s">
        <v>957</v>
      </c>
      <c r="G296" s="73">
        <v>4.6585151000868459</v>
      </c>
      <c r="H296" s="73">
        <v>3.281465358279112E-4</v>
      </c>
      <c r="I296" s="74" t="s">
        <v>505</v>
      </c>
    </row>
    <row r="297" spans="3:9" x14ac:dyDescent="0.2">
      <c r="C297" s="70" t="s">
        <v>814</v>
      </c>
      <c r="D297" s="71">
        <v>0.13299313933317203</v>
      </c>
      <c r="E297" s="72" t="s">
        <v>448</v>
      </c>
      <c r="F297" s="70" t="s">
        <v>953</v>
      </c>
      <c r="G297" s="73">
        <v>3.8161899083379409</v>
      </c>
      <c r="H297" s="73">
        <v>7.7481371573122626E-3</v>
      </c>
      <c r="I297" s="74" t="s">
        <v>505</v>
      </c>
    </row>
    <row r="298" spans="3:9" x14ac:dyDescent="0.2">
      <c r="C298" s="70" t="s">
        <v>806</v>
      </c>
      <c r="D298" s="71">
        <v>8.4030580616406406E-2</v>
      </c>
      <c r="E298" s="72" t="s">
        <v>448</v>
      </c>
      <c r="F298" s="70" t="s">
        <v>955</v>
      </c>
      <c r="G298" s="73">
        <v>3.6355577182700025</v>
      </c>
      <c r="H298" s="73">
        <v>1.414428800028722E-2</v>
      </c>
      <c r="I298" s="74" t="s">
        <v>505</v>
      </c>
    </row>
    <row r="299" spans="3:9" x14ac:dyDescent="0.2">
      <c r="C299" s="70" t="s">
        <v>815</v>
      </c>
      <c r="D299" s="71">
        <v>6.099867920213025E-2</v>
      </c>
      <c r="E299" s="72" t="s">
        <v>448</v>
      </c>
      <c r="F299" s="70" t="s">
        <v>960</v>
      </c>
      <c r="G299" s="73">
        <v>2.8178938870794243</v>
      </c>
      <c r="H299" s="73">
        <v>0.14161621423192239</v>
      </c>
      <c r="I299" s="74" t="s">
        <v>500</v>
      </c>
    </row>
    <row r="300" spans="3:9" x14ac:dyDescent="0.2">
      <c r="C300" s="70" t="s">
        <v>808</v>
      </c>
      <c r="D300" s="71">
        <v>5.2450117362677462E-2</v>
      </c>
      <c r="E300" s="72" t="s">
        <v>448</v>
      </c>
      <c r="F300" s="70" t="s">
        <v>976</v>
      </c>
      <c r="G300" s="73">
        <v>1.7739457255871722</v>
      </c>
      <c r="H300" s="73">
        <v>0.75012437247410912</v>
      </c>
      <c r="I300" s="74" t="s">
        <v>500</v>
      </c>
    </row>
    <row r="301" spans="3:9" x14ac:dyDescent="0.2">
      <c r="C301" s="70"/>
      <c r="D301" s="71"/>
      <c r="E301" s="72"/>
      <c r="F301" s="70" t="s">
        <v>971</v>
      </c>
      <c r="G301" s="73">
        <v>1.7635778027827527</v>
      </c>
      <c r="H301" s="73">
        <v>0.75642160448832652</v>
      </c>
      <c r="I301" s="74" t="s">
        <v>500</v>
      </c>
    </row>
    <row r="302" spans="3:9" x14ac:dyDescent="0.2">
      <c r="C302" s="70"/>
      <c r="D302" s="71"/>
      <c r="E302" s="72"/>
      <c r="F302" s="70" t="s">
        <v>1013</v>
      </c>
      <c r="G302" s="73">
        <v>1.735644101139491</v>
      </c>
      <c r="H302" s="73">
        <v>0.77305145702824374</v>
      </c>
      <c r="I302" s="74" t="s">
        <v>500</v>
      </c>
    </row>
    <row r="303" spans="3:9" x14ac:dyDescent="0.2">
      <c r="C303" s="70"/>
      <c r="D303" s="71"/>
      <c r="E303" s="72"/>
      <c r="F303" s="70" t="s">
        <v>975</v>
      </c>
      <c r="G303" s="73">
        <v>1.6762610097358064</v>
      </c>
      <c r="H303" s="73">
        <v>0.80663540835089143</v>
      </c>
      <c r="I303" s="74" t="s">
        <v>500</v>
      </c>
    </row>
    <row r="304" spans="3:9" x14ac:dyDescent="0.2">
      <c r="C304" s="70"/>
      <c r="D304" s="71"/>
      <c r="E304" s="72"/>
      <c r="F304" s="70" t="s">
        <v>973</v>
      </c>
      <c r="G304" s="73">
        <v>1.6731197316295801</v>
      </c>
      <c r="H304" s="73">
        <v>0.80834049064446123</v>
      </c>
      <c r="I304" s="74" t="s">
        <v>500</v>
      </c>
    </row>
    <row r="305" spans="3:9" x14ac:dyDescent="0.2">
      <c r="C305" s="70"/>
      <c r="D305" s="71"/>
      <c r="E305" s="72"/>
      <c r="F305" s="70" t="s">
        <v>974</v>
      </c>
      <c r="G305" s="73">
        <v>1.657862647620739</v>
      </c>
      <c r="H305" s="73">
        <v>0.81651495002918317</v>
      </c>
      <c r="I305" s="74" t="s">
        <v>500</v>
      </c>
    </row>
    <row r="306" spans="3:9" x14ac:dyDescent="0.2">
      <c r="C306" s="70"/>
      <c r="D306" s="71"/>
      <c r="E306" s="72"/>
      <c r="F306" s="70" t="s">
        <v>970</v>
      </c>
      <c r="G306" s="73">
        <v>0.84858278047113089</v>
      </c>
      <c r="H306" s="73">
        <v>0.99759511607930118</v>
      </c>
      <c r="I306" s="74" t="s">
        <v>500</v>
      </c>
    </row>
    <row r="307" spans="3:9" x14ac:dyDescent="0.2">
      <c r="C307" s="70"/>
      <c r="D307" s="71"/>
      <c r="E307" s="72"/>
      <c r="F307" s="70" t="s">
        <v>972</v>
      </c>
      <c r="G307" s="73">
        <v>0.67503698579103943</v>
      </c>
      <c r="H307" s="73">
        <v>0.99960906965769336</v>
      </c>
      <c r="I307" s="74" t="s">
        <v>500</v>
      </c>
    </row>
    <row r="308" spans="3:9" x14ac:dyDescent="0.2">
      <c r="C308" s="70"/>
      <c r="D308" s="71"/>
      <c r="E308" s="72"/>
      <c r="F308" s="70" t="s">
        <v>1008</v>
      </c>
      <c r="G308" s="73">
        <v>1.143780480074893</v>
      </c>
      <c r="H308" s="73">
        <v>0.97901721945874887</v>
      </c>
      <c r="I308" s="74" t="s">
        <v>500</v>
      </c>
    </row>
    <row r="309" spans="3:9" x14ac:dyDescent="0.2">
      <c r="C309" s="70"/>
      <c r="D309" s="71"/>
      <c r="E309" s="72"/>
      <c r="F309" s="70" t="s">
        <v>996</v>
      </c>
      <c r="G309" s="73">
        <v>1.1329892038813678</v>
      </c>
      <c r="H309" s="73">
        <v>0.98031955833631068</v>
      </c>
      <c r="I309" s="74" t="s">
        <v>500</v>
      </c>
    </row>
    <row r="310" spans="3:9" x14ac:dyDescent="0.2">
      <c r="C310" s="70"/>
      <c r="D310" s="71"/>
      <c r="E310" s="72"/>
      <c r="F310" s="70" t="s">
        <v>1009</v>
      </c>
      <c r="G310" s="73">
        <v>1.1039148854063652</v>
      </c>
      <c r="H310" s="73">
        <v>0.98352099916459723</v>
      </c>
      <c r="I310" s="74" t="s">
        <v>500</v>
      </c>
    </row>
    <row r="311" spans="3:9" x14ac:dyDescent="0.2">
      <c r="C311" s="70"/>
      <c r="D311" s="71"/>
      <c r="E311" s="72"/>
      <c r="F311" s="70" t="s">
        <v>1039</v>
      </c>
      <c r="G311" s="73">
        <v>1.0421070042472438</v>
      </c>
      <c r="H311" s="73">
        <v>0.98898162921276278</v>
      </c>
      <c r="I311" s="74" t="s">
        <v>500</v>
      </c>
    </row>
    <row r="312" spans="3:9" x14ac:dyDescent="0.2">
      <c r="C312" s="70"/>
      <c r="D312" s="71"/>
      <c r="E312" s="72"/>
      <c r="F312" s="70" t="s">
        <v>1010</v>
      </c>
      <c r="G312" s="73">
        <v>1.0388374583329441</v>
      </c>
      <c r="H312" s="73">
        <v>0.98922455985025604</v>
      </c>
      <c r="I312" s="74" t="s">
        <v>500</v>
      </c>
    </row>
    <row r="313" spans="3:9" x14ac:dyDescent="0.2">
      <c r="C313" s="70"/>
      <c r="D313" s="71"/>
      <c r="E313" s="72"/>
      <c r="F313" s="70" t="s">
        <v>1011</v>
      </c>
      <c r="G313" s="73">
        <v>1.0229573818168429</v>
      </c>
      <c r="H313" s="73">
        <v>0.99034488855122005</v>
      </c>
      <c r="I313" s="74" t="s">
        <v>500</v>
      </c>
    </row>
    <row r="314" spans="3:9" x14ac:dyDescent="0.2">
      <c r="C314" s="70"/>
      <c r="D314" s="71"/>
      <c r="E314" s="72"/>
      <c r="F314" s="70" t="s">
        <v>995</v>
      </c>
      <c r="G314" s="73">
        <v>0.18063219006793849</v>
      </c>
      <c r="H314" s="73">
        <v>0.99999999590073563</v>
      </c>
      <c r="I314" s="74" t="s">
        <v>500</v>
      </c>
    </row>
    <row r="315" spans="3:9" x14ac:dyDescent="0.2">
      <c r="C315" s="70"/>
      <c r="D315" s="71"/>
      <c r="E315" s="72"/>
      <c r="F315" s="70" t="s">
        <v>1016</v>
      </c>
      <c r="G315" s="73">
        <v>0.96314829000695457</v>
      </c>
      <c r="H315" s="73">
        <v>0.99376214466235213</v>
      </c>
      <c r="I315" s="74" t="s">
        <v>500</v>
      </c>
    </row>
    <row r="316" spans="3:9" x14ac:dyDescent="0.2">
      <c r="C316" s="70"/>
      <c r="D316" s="71"/>
      <c r="E316" s="72"/>
      <c r="F316" s="70" t="s">
        <v>1025</v>
      </c>
      <c r="G316" s="73">
        <v>0.9523570138134293</v>
      </c>
      <c r="H316" s="73">
        <v>0.99425878548378099</v>
      </c>
      <c r="I316" s="74" t="s">
        <v>500</v>
      </c>
    </row>
    <row r="317" spans="3:9" x14ac:dyDescent="0.2">
      <c r="C317" s="70"/>
      <c r="D317" s="71"/>
      <c r="E317" s="72"/>
      <c r="F317" s="70" t="s">
        <v>1017</v>
      </c>
      <c r="G317" s="73">
        <v>0.92328269533842666</v>
      </c>
      <c r="H317" s="73">
        <v>0.9954394945900088</v>
      </c>
      <c r="I317" s="74" t="s">
        <v>500</v>
      </c>
    </row>
    <row r="318" spans="3:9" x14ac:dyDescent="0.2">
      <c r="C318" s="70"/>
      <c r="D318" s="71"/>
      <c r="E318" s="72"/>
      <c r="F318" s="70" t="s">
        <v>1041</v>
      </c>
      <c r="G318" s="73">
        <v>0.86147481417930516</v>
      </c>
      <c r="H318" s="73">
        <v>0.99730006020107853</v>
      </c>
      <c r="I318" s="74" t="s">
        <v>500</v>
      </c>
    </row>
    <row r="319" spans="3:9" x14ac:dyDescent="0.2">
      <c r="C319" s="70"/>
      <c r="D319" s="71"/>
      <c r="E319" s="72"/>
      <c r="F319" s="70" t="s">
        <v>1018</v>
      </c>
      <c r="G319" s="73">
        <v>0.85820526826500543</v>
      </c>
      <c r="H319" s="73">
        <v>0.9973775789368422</v>
      </c>
      <c r="I319" s="74" t="s">
        <v>500</v>
      </c>
    </row>
    <row r="320" spans="3:9" x14ac:dyDescent="0.2">
      <c r="C320" s="70"/>
      <c r="D320" s="71"/>
      <c r="E320" s="72"/>
      <c r="F320" s="70" t="s">
        <v>1024</v>
      </c>
      <c r="G320" s="73">
        <v>0.8423251917489043</v>
      </c>
      <c r="H320" s="73">
        <v>0.99772839040134653</v>
      </c>
      <c r="I320" s="74" t="s">
        <v>500</v>
      </c>
    </row>
    <row r="321" spans="3:9" x14ac:dyDescent="0.2">
      <c r="C321" s="70"/>
      <c r="D321" s="71"/>
      <c r="E321" s="72"/>
      <c r="F321" s="70" t="s">
        <v>1014</v>
      </c>
      <c r="G321" s="73">
        <v>0.12082309825805025</v>
      </c>
      <c r="H321" s="73">
        <v>0.99999999988825261</v>
      </c>
      <c r="I321" s="74" t="s">
        <v>500</v>
      </c>
    </row>
    <row r="322" spans="3:9" x14ac:dyDescent="0.2">
      <c r="C322" s="70"/>
      <c r="D322" s="71"/>
      <c r="E322" s="72"/>
      <c r="F322" s="70" t="s">
        <v>989</v>
      </c>
      <c r="G322" s="73">
        <v>0.11003182206452511</v>
      </c>
      <c r="H322" s="73">
        <v>0.99999999995176159</v>
      </c>
      <c r="I322" s="74" t="s">
        <v>500</v>
      </c>
    </row>
    <row r="323" spans="3:9" x14ac:dyDescent="0.2">
      <c r="C323" s="70"/>
      <c r="D323" s="71"/>
      <c r="E323" s="72"/>
      <c r="F323" s="70" t="s">
        <v>1015</v>
      </c>
      <c r="G323" s="73">
        <v>8.0957503589523375E-2</v>
      </c>
      <c r="H323" s="73">
        <v>0.99999999999701694</v>
      </c>
      <c r="I323" s="74" t="s">
        <v>500</v>
      </c>
    </row>
    <row r="324" spans="3:9" x14ac:dyDescent="0.2">
      <c r="C324" s="70"/>
      <c r="D324" s="71"/>
      <c r="E324" s="72"/>
      <c r="F324" s="70" t="s">
        <v>1033</v>
      </c>
      <c r="G324" s="73">
        <v>1.9149622430400758E-2</v>
      </c>
      <c r="H324" s="73">
        <v>1</v>
      </c>
      <c r="I324" s="74" t="s">
        <v>500</v>
      </c>
    </row>
    <row r="325" spans="3:9" x14ac:dyDescent="0.2">
      <c r="C325" s="70"/>
      <c r="D325" s="71"/>
      <c r="E325" s="72"/>
      <c r="F325" s="70" t="s">
        <v>991</v>
      </c>
      <c r="G325" s="73">
        <v>1.5880076516101228E-2</v>
      </c>
      <c r="H325" s="73">
        <v>1</v>
      </c>
      <c r="I325" s="74" t="s">
        <v>500</v>
      </c>
    </row>
    <row r="326" spans="3:9" x14ac:dyDescent="0.2">
      <c r="C326" s="70"/>
      <c r="D326" s="71"/>
      <c r="E326" s="72"/>
      <c r="F326" s="70" t="s">
        <v>1019</v>
      </c>
      <c r="G326" s="73">
        <v>0.10494302174194901</v>
      </c>
      <c r="H326" s="73">
        <v>0.999999999968471</v>
      </c>
      <c r="I326" s="74" t="s">
        <v>500</v>
      </c>
    </row>
    <row r="327" spans="3:9" x14ac:dyDescent="0.2">
      <c r="C327" s="70"/>
      <c r="D327" s="71"/>
      <c r="E327" s="72"/>
      <c r="F327" s="70" t="s">
        <v>993</v>
      </c>
      <c r="G327" s="73">
        <v>9.4151745548423885E-2</v>
      </c>
      <c r="H327" s="73">
        <v>0.99999999998813405</v>
      </c>
      <c r="I327" s="74" t="s">
        <v>500</v>
      </c>
    </row>
    <row r="328" spans="3:9" x14ac:dyDescent="0.2">
      <c r="C328" s="70"/>
      <c r="D328" s="71"/>
      <c r="E328" s="72"/>
      <c r="F328" s="70" t="s">
        <v>1020</v>
      </c>
      <c r="G328" s="73">
        <v>6.5077427073422164E-2</v>
      </c>
      <c r="H328" s="73">
        <v>0.99999999999974087</v>
      </c>
      <c r="I328" s="74" t="s">
        <v>500</v>
      </c>
    </row>
    <row r="329" spans="3:9" x14ac:dyDescent="0.2">
      <c r="C329" s="70"/>
      <c r="D329" s="71"/>
      <c r="E329" s="72"/>
      <c r="F329" s="70" t="s">
        <v>1035</v>
      </c>
      <c r="G329" s="73">
        <v>3.2695459142995276E-3</v>
      </c>
      <c r="H329" s="73">
        <v>1</v>
      </c>
      <c r="I329" s="74" t="s">
        <v>500</v>
      </c>
    </row>
    <row r="330" spans="3:9" x14ac:dyDescent="0.2">
      <c r="C330" s="70"/>
      <c r="D330" s="71"/>
      <c r="E330" s="72"/>
      <c r="F330" s="70" t="s">
        <v>1005</v>
      </c>
      <c r="G330" s="73">
        <v>0.10167347582764952</v>
      </c>
      <c r="H330" s="73">
        <v>0.99999999997627542</v>
      </c>
      <c r="I330" s="74" t="s">
        <v>500</v>
      </c>
    </row>
    <row r="331" spans="3:9" x14ac:dyDescent="0.2">
      <c r="C331" s="70"/>
      <c r="D331" s="71"/>
      <c r="E331" s="72"/>
      <c r="F331" s="70" t="s">
        <v>984</v>
      </c>
      <c r="G331" s="73">
        <v>9.0882199634124375E-2</v>
      </c>
      <c r="H331" s="73">
        <v>0.99999999999138556</v>
      </c>
      <c r="I331" s="74" t="s">
        <v>500</v>
      </c>
    </row>
    <row r="332" spans="3:9" x14ac:dyDescent="0.2">
      <c r="C332" s="70"/>
      <c r="D332" s="71"/>
      <c r="E332" s="72"/>
      <c r="F332" s="70" t="s">
        <v>1006</v>
      </c>
      <c r="G332" s="73">
        <v>6.1807881159122668E-2</v>
      </c>
      <c r="H332" s="73">
        <v>1</v>
      </c>
      <c r="I332" s="74" t="s">
        <v>500</v>
      </c>
    </row>
    <row r="333" spans="3:9" x14ac:dyDescent="0.2">
      <c r="C333" s="70"/>
      <c r="D333" s="71"/>
      <c r="E333" s="72"/>
      <c r="F333" s="70" t="s">
        <v>968</v>
      </c>
      <c r="G333" s="73">
        <v>3.9865594668526724E-2</v>
      </c>
      <c r="H333" s="73">
        <v>1</v>
      </c>
      <c r="I333" s="74" t="s">
        <v>500</v>
      </c>
    </row>
    <row r="334" spans="3:9" x14ac:dyDescent="0.2">
      <c r="C334" s="70"/>
      <c r="D334" s="71"/>
      <c r="E334" s="72"/>
      <c r="F334" s="70" t="s">
        <v>963</v>
      </c>
      <c r="G334" s="73">
        <v>2.9074318475001609E-2</v>
      </c>
      <c r="H334" s="73">
        <v>1</v>
      </c>
      <c r="I334" s="74" t="s">
        <v>500</v>
      </c>
    </row>
    <row r="335" spans="3:9" ht="16" thickBot="1" x14ac:dyDescent="0.25">
      <c r="C335" s="75"/>
      <c r="D335" s="76"/>
      <c r="E335" s="76"/>
      <c r="F335" s="75" t="s">
        <v>998</v>
      </c>
      <c r="G335" s="76">
        <v>1.0791276193525138E-2</v>
      </c>
      <c r="H335" s="76">
        <v>1</v>
      </c>
      <c r="I335" s="77" t="s">
        <v>500</v>
      </c>
    </row>
    <row r="337" spans="3:9" ht="16" thickBot="1" x14ac:dyDescent="0.25"/>
    <row r="338" spans="3:9" x14ac:dyDescent="0.2">
      <c r="C338" s="63" t="s">
        <v>502</v>
      </c>
      <c r="D338" s="64" t="s">
        <v>919</v>
      </c>
      <c r="E338" s="78" t="s">
        <v>776</v>
      </c>
      <c r="F338" s="63" t="s">
        <v>494</v>
      </c>
      <c r="G338" s="64" t="s">
        <v>496</v>
      </c>
      <c r="H338" s="64" t="s">
        <v>498</v>
      </c>
      <c r="I338" s="64" t="s">
        <v>499</v>
      </c>
    </row>
    <row r="339" spans="3:9" x14ac:dyDescent="0.2">
      <c r="C339" s="65" t="s">
        <v>812</v>
      </c>
      <c r="D339" s="66">
        <v>2.3112299682885817</v>
      </c>
      <c r="E339" s="67" t="s">
        <v>449</v>
      </c>
      <c r="F339" s="65" t="s">
        <v>1018</v>
      </c>
      <c r="G339" s="68">
        <v>3.3856857323357721</v>
      </c>
      <c r="H339" s="68">
        <v>3.0888414736903513E-2</v>
      </c>
      <c r="I339" s="69" t="s">
        <v>505</v>
      </c>
    </row>
    <row r="340" spans="3:9" x14ac:dyDescent="0.2">
      <c r="C340" s="70" t="s">
        <v>815</v>
      </c>
      <c r="D340" s="71">
        <v>1.2330376438959976</v>
      </c>
      <c r="E340" s="72" t="s">
        <v>947</v>
      </c>
      <c r="F340" s="70" t="s">
        <v>1016</v>
      </c>
      <c r="G340" s="73">
        <v>3.3691547840647811</v>
      </c>
      <c r="H340" s="73">
        <v>3.2454125982793069E-2</v>
      </c>
      <c r="I340" s="74" t="s">
        <v>505</v>
      </c>
    </row>
    <row r="341" spans="3:9" x14ac:dyDescent="0.2">
      <c r="C341" s="70" t="s">
        <v>811</v>
      </c>
      <c r="D341" s="71">
        <v>1.0528924209694575</v>
      </c>
      <c r="E341" s="72" t="s">
        <v>947</v>
      </c>
      <c r="F341" s="70" t="s">
        <v>1017</v>
      </c>
      <c r="G341" s="73">
        <v>3.3588069029931265</v>
      </c>
      <c r="H341" s="73">
        <v>3.3469479466096019E-2</v>
      </c>
      <c r="I341" s="74" t="s">
        <v>505</v>
      </c>
    </row>
    <row r="342" spans="3:9" x14ac:dyDescent="0.2">
      <c r="C342" s="70" t="s">
        <v>813</v>
      </c>
      <c r="D342" s="71">
        <v>0.66895464599809595</v>
      </c>
      <c r="E342" s="72" t="s">
        <v>947</v>
      </c>
      <c r="F342" s="70" t="s">
        <v>1024</v>
      </c>
      <c r="G342" s="73">
        <v>3.3504691176495975</v>
      </c>
      <c r="H342" s="73">
        <v>3.4307851314800408E-2</v>
      </c>
      <c r="I342" s="74" t="s">
        <v>505</v>
      </c>
    </row>
    <row r="343" spans="3:9" x14ac:dyDescent="0.2">
      <c r="C343" s="70" t="s">
        <v>814</v>
      </c>
      <c r="D343" s="71">
        <v>0.49654670924094818</v>
      </c>
      <c r="E343" s="72" t="s">
        <v>947</v>
      </c>
      <c r="F343" s="70" t="s">
        <v>1023</v>
      </c>
      <c r="G343" s="73">
        <v>3.2118655017570168</v>
      </c>
      <c r="H343" s="73">
        <v>5.1199102645256067E-2</v>
      </c>
      <c r="I343" s="74" t="s">
        <v>500</v>
      </c>
    </row>
    <row r="344" spans="3:9" x14ac:dyDescent="0.2">
      <c r="C344" s="70" t="s">
        <v>809</v>
      </c>
      <c r="D344" s="71">
        <v>3.8336692574609435E-2</v>
      </c>
      <c r="E344" s="72" t="s">
        <v>947</v>
      </c>
      <c r="F344" s="70" t="s">
        <v>1041</v>
      </c>
      <c r="G344" s="73">
        <v>2.6690714068398576</v>
      </c>
      <c r="H344" s="73">
        <v>0.19773630064033576</v>
      </c>
      <c r="I344" s="74" t="s">
        <v>500</v>
      </c>
    </row>
    <row r="345" spans="3:9" x14ac:dyDescent="0.2">
      <c r="C345" s="70" t="s">
        <v>810</v>
      </c>
      <c r="D345" s="71">
        <v>3.3269100634799861E-2</v>
      </c>
      <c r="E345" s="72" t="s">
        <v>448</v>
      </c>
      <c r="F345" s="70" t="s">
        <v>1030</v>
      </c>
      <c r="G345" s="73">
        <v>2.4154904626081573</v>
      </c>
      <c r="H345" s="73">
        <v>0.32563135403007326</v>
      </c>
      <c r="I345" s="74" t="s">
        <v>500</v>
      </c>
    </row>
    <row r="346" spans="3:9" x14ac:dyDescent="0.2">
      <c r="C346" s="70" t="s">
        <v>806</v>
      </c>
      <c r="D346" s="71">
        <v>2.7600297828824949E-2</v>
      </c>
      <c r="E346" s="72" t="s">
        <v>448</v>
      </c>
      <c r="F346" s="70" t="s">
        <v>1031</v>
      </c>
      <c r="G346" s="73">
        <v>1.8507873211246235</v>
      </c>
      <c r="H346" s="73">
        <v>0.70158185970231868</v>
      </c>
      <c r="I346" s="74" t="s">
        <v>500</v>
      </c>
    </row>
    <row r="347" spans="3:9" x14ac:dyDescent="0.2">
      <c r="C347" s="70" t="s">
        <v>808</v>
      </c>
      <c r="D347" s="71">
        <v>2.0564844787284074E-2</v>
      </c>
      <c r="E347" s="72" t="s">
        <v>448</v>
      </c>
      <c r="F347" s="70" t="s">
        <v>1025</v>
      </c>
      <c r="G347" s="73">
        <v>1.5858262260162903</v>
      </c>
      <c r="H347" s="73">
        <v>0.85260546340635801</v>
      </c>
      <c r="I347" s="74" t="s">
        <v>500</v>
      </c>
    </row>
    <row r="348" spans="3:9" x14ac:dyDescent="0.2">
      <c r="C348" s="70" t="s">
        <v>807</v>
      </c>
      <c r="D348" s="71">
        <v>9.3255669595442361E-3</v>
      </c>
      <c r="E348" s="72" t="s">
        <v>448</v>
      </c>
      <c r="F348" s="70" t="s">
        <v>1000</v>
      </c>
      <c r="G348" s="73">
        <v>1.7998595063194824</v>
      </c>
      <c r="H348" s="73">
        <v>0.73410729539384434</v>
      </c>
      <c r="I348" s="74" t="s">
        <v>500</v>
      </c>
    </row>
    <row r="349" spans="3:9" x14ac:dyDescent="0.2">
      <c r="C349" s="70"/>
      <c r="D349" s="71"/>
      <c r="E349" s="72"/>
      <c r="F349" s="70" t="s">
        <v>998</v>
      </c>
      <c r="G349" s="73">
        <v>1.7833285580484912</v>
      </c>
      <c r="H349" s="73">
        <v>0.74436979463207664</v>
      </c>
      <c r="I349" s="74" t="s">
        <v>500</v>
      </c>
    </row>
    <row r="350" spans="3:9" x14ac:dyDescent="0.2">
      <c r="C350" s="70"/>
      <c r="D350" s="71"/>
      <c r="E350" s="72"/>
      <c r="F350" s="70" t="s">
        <v>999</v>
      </c>
      <c r="G350" s="73">
        <v>1.7729806769768381</v>
      </c>
      <c r="H350" s="73">
        <v>0.75071327433943735</v>
      </c>
      <c r="I350" s="74" t="s">
        <v>500</v>
      </c>
    </row>
    <row r="351" spans="3:9" x14ac:dyDescent="0.2">
      <c r="C351" s="70"/>
      <c r="D351" s="71"/>
      <c r="E351" s="72"/>
      <c r="F351" s="70" t="s">
        <v>1001</v>
      </c>
      <c r="G351" s="73">
        <v>1.7646428916333079</v>
      </c>
      <c r="H351" s="73">
        <v>0.75577772649844999</v>
      </c>
      <c r="I351" s="74" t="s">
        <v>500</v>
      </c>
    </row>
    <row r="352" spans="3:9" x14ac:dyDescent="0.2">
      <c r="C352" s="70"/>
      <c r="D352" s="71"/>
      <c r="E352" s="72"/>
      <c r="F352" s="70" t="s">
        <v>1002</v>
      </c>
      <c r="G352" s="73">
        <v>1.6882529467909531</v>
      </c>
      <c r="H352" s="73">
        <v>0.80005816119690865</v>
      </c>
      <c r="I352" s="74" t="s">
        <v>500</v>
      </c>
    </row>
    <row r="353" spans="3:9" x14ac:dyDescent="0.2">
      <c r="C353" s="70"/>
      <c r="D353" s="71"/>
      <c r="E353" s="72"/>
      <c r="F353" s="70" t="s">
        <v>1004</v>
      </c>
      <c r="G353" s="73">
        <v>1.083245180823567</v>
      </c>
      <c r="H353" s="73">
        <v>0.98554009498204898</v>
      </c>
      <c r="I353" s="74" t="s">
        <v>500</v>
      </c>
    </row>
    <row r="354" spans="3:9" x14ac:dyDescent="0.2">
      <c r="C354" s="70"/>
      <c r="D354" s="71"/>
      <c r="E354" s="72"/>
      <c r="F354" s="70" t="s">
        <v>1003</v>
      </c>
      <c r="G354" s="73">
        <v>0.82966423659186717</v>
      </c>
      <c r="H354" s="73">
        <v>0.99797935727478582</v>
      </c>
      <c r="I354" s="74" t="s">
        <v>500</v>
      </c>
    </row>
    <row r="355" spans="3:9" x14ac:dyDescent="0.2">
      <c r="C355" s="70"/>
      <c r="D355" s="71"/>
      <c r="E355" s="72"/>
      <c r="F355" s="70" t="s">
        <v>1040</v>
      </c>
      <c r="G355" s="73">
        <v>0.26496109510833321</v>
      </c>
      <c r="H355" s="73">
        <v>0.99999987568044446</v>
      </c>
      <c r="I355" s="74" t="s">
        <v>500</v>
      </c>
    </row>
    <row r="356" spans="3:9" x14ac:dyDescent="0.2">
      <c r="C356" s="70"/>
      <c r="D356" s="71"/>
      <c r="E356" s="72"/>
      <c r="F356" s="70" t="s">
        <v>956</v>
      </c>
      <c r="G356" s="73">
        <v>1.5348984112111494</v>
      </c>
      <c r="H356" s="73">
        <v>0.87549705368742015</v>
      </c>
      <c r="I356" s="74" t="s">
        <v>500</v>
      </c>
    </row>
    <row r="357" spans="3:9" x14ac:dyDescent="0.2">
      <c r="C357" s="70"/>
      <c r="D357" s="71"/>
      <c r="E357" s="72"/>
      <c r="F357" s="70" t="s">
        <v>959</v>
      </c>
      <c r="G357" s="73">
        <v>1.5183674629401582</v>
      </c>
      <c r="H357" s="73">
        <v>0.88244421872645606</v>
      </c>
      <c r="I357" s="74" t="s">
        <v>500</v>
      </c>
    </row>
    <row r="358" spans="3:9" x14ac:dyDescent="0.2">
      <c r="C358" s="70"/>
      <c r="D358" s="71"/>
      <c r="E358" s="72"/>
      <c r="F358" s="70" t="s">
        <v>961</v>
      </c>
      <c r="G358" s="73">
        <v>1.5080195818685058</v>
      </c>
      <c r="H358" s="73">
        <v>0.88667108771069558</v>
      </c>
      <c r="I358" s="74" t="s">
        <v>500</v>
      </c>
    </row>
    <row r="359" spans="3:9" x14ac:dyDescent="0.2">
      <c r="C359" s="70"/>
      <c r="D359" s="71"/>
      <c r="E359" s="72"/>
      <c r="F359" s="70" t="s">
        <v>957</v>
      </c>
      <c r="G359" s="73">
        <v>1.4996817965249749</v>
      </c>
      <c r="H359" s="73">
        <v>0.89000843891323977</v>
      </c>
      <c r="I359" s="74" t="s">
        <v>500</v>
      </c>
    </row>
    <row r="360" spans="3:9" x14ac:dyDescent="0.2">
      <c r="C360" s="70"/>
      <c r="D360" s="71"/>
      <c r="E360" s="72"/>
      <c r="F360" s="70" t="s">
        <v>960</v>
      </c>
      <c r="G360" s="73">
        <v>1.4336865608517242</v>
      </c>
      <c r="H360" s="73">
        <v>0.91426745073000637</v>
      </c>
      <c r="I360" s="74" t="s">
        <v>500</v>
      </c>
    </row>
    <row r="361" spans="3:9" x14ac:dyDescent="0.2">
      <c r="C361" s="70"/>
      <c r="D361" s="71"/>
      <c r="E361" s="72"/>
      <c r="F361" s="70" t="s">
        <v>958</v>
      </c>
      <c r="G361" s="73">
        <v>0.81828408571523414</v>
      </c>
      <c r="H361" s="73">
        <v>0.99818483050771811</v>
      </c>
      <c r="I361" s="74" t="s">
        <v>500</v>
      </c>
    </row>
    <row r="362" spans="3:9" x14ac:dyDescent="0.2">
      <c r="C362" s="70"/>
      <c r="D362" s="71"/>
      <c r="E362" s="72"/>
      <c r="F362" s="70" t="s">
        <v>955</v>
      </c>
      <c r="G362" s="73">
        <v>0.56470314148353395</v>
      </c>
      <c r="H362" s="73">
        <v>0.99991088954892271</v>
      </c>
      <c r="I362" s="74" t="s">
        <v>500</v>
      </c>
    </row>
    <row r="363" spans="3:9" x14ac:dyDescent="0.2">
      <c r="C363" s="70"/>
      <c r="D363" s="71"/>
      <c r="E363" s="72"/>
      <c r="F363" s="70" t="s">
        <v>1010</v>
      </c>
      <c r="G363" s="73">
        <v>0.97019526972761483</v>
      </c>
      <c r="H363" s="73">
        <v>0.99341951185564237</v>
      </c>
      <c r="I363" s="74" t="s">
        <v>500</v>
      </c>
    </row>
    <row r="364" spans="3:9" x14ac:dyDescent="0.2">
      <c r="C364" s="70"/>
      <c r="D364" s="71"/>
      <c r="E364" s="72"/>
      <c r="F364" s="70" t="s">
        <v>1008</v>
      </c>
      <c r="G364" s="73">
        <v>0.95366432145662383</v>
      </c>
      <c r="H364" s="73">
        <v>0.99420038222920359</v>
      </c>
      <c r="I364" s="74" t="s">
        <v>500</v>
      </c>
    </row>
    <row r="365" spans="3:9" x14ac:dyDescent="0.2">
      <c r="C365" s="70"/>
      <c r="D365" s="71"/>
      <c r="E365" s="72"/>
      <c r="F365" s="70" t="s">
        <v>1009</v>
      </c>
      <c r="G365" s="73">
        <v>0.94331644038497198</v>
      </c>
      <c r="H365" s="73">
        <v>0.99464976468607602</v>
      </c>
      <c r="I365" s="74" t="s">
        <v>500</v>
      </c>
    </row>
    <row r="366" spans="3:9" x14ac:dyDescent="0.2">
      <c r="C366" s="70"/>
      <c r="D366" s="71"/>
      <c r="E366" s="72"/>
      <c r="F366" s="70" t="s">
        <v>1011</v>
      </c>
      <c r="G366" s="73">
        <v>0.9349786550414404</v>
      </c>
      <c r="H366" s="73">
        <v>0.9949909294643714</v>
      </c>
      <c r="I366" s="74" t="s">
        <v>500</v>
      </c>
    </row>
    <row r="367" spans="3:9" x14ac:dyDescent="0.2">
      <c r="C367" s="70"/>
      <c r="D367" s="71"/>
      <c r="E367" s="72"/>
      <c r="F367" s="70" t="s">
        <v>1012</v>
      </c>
      <c r="G367" s="73">
        <v>0.89113733188957678</v>
      </c>
      <c r="H367" s="73">
        <v>0.99650635919313368</v>
      </c>
      <c r="I367" s="74" t="s">
        <v>500</v>
      </c>
    </row>
    <row r="368" spans="3:9" x14ac:dyDescent="0.2">
      <c r="C368" s="70"/>
      <c r="D368" s="71"/>
      <c r="E368" s="72"/>
      <c r="F368" s="70" t="s">
        <v>1039</v>
      </c>
      <c r="G368" s="73">
        <v>0.25358094423169991</v>
      </c>
      <c r="H368" s="73">
        <v>0.99999991578202663</v>
      </c>
      <c r="I368" s="74" t="s">
        <v>500</v>
      </c>
    </row>
    <row r="369" spans="3:9" x14ac:dyDescent="0.2">
      <c r="C369" s="70"/>
      <c r="D369" s="71"/>
      <c r="E369" s="72"/>
      <c r="F369" s="70" t="s">
        <v>986</v>
      </c>
      <c r="G369" s="73">
        <v>0.71661432549591519</v>
      </c>
      <c r="H369" s="73">
        <v>0.99936543221265517</v>
      </c>
      <c r="I369" s="74" t="s">
        <v>500</v>
      </c>
    </row>
    <row r="370" spans="3:9" x14ac:dyDescent="0.2">
      <c r="C370" s="70"/>
      <c r="D370" s="71"/>
      <c r="E370" s="72"/>
      <c r="F370" s="70" t="s">
        <v>1005</v>
      </c>
      <c r="G370" s="73">
        <v>0.70008337722492431</v>
      </c>
      <c r="H370" s="73">
        <v>0.99947440591588199</v>
      </c>
      <c r="I370" s="74" t="s">
        <v>500</v>
      </c>
    </row>
    <row r="371" spans="3:9" x14ac:dyDescent="0.2">
      <c r="C371" s="70"/>
      <c r="D371" s="71"/>
      <c r="E371" s="72"/>
      <c r="F371" s="70" t="s">
        <v>1006</v>
      </c>
      <c r="G371" s="73">
        <v>0.68973549615327256</v>
      </c>
      <c r="H371" s="73">
        <v>0.9995341740919409</v>
      </c>
      <c r="I371" s="74" t="s">
        <v>500</v>
      </c>
    </row>
    <row r="372" spans="3:9" x14ac:dyDescent="0.2">
      <c r="C372" s="70"/>
      <c r="D372" s="71"/>
      <c r="E372" s="72"/>
      <c r="F372" s="70" t="s">
        <v>987</v>
      </c>
      <c r="G372" s="73">
        <v>0.68139771080974065</v>
      </c>
      <c r="H372" s="73">
        <v>0.9995780272983128</v>
      </c>
      <c r="I372" s="74" t="s">
        <v>500</v>
      </c>
    </row>
    <row r="373" spans="3:9" x14ac:dyDescent="0.2">
      <c r="C373" s="70"/>
      <c r="D373" s="71"/>
      <c r="E373" s="72"/>
      <c r="F373" s="70" t="s">
        <v>1007</v>
      </c>
      <c r="G373" s="73">
        <v>0.64750464124973972</v>
      </c>
      <c r="H373" s="73">
        <v>0.9997220147021163</v>
      </c>
      <c r="I373" s="74" t="s">
        <v>500</v>
      </c>
    </row>
    <row r="374" spans="3:9" x14ac:dyDescent="0.2">
      <c r="C374" s="70"/>
      <c r="D374" s="71"/>
      <c r="E374" s="72"/>
      <c r="F374" s="70" t="s">
        <v>973</v>
      </c>
      <c r="G374" s="73">
        <v>4.0996132341892345E-2</v>
      </c>
      <c r="H374" s="73">
        <v>1</v>
      </c>
      <c r="I374" s="74" t="s">
        <v>500</v>
      </c>
    </row>
    <row r="375" spans="3:9" x14ac:dyDescent="0.2">
      <c r="C375" s="70"/>
      <c r="D375" s="71"/>
      <c r="E375" s="72"/>
      <c r="F375" s="70" t="s">
        <v>976</v>
      </c>
      <c r="G375" s="73">
        <v>2.5113710978205337E-2</v>
      </c>
      <c r="H375" s="73">
        <v>1</v>
      </c>
      <c r="I375" s="74" t="s">
        <v>500</v>
      </c>
    </row>
    <row r="376" spans="3:9" x14ac:dyDescent="0.2">
      <c r="C376" s="70"/>
      <c r="D376" s="71"/>
      <c r="E376" s="72"/>
      <c r="F376" s="70" t="s">
        <v>1013</v>
      </c>
      <c r="G376" s="73">
        <v>1.5171788427416674E-2</v>
      </c>
      <c r="H376" s="73">
        <v>1</v>
      </c>
      <c r="I376" s="74" t="s">
        <v>500</v>
      </c>
    </row>
    <row r="377" spans="3:9" x14ac:dyDescent="0.2">
      <c r="C377" s="70"/>
      <c r="D377" s="71"/>
      <c r="E377" s="72"/>
      <c r="F377" s="70" t="s">
        <v>974</v>
      </c>
      <c r="G377" s="73">
        <v>7.161103384118842E-3</v>
      </c>
      <c r="H377" s="73">
        <v>1</v>
      </c>
      <c r="I377" s="74" t="s">
        <v>500</v>
      </c>
    </row>
    <row r="378" spans="3:9" x14ac:dyDescent="0.2">
      <c r="C378" s="70"/>
      <c r="D378" s="71"/>
      <c r="E378" s="72"/>
      <c r="F378" s="70" t="s">
        <v>991</v>
      </c>
      <c r="G378" s="73">
        <v>3.5216614686174562E-2</v>
      </c>
      <c r="H378" s="73">
        <v>1</v>
      </c>
      <c r="I378" s="74" t="s">
        <v>500</v>
      </c>
    </row>
    <row r="379" spans="3:9" x14ac:dyDescent="0.2">
      <c r="C379" s="70"/>
      <c r="D379" s="71"/>
      <c r="E379" s="72"/>
      <c r="F379" s="70" t="s">
        <v>1014</v>
      </c>
      <c r="G379" s="73">
        <v>1.8685666415183679E-2</v>
      </c>
      <c r="H379" s="73">
        <v>1</v>
      </c>
      <c r="I379" s="74" t="s">
        <v>500</v>
      </c>
    </row>
    <row r="380" spans="3:9" x14ac:dyDescent="0.2">
      <c r="C380" s="70"/>
      <c r="D380" s="71"/>
      <c r="E380" s="72"/>
      <c r="F380" s="70" t="s">
        <v>1015</v>
      </c>
      <c r="G380" s="73">
        <v>8.3377853435325066E-3</v>
      </c>
      <c r="H380" s="73">
        <v>1</v>
      </c>
      <c r="I380" s="74" t="s">
        <v>500</v>
      </c>
    </row>
    <row r="381" spans="3:9" x14ac:dyDescent="0.2">
      <c r="C381" s="70"/>
      <c r="D381" s="71"/>
      <c r="E381" s="72"/>
      <c r="F381" s="70" t="s">
        <v>965</v>
      </c>
      <c r="G381" s="73">
        <v>2.6878829342642012E-2</v>
      </c>
      <c r="H381" s="73">
        <v>1</v>
      </c>
      <c r="I381" s="74" t="s">
        <v>500</v>
      </c>
    </row>
    <row r="382" spans="3:9" x14ac:dyDescent="0.2">
      <c r="C382" s="70"/>
      <c r="D382" s="71"/>
      <c r="E382" s="72"/>
      <c r="F382" s="70" t="s">
        <v>968</v>
      </c>
      <c r="G382" s="73">
        <v>1.034788107165115E-2</v>
      </c>
      <c r="H382" s="73">
        <v>1</v>
      </c>
      <c r="I382" s="74" t="s">
        <v>500</v>
      </c>
    </row>
    <row r="383" spans="3:9" ht="16" thickBot="1" x14ac:dyDescent="0.25">
      <c r="C383" s="75"/>
      <c r="D383" s="76"/>
      <c r="E383" s="76"/>
      <c r="F383" s="75" t="s">
        <v>980</v>
      </c>
      <c r="G383" s="76">
        <v>1.6530948270990883E-2</v>
      </c>
      <c r="H383" s="76">
        <v>1</v>
      </c>
      <c r="I383" s="77" t="s">
        <v>500</v>
      </c>
    </row>
    <row r="385" spans="3:9" ht="16" thickBot="1" x14ac:dyDescent="0.25"/>
    <row r="386" spans="3:9" x14ac:dyDescent="0.2">
      <c r="C386" s="63" t="s">
        <v>502</v>
      </c>
      <c r="D386" s="64" t="s">
        <v>920</v>
      </c>
      <c r="E386" s="78" t="s">
        <v>776</v>
      </c>
      <c r="F386" s="63" t="s">
        <v>494</v>
      </c>
      <c r="G386" s="64" t="s">
        <v>496</v>
      </c>
      <c r="H386" s="64" t="s">
        <v>498</v>
      </c>
      <c r="I386" s="64" t="s">
        <v>499</v>
      </c>
    </row>
    <row r="387" spans="3:9" x14ac:dyDescent="0.2">
      <c r="C387" s="65" t="s">
        <v>811</v>
      </c>
      <c r="D387" s="66">
        <v>1.3280663639739303</v>
      </c>
      <c r="E387" s="67" t="s">
        <v>449</v>
      </c>
      <c r="F387" s="65" t="s">
        <v>960</v>
      </c>
      <c r="G387" s="68">
        <v>4.1623384600377777</v>
      </c>
      <c r="H387" s="68">
        <v>2.2583591053706442E-3</v>
      </c>
      <c r="I387" s="69" t="s">
        <v>505</v>
      </c>
    </row>
    <row r="388" spans="3:9" x14ac:dyDescent="0.2">
      <c r="C388" s="70" t="s">
        <v>813</v>
      </c>
      <c r="D388" s="71">
        <v>1.2113801136196345</v>
      </c>
      <c r="E388" s="72" t="s">
        <v>449</v>
      </c>
      <c r="F388" s="70" t="s">
        <v>961</v>
      </c>
      <c r="G388" s="73">
        <v>4.320214017940966</v>
      </c>
      <c r="H388" s="73">
        <v>1.2465464919718672E-3</v>
      </c>
      <c r="I388" s="74" t="s">
        <v>505</v>
      </c>
    </row>
    <row r="389" spans="3:9" x14ac:dyDescent="0.2">
      <c r="C389" s="70" t="s">
        <v>814</v>
      </c>
      <c r="D389" s="71">
        <v>1.2024069452915822</v>
      </c>
      <c r="E389" s="72" t="s">
        <v>449</v>
      </c>
      <c r="F389" s="70" t="s">
        <v>956</v>
      </c>
      <c r="G389" s="73">
        <v>4.3094125129764027</v>
      </c>
      <c r="H389" s="73">
        <v>1.2990559933678814E-3</v>
      </c>
      <c r="I389" s="74" t="s">
        <v>505</v>
      </c>
    </row>
    <row r="390" spans="3:9" x14ac:dyDescent="0.2">
      <c r="C390" s="70" t="s">
        <v>815</v>
      </c>
      <c r="D390" s="71">
        <v>1.0997351119058059</v>
      </c>
      <c r="E390" s="72" t="s">
        <v>449</v>
      </c>
      <c r="F390" s="70" t="s">
        <v>957</v>
      </c>
      <c r="G390" s="73">
        <v>4.3008649537511223</v>
      </c>
      <c r="H390" s="73">
        <v>1.3420886451469549E-3</v>
      </c>
      <c r="I390" s="74" t="s">
        <v>505</v>
      </c>
    </row>
    <row r="391" spans="3:9" x14ac:dyDescent="0.2">
      <c r="C391" s="70" t="s">
        <v>812</v>
      </c>
      <c r="D391" s="71">
        <v>0.81227982229601692</v>
      </c>
      <c r="E391" s="72" t="s">
        <v>947</v>
      </c>
      <c r="F391" s="70" t="s">
        <v>959</v>
      </c>
      <c r="G391" s="73">
        <v>4.2845818578296324</v>
      </c>
      <c r="H391" s="73">
        <v>1.4278330847209419E-3</v>
      </c>
      <c r="I391" s="74" t="s">
        <v>505</v>
      </c>
    </row>
    <row r="392" spans="3:9" x14ac:dyDescent="0.2">
      <c r="C392" s="70" t="s">
        <v>808</v>
      </c>
      <c r="D392" s="71">
        <v>2.2347866653697472E-2</v>
      </c>
      <c r="E392" s="72" t="s">
        <v>448</v>
      </c>
      <c r="F392" s="70" t="s">
        <v>953</v>
      </c>
      <c r="G392" s="73">
        <v>1.6925008441876126</v>
      </c>
      <c r="H392" s="73">
        <v>0.79770274193745938</v>
      </c>
      <c r="I392" s="74" t="s">
        <v>500</v>
      </c>
    </row>
    <row r="393" spans="3:9" x14ac:dyDescent="0.2">
      <c r="C393" s="70" t="s">
        <v>810</v>
      </c>
      <c r="D393" s="71">
        <v>1.7385622905342402E-2</v>
      </c>
      <c r="E393" s="72" t="s">
        <v>448</v>
      </c>
      <c r="F393" s="70" t="s">
        <v>954</v>
      </c>
      <c r="G393" s="73">
        <v>0.74924567752881988</v>
      </c>
      <c r="H393" s="73">
        <v>0.99909343858520772</v>
      </c>
      <c r="I393" s="74" t="s">
        <v>500</v>
      </c>
    </row>
    <row r="394" spans="3:9" x14ac:dyDescent="0.2">
      <c r="C394" s="70" t="s">
        <v>807</v>
      </c>
      <c r="D394" s="71">
        <v>1.4780769839694173E-2</v>
      </c>
      <c r="E394" s="72" t="s">
        <v>448</v>
      </c>
      <c r="F394" s="70" t="s">
        <v>958</v>
      </c>
      <c r="G394" s="73">
        <v>0.41233854514336576</v>
      </c>
      <c r="H394" s="73">
        <v>0.99999394873767378</v>
      </c>
      <c r="I394" s="74" t="s">
        <v>500</v>
      </c>
    </row>
    <row r="395" spans="3:9" x14ac:dyDescent="0.2">
      <c r="C395" s="70" t="s">
        <v>806</v>
      </c>
      <c r="D395" s="71">
        <v>1.1489030925811855E-2</v>
      </c>
      <c r="E395" s="72" t="s">
        <v>448</v>
      </c>
      <c r="F395" s="70" t="s">
        <v>955</v>
      </c>
      <c r="G395" s="73">
        <v>0.38289400996635109</v>
      </c>
      <c r="H395" s="73">
        <v>0.99999682360805264</v>
      </c>
      <c r="I395" s="74" t="s">
        <v>500</v>
      </c>
    </row>
    <row r="396" spans="3:9" x14ac:dyDescent="0.2">
      <c r="C396" s="70" t="s">
        <v>809</v>
      </c>
      <c r="D396" s="71">
        <v>7.8060860618536891E-3</v>
      </c>
      <c r="E396" s="72" t="s">
        <v>448</v>
      </c>
      <c r="F396" s="70" t="s">
        <v>1012</v>
      </c>
      <c r="G396" s="73">
        <v>3.7944657945241467</v>
      </c>
      <c r="H396" s="73">
        <v>8.3428704810935006E-3</v>
      </c>
      <c r="I396" s="74" t="s">
        <v>505</v>
      </c>
    </row>
    <row r="397" spans="3:9" x14ac:dyDescent="0.2">
      <c r="C397" s="70"/>
      <c r="D397" s="71"/>
      <c r="E397" s="72"/>
      <c r="F397" s="70" t="s">
        <v>1009</v>
      </c>
      <c r="G397" s="73">
        <v>3.9373200079746145</v>
      </c>
      <c r="H397" s="73">
        <v>5.0911236338917476E-3</v>
      </c>
      <c r="I397" s="74" t="s">
        <v>505</v>
      </c>
    </row>
    <row r="398" spans="3:9" x14ac:dyDescent="0.2">
      <c r="C398" s="70"/>
      <c r="D398" s="71"/>
      <c r="E398" s="72"/>
      <c r="F398" s="70" t="s">
        <v>1010</v>
      </c>
      <c r="G398" s="73">
        <v>3.9265185030100511</v>
      </c>
      <c r="H398" s="73">
        <v>5.2881145831508158E-3</v>
      </c>
      <c r="I398" s="74" t="s">
        <v>505</v>
      </c>
    </row>
    <row r="399" spans="3:9" x14ac:dyDescent="0.2">
      <c r="C399" s="70"/>
      <c r="D399" s="71"/>
      <c r="E399" s="72"/>
      <c r="F399" s="70" t="s">
        <v>1011</v>
      </c>
      <c r="G399" s="73">
        <v>3.9179709437847703</v>
      </c>
      <c r="H399" s="73">
        <v>5.4490029031705189E-3</v>
      </c>
      <c r="I399" s="74" t="s">
        <v>505</v>
      </c>
    </row>
    <row r="400" spans="3:9" x14ac:dyDescent="0.2">
      <c r="C400" s="70"/>
      <c r="D400" s="71"/>
      <c r="E400" s="72"/>
      <c r="F400" s="70" t="s">
        <v>1008</v>
      </c>
      <c r="G400" s="73">
        <v>3.9016878478632795</v>
      </c>
      <c r="H400" s="73">
        <v>5.7681641509761405E-3</v>
      </c>
      <c r="I400" s="74" t="s">
        <v>505</v>
      </c>
    </row>
    <row r="401" spans="3:9" x14ac:dyDescent="0.2">
      <c r="C401" s="70"/>
      <c r="D401" s="71"/>
      <c r="E401" s="72"/>
      <c r="F401" s="70" t="s">
        <v>995</v>
      </c>
      <c r="G401" s="73">
        <v>1.3096068342212615</v>
      </c>
      <c r="H401" s="73">
        <v>0.94976387722547206</v>
      </c>
      <c r="I401" s="74" t="s">
        <v>500</v>
      </c>
    </row>
    <row r="402" spans="3:9" x14ac:dyDescent="0.2">
      <c r="C402" s="70"/>
      <c r="D402" s="71"/>
      <c r="E402" s="72"/>
      <c r="F402" s="70" t="s">
        <v>996</v>
      </c>
      <c r="G402" s="73">
        <v>0.36635166756246879</v>
      </c>
      <c r="H402" s="73">
        <v>0.99999784009410286</v>
      </c>
      <c r="I402" s="74" t="s">
        <v>500</v>
      </c>
    </row>
    <row r="403" spans="3:9" x14ac:dyDescent="0.2">
      <c r="C403" s="70"/>
      <c r="D403" s="71"/>
      <c r="E403" s="72"/>
      <c r="F403" s="70" t="s">
        <v>1039</v>
      </c>
      <c r="G403" s="73">
        <v>2.9444535177014616E-2</v>
      </c>
      <c r="H403" s="73">
        <v>1</v>
      </c>
      <c r="I403" s="74" t="s">
        <v>500</v>
      </c>
    </row>
    <row r="404" spans="3:9" x14ac:dyDescent="0.2">
      <c r="C404" s="70"/>
      <c r="D404" s="71"/>
      <c r="E404" s="72"/>
      <c r="F404" s="70" t="s">
        <v>1007</v>
      </c>
      <c r="G404" s="73">
        <v>3.7661764001788818</v>
      </c>
      <c r="H404" s="73">
        <v>9.1804710985038396E-3</v>
      </c>
      <c r="I404" s="74" t="s">
        <v>505</v>
      </c>
    </row>
    <row r="405" spans="3:9" x14ac:dyDescent="0.2">
      <c r="C405" s="70"/>
      <c r="D405" s="71"/>
      <c r="E405" s="72"/>
      <c r="F405" s="70" t="s">
        <v>1006</v>
      </c>
      <c r="G405" s="73">
        <v>3.9078754727976008</v>
      </c>
      <c r="H405" s="73">
        <v>5.6448885502434765E-3</v>
      </c>
      <c r="I405" s="74" t="s">
        <v>505</v>
      </c>
    </row>
    <row r="406" spans="3:9" x14ac:dyDescent="0.2">
      <c r="C406" s="70"/>
      <c r="D406" s="71"/>
      <c r="E406" s="72"/>
      <c r="F406" s="70" t="s">
        <v>986</v>
      </c>
      <c r="G406" s="73">
        <v>3.8970739678330371</v>
      </c>
      <c r="H406" s="73">
        <v>5.8617092952797378E-3</v>
      </c>
      <c r="I406" s="74" t="s">
        <v>505</v>
      </c>
    </row>
    <row r="407" spans="3:9" x14ac:dyDescent="0.2">
      <c r="C407" s="70"/>
      <c r="D407" s="71"/>
      <c r="E407" s="72"/>
      <c r="F407" s="70" t="s">
        <v>987</v>
      </c>
      <c r="G407" s="73">
        <v>3.8885264086077567</v>
      </c>
      <c r="H407" s="73">
        <v>6.0387425369299308E-3</v>
      </c>
      <c r="I407" s="74" t="s">
        <v>505</v>
      </c>
    </row>
    <row r="408" spans="3:9" x14ac:dyDescent="0.2">
      <c r="C408" s="70"/>
      <c r="D408" s="71"/>
      <c r="E408" s="72"/>
      <c r="F408" s="70" t="s">
        <v>1005</v>
      </c>
      <c r="G408" s="73">
        <v>3.8722433126862659</v>
      </c>
      <c r="H408" s="73">
        <v>6.3898008816192231E-3</v>
      </c>
      <c r="I408" s="74" t="s">
        <v>505</v>
      </c>
    </row>
    <row r="409" spans="3:9" x14ac:dyDescent="0.2">
      <c r="C409" s="70"/>
      <c r="D409" s="71"/>
      <c r="E409" s="72"/>
      <c r="F409" s="70" t="s">
        <v>983</v>
      </c>
      <c r="G409" s="73">
        <v>1.2801622990442469</v>
      </c>
      <c r="H409" s="73">
        <v>0.95636157664255594</v>
      </c>
      <c r="I409" s="74" t="s">
        <v>500</v>
      </c>
    </row>
    <row r="410" spans="3:9" x14ac:dyDescent="0.2">
      <c r="C410" s="70"/>
      <c r="D410" s="71"/>
      <c r="E410" s="72"/>
      <c r="F410" s="70" t="s">
        <v>984</v>
      </c>
      <c r="G410" s="73">
        <v>0.33690713238545417</v>
      </c>
      <c r="H410" s="73">
        <v>0.99999896362659824</v>
      </c>
      <c r="I410" s="74" t="s">
        <v>500</v>
      </c>
    </row>
    <row r="411" spans="3:9" x14ac:dyDescent="0.2">
      <c r="C411" s="70"/>
      <c r="D411" s="71"/>
      <c r="E411" s="72"/>
      <c r="F411" s="70" t="s">
        <v>1002</v>
      </c>
      <c r="G411" s="73">
        <v>3.4424864975029883</v>
      </c>
      <c r="H411" s="73">
        <v>2.6005927344252888E-2</v>
      </c>
      <c r="I411" s="74" t="s">
        <v>505</v>
      </c>
    </row>
    <row r="412" spans="3:9" x14ac:dyDescent="0.2">
      <c r="C412" s="70"/>
      <c r="D412" s="71"/>
      <c r="E412" s="72"/>
      <c r="F412" s="70" t="s">
        <v>999</v>
      </c>
      <c r="G412" s="73">
        <v>3.5709683404121457</v>
      </c>
      <c r="H412" s="73">
        <v>1.7411168109645603E-2</v>
      </c>
      <c r="I412" s="74" t="s">
        <v>505</v>
      </c>
    </row>
    <row r="413" spans="3:9" x14ac:dyDescent="0.2">
      <c r="C413" s="70"/>
      <c r="D413" s="71"/>
      <c r="E413" s="72"/>
      <c r="F413" s="70" t="s">
        <v>1000</v>
      </c>
      <c r="G413" s="73">
        <v>3.5601668354475824</v>
      </c>
      <c r="H413" s="73">
        <v>1.8019782114785832E-2</v>
      </c>
      <c r="I413" s="74" t="s">
        <v>505</v>
      </c>
    </row>
    <row r="414" spans="3:9" x14ac:dyDescent="0.2">
      <c r="C414" s="70"/>
      <c r="D414" s="71"/>
      <c r="E414" s="72"/>
      <c r="F414" s="70" t="s">
        <v>1001</v>
      </c>
      <c r="G414" s="73">
        <v>3.551619276222302</v>
      </c>
      <c r="H414" s="73">
        <v>1.8514946065610993E-2</v>
      </c>
      <c r="I414" s="74" t="s">
        <v>505</v>
      </c>
    </row>
    <row r="415" spans="3:9" x14ac:dyDescent="0.2">
      <c r="C415" s="70"/>
      <c r="D415" s="71"/>
      <c r="E415" s="72"/>
      <c r="F415" s="70" t="s">
        <v>998</v>
      </c>
      <c r="G415" s="73">
        <v>3.5353361803008112</v>
      </c>
      <c r="H415" s="73">
        <v>1.949233452812249E-2</v>
      </c>
      <c r="I415" s="74" t="s">
        <v>505</v>
      </c>
    </row>
    <row r="416" spans="3:9" x14ac:dyDescent="0.2">
      <c r="C416" s="70"/>
      <c r="D416" s="71"/>
      <c r="E416" s="72"/>
      <c r="F416" s="70" t="s">
        <v>997</v>
      </c>
      <c r="G416" s="73">
        <v>0.94325516665879261</v>
      </c>
      <c r="H416" s="73">
        <v>0.99465233889380034</v>
      </c>
      <c r="I416" s="74" t="s">
        <v>500</v>
      </c>
    </row>
    <row r="417" spans="3:9" x14ac:dyDescent="0.2">
      <c r="C417" s="70"/>
      <c r="D417" s="71"/>
      <c r="E417" s="72"/>
      <c r="F417" s="70" t="s">
        <v>1023</v>
      </c>
      <c r="G417" s="73">
        <v>2.5362362470778947</v>
      </c>
      <c r="H417" s="73">
        <v>0.25971086764521123</v>
      </c>
      <c r="I417" s="74" t="s">
        <v>500</v>
      </c>
    </row>
    <row r="418" spans="3:9" x14ac:dyDescent="0.2">
      <c r="C418" s="70"/>
      <c r="D418" s="71"/>
      <c r="E418" s="72"/>
      <c r="F418" s="70" t="s">
        <v>1017</v>
      </c>
      <c r="G418" s="73">
        <v>2.6277131737533539</v>
      </c>
      <c r="H418" s="73">
        <v>0.21581758203139623</v>
      </c>
      <c r="I418" s="74" t="s">
        <v>500</v>
      </c>
    </row>
    <row r="419" spans="3:9" x14ac:dyDescent="0.2">
      <c r="C419" s="70"/>
      <c r="D419" s="71"/>
      <c r="E419" s="72"/>
      <c r="F419" s="70" t="s">
        <v>1018</v>
      </c>
      <c r="G419" s="73">
        <v>2.6169116687887892</v>
      </c>
      <c r="H419" s="73">
        <v>0.22072104605836929</v>
      </c>
      <c r="I419" s="74" t="s">
        <v>500</v>
      </c>
    </row>
    <row r="420" spans="3:9" x14ac:dyDescent="0.2">
      <c r="C420" s="70"/>
      <c r="D420" s="71"/>
      <c r="E420" s="72"/>
      <c r="F420" s="70" t="s">
        <v>1024</v>
      </c>
      <c r="G420" s="73">
        <v>2.6083641095635097</v>
      </c>
      <c r="H420" s="73">
        <v>0.22465452194277569</v>
      </c>
      <c r="I420" s="74" t="s">
        <v>500</v>
      </c>
    </row>
    <row r="421" spans="3:9" x14ac:dyDescent="0.2">
      <c r="C421" s="70"/>
      <c r="D421" s="71"/>
      <c r="E421" s="72"/>
      <c r="F421" s="70" t="s">
        <v>1016</v>
      </c>
      <c r="G421" s="73">
        <v>2.5920810136420185</v>
      </c>
      <c r="H421" s="73">
        <v>0.2322777782478217</v>
      </c>
      <c r="I421" s="74" t="s">
        <v>500</v>
      </c>
    </row>
    <row r="422" spans="3:9" x14ac:dyDescent="0.2">
      <c r="C422" s="70"/>
      <c r="D422" s="71"/>
      <c r="E422" s="72"/>
      <c r="F422" s="70" t="s">
        <v>1028</v>
      </c>
      <c r="G422" s="73">
        <v>4.5845363711603818E-2</v>
      </c>
      <c r="H422" s="73">
        <v>1</v>
      </c>
      <c r="I422" s="74" t="s">
        <v>500</v>
      </c>
    </row>
    <row r="423" spans="3:9" x14ac:dyDescent="0.2">
      <c r="C423" s="70"/>
      <c r="D423" s="71"/>
      <c r="E423" s="72"/>
      <c r="F423" s="70" t="s">
        <v>1029</v>
      </c>
      <c r="G423" s="73">
        <v>3.5632160111338511E-2</v>
      </c>
      <c r="H423" s="73">
        <v>1</v>
      </c>
      <c r="I423" s="74" t="s">
        <v>500</v>
      </c>
    </row>
    <row r="424" spans="3:9" x14ac:dyDescent="0.2">
      <c r="C424" s="70"/>
      <c r="D424" s="71"/>
      <c r="E424" s="72"/>
      <c r="F424" s="70" t="s">
        <v>980</v>
      </c>
      <c r="G424" s="73">
        <v>2.4830655146771151E-2</v>
      </c>
      <c r="H424" s="73">
        <v>1</v>
      </c>
      <c r="I424" s="74" t="s">
        <v>500</v>
      </c>
    </row>
    <row r="425" spans="3:9" x14ac:dyDescent="0.2">
      <c r="C425" s="70"/>
      <c r="D425" s="71"/>
      <c r="E425" s="72"/>
      <c r="F425" s="70" t="s">
        <v>981</v>
      </c>
      <c r="G425" s="73">
        <v>1.6283095921491152E-2</v>
      </c>
      <c r="H425" s="73">
        <v>1</v>
      </c>
      <c r="I425" s="74" t="s">
        <v>500</v>
      </c>
    </row>
    <row r="426" spans="3:9" x14ac:dyDescent="0.2">
      <c r="C426" s="70"/>
      <c r="D426" s="71"/>
      <c r="E426" s="72"/>
      <c r="F426" s="70" t="s">
        <v>1026</v>
      </c>
      <c r="G426" s="73">
        <v>3.0201071182766687E-2</v>
      </c>
      <c r="H426" s="73">
        <v>1</v>
      </c>
      <c r="I426" s="74" t="s">
        <v>500</v>
      </c>
    </row>
    <row r="427" spans="3:9" x14ac:dyDescent="0.2">
      <c r="C427" s="70"/>
      <c r="D427" s="71"/>
      <c r="E427" s="72"/>
      <c r="F427" s="70" t="s">
        <v>1015</v>
      </c>
      <c r="G427" s="73">
        <v>1.934906418984738E-2</v>
      </c>
      <c r="H427" s="73">
        <v>1</v>
      </c>
      <c r="I427" s="74" t="s">
        <v>500</v>
      </c>
    </row>
    <row r="428" spans="3:9" x14ac:dyDescent="0.2">
      <c r="C428" s="70"/>
      <c r="D428" s="71"/>
      <c r="E428" s="72"/>
      <c r="F428" s="70" t="s">
        <v>991</v>
      </c>
      <c r="G428" s="73">
        <v>8.5475592252799992E-3</v>
      </c>
      <c r="H428" s="73">
        <v>1</v>
      </c>
      <c r="I428" s="74" t="s">
        <v>500</v>
      </c>
    </row>
    <row r="429" spans="3:9" x14ac:dyDescent="0.2">
      <c r="C429" s="70"/>
      <c r="D429" s="71"/>
      <c r="E429" s="72"/>
      <c r="F429" s="70" t="s">
        <v>1027</v>
      </c>
      <c r="G429" s="73">
        <v>2.1988841913064324E-2</v>
      </c>
      <c r="H429" s="73">
        <v>1</v>
      </c>
      <c r="I429" s="74" t="s">
        <v>500</v>
      </c>
    </row>
    <row r="430" spans="3:9" x14ac:dyDescent="0.2">
      <c r="C430" s="70"/>
      <c r="D430" s="71"/>
      <c r="E430" s="72"/>
      <c r="F430" s="70" t="s">
        <v>1020</v>
      </c>
      <c r="G430" s="73">
        <v>1.0801504964567395E-2</v>
      </c>
      <c r="H430" s="73">
        <v>1</v>
      </c>
      <c r="I430" s="74" t="s">
        <v>500</v>
      </c>
    </row>
    <row r="431" spans="3:9" ht="16" thickBot="1" x14ac:dyDescent="0.25">
      <c r="C431" s="75"/>
      <c r="D431" s="76"/>
      <c r="E431" s="76"/>
      <c r="F431" s="75" t="s">
        <v>969</v>
      </c>
      <c r="G431" s="76">
        <v>1.1611091623308338E-2</v>
      </c>
      <c r="H431" s="76">
        <v>1</v>
      </c>
      <c r="I431" s="77" t="s">
        <v>500</v>
      </c>
    </row>
    <row r="433" spans="3:9" ht="16" thickBot="1" x14ac:dyDescent="0.25"/>
    <row r="434" spans="3:9" x14ac:dyDescent="0.2">
      <c r="C434" s="63" t="s">
        <v>502</v>
      </c>
      <c r="D434" s="64" t="s">
        <v>921</v>
      </c>
      <c r="E434" s="78" t="s">
        <v>776</v>
      </c>
      <c r="F434" s="63" t="s">
        <v>494</v>
      </c>
      <c r="G434" s="64" t="s">
        <v>496</v>
      </c>
      <c r="H434" s="64" t="s">
        <v>498</v>
      </c>
      <c r="I434" s="64" t="s">
        <v>499</v>
      </c>
    </row>
    <row r="435" spans="3:9" x14ac:dyDescent="0.2">
      <c r="C435" s="65" t="s">
        <v>810</v>
      </c>
      <c r="D435" s="66">
        <v>1.5289474472986537</v>
      </c>
      <c r="E435" s="67" t="s">
        <v>449</v>
      </c>
      <c r="F435" s="65" t="s">
        <v>988</v>
      </c>
      <c r="G435" s="68">
        <v>3.9283813573104673</v>
      </c>
      <c r="H435" s="68">
        <v>5.2536424615614585E-3</v>
      </c>
      <c r="I435" s="69" t="s">
        <v>505</v>
      </c>
    </row>
    <row r="436" spans="3:9" x14ac:dyDescent="0.2">
      <c r="C436" s="70" t="s">
        <v>808</v>
      </c>
      <c r="D436" s="71">
        <v>0.82318570452120976</v>
      </c>
      <c r="E436" s="72" t="s">
        <v>947</v>
      </c>
      <c r="F436" s="70" t="s">
        <v>989</v>
      </c>
      <c r="G436" s="73">
        <v>3.7926321611556748</v>
      </c>
      <c r="H436" s="73">
        <v>8.3949492724925134E-3</v>
      </c>
      <c r="I436" s="74" t="s">
        <v>505</v>
      </c>
    </row>
    <row r="437" spans="3:9" x14ac:dyDescent="0.2">
      <c r="C437" s="70" t="s">
        <v>807</v>
      </c>
      <c r="D437" s="71">
        <v>0.74212400313314653</v>
      </c>
      <c r="E437" s="72" t="s">
        <v>947</v>
      </c>
      <c r="F437" s="70" t="s">
        <v>1032</v>
      </c>
      <c r="G437" s="73">
        <v>3.6995019000399165</v>
      </c>
      <c r="H437" s="73">
        <v>1.1469448652388747E-2</v>
      </c>
      <c r="I437" s="74" t="s">
        <v>505</v>
      </c>
    </row>
    <row r="438" spans="3:9" x14ac:dyDescent="0.2">
      <c r="C438" s="70" t="s">
        <v>809</v>
      </c>
      <c r="D438" s="71">
        <v>0.72044603030725007</v>
      </c>
      <c r="E438" s="72" t="s">
        <v>947</v>
      </c>
      <c r="F438" s="70" t="s">
        <v>1033</v>
      </c>
      <c r="G438" s="73">
        <v>3.680455139086348</v>
      </c>
      <c r="H438" s="73">
        <v>1.2213316025683874E-2</v>
      </c>
      <c r="I438" s="74" t="s">
        <v>505</v>
      </c>
    </row>
    <row r="439" spans="3:9" x14ac:dyDescent="0.2">
      <c r="C439" s="70" t="s">
        <v>806</v>
      </c>
      <c r="D439" s="71">
        <v>0.7160904466080773</v>
      </c>
      <c r="E439" s="72" t="s">
        <v>947</v>
      </c>
      <c r="F439" s="70" t="s">
        <v>990</v>
      </c>
      <c r="G439" s="73">
        <v>3.2312493024398212</v>
      </c>
      <c r="H439" s="73">
        <v>4.8472306621466843E-2</v>
      </c>
      <c r="I439" s="74" t="s">
        <v>505</v>
      </c>
    </row>
    <row r="440" spans="3:9" x14ac:dyDescent="0.2">
      <c r="C440" s="70" t="s">
        <v>813</v>
      </c>
      <c r="D440" s="71">
        <v>0.40042180119301701</v>
      </c>
      <c r="E440" s="72" t="s">
        <v>448</v>
      </c>
      <c r="F440" s="70" t="s">
        <v>1015</v>
      </c>
      <c r="G440" s="73">
        <v>2.3274115440163303</v>
      </c>
      <c r="H440" s="73">
        <v>0.37893063311388986</v>
      </c>
      <c r="I440" s="74" t="s">
        <v>500</v>
      </c>
    </row>
    <row r="441" spans="3:9" x14ac:dyDescent="0.2">
      <c r="C441" s="70" t="s">
        <v>814</v>
      </c>
      <c r="D441" s="71">
        <v>0.24353501853184373</v>
      </c>
      <c r="E441" s="72" t="s">
        <v>448</v>
      </c>
      <c r="F441" s="70" t="s">
        <v>1026</v>
      </c>
      <c r="G441" s="73">
        <v>2.2241228192727505</v>
      </c>
      <c r="H441" s="73">
        <v>0.4460114368926873</v>
      </c>
      <c r="I441" s="74" t="s">
        <v>500</v>
      </c>
    </row>
    <row r="442" spans="3:9" x14ac:dyDescent="0.2">
      <c r="C442" s="70" t="s">
        <v>811</v>
      </c>
      <c r="D442" s="71">
        <v>0.23688286755261873</v>
      </c>
      <c r="E442" s="72" t="s">
        <v>448</v>
      </c>
      <c r="F442" s="70" t="s">
        <v>991</v>
      </c>
      <c r="G442" s="73">
        <v>2.2528710037530746</v>
      </c>
      <c r="H442" s="73">
        <v>0.42692070625545431</v>
      </c>
      <c r="I442" s="74" t="s">
        <v>500</v>
      </c>
    </row>
    <row r="443" spans="3:9" x14ac:dyDescent="0.2">
      <c r="C443" s="70" t="s">
        <v>815</v>
      </c>
      <c r="D443" s="71">
        <v>0.20435678297651039</v>
      </c>
      <c r="E443" s="72" t="s">
        <v>448</v>
      </c>
      <c r="F443" s="70" t="s">
        <v>1014</v>
      </c>
      <c r="G443" s="73">
        <v>2.0207712132266957</v>
      </c>
      <c r="H443" s="73">
        <v>0.58619072353624468</v>
      </c>
      <c r="I443" s="74" t="s">
        <v>500</v>
      </c>
    </row>
    <row r="444" spans="3:9" x14ac:dyDescent="0.2">
      <c r="C444" s="70" t="s">
        <v>812</v>
      </c>
      <c r="D444" s="71">
        <v>0.15694587934142568</v>
      </c>
      <c r="E444" s="72" t="s">
        <v>448</v>
      </c>
      <c r="F444" s="70" t="s">
        <v>977</v>
      </c>
      <c r="G444" s="73">
        <v>1.9076101440837721</v>
      </c>
      <c r="H444" s="73">
        <v>0.66392881660957814</v>
      </c>
      <c r="I444" s="74" t="s">
        <v>500</v>
      </c>
    </row>
    <row r="445" spans="3:9" x14ac:dyDescent="0.2">
      <c r="C445" s="70"/>
      <c r="D445" s="71"/>
      <c r="E445" s="72"/>
      <c r="F445" s="70" t="s">
        <v>978</v>
      </c>
      <c r="G445" s="73">
        <v>1.7718609479289786</v>
      </c>
      <c r="H445" s="73">
        <v>0.75139586418323878</v>
      </c>
      <c r="I445" s="74" t="s">
        <v>500</v>
      </c>
    </row>
    <row r="446" spans="3:9" x14ac:dyDescent="0.2">
      <c r="C446" s="70"/>
      <c r="D446" s="71"/>
      <c r="E446" s="72"/>
      <c r="F446" s="70" t="s">
        <v>1036</v>
      </c>
      <c r="G446" s="73">
        <v>1.6787306868132197</v>
      </c>
      <c r="H446" s="73">
        <v>0.80528964615954579</v>
      </c>
      <c r="I446" s="74" t="s">
        <v>500</v>
      </c>
    </row>
    <row r="447" spans="3:9" x14ac:dyDescent="0.2">
      <c r="C447" s="70"/>
      <c r="D447" s="71"/>
      <c r="E447" s="72"/>
      <c r="F447" s="70" t="s">
        <v>982</v>
      </c>
      <c r="G447" s="73">
        <v>1.6596839258596514</v>
      </c>
      <c r="H447" s="73">
        <v>0.81554856108404539</v>
      </c>
      <c r="I447" s="74" t="s">
        <v>500</v>
      </c>
    </row>
    <row r="448" spans="3:9" x14ac:dyDescent="0.2">
      <c r="C448" s="70"/>
      <c r="D448" s="71"/>
      <c r="E448" s="72"/>
      <c r="F448" s="70" t="s">
        <v>979</v>
      </c>
      <c r="G448" s="73">
        <v>1.2104780892131251</v>
      </c>
      <c r="H448" s="73">
        <v>0.96945900253053174</v>
      </c>
      <c r="I448" s="74" t="s">
        <v>500</v>
      </c>
    </row>
    <row r="449" spans="3:9" x14ac:dyDescent="0.2">
      <c r="C449" s="70"/>
      <c r="D449" s="71"/>
      <c r="E449" s="72"/>
      <c r="F449" s="70" t="s">
        <v>1029</v>
      </c>
      <c r="G449" s="73">
        <v>0.30664033078963709</v>
      </c>
      <c r="H449" s="73">
        <v>0.99999954745080788</v>
      </c>
      <c r="I449" s="74" t="s">
        <v>500</v>
      </c>
    </row>
    <row r="450" spans="3:9" x14ac:dyDescent="0.2">
      <c r="C450" s="70"/>
      <c r="D450" s="71"/>
      <c r="E450" s="72"/>
      <c r="F450" s="70" t="s">
        <v>1028</v>
      </c>
      <c r="G450" s="73">
        <v>0.28262863745400862</v>
      </c>
      <c r="H450" s="73">
        <v>0.99999977979658261</v>
      </c>
      <c r="I450" s="74" t="s">
        <v>500</v>
      </c>
    </row>
    <row r="451" spans="3:9" x14ac:dyDescent="0.2">
      <c r="C451" s="70"/>
      <c r="D451" s="71"/>
      <c r="E451" s="72"/>
      <c r="F451" s="70" t="s">
        <v>980</v>
      </c>
      <c r="G451" s="73">
        <v>0.23209979052637869</v>
      </c>
      <c r="H451" s="73">
        <v>0.99999996164950333</v>
      </c>
      <c r="I451" s="74" t="s">
        <v>500</v>
      </c>
    </row>
    <row r="452" spans="3:9" x14ac:dyDescent="0.2">
      <c r="C452" s="70"/>
      <c r="D452" s="71"/>
      <c r="E452" s="72"/>
      <c r="F452" s="70" t="s">
        <v>992</v>
      </c>
      <c r="G452" s="73">
        <v>1.6755103535573934</v>
      </c>
      <c r="H452" s="73">
        <v>0.80704354149065183</v>
      </c>
      <c r="I452" s="74" t="s">
        <v>500</v>
      </c>
    </row>
    <row r="453" spans="3:9" x14ac:dyDescent="0.2">
      <c r="C453" s="70"/>
      <c r="D453" s="71"/>
      <c r="E453" s="72"/>
      <c r="F453" s="70" t="s">
        <v>993</v>
      </c>
      <c r="G453" s="73">
        <v>1.5397611574026002</v>
      </c>
      <c r="H453" s="73">
        <v>0.87340805164455604</v>
      </c>
      <c r="I453" s="74" t="s">
        <v>500</v>
      </c>
    </row>
    <row r="454" spans="3:9" x14ac:dyDescent="0.2">
      <c r="C454" s="70"/>
      <c r="D454" s="71"/>
      <c r="E454" s="72"/>
      <c r="F454" s="70" t="s">
        <v>1034</v>
      </c>
      <c r="G454" s="73">
        <v>1.4466308962868413</v>
      </c>
      <c r="H454" s="73">
        <v>0.90981049184750584</v>
      </c>
      <c r="I454" s="74" t="s">
        <v>500</v>
      </c>
    </row>
    <row r="455" spans="3:9" x14ac:dyDescent="0.2">
      <c r="C455" s="70"/>
      <c r="D455" s="71"/>
      <c r="E455" s="72"/>
      <c r="F455" s="70" t="s">
        <v>1035</v>
      </c>
      <c r="G455" s="73">
        <v>1.4275841353332728</v>
      </c>
      <c r="H455" s="73">
        <v>0.91631797107267898</v>
      </c>
      <c r="I455" s="74" t="s">
        <v>500</v>
      </c>
    </row>
    <row r="456" spans="3:9" x14ac:dyDescent="0.2">
      <c r="C456" s="70"/>
      <c r="D456" s="71"/>
      <c r="E456" s="72"/>
      <c r="F456" s="70" t="s">
        <v>994</v>
      </c>
      <c r="G456" s="73">
        <v>0.97837829868674642</v>
      </c>
      <c r="H456" s="73">
        <v>0.99300278039697421</v>
      </c>
      <c r="I456" s="74" t="s">
        <v>500</v>
      </c>
    </row>
    <row r="457" spans="3:9" x14ac:dyDescent="0.2">
      <c r="C457" s="70"/>
      <c r="D457" s="71"/>
      <c r="E457" s="72"/>
      <c r="F457" s="70" t="s">
        <v>1020</v>
      </c>
      <c r="G457" s="73">
        <v>7.4540540263258764E-2</v>
      </c>
      <c r="H457" s="73">
        <v>0.99999999999863576</v>
      </c>
      <c r="I457" s="74" t="s">
        <v>500</v>
      </c>
    </row>
    <row r="458" spans="3:9" x14ac:dyDescent="0.2">
      <c r="C458" s="70"/>
      <c r="D458" s="71"/>
      <c r="E458" s="72"/>
      <c r="F458" s="70" t="s">
        <v>1027</v>
      </c>
      <c r="G458" s="73">
        <v>5.9634371720789829E-2</v>
      </c>
      <c r="H458" s="73">
        <v>1</v>
      </c>
      <c r="I458" s="74" t="s">
        <v>500</v>
      </c>
    </row>
    <row r="459" spans="3:9" x14ac:dyDescent="0.2">
      <c r="C459" s="70"/>
      <c r="D459" s="71"/>
      <c r="E459" s="72"/>
      <c r="F459" s="70" t="s">
        <v>970</v>
      </c>
      <c r="G459" s="73">
        <v>1.5501439058579354</v>
      </c>
      <c r="H459" s="73">
        <v>0.86887887666968355</v>
      </c>
      <c r="I459" s="74" t="s">
        <v>500</v>
      </c>
    </row>
    <row r="460" spans="3:9" x14ac:dyDescent="0.2">
      <c r="C460" s="70"/>
      <c r="D460" s="71"/>
      <c r="E460" s="72"/>
      <c r="F460" s="70" t="s">
        <v>971</v>
      </c>
      <c r="G460" s="73">
        <v>1.419720296893185</v>
      </c>
      <c r="H460" s="73">
        <v>0.91891268008407212</v>
      </c>
      <c r="I460" s="74" t="s">
        <v>500</v>
      </c>
    </row>
    <row r="461" spans="3:9" x14ac:dyDescent="0.2">
      <c r="C461" s="70"/>
      <c r="D461" s="71"/>
      <c r="E461" s="72"/>
      <c r="F461" s="70" t="s">
        <v>1037</v>
      </c>
      <c r="G461" s="73">
        <v>1.3302436362380725</v>
      </c>
      <c r="H461" s="73">
        <v>0.94473878662490862</v>
      </c>
      <c r="I461" s="74" t="s">
        <v>500</v>
      </c>
    </row>
    <row r="462" spans="3:9" x14ac:dyDescent="0.2">
      <c r="C462" s="70"/>
      <c r="D462" s="71"/>
      <c r="E462" s="72"/>
      <c r="F462" s="70" t="s">
        <v>975</v>
      </c>
      <c r="G462" s="73">
        <v>1.3119441002333019</v>
      </c>
      <c r="H462" s="73">
        <v>0.949211586947319</v>
      </c>
      <c r="I462" s="74" t="s">
        <v>500</v>
      </c>
    </row>
    <row r="463" spans="3:9" x14ac:dyDescent="0.2">
      <c r="C463" s="70"/>
      <c r="D463" s="71"/>
      <c r="E463" s="72"/>
      <c r="F463" s="70" t="s">
        <v>972</v>
      </c>
      <c r="G463" s="73">
        <v>0.88036109242923521</v>
      </c>
      <c r="H463" s="73">
        <v>0.99681431528437436</v>
      </c>
      <c r="I463" s="74" t="s">
        <v>500</v>
      </c>
    </row>
    <row r="464" spans="3:9" x14ac:dyDescent="0.2">
      <c r="C464" s="70"/>
      <c r="D464" s="71"/>
      <c r="E464" s="72"/>
      <c r="F464" s="70" t="s">
        <v>1013</v>
      </c>
      <c r="G464" s="73">
        <v>1.1981862855146588E-2</v>
      </c>
      <c r="H464" s="73">
        <v>1</v>
      </c>
      <c r="I464" s="74" t="s">
        <v>500</v>
      </c>
    </row>
    <row r="465" spans="3:9" x14ac:dyDescent="0.2">
      <c r="C465" s="70"/>
      <c r="D465" s="71"/>
      <c r="E465" s="72"/>
      <c r="F465" s="70" t="s">
        <v>962</v>
      </c>
      <c r="G465" s="73">
        <v>1.6009698132941326</v>
      </c>
      <c r="H465" s="73">
        <v>0.84537210762398729</v>
      </c>
      <c r="I465" s="74" t="s">
        <v>500</v>
      </c>
    </row>
    <row r="466" spans="3:9" x14ac:dyDescent="0.2">
      <c r="C466" s="70"/>
      <c r="D466" s="71"/>
      <c r="E466" s="72"/>
      <c r="F466" s="70" t="s">
        <v>963</v>
      </c>
      <c r="G466" s="73">
        <v>1.4652206171393396</v>
      </c>
      <c r="H466" s="73">
        <v>0.90315318294353053</v>
      </c>
      <c r="I466" s="74" t="s">
        <v>500</v>
      </c>
    </row>
    <row r="467" spans="3:9" x14ac:dyDescent="0.2">
      <c r="C467" s="70"/>
      <c r="D467" s="71"/>
      <c r="E467" s="72"/>
      <c r="F467" s="70" t="s">
        <v>1038</v>
      </c>
      <c r="G467" s="73">
        <v>1.3720903560235811</v>
      </c>
      <c r="H467" s="73">
        <v>0.93349438666374251</v>
      </c>
      <c r="I467" s="74" t="s">
        <v>500</v>
      </c>
    </row>
    <row r="468" spans="3:9" x14ac:dyDescent="0.2">
      <c r="C468" s="70"/>
      <c r="D468" s="71"/>
      <c r="E468" s="72"/>
      <c r="F468" s="70" t="s">
        <v>967</v>
      </c>
      <c r="G468" s="73">
        <v>1.3530435950700126</v>
      </c>
      <c r="H468" s="73">
        <v>0.93879037357312245</v>
      </c>
      <c r="I468" s="74" t="s">
        <v>500</v>
      </c>
    </row>
    <row r="469" spans="3:9" x14ac:dyDescent="0.2">
      <c r="C469" s="70"/>
      <c r="D469" s="71"/>
      <c r="E469" s="72"/>
      <c r="F469" s="70" t="s">
        <v>964</v>
      </c>
      <c r="G469" s="73">
        <v>0.90383775842348679</v>
      </c>
      <c r="H469" s="73">
        <v>0.99611245426091288</v>
      </c>
      <c r="I469" s="74" t="s">
        <v>500</v>
      </c>
    </row>
    <row r="470" spans="3:9" x14ac:dyDescent="0.2">
      <c r="C470" s="70"/>
      <c r="D470" s="71"/>
      <c r="E470" s="72"/>
      <c r="F470" s="70" t="s">
        <v>995</v>
      </c>
      <c r="G470" s="73">
        <v>0.69713205487064678</v>
      </c>
      <c r="H470" s="73">
        <v>0.99949208151762214</v>
      </c>
      <c r="I470" s="74" t="s">
        <v>500</v>
      </c>
    </row>
    <row r="471" spans="3:9" x14ac:dyDescent="0.2">
      <c r="C471" s="70"/>
      <c r="D471" s="71"/>
      <c r="E471" s="72"/>
      <c r="F471" s="70" t="s">
        <v>996</v>
      </c>
      <c r="G471" s="73">
        <v>0.56138285871585347</v>
      </c>
      <c r="H471" s="73">
        <v>0.99991519874932866</v>
      </c>
      <c r="I471" s="74" t="s">
        <v>500</v>
      </c>
    </row>
    <row r="472" spans="3:9" x14ac:dyDescent="0.2">
      <c r="C472" s="70"/>
      <c r="D472" s="71"/>
      <c r="E472" s="72"/>
      <c r="F472" s="70" t="s">
        <v>1022</v>
      </c>
      <c r="G472" s="73">
        <v>0.46825259760009441</v>
      </c>
      <c r="H472" s="73">
        <v>0.99998186081416007</v>
      </c>
      <c r="I472" s="74" t="s">
        <v>500</v>
      </c>
    </row>
    <row r="473" spans="3:9" x14ac:dyDescent="0.2">
      <c r="C473" s="70"/>
      <c r="D473" s="71"/>
      <c r="E473" s="72"/>
      <c r="F473" s="70" t="s">
        <v>1039</v>
      </c>
      <c r="G473" s="73">
        <v>0.44920583664652619</v>
      </c>
      <c r="H473" s="73">
        <v>0.99998730925959933</v>
      </c>
      <c r="I473" s="74" t="s">
        <v>500</v>
      </c>
    </row>
    <row r="474" spans="3:9" x14ac:dyDescent="0.2">
      <c r="C474" s="70"/>
      <c r="D474" s="71"/>
      <c r="E474" s="72"/>
      <c r="F474" s="70" t="s">
        <v>983</v>
      </c>
      <c r="G474" s="73">
        <v>0.24792621822412075</v>
      </c>
      <c r="H474" s="73">
        <v>0.99999993106536311</v>
      </c>
      <c r="I474" s="74" t="s">
        <v>500</v>
      </c>
    </row>
    <row r="475" spans="3:9" x14ac:dyDescent="0.2">
      <c r="C475" s="70"/>
      <c r="D475" s="71"/>
      <c r="E475" s="72"/>
      <c r="F475" s="70" t="s">
        <v>984</v>
      </c>
      <c r="G475" s="73">
        <v>0.11217702206932731</v>
      </c>
      <c r="H475" s="73">
        <v>0.99999999994262911</v>
      </c>
      <c r="I475" s="74" t="s">
        <v>500</v>
      </c>
    </row>
    <row r="476" spans="3:9" x14ac:dyDescent="0.2">
      <c r="C476" s="70"/>
      <c r="D476" s="71"/>
      <c r="E476" s="72"/>
      <c r="F476" s="70" t="s">
        <v>1021</v>
      </c>
      <c r="G476" s="73">
        <v>1.9046760953568203E-2</v>
      </c>
      <c r="H476" s="73">
        <v>1</v>
      </c>
      <c r="I476" s="74" t="s">
        <v>500</v>
      </c>
    </row>
    <row r="477" spans="3:9" x14ac:dyDescent="0.2">
      <c r="C477" s="70"/>
      <c r="D477" s="71"/>
      <c r="E477" s="72"/>
      <c r="F477" s="70" t="s">
        <v>953</v>
      </c>
      <c r="G477" s="73">
        <v>0.22887945727055253</v>
      </c>
      <c r="H477" s="73">
        <v>0.99999996613291131</v>
      </c>
      <c r="I477" s="74" t="s">
        <v>500</v>
      </c>
    </row>
    <row r="478" spans="3:9" x14ac:dyDescent="0.2">
      <c r="C478" s="70"/>
      <c r="D478" s="71"/>
      <c r="E478" s="72"/>
      <c r="F478" s="70" t="s">
        <v>954</v>
      </c>
      <c r="G478" s="73">
        <v>9.3130261115759116E-2</v>
      </c>
      <c r="H478" s="73">
        <v>0.99999999998924161</v>
      </c>
      <c r="I478" s="74" t="s">
        <v>500</v>
      </c>
    </row>
    <row r="479" spans="3:9" ht="16" thickBot="1" x14ac:dyDescent="0.25">
      <c r="C479" s="75"/>
      <c r="D479" s="76"/>
      <c r="E479" s="76"/>
      <c r="F479" s="75" t="s">
        <v>997</v>
      </c>
      <c r="G479" s="76">
        <v>0.13574919615479344</v>
      </c>
      <c r="H479" s="76">
        <v>0.99999999968224129</v>
      </c>
      <c r="I479" s="77" t="s">
        <v>500</v>
      </c>
    </row>
    <row r="481" spans="3:9" ht="16" thickBot="1" x14ac:dyDescent="0.25"/>
    <row r="482" spans="3:9" x14ac:dyDescent="0.2">
      <c r="C482" s="63" t="s">
        <v>493</v>
      </c>
      <c r="D482" s="64" t="s">
        <v>922</v>
      </c>
      <c r="E482" s="78" t="s">
        <v>776</v>
      </c>
      <c r="F482" s="63" t="s">
        <v>494</v>
      </c>
      <c r="G482" s="64" t="s">
        <v>496</v>
      </c>
      <c r="H482" s="64" t="s">
        <v>498</v>
      </c>
      <c r="I482" s="64" t="s">
        <v>499</v>
      </c>
    </row>
    <row r="483" spans="3:9" x14ac:dyDescent="0.2">
      <c r="C483" s="65" t="s">
        <v>815</v>
      </c>
      <c r="D483" s="66">
        <v>1.2578792424419381</v>
      </c>
      <c r="E483" s="67" t="s">
        <v>449</v>
      </c>
      <c r="F483" s="65" t="s">
        <v>999</v>
      </c>
      <c r="G483" s="68">
        <v>5.3607215663132584</v>
      </c>
      <c r="H483" s="68" t="s">
        <v>492</v>
      </c>
      <c r="I483" s="69" t="s">
        <v>505</v>
      </c>
    </row>
    <row r="484" spans="3:9" x14ac:dyDescent="0.2">
      <c r="C484" s="70" t="s">
        <v>814</v>
      </c>
      <c r="D484" s="71">
        <v>1.0978897705641151</v>
      </c>
      <c r="E484" s="72" t="s">
        <v>947</v>
      </c>
      <c r="F484" s="70" t="s">
        <v>1000</v>
      </c>
      <c r="G484" s="73">
        <v>5.2748223316282274</v>
      </c>
      <c r="H484" s="73" t="s">
        <v>492</v>
      </c>
      <c r="I484" s="74" t="s">
        <v>505</v>
      </c>
    </row>
    <row r="485" spans="3:9" x14ac:dyDescent="0.2">
      <c r="C485" s="70" t="s">
        <v>811</v>
      </c>
      <c r="D485" s="71">
        <v>0.84916480422767593</v>
      </c>
      <c r="E485" s="72" t="s">
        <v>947</v>
      </c>
      <c r="F485" s="70" t="s">
        <v>1002</v>
      </c>
      <c r="G485" s="73">
        <v>5.0592749789398521</v>
      </c>
      <c r="H485" s="73" t="s">
        <v>492</v>
      </c>
      <c r="I485" s="74" t="s">
        <v>505</v>
      </c>
    </row>
    <row r="486" spans="3:9" x14ac:dyDescent="0.2">
      <c r="C486" s="70" t="s">
        <v>812</v>
      </c>
      <c r="D486" s="71">
        <v>0.55311979598493077</v>
      </c>
      <c r="E486" s="72" t="s">
        <v>948</v>
      </c>
      <c r="F486" s="70" t="s">
        <v>998</v>
      </c>
      <c r="G486" s="73">
        <v>5.2496032217892239</v>
      </c>
      <c r="H486" s="73" t="s">
        <v>492</v>
      </c>
      <c r="I486" s="74" t="s">
        <v>505</v>
      </c>
    </row>
    <row r="487" spans="3:9" x14ac:dyDescent="0.2">
      <c r="C487" s="70" t="s">
        <v>813</v>
      </c>
      <c r="D487" s="71">
        <v>0.53367313273686801</v>
      </c>
      <c r="E487" s="72" t="s">
        <v>952</v>
      </c>
      <c r="F487" s="70" t="s">
        <v>1001</v>
      </c>
      <c r="G487" s="73">
        <v>5.2418396892344079</v>
      </c>
      <c r="H487" s="73" t="s">
        <v>492</v>
      </c>
      <c r="I487" s="74" t="s">
        <v>505</v>
      </c>
    </row>
    <row r="488" spans="3:9" x14ac:dyDescent="0.2">
      <c r="C488" s="70" t="s">
        <v>810</v>
      </c>
      <c r="D488" s="71">
        <v>8.9904917722389344E-2</v>
      </c>
      <c r="E488" s="72" t="s">
        <v>452</v>
      </c>
      <c r="F488" s="70" t="s">
        <v>1003</v>
      </c>
      <c r="G488" s="73">
        <v>3.2502189891456839</v>
      </c>
      <c r="H488" s="73">
        <v>4.5925978922137456E-2</v>
      </c>
      <c r="I488" s="74" t="s">
        <v>505</v>
      </c>
    </row>
    <row r="489" spans="3:9" x14ac:dyDescent="0.2">
      <c r="C489" s="70" t="s">
        <v>808</v>
      </c>
      <c r="D489" s="71">
        <v>8.8175065756146948E-2</v>
      </c>
      <c r="E489" s="72" t="s">
        <v>452</v>
      </c>
      <c r="F489" s="70" t="s">
        <v>997</v>
      </c>
      <c r="G489" s="73">
        <v>3.1629428486694375</v>
      </c>
      <c r="H489" s="73">
        <v>5.8673505350054334E-2</v>
      </c>
      <c r="I489" s="74" t="s">
        <v>500</v>
      </c>
    </row>
    <row r="490" spans="3:9" x14ac:dyDescent="0.2">
      <c r="C490" s="70" t="s">
        <v>809</v>
      </c>
      <c r="D490" s="71">
        <v>8.4552690264897312E-2</v>
      </c>
      <c r="E490" s="72" t="s">
        <v>452</v>
      </c>
      <c r="F490" s="70" t="s">
        <v>1040</v>
      </c>
      <c r="G490" s="73">
        <v>1.8343002225747518</v>
      </c>
      <c r="H490" s="73">
        <v>0.71225220570752645</v>
      </c>
      <c r="I490" s="74" t="s">
        <v>500</v>
      </c>
    </row>
    <row r="491" spans="3:9" x14ac:dyDescent="0.2">
      <c r="C491" s="70" t="s">
        <v>807</v>
      </c>
      <c r="D491" s="71">
        <v>8.2555803334838598E-2</v>
      </c>
      <c r="E491" s="72" t="s">
        <v>452</v>
      </c>
      <c r="F491" s="70" t="s">
        <v>1004</v>
      </c>
      <c r="G491" s="73">
        <v>0.71802876638593638</v>
      </c>
      <c r="H491" s="73">
        <v>0.99935527849843087</v>
      </c>
      <c r="I491" s="74" t="s">
        <v>500</v>
      </c>
    </row>
    <row r="492" spans="3:9" x14ac:dyDescent="0.2">
      <c r="C492" s="70" t="s">
        <v>806</v>
      </c>
      <c r="D492" s="71">
        <v>6.341593897934629E-2</v>
      </c>
      <c r="E492" s="72" t="s">
        <v>452</v>
      </c>
      <c r="F492" s="70" t="s">
        <v>1006</v>
      </c>
      <c r="G492" s="73">
        <v>4.6426927999273238</v>
      </c>
      <c r="H492" s="73">
        <v>3.4989991642420115E-4</v>
      </c>
      <c r="I492" s="74" t="s">
        <v>505</v>
      </c>
    </row>
    <row r="493" spans="3:9" x14ac:dyDescent="0.2">
      <c r="C493" s="70"/>
      <c r="D493" s="71"/>
      <c r="E493" s="72"/>
      <c r="F493" s="70" t="s">
        <v>986</v>
      </c>
      <c r="G493" s="73">
        <v>4.5567935652422911</v>
      </c>
      <c r="H493" s="73">
        <v>4.9431607453787052E-4</v>
      </c>
      <c r="I493" s="74" t="s">
        <v>505</v>
      </c>
    </row>
    <row r="494" spans="3:9" x14ac:dyDescent="0.2">
      <c r="C494" s="70"/>
      <c r="D494" s="71"/>
      <c r="E494" s="72"/>
      <c r="F494" s="70" t="s">
        <v>1007</v>
      </c>
      <c r="G494" s="73">
        <v>4.3694152544979081</v>
      </c>
      <c r="H494" s="73">
        <v>1.0318340522164071E-3</v>
      </c>
      <c r="I494" s="74" t="s">
        <v>505</v>
      </c>
    </row>
    <row r="495" spans="3:9" x14ac:dyDescent="0.2">
      <c r="C495" s="70"/>
      <c r="D495" s="71"/>
      <c r="E495" s="72"/>
      <c r="F495" s="70" t="s">
        <v>1005</v>
      </c>
      <c r="G495" s="73">
        <v>4.5315744554032884</v>
      </c>
      <c r="H495" s="73">
        <v>5.4656951692411138E-4</v>
      </c>
      <c r="I495" s="74" t="s">
        <v>505</v>
      </c>
    </row>
    <row r="496" spans="3:9" x14ac:dyDescent="0.2">
      <c r="C496" s="70"/>
      <c r="D496" s="71"/>
      <c r="E496" s="72"/>
      <c r="F496" s="70" t="s">
        <v>987</v>
      </c>
      <c r="G496" s="73">
        <v>4.5238109228484715</v>
      </c>
      <c r="H496" s="73">
        <v>5.636914063316123E-4</v>
      </c>
      <c r="I496" s="74" t="s">
        <v>505</v>
      </c>
    </row>
    <row r="497" spans="3:9" x14ac:dyDescent="0.2">
      <c r="C497" s="70"/>
      <c r="D497" s="71"/>
      <c r="E497" s="72"/>
      <c r="F497" s="70" t="s">
        <v>985</v>
      </c>
      <c r="G497" s="73">
        <v>2.5321902227597475</v>
      </c>
      <c r="H497" s="73">
        <v>0.26177531477080251</v>
      </c>
      <c r="I497" s="74" t="s">
        <v>500</v>
      </c>
    </row>
    <row r="498" spans="3:9" x14ac:dyDescent="0.2">
      <c r="C498" s="70"/>
      <c r="D498" s="71"/>
      <c r="E498" s="72"/>
      <c r="F498" s="70" t="s">
        <v>983</v>
      </c>
      <c r="G498" s="73">
        <v>2.4449140822835016</v>
      </c>
      <c r="H498" s="73">
        <v>0.3087664890179882</v>
      </c>
      <c r="I498" s="74" t="s">
        <v>500</v>
      </c>
    </row>
    <row r="499" spans="3:9" x14ac:dyDescent="0.2">
      <c r="C499" s="70"/>
      <c r="D499" s="71"/>
      <c r="E499" s="72"/>
      <c r="F499" s="70" t="s">
        <v>1021</v>
      </c>
      <c r="G499" s="73">
        <v>1.1162714561888154</v>
      </c>
      <c r="H499" s="73">
        <v>0.98221373027656167</v>
      </c>
      <c r="I499" s="74" t="s">
        <v>500</v>
      </c>
    </row>
    <row r="500" spans="3:9" x14ac:dyDescent="0.2">
      <c r="C500" s="70"/>
      <c r="D500" s="71"/>
      <c r="E500" s="72"/>
      <c r="F500" s="70" t="s">
        <v>961</v>
      </c>
      <c r="G500" s="73">
        <v>3.5264213437385101</v>
      </c>
      <c r="H500" s="73">
        <v>2.0046916456731956E-2</v>
      </c>
      <c r="I500" s="74" t="s">
        <v>505</v>
      </c>
    </row>
    <row r="501" spans="3:9" x14ac:dyDescent="0.2">
      <c r="C501" s="70"/>
      <c r="D501" s="71"/>
      <c r="E501" s="72"/>
      <c r="F501" s="70" t="s">
        <v>956</v>
      </c>
      <c r="G501" s="73">
        <v>3.4405221090534761</v>
      </c>
      <c r="H501" s="73">
        <v>2.6162580610727515E-2</v>
      </c>
      <c r="I501" s="74" t="s">
        <v>505</v>
      </c>
    </row>
    <row r="502" spans="3:9" x14ac:dyDescent="0.2">
      <c r="C502" s="70"/>
      <c r="D502" s="71"/>
      <c r="E502" s="72"/>
      <c r="F502" s="70" t="s">
        <v>960</v>
      </c>
      <c r="G502" s="73">
        <v>3.2969363299489203</v>
      </c>
      <c r="H502" s="73">
        <v>4.0143553983305935E-2</v>
      </c>
      <c r="I502" s="74" t="s">
        <v>505</v>
      </c>
    </row>
    <row r="503" spans="3:9" x14ac:dyDescent="0.2">
      <c r="C503" s="70"/>
      <c r="D503" s="71"/>
      <c r="E503" s="72"/>
      <c r="F503" s="70" t="s">
        <v>959</v>
      </c>
      <c r="G503" s="73">
        <v>3.415302999214473</v>
      </c>
      <c r="H503" s="73">
        <v>2.8249658470936856E-2</v>
      </c>
      <c r="I503" s="74" t="s">
        <v>505</v>
      </c>
    </row>
    <row r="504" spans="3:9" x14ac:dyDescent="0.2">
      <c r="C504" s="70"/>
      <c r="D504" s="71"/>
      <c r="E504" s="72"/>
      <c r="F504" s="70" t="s">
        <v>957</v>
      </c>
      <c r="G504" s="73">
        <v>3.407539466659657</v>
      </c>
      <c r="H504" s="73">
        <v>2.89212657297655E-2</v>
      </c>
      <c r="I504" s="74" t="s">
        <v>505</v>
      </c>
    </row>
    <row r="505" spans="3:9" x14ac:dyDescent="0.2">
      <c r="C505" s="70"/>
      <c r="D505" s="71"/>
      <c r="E505" s="72"/>
      <c r="F505" s="70" t="s">
        <v>955</v>
      </c>
      <c r="G505" s="73">
        <v>1.4159187665709325</v>
      </c>
      <c r="H505" s="73">
        <v>0.92014781709710625</v>
      </c>
      <c r="I505" s="74" t="s">
        <v>500</v>
      </c>
    </row>
    <row r="506" spans="3:9" x14ac:dyDescent="0.2">
      <c r="C506" s="70"/>
      <c r="D506" s="71"/>
      <c r="E506" s="72"/>
      <c r="F506" s="70" t="s">
        <v>953</v>
      </c>
      <c r="G506" s="73">
        <v>1.3286426260946864</v>
      </c>
      <c r="H506" s="73">
        <v>0.94514071896674923</v>
      </c>
      <c r="I506" s="74" t="s">
        <v>500</v>
      </c>
    </row>
    <row r="507" spans="3:9" x14ac:dyDescent="0.2">
      <c r="C507" s="70"/>
      <c r="D507" s="71"/>
      <c r="E507" s="72"/>
      <c r="F507" s="70" t="s">
        <v>1017</v>
      </c>
      <c r="G507" s="73">
        <v>2.1977787176438239</v>
      </c>
      <c r="H507" s="73">
        <v>0.46374197439986253</v>
      </c>
      <c r="I507" s="74" t="s">
        <v>500</v>
      </c>
    </row>
    <row r="508" spans="3:9" x14ac:dyDescent="0.2">
      <c r="C508" s="70"/>
      <c r="D508" s="71"/>
      <c r="E508" s="72"/>
      <c r="F508" s="70" t="s">
        <v>1018</v>
      </c>
      <c r="G508" s="73">
        <v>2.1118794829587895</v>
      </c>
      <c r="H508" s="73">
        <v>0.5227279970889146</v>
      </c>
      <c r="I508" s="74" t="s">
        <v>500</v>
      </c>
    </row>
    <row r="509" spans="3:9" x14ac:dyDescent="0.2">
      <c r="C509" s="70"/>
      <c r="D509" s="71"/>
      <c r="E509" s="72"/>
      <c r="F509" s="70" t="s">
        <v>1023</v>
      </c>
      <c r="G509" s="73">
        <v>2.0204177852492111</v>
      </c>
      <c r="H509" s="73">
        <v>0.58643672571170136</v>
      </c>
      <c r="I509" s="74" t="s">
        <v>500</v>
      </c>
    </row>
    <row r="510" spans="3:9" x14ac:dyDescent="0.2">
      <c r="C510" s="70"/>
      <c r="D510" s="71"/>
      <c r="E510" s="72"/>
      <c r="F510" s="70" t="s">
        <v>1016</v>
      </c>
      <c r="G510" s="73">
        <v>2.0866603731197864</v>
      </c>
      <c r="H510" s="73">
        <v>0.54026483054555863</v>
      </c>
      <c r="I510" s="74" t="s">
        <v>500</v>
      </c>
    </row>
    <row r="511" spans="3:9" x14ac:dyDescent="0.2">
      <c r="C511" s="70"/>
      <c r="D511" s="71"/>
      <c r="E511" s="72"/>
      <c r="F511" s="70" t="s">
        <v>1024</v>
      </c>
      <c r="G511" s="73">
        <v>2.0788968405649704</v>
      </c>
      <c r="H511" s="73">
        <v>0.54567327657905174</v>
      </c>
      <c r="I511" s="74" t="s">
        <v>500</v>
      </c>
    </row>
    <row r="512" spans="3:9" x14ac:dyDescent="0.2">
      <c r="C512" s="70"/>
      <c r="D512" s="71"/>
      <c r="E512" s="72"/>
      <c r="F512" s="70" t="s">
        <v>1030</v>
      </c>
      <c r="G512" s="73">
        <v>8.7276140476245934E-2</v>
      </c>
      <c r="H512" s="73">
        <v>0.99999999999404798</v>
      </c>
      <c r="I512" s="74" t="s">
        <v>500</v>
      </c>
    </row>
    <row r="513" spans="3:9" x14ac:dyDescent="0.2">
      <c r="C513" s="70"/>
      <c r="D513" s="71"/>
      <c r="E513" s="72"/>
      <c r="F513" s="70" t="s">
        <v>1009</v>
      </c>
      <c r="G513" s="73">
        <v>2.1105025771675785</v>
      </c>
      <c r="H513" s="73">
        <v>0.52368384814545155</v>
      </c>
      <c r="I513" s="74" t="s">
        <v>500</v>
      </c>
    </row>
    <row r="514" spans="3:9" x14ac:dyDescent="0.2">
      <c r="C514" s="70"/>
      <c r="D514" s="71"/>
      <c r="E514" s="72"/>
      <c r="F514" s="70" t="s">
        <v>1010</v>
      </c>
      <c r="G514" s="73">
        <v>2.0246033424825431</v>
      </c>
      <c r="H514" s="73">
        <v>0.58352278819745385</v>
      </c>
      <c r="I514" s="74" t="s">
        <v>500</v>
      </c>
    </row>
    <row r="515" spans="3:9" x14ac:dyDescent="0.2">
      <c r="C515" s="70"/>
      <c r="D515" s="71"/>
      <c r="E515" s="72"/>
      <c r="F515" s="70" t="s">
        <v>1012</v>
      </c>
      <c r="G515" s="73">
        <v>1.9365655817750429</v>
      </c>
      <c r="H515" s="73">
        <v>0.64430939132129117</v>
      </c>
      <c r="I515" s="74" t="s">
        <v>500</v>
      </c>
    </row>
    <row r="516" spans="3:9" x14ac:dyDescent="0.2">
      <c r="C516" s="70"/>
      <c r="D516" s="71"/>
      <c r="E516" s="72"/>
      <c r="F516" s="70" t="s">
        <v>1008</v>
      </c>
      <c r="G516" s="73">
        <v>1.9993842326435403</v>
      </c>
      <c r="H516" s="73">
        <v>0.60105614438421506</v>
      </c>
      <c r="I516" s="74" t="s">
        <v>500</v>
      </c>
    </row>
    <row r="517" spans="3:9" x14ac:dyDescent="0.2">
      <c r="C517" s="70"/>
      <c r="D517" s="71"/>
      <c r="E517" s="72"/>
      <c r="F517" s="70" t="s">
        <v>1011</v>
      </c>
      <c r="G517" s="73">
        <v>1.9916207000887243</v>
      </c>
      <c r="H517" s="73">
        <v>0.60643941155051451</v>
      </c>
      <c r="I517" s="74" t="s">
        <v>500</v>
      </c>
    </row>
    <row r="518" spans="3:9" x14ac:dyDescent="0.2">
      <c r="C518" s="70"/>
      <c r="D518" s="71"/>
      <c r="E518" s="72"/>
      <c r="F518" s="70" t="s">
        <v>1015</v>
      </c>
      <c r="G518" s="73">
        <v>0.11888187707885618</v>
      </c>
      <c r="H518" s="73">
        <v>0.99999999990337662</v>
      </c>
      <c r="I518" s="74" t="s">
        <v>500</v>
      </c>
    </row>
    <row r="519" spans="3:9" x14ac:dyDescent="0.2">
      <c r="C519" s="70"/>
      <c r="D519" s="71"/>
      <c r="E519" s="72"/>
      <c r="F519" s="70" t="s">
        <v>991</v>
      </c>
      <c r="G519" s="73">
        <v>3.2982642393818977E-2</v>
      </c>
      <c r="H519" s="73">
        <v>1</v>
      </c>
      <c r="I519" s="74" t="s">
        <v>500</v>
      </c>
    </row>
    <row r="520" spans="3:9" x14ac:dyDescent="0.2">
      <c r="C520" s="70"/>
      <c r="D520" s="71"/>
      <c r="E520" s="72"/>
      <c r="F520" s="70" t="s">
        <v>1026</v>
      </c>
      <c r="G520" s="73">
        <v>2.3078307063827921E-2</v>
      </c>
      <c r="H520" s="73">
        <v>1</v>
      </c>
      <c r="I520" s="74" t="s">
        <v>500</v>
      </c>
    </row>
    <row r="521" spans="3:9" x14ac:dyDescent="0.2">
      <c r="C521" s="70"/>
      <c r="D521" s="71"/>
      <c r="E521" s="72"/>
      <c r="F521" s="70" t="s">
        <v>1014</v>
      </c>
      <c r="G521" s="73">
        <v>7.7635325548160872E-3</v>
      </c>
      <c r="H521" s="73">
        <v>1</v>
      </c>
      <c r="I521" s="74" t="s">
        <v>500</v>
      </c>
    </row>
    <row r="522" spans="3:9" x14ac:dyDescent="0.2">
      <c r="C522" s="70"/>
      <c r="D522" s="71"/>
      <c r="E522" s="72"/>
      <c r="F522" s="70" t="s">
        <v>1029</v>
      </c>
      <c r="G522" s="73">
        <v>0.1111183445240401</v>
      </c>
      <c r="H522" s="73">
        <v>0.99999999994731004</v>
      </c>
      <c r="I522" s="74" t="s">
        <v>500</v>
      </c>
    </row>
    <row r="523" spans="3:9" x14ac:dyDescent="0.2">
      <c r="C523" s="70"/>
      <c r="D523" s="71"/>
      <c r="E523" s="72"/>
      <c r="F523" s="70" t="s">
        <v>980</v>
      </c>
      <c r="G523" s="73">
        <v>2.5219109839002888E-2</v>
      </c>
      <c r="H523" s="73">
        <v>1</v>
      </c>
      <c r="I523" s="74" t="s">
        <v>500</v>
      </c>
    </row>
    <row r="524" spans="3:9" x14ac:dyDescent="0.2">
      <c r="C524" s="70"/>
      <c r="D524" s="71"/>
      <c r="E524" s="72"/>
      <c r="F524" s="70" t="s">
        <v>1028</v>
      </c>
      <c r="G524" s="73">
        <v>1.5619346253777571E-2</v>
      </c>
      <c r="H524" s="73">
        <v>1</v>
      </c>
      <c r="I524" s="74" t="s">
        <v>500</v>
      </c>
    </row>
    <row r="525" spans="3:9" x14ac:dyDescent="0.2">
      <c r="C525" s="70"/>
      <c r="D525" s="71"/>
      <c r="E525" s="72"/>
      <c r="F525" s="70" t="s">
        <v>1013</v>
      </c>
      <c r="G525" s="73">
        <v>9.1139705921295333E-2</v>
      </c>
      <c r="H525" s="73">
        <v>0.99999999999116373</v>
      </c>
      <c r="I525" s="74" t="s">
        <v>500</v>
      </c>
    </row>
    <row r="526" spans="3:9" x14ac:dyDescent="0.2">
      <c r="C526" s="70"/>
      <c r="D526" s="71"/>
      <c r="E526" s="72"/>
      <c r="F526" s="70" t="s">
        <v>973</v>
      </c>
      <c r="G526" s="73">
        <v>8.6103907409858706E-3</v>
      </c>
      <c r="H526" s="73">
        <v>1</v>
      </c>
      <c r="I526" s="74" t="s">
        <v>500</v>
      </c>
    </row>
    <row r="527" spans="3:9" ht="16" thickBot="1" x14ac:dyDescent="0.25">
      <c r="C527" s="75"/>
      <c r="D527" s="76"/>
      <c r="E527" s="76"/>
      <c r="F527" s="75" t="s">
        <v>1020</v>
      </c>
      <c r="G527" s="76">
        <v>8.589923468503724E-2</v>
      </c>
      <c r="H527" s="76">
        <v>0.99999999999485356</v>
      </c>
      <c r="I527" s="77" t="s">
        <v>500</v>
      </c>
    </row>
    <row r="529" spans="3:9" ht="16" thickBot="1" x14ac:dyDescent="0.25"/>
    <row r="530" spans="3:9" x14ac:dyDescent="0.2">
      <c r="C530" s="63" t="s">
        <v>502</v>
      </c>
      <c r="D530" s="64" t="s">
        <v>923</v>
      </c>
      <c r="E530" s="78" t="s">
        <v>776</v>
      </c>
      <c r="F530" s="63" t="s">
        <v>494</v>
      </c>
      <c r="G530" s="64" t="s">
        <v>496</v>
      </c>
      <c r="H530" s="64" t="s">
        <v>498</v>
      </c>
      <c r="I530" s="64" t="s">
        <v>499</v>
      </c>
    </row>
    <row r="531" spans="3:9" x14ac:dyDescent="0.2">
      <c r="C531" s="65" t="s">
        <v>812</v>
      </c>
      <c r="D531" s="66">
        <v>0.74580406240558905</v>
      </c>
      <c r="E531" s="67" t="s">
        <v>449</v>
      </c>
      <c r="F531" s="65" t="s">
        <v>1024</v>
      </c>
      <c r="G531" s="68">
        <v>3.4499200109743513</v>
      </c>
      <c r="H531" s="68">
        <v>2.5420669194208934E-2</v>
      </c>
      <c r="I531" s="69" t="s">
        <v>505</v>
      </c>
    </row>
    <row r="532" spans="3:9" x14ac:dyDescent="0.2">
      <c r="C532" s="70" t="s">
        <v>813</v>
      </c>
      <c r="D532" s="71">
        <v>0.71509333267134578</v>
      </c>
      <c r="E532" s="72" t="s">
        <v>449</v>
      </c>
      <c r="F532" s="70" t="s">
        <v>1018</v>
      </c>
      <c r="G532" s="73">
        <v>3.4255476643081999</v>
      </c>
      <c r="H532" s="73">
        <v>2.7384622816260862E-2</v>
      </c>
      <c r="I532" s="74" t="s">
        <v>505</v>
      </c>
    </row>
    <row r="533" spans="3:9" x14ac:dyDescent="0.2">
      <c r="C533" s="70" t="s">
        <v>811</v>
      </c>
      <c r="D533" s="71">
        <v>0.47077954666411109</v>
      </c>
      <c r="E533" s="72" t="s">
        <v>947</v>
      </c>
      <c r="F533" s="70" t="s">
        <v>1016</v>
      </c>
      <c r="G533" s="73">
        <v>3.416703868360552</v>
      </c>
      <c r="H533" s="73">
        <v>2.8129957719737142E-2</v>
      </c>
      <c r="I533" s="74" t="s">
        <v>505</v>
      </c>
    </row>
    <row r="534" spans="3:9" x14ac:dyDescent="0.2">
      <c r="C534" s="70" t="s">
        <v>814</v>
      </c>
      <c r="D534" s="71">
        <v>0.28645513985328919</v>
      </c>
      <c r="E534" s="72" t="s">
        <v>947</v>
      </c>
      <c r="F534" s="70" t="s">
        <v>1017</v>
      </c>
      <c r="G534" s="73">
        <v>3.4123729472788993</v>
      </c>
      <c r="H534" s="73">
        <v>2.8501487213770993E-2</v>
      </c>
      <c r="I534" s="74" t="s">
        <v>505</v>
      </c>
    </row>
    <row r="535" spans="3:9" x14ac:dyDescent="0.2">
      <c r="C535" s="70" t="s">
        <v>815</v>
      </c>
      <c r="D535" s="71">
        <v>0.14648187068624116</v>
      </c>
      <c r="E535" s="72" t="s">
        <v>947</v>
      </c>
      <c r="F535" s="70" t="s">
        <v>1023</v>
      </c>
      <c r="G535" s="73">
        <v>3.020210302654398</v>
      </c>
      <c r="H535" s="73">
        <v>8.5958798852009743E-2</v>
      </c>
      <c r="I535" s="74" t="s">
        <v>500</v>
      </c>
    </row>
    <row r="536" spans="3:9" x14ac:dyDescent="0.2">
      <c r="C536" s="70" t="s">
        <v>809</v>
      </c>
      <c r="D536" s="71">
        <v>7.1969100144009326E-2</v>
      </c>
      <c r="E536" s="72" t="s">
        <v>947</v>
      </c>
      <c r="F536" s="70" t="s">
        <v>1025</v>
      </c>
      <c r="G536" s="73">
        <v>2.7959220302413108</v>
      </c>
      <c r="H536" s="73">
        <v>0.14904307929832816</v>
      </c>
      <c r="I536" s="74" t="s">
        <v>500</v>
      </c>
    </row>
    <row r="537" spans="3:9" x14ac:dyDescent="0.2">
      <c r="C537" s="70" t="s">
        <v>806</v>
      </c>
      <c r="D537" s="71">
        <v>1.4342021759736803E-2</v>
      </c>
      <c r="E537" s="72" t="s">
        <v>448</v>
      </c>
      <c r="F537" s="70" t="s">
        <v>1041</v>
      </c>
      <c r="G537" s="73">
        <v>2.1429271097857194</v>
      </c>
      <c r="H537" s="73">
        <v>0.50124345103698165</v>
      </c>
      <c r="I537" s="74" t="s">
        <v>500</v>
      </c>
    </row>
    <row r="538" spans="3:9" x14ac:dyDescent="0.2">
      <c r="C538" s="70" t="s">
        <v>808</v>
      </c>
      <c r="D538" s="71">
        <v>1.3413663569936767E-2</v>
      </c>
      <c r="E538" s="72" t="s">
        <v>448</v>
      </c>
      <c r="F538" s="70" t="s">
        <v>1031</v>
      </c>
      <c r="G538" s="73">
        <v>1.2830279156059201</v>
      </c>
      <c r="H538" s="73">
        <v>0.95574835528056357</v>
      </c>
      <c r="I538" s="74" t="s">
        <v>500</v>
      </c>
    </row>
    <row r="539" spans="3:9" x14ac:dyDescent="0.2">
      <c r="C539" s="70" t="s">
        <v>807</v>
      </c>
      <c r="D539" s="71">
        <v>1.1517944335589624E-2</v>
      </c>
      <c r="E539" s="72" t="s">
        <v>448</v>
      </c>
      <c r="F539" s="70" t="s">
        <v>1030</v>
      </c>
      <c r="G539" s="73">
        <v>0.14326985887578583</v>
      </c>
      <c r="H539" s="73">
        <v>0.99999999948478213</v>
      </c>
      <c r="I539" s="74" t="s">
        <v>500</v>
      </c>
    </row>
    <row r="540" spans="3:9" x14ac:dyDescent="0.2">
      <c r="C540" s="70" t="s">
        <v>810</v>
      </c>
      <c r="D540" s="71">
        <v>6.2935896993335776E-3</v>
      </c>
      <c r="E540" s="72" t="s">
        <v>448</v>
      </c>
      <c r="F540" s="70" t="s">
        <v>1011</v>
      </c>
      <c r="G540" s="73">
        <v>3.3066501520985652</v>
      </c>
      <c r="H540" s="73">
        <v>3.9024309793493139E-2</v>
      </c>
      <c r="I540" s="74" t="s">
        <v>505</v>
      </c>
    </row>
    <row r="541" spans="3:9" x14ac:dyDescent="0.2">
      <c r="C541" s="70"/>
      <c r="D541" s="71"/>
      <c r="E541" s="72"/>
      <c r="F541" s="70" t="s">
        <v>1010</v>
      </c>
      <c r="G541" s="73">
        <v>3.2822778054324138</v>
      </c>
      <c r="H541" s="73">
        <v>4.1885539150264717E-2</v>
      </c>
      <c r="I541" s="74" t="s">
        <v>505</v>
      </c>
    </row>
    <row r="542" spans="3:9" x14ac:dyDescent="0.2">
      <c r="C542" s="70"/>
      <c r="D542" s="71"/>
      <c r="E542" s="72"/>
      <c r="F542" s="70" t="s">
        <v>1008</v>
      </c>
      <c r="G542" s="73">
        <v>3.2734340094847658</v>
      </c>
      <c r="H542" s="73">
        <v>4.2968037890011468E-2</v>
      </c>
      <c r="I542" s="74" t="s">
        <v>505</v>
      </c>
    </row>
    <row r="543" spans="3:9" x14ac:dyDescent="0.2">
      <c r="C543" s="70"/>
      <c r="D543" s="71"/>
      <c r="E543" s="72"/>
      <c r="F543" s="70" t="s">
        <v>1009</v>
      </c>
      <c r="G543" s="73">
        <v>3.2691030884031145</v>
      </c>
      <c r="H543" s="73">
        <v>4.3506964282464589E-2</v>
      </c>
      <c r="I543" s="74" t="s">
        <v>505</v>
      </c>
    </row>
    <row r="544" spans="3:9" x14ac:dyDescent="0.2">
      <c r="C544" s="70"/>
      <c r="D544" s="71"/>
      <c r="E544" s="72"/>
      <c r="F544" s="70" t="s">
        <v>1012</v>
      </c>
      <c r="G544" s="73">
        <v>2.882561074668228</v>
      </c>
      <c r="H544" s="73">
        <v>0.12140011112450755</v>
      </c>
      <c r="I544" s="74" t="s">
        <v>500</v>
      </c>
    </row>
    <row r="545" spans="3:9" x14ac:dyDescent="0.2">
      <c r="C545" s="70"/>
      <c r="D545" s="71"/>
      <c r="E545" s="72"/>
      <c r="F545" s="70" t="s">
        <v>996</v>
      </c>
      <c r="G545" s="73">
        <v>2.6526521713655251</v>
      </c>
      <c r="H545" s="73">
        <v>0.20478301743923755</v>
      </c>
      <c r="I545" s="74" t="s">
        <v>500</v>
      </c>
    </row>
    <row r="546" spans="3:9" x14ac:dyDescent="0.2">
      <c r="C546" s="70"/>
      <c r="D546" s="71"/>
      <c r="E546" s="72"/>
      <c r="F546" s="70" t="s">
        <v>1039</v>
      </c>
      <c r="G546" s="73">
        <v>1.9996572509099337</v>
      </c>
      <c r="H546" s="73">
        <v>0.60086668993267833</v>
      </c>
      <c r="I546" s="74" t="s">
        <v>500</v>
      </c>
    </row>
    <row r="547" spans="3:9" x14ac:dyDescent="0.2">
      <c r="C547" s="70"/>
      <c r="D547" s="71"/>
      <c r="E547" s="72"/>
      <c r="F547" s="70" t="s">
        <v>1022</v>
      </c>
      <c r="G547" s="73">
        <v>1.1397580567301344</v>
      </c>
      <c r="H547" s="73">
        <v>0.97951013080822469</v>
      </c>
      <c r="I547" s="74" t="s">
        <v>500</v>
      </c>
    </row>
    <row r="548" spans="3:9" x14ac:dyDescent="0.2">
      <c r="C548" s="70"/>
      <c r="D548" s="71"/>
      <c r="E548" s="72"/>
      <c r="F548" s="70" t="s">
        <v>957</v>
      </c>
      <c r="G548" s="73">
        <v>2.1668920953684325</v>
      </c>
      <c r="H548" s="73">
        <v>0.48477445442501199</v>
      </c>
      <c r="I548" s="74" t="s">
        <v>500</v>
      </c>
    </row>
    <row r="549" spans="3:9" x14ac:dyDescent="0.2">
      <c r="C549" s="70"/>
      <c r="D549" s="71"/>
      <c r="E549" s="72"/>
      <c r="F549" s="70" t="s">
        <v>956</v>
      </c>
      <c r="G549" s="73">
        <v>2.1425197487022811</v>
      </c>
      <c r="H549" s="73">
        <v>0.50152435442744703</v>
      </c>
      <c r="I549" s="74" t="s">
        <v>500</v>
      </c>
    </row>
    <row r="550" spans="3:9" x14ac:dyDescent="0.2">
      <c r="C550" s="70"/>
      <c r="D550" s="71"/>
      <c r="E550" s="72"/>
      <c r="F550" s="70" t="s">
        <v>959</v>
      </c>
      <c r="G550" s="73">
        <v>2.1336759527546323</v>
      </c>
      <c r="H550" s="73">
        <v>0.50762980016154413</v>
      </c>
      <c r="I550" s="74" t="s">
        <v>500</v>
      </c>
    </row>
    <row r="551" spans="3:9" x14ac:dyDescent="0.2">
      <c r="C551" s="70"/>
      <c r="D551" s="71"/>
      <c r="E551" s="72"/>
      <c r="F551" s="70" t="s">
        <v>961</v>
      </c>
      <c r="G551" s="73">
        <v>2.1293450316729823</v>
      </c>
      <c r="H551" s="73">
        <v>0.51062437435127972</v>
      </c>
      <c r="I551" s="74" t="s">
        <v>500</v>
      </c>
    </row>
    <row r="552" spans="3:9" x14ac:dyDescent="0.2">
      <c r="C552" s="70"/>
      <c r="D552" s="71"/>
      <c r="E552" s="72"/>
      <c r="F552" s="70" t="s">
        <v>960</v>
      </c>
      <c r="G552" s="73">
        <v>1.7875169542162079</v>
      </c>
      <c r="H552" s="73">
        <v>0.74178435229119699</v>
      </c>
      <c r="I552" s="74" t="s">
        <v>500</v>
      </c>
    </row>
    <row r="553" spans="3:9" x14ac:dyDescent="0.2">
      <c r="C553" s="70"/>
      <c r="D553" s="71"/>
      <c r="E553" s="72"/>
      <c r="F553" s="70" t="s">
        <v>954</v>
      </c>
      <c r="G553" s="73">
        <v>1.5128941146353911</v>
      </c>
      <c r="H553" s="73">
        <v>0.88469166490546791</v>
      </c>
      <c r="I553" s="74" t="s">
        <v>500</v>
      </c>
    </row>
    <row r="554" spans="3:9" x14ac:dyDescent="0.2">
      <c r="C554" s="70"/>
      <c r="D554" s="71"/>
      <c r="E554" s="72"/>
      <c r="F554" s="70" t="s">
        <v>958</v>
      </c>
      <c r="G554" s="73">
        <v>0.85989919417979954</v>
      </c>
      <c r="H554" s="73">
        <v>0.99733765015871279</v>
      </c>
      <c r="I554" s="74" t="s">
        <v>500</v>
      </c>
    </row>
    <row r="555" spans="3:9" x14ac:dyDescent="0.2">
      <c r="C555" s="70"/>
      <c r="D555" s="71"/>
      <c r="E555" s="72"/>
      <c r="F555" s="70" t="s">
        <v>987</v>
      </c>
      <c r="G555" s="73">
        <v>1.3069929011886328</v>
      </c>
      <c r="H555" s="73">
        <v>0.95037650093449244</v>
      </c>
      <c r="I555" s="74" t="s">
        <v>500</v>
      </c>
    </row>
    <row r="556" spans="3:9" x14ac:dyDescent="0.2">
      <c r="C556" s="70"/>
      <c r="D556" s="71"/>
      <c r="E556" s="72"/>
      <c r="F556" s="70" t="s">
        <v>986</v>
      </c>
      <c r="G556" s="73">
        <v>1.2826205545224814</v>
      </c>
      <c r="H556" s="73">
        <v>0.95583590214803138</v>
      </c>
      <c r="I556" s="74" t="s">
        <v>500</v>
      </c>
    </row>
    <row r="557" spans="3:9" x14ac:dyDescent="0.2">
      <c r="C557" s="70"/>
      <c r="D557" s="71"/>
      <c r="E557" s="72"/>
      <c r="F557" s="70" t="s">
        <v>1005</v>
      </c>
      <c r="G557" s="73">
        <v>1.2737767585748325</v>
      </c>
      <c r="H557" s="73">
        <v>0.95770604726006681</v>
      </c>
      <c r="I557" s="74" t="s">
        <v>500</v>
      </c>
    </row>
    <row r="558" spans="3:9" x14ac:dyDescent="0.2">
      <c r="C558" s="70"/>
      <c r="D558" s="71"/>
      <c r="E558" s="72"/>
      <c r="F558" s="70" t="s">
        <v>1006</v>
      </c>
      <c r="G558" s="73">
        <v>1.2694458374931834</v>
      </c>
      <c r="H558" s="73">
        <v>0.95860077038231539</v>
      </c>
      <c r="I558" s="74" t="s">
        <v>500</v>
      </c>
    </row>
    <row r="559" spans="3:9" x14ac:dyDescent="0.2">
      <c r="C559" s="70"/>
      <c r="D559" s="71"/>
      <c r="E559" s="72"/>
      <c r="F559" s="70" t="s">
        <v>1007</v>
      </c>
      <c r="G559" s="73">
        <v>0.96135253168124712</v>
      </c>
      <c r="H559" s="73">
        <v>0.99384711239120516</v>
      </c>
      <c r="I559" s="74" t="s">
        <v>500</v>
      </c>
    </row>
    <row r="560" spans="3:9" x14ac:dyDescent="0.2">
      <c r="C560" s="70"/>
      <c r="D560" s="71"/>
      <c r="E560" s="72"/>
      <c r="F560" s="70" t="s">
        <v>984</v>
      </c>
      <c r="G560" s="73">
        <v>0.65299492045559149</v>
      </c>
      <c r="H560" s="73">
        <v>0.99970205158729653</v>
      </c>
      <c r="I560" s="74" t="s">
        <v>500</v>
      </c>
    </row>
    <row r="561" spans="3:9" x14ac:dyDescent="0.2">
      <c r="C561" s="70"/>
      <c r="D561" s="71"/>
      <c r="E561" s="72"/>
      <c r="F561" s="70" t="s">
        <v>1001</v>
      </c>
      <c r="G561" s="73">
        <v>0.65399798073304094</v>
      </c>
      <c r="H561" s="73">
        <v>0.99969827495891372</v>
      </c>
      <c r="I561" s="74" t="s">
        <v>500</v>
      </c>
    </row>
    <row r="562" spans="3:9" x14ac:dyDescent="0.2">
      <c r="C562" s="70"/>
      <c r="D562" s="71"/>
      <c r="E562" s="72"/>
      <c r="F562" s="70" t="s">
        <v>1000</v>
      </c>
      <c r="G562" s="73">
        <v>0.62962563406688943</v>
      </c>
      <c r="H562" s="73">
        <v>0.99977929671612453</v>
      </c>
      <c r="I562" s="74" t="s">
        <v>500</v>
      </c>
    </row>
    <row r="563" spans="3:9" x14ac:dyDescent="0.2">
      <c r="C563" s="70"/>
      <c r="D563" s="71"/>
      <c r="E563" s="72"/>
      <c r="F563" s="70" t="s">
        <v>998</v>
      </c>
      <c r="G563" s="73">
        <v>0.62078183811924104</v>
      </c>
      <c r="H563" s="73">
        <v>0.99980366611804716</v>
      </c>
      <c r="I563" s="74" t="s">
        <v>500</v>
      </c>
    </row>
    <row r="564" spans="3:9" x14ac:dyDescent="0.2">
      <c r="C564" s="70"/>
      <c r="D564" s="71"/>
      <c r="E564" s="72"/>
      <c r="F564" s="70" t="s">
        <v>999</v>
      </c>
      <c r="G564" s="73">
        <v>0.61645091703759236</v>
      </c>
      <c r="H564" s="73">
        <v>0.9998147314871183</v>
      </c>
      <c r="I564" s="74" t="s">
        <v>500</v>
      </c>
    </row>
    <row r="565" spans="3:9" x14ac:dyDescent="0.2">
      <c r="C565" s="70"/>
      <c r="D565" s="71"/>
      <c r="E565" s="72"/>
      <c r="F565" s="70" t="s">
        <v>1002</v>
      </c>
      <c r="G565" s="73">
        <v>0.33397530534132552</v>
      </c>
      <c r="H565" s="73">
        <v>0.99999904022656527</v>
      </c>
      <c r="I565" s="74" t="s">
        <v>500</v>
      </c>
    </row>
    <row r="566" spans="3:9" x14ac:dyDescent="0.2">
      <c r="C566" s="70"/>
      <c r="D566" s="71"/>
      <c r="E566" s="72"/>
      <c r="F566" s="70" t="s">
        <v>974</v>
      </c>
      <c r="G566" s="73">
        <v>0.29436563014089517</v>
      </c>
      <c r="H566" s="73">
        <v>0.99999968446385978</v>
      </c>
      <c r="I566" s="74" t="s">
        <v>500</v>
      </c>
    </row>
    <row r="567" spans="3:9" x14ac:dyDescent="0.2">
      <c r="C567" s="70"/>
      <c r="D567" s="71"/>
      <c r="E567" s="72"/>
      <c r="F567" s="70" t="s">
        <v>973</v>
      </c>
      <c r="G567" s="73">
        <v>0.27094943688760476</v>
      </c>
      <c r="H567" s="73">
        <v>0.99999984844849932</v>
      </c>
      <c r="I567" s="74" t="s">
        <v>500</v>
      </c>
    </row>
    <row r="568" spans="3:9" x14ac:dyDescent="0.2">
      <c r="C568" s="70"/>
      <c r="D568" s="71"/>
      <c r="E568" s="72"/>
      <c r="F568" s="70" t="s">
        <v>976</v>
      </c>
      <c r="G568" s="73">
        <v>0.26245259258124953</v>
      </c>
      <c r="H568" s="73">
        <v>0.99999988573623744</v>
      </c>
      <c r="I568" s="74" t="s">
        <v>500</v>
      </c>
    </row>
    <row r="569" spans="3:9" x14ac:dyDescent="0.2">
      <c r="C569" s="70"/>
      <c r="D569" s="71"/>
      <c r="E569" s="72"/>
      <c r="F569" s="70" t="s">
        <v>1013</v>
      </c>
      <c r="G569" s="73">
        <v>0.25829157819877019</v>
      </c>
      <c r="H569" s="73">
        <v>0.99999990083823098</v>
      </c>
      <c r="I569" s="74" t="s">
        <v>500</v>
      </c>
    </row>
    <row r="570" spans="3:9" x14ac:dyDescent="0.2">
      <c r="C570" s="70"/>
      <c r="D570" s="71"/>
      <c r="E570" s="72"/>
      <c r="F570" s="70" t="s">
        <v>966</v>
      </c>
      <c r="G570" s="73">
        <v>3.7547063695447927E-2</v>
      </c>
      <c r="H570" s="73">
        <v>1</v>
      </c>
      <c r="I570" s="74" t="s">
        <v>500</v>
      </c>
    </row>
    <row r="571" spans="3:9" x14ac:dyDescent="0.2">
      <c r="C571" s="70"/>
      <c r="D571" s="71"/>
      <c r="E571" s="72"/>
      <c r="F571" s="70" t="s">
        <v>965</v>
      </c>
      <c r="G571" s="73">
        <v>1.3174717029296538E-2</v>
      </c>
      <c r="H571" s="73">
        <v>1</v>
      </c>
      <c r="I571" s="74" t="s">
        <v>500</v>
      </c>
    </row>
    <row r="572" spans="3:9" x14ac:dyDescent="0.2">
      <c r="C572" s="70"/>
      <c r="D572" s="71"/>
      <c r="E572" s="72"/>
      <c r="F572" s="70" t="s">
        <v>968</v>
      </c>
      <c r="G572" s="73">
        <v>4.3309210816480847E-3</v>
      </c>
      <c r="H572" s="73">
        <v>1</v>
      </c>
      <c r="I572" s="74" t="s">
        <v>500</v>
      </c>
    </row>
    <row r="573" spans="3:9" x14ac:dyDescent="0.2">
      <c r="C573" s="70"/>
      <c r="D573" s="71"/>
      <c r="E573" s="72"/>
      <c r="F573" s="70" t="s">
        <v>981</v>
      </c>
      <c r="G573" s="73">
        <v>3.3216142613799883E-2</v>
      </c>
      <c r="H573" s="73">
        <v>1</v>
      </c>
      <c r="I573" s="74" t="s">
        <v>500</v>
      </c>
    </row>
    <row r="574" spans="3:9" x14ac:dyDescent="0.2">
      <c r="C574" s="70"/>
      <c r="D574" s="71"/>
      <c r="E574" s="72"/>
      <c r="F574" s="70" t="s">
        <v>980</v>
      </c>
      <c r="G574" s="73">
        <v>8.8437959476484647E-3</v>
      </c>
      <c r="H574" s="73">
        <v>1</v>
      </c>
      <c r="I574" s="74" t="s">
        <v>500</v>
      </c>
    </row>
    <row r="575" spans="3:9" ht="16" thickBot="1" x14ac:dyDescent="0.25">
      <c r="C575" s="75"/>
      <c r="D575" s="76"/>
      <c r="E575" s="76"/>
      <c r="F575" s="75" t="s">
        <v>1042</v>
      </c>
      <c r="G575" s="76">
        <v>2.4372346666151418E-2</v>
      </c>
      <c r="H575" s="76">
        <v>1</v>
      </c>
      <c r="I575" s="77" t="s">
        <v>500</v>
      </c>
    </row>
    <row r="577" spans="3:9" ht="16" thickBot="1" x14ac:dyDescent="0.25"/>
    <row r="578" spans="3:9" x14ac:dyDescent="0.2">
      <c r="C578" s="63" t="s">
        <v>502</v>
      </c>
      <c r="D578" s="64" t="s">
        <v>924</v>
      </c>
      <c r="E578" s="78" t="s">
        <v>776</v>
      </c>
      <c r="F578" s="63" t="s">
        <v>494</v>
      </c>
      <c r="G578" s="64" t="s">
        <v>496</v>
      </c>
      <c r="H578" s="64" t="s">
        <v>498</v>
      </c>
      <c r="I578" s="64" t="s">
        <v>499</v>
      </c>
    </row>
    <row r="579" spans="3:9" x14ac:dyDescent="0.2">
      <c r="C579" s="65" t="s">
        <v>811</v>
      </c>
      <c r="D579" s="66">
        <v>0.75559254790822761</v>
      </c>
      <c r="E579" s="67" t="s">
        <v>449</v>
      </c>
      <c r="F579" s="65" t="s">
        <v>957</v>
      </c>
      <c r="G579" s="68">
        <v>3.3559024809442355</v>
      </c>
      <c r="H579" s="68">
        <v>3.3759451099740434E-2</v>
      </c>
      <c r="I579" s="69" t="s">
        <v>505</v>
      </c>
    </row>
    <row r="580" spans="3:9" x14ac:dyDescent="0.2">
      <c r="C580" s="70" t="s">
        <v>812</v>
      </c>
      <c r="D580" s="71">
        <v>0.61292602415779185</v>
      </c>
      <c r="E580" s="72" t="s">
        <v>947</v>
      </c>
      <c r="F580" s="70" t="s">
        <v>961</v>
      </c>
      <c r="G580" s="73">
        <v>3.3549201184127959</v>
      </c>
      <c r="H580" s="73">
        <v>3.3858027620696118E-2</v>
      </c>
      <c r="I580" s="74" t="s">
        <v>505</v>
      </c>
    </row>
    <row r="581" spans="3:9" x14ac:dyDescent="0.2">
      <c r="C581" s="70" t="s">
        <v>813</v>
      </c>
      <c r="D581" s="71">
        <v>0.46992219827940263</v>
      </c>
      <c r="E581" s="72" t="s">
        <v>947</v>
      </c>
      <c r="F581" s="70" t="s">
        <v>956</v>
      </c>
      <c r="G581" s="73">
        <v>3.3510049238875697</v>
      </c>
      <c r="H581" s="73">
        <v>3.4253425109750157E-2</v>
      </c>
      <c r="I581" s="74" t="s">
        <v>505</v>
      </c>
    </row>
    <row r="582" spans="3:9" x14ac:dyDescent="0.2">
      <c r="C582" s="70" t="s">
        <v>814</v>
      </c>
      <c r="D582" s="71">
        <v>0.39724144631612374</v>
      </c>
      <c r="E582" s="72" t="s">
        <v>947</v>
      </c>
      <c r="F582" s="70" t="s">
        <v>959</v>
      </c>
      <c r="G582" s="73">
        <v>3.3269654288924912</v>
      </c>
      <c r="H582" s="73">
        <v>3.6771382481771697E-2</v>
      </c>
      <c r="I582" s="74" t="s">
        <v>505</v>
      </c>
    </row>
    <row r="583" spans="3:9" x14ac:dyDescent="0.2">
      <c r="C583" s="70" t="s">
        <v>815</v>
      </c>
      <c r="D583" s="71">
        <v>0.14023496790132944</v>
      </c>
      <c r="E583" s="72" t="s">
        <v>947</v>
      </c>
      <c r="F583" s="70" t="s">
        <v>960</v>
      </c>
      <c r="G583" s="73">
        <v>3.0427920076640378</v>
      </c>
      <c r="H583" s="73">
        <v>8.1047822398784608E-2</v>
      </c>
      <c r="I583" s="74" t="s">
        <v>500</v>
      </c>
    </row>
    <row r="584" spans="3:9" x14ac:dyDescent="0.2">
      <c r="C584" s="70" t="s">
        <v>809</v>
      </c>
      <c r="D584" s="71">
        <v>4.2523387863324991E-2</v>
      </c>
      <c r="E584" s="72" t="s">
        <v>947</v>
      </c>
      <c r="F584" s="70" t="s">
        <v>954</v>
      </c>
      <c r="G584" s="73">
        <v>2.7330603446658266</v>
      </c>
      <c r="H584" s="73">
        <v>0.17191456538172778</v>
      </c>
      <c r="I584" s="74" t="s">
        <v>500</v>
      </c>
    </row>
    <row r="585" spans="3:9" x14ac:dyDescent="0.2">
      <c r="C585" s="70" t="s">
        <v>808</v>
      </c>
      <c r="D585" s="71">
        <v>6.5152730190712691E-3</v>
      </c>
      <c r="E585" s="72" t="s">
        <v>448</v>
      </c>
      <c r="F585" s="70" t="s">
        <v>958</v>
      </c>
      <c r="G585" s="73">
        <v>1.5915870983789866</v>
      </c>
      <c r="H585" s="73">
        <v>0.84987647857511961</v>
      </c>
      <c r="I585" s="74" t="s">
        <v>500</v>
      </c>
    </row>
    <row r="586" spans="3:9" x14ac:dyDescent="0.2">
      <c r="C586" s="70" t="s">
        <v>807</v>
      </c>
      <c r="D586" s="71">
        <v>1.1027011768026062E-3</v>
      </c>
      <c r="E586" s="72" t="s">
        <v>448</v>
      </c>
      <c r="F586" s="70" t="s">
        <v>955</v>
      </c>
      <c r="G586" s="73">
        <v>1.2687814850815868</v>
      </c>
      <c r="H586" s="73">
        <v>0.95873680015903096</v>
      </c>
      <c r="I586" s="74" t="s">
        <v>500</v>
      </c>
    </row>
    <row r="587" spans="3:9" x14ac:dyDescent="0.2">
      <c r="C587" s="70" t="s">
        <v>806</v>
      </c>
      <c r="D587" s="71">
        <v>2.2118217448583929E-4</v>
      </c>
      <c r="E587" s="72" t="s">
        <v>448</v>
      </c>
      <c r="F587" s="70" t="s">
        <v>953</v>
      </c>
      <c r="G587" s="73">
        <v>0.63364169263872605</v>
      </c>
      <c r="H587" s="73">
        <v>0.99976740075714232</v>
      </c>
      <c r="I587" s="74" t="s">
        <v>500</v>
      </c>
    </row>
    <row r="588" spans="3:9" x14ac:dyDescent="0.2">
      <c r="C588" s="70" t="s">
        <v>810</v>
      </c>
      <c r="D588" s="71">
        <v>9.4325589006238886E-18</v>
      </c>
      <c r="E588" s="72" t="s">
        <v>448</v>
      </c>
      <c r="F588" s="70" t="s">
        <v>1024</v>
      </c>
      <c r="G588" s="73">
        <v>2.7222607883055088</v>
      </c>
      <c r="H588" s="73">
        <v>0.17609074037619465</v>
      </c>
      <c r="I588" s="74" t="s">
        <v>500</v>
      </c>
    </row>
    <row r="589" spans="3:9" x14ac:dyDescent="0.2">
      <c r="C589" s="70"/>
      <c r="D589" s="71"/>
      <c r="E589" s="72"/>
      <c r="F589" s="70" t="s">
        <v>1017</v>
      </c>
      <c r="G589" s="73">
        <v>2.7212784257740692</v>
      </c>
      <c r="H589" s="73">
        <v>0.1764742572616057</v>
      </c>
      <c r="I589" s="74" t="s">
        <v>500</v>
      </c>
    </row>
    <row r="590" spans="3:9" x14ac:dyDescent="0.2">
      <c r="C590" s="70"/>
      <c r="D590" s="71"/>
      <c r="E590" s="72"/>
      <c r="F590" s="70" t="s">
        <v>1018</v>
      </c>
      <c r="G590" s="73">
        <v>2.7173632312488429</v>
      </c>
      <c r="H590" s="73">
        <v>0.17800880127417384</v>
      </c>
      <c r="I590" s="74" t="s">
        <v>500</v>
      </c>
    </row>
    <row r="591" spans="3:9" x14ac:dyDescent="0.2">
      <c r="C591" s="70"/>
      <c r="D591" s="71"/>
      <c r="E591" s="72"/>
      <c r="F591" s="70" t="s">
        <v>1016</v>
      </c>
      <c r="G591" s="73">
        <v>2.6933237362537645</v>
      </c>
      <c r="H591" s="73">
        <v>0.18764355007190547</v>
      </c>
      <c r="I591" s="74" t="s">
        <v>500</v>
      </c>
    </row>
    <row r="592" spans="3:9" x14ac:dyDescent="0.2">
      <c r="C592" s="70"/>
      <c r="D592" s="71"/>
      <c r="E592" s="72"/>
      <c r="F592" s="70" t="s">
        <v>1023</v>
      </c>
      <c r="G592" s="73">
        <v>2.4340087611670191</v>
      </c>
      <c r="H592" s="73">
        <v>0.31495911627055684</v>
      </c>
      <c r="I592" s="74" t="s">
        <v>500</v>
      </c>
    </row>
    <row r="593" spans="3:9" x14ac:dyDescent="0.2">
      <c r="C593" s="70"/>
      <c r="D593" s="71"/>
      <c r="E593" s="72"/>
      <c r="F593" s="70" t="s">
        <v>1025</v>
      </c>
      <c r="G593" s="73">
        <v>2.0994186520270999</v>
      </c>
      <c r="H593" s="73">
        <v>0.53138575206860261</v>
      </c>
      <c r="I593" s="74" t="s">
        <v>500</v>
      </c>
    </row>
    <row r="594" spans="3:9" x14ac:dyDescent="0.2">
      <c r="C594" s="70"/>
      <c r="D594" s="71"/>
      <c r="E594" s="72"/>
      <c r="F594" s="70" t="s">
        <v>1041</v>
      </c>
      <c r="G594" s="73">
        <v>0.9579454057402601</v>
      </c>
      <c r="H594" s="73">
        <v>0.99400575327713225</v>
      </c>
      <c r="I594" s="74" t="s">
        <v>500</v>
      </c>
    </row>
    <row r="595" spans="3:9" x14ac:dyDescent="0.2">
      <c r="C595" s="70"/>
      <c r="D595" s="71"/>
      <c r="E595" s="72"/>
      <c r="F595" s="70" t="s">
        <v>1030</v>
      </c>
      <c r="G595" s="73">
        <v>0.63513979244286045</v>
      </c>
      <c r="H595" s="73">
        <v>0.99976282456788079</v>
      </c>
      <c r="I595" s="74" t="s">
        <v>500</v>
      </c>
    </row>
    <row r="596" spans="3:9" x14ac:dyDescent="0.2">
      <c r="C596" s="70"/>
      <c r="D596" s="71"/>
      <c r="E596" s="72"/>
      <c r="F596" s="70" t="s">
        <v>1011</v>
      </c>
      <c r="G596" s="73">
        <v>2.0871209958626484</v>
      </c>
      <c r="H596" s="73">
        <v>0.5399440520654375</v>
      </c>
      <c r="I596" s="74" t="s">
        <v>500</v>
      </c>
    </row>
    <row r="597" spans="3:9" x14ac:dyDescent="0.2">
      <c r="C597" s="70"/>
      <c r="D597" s="71"/>
      <c r="E597" s="72"/>
      <c r="F597" s="70" t="s">
        <v>1009</v>
      </c>
      <c r="G597" s="73">
        <v>2.0861386333312102</v>
      </c>
      <c r="H597" s="73">
        <v>0.54062818779309407</v>
      </c>
      <c r="I597" s="74" t="s">
        <v>500</v>
      </c>
    </row>
    <row r="598" spans="3:9" x14ac:dyDescent="0.2">
      <c r="C598" s="70"/>
      <c r="D598" s="71"/>
      <c r="E598" s="72"/>
      <c r="F598" s="70" t="s">
        <v>1010</v>
      </c>
      <c r="G598" s="73">
        <v>2.0822234388059826</v>
      </c>
      <c r="H598" s="73">
        <v>0.5433553941891851</v>
      </c>
      <c r="I598" s="74" t="s">
        <v>500</v>
      </c>
    </row>
    <row r="599" spans="3:9" x14ac:dyDescent="0.2">
      <c r="C599" s="70"/>
      <c r="D599" s="71"/>
      <c r="E599" s="72"/>
      <c r="F599" s="70" t="s">
        <v>1008</v>
      </c>
      <c r="G599" s="73">
        <v>2.0581839438109046</v>
      </c>
      <c r="H599" s="73">
        <v>0.56011449420748327</v>
      </c>
      <c r="I599" s="74" t="s">
        <v>500</v>
      </c>
    </row>
    <row r="600" spans="3:9" x14ac:dyDescent="0.2">
      <c r="C600" s="70"/>
      <c r="D600" s="71"/>
      <c r="E600" s="72"/>
      <c r="F600" s="70" t="s">
        <v>1012</v>
      </c>
      <c r="G600" s="73">
        <v>1.8237861869348906</v>
      </c>
      <c r="H600" s="73">
        <v>0.71898873727435864</v>
      </c>
      <c r="I600" s="74" t="s">
        <v>500</v>
      </c>
    </row>
    <row r="601" spans="3:9" x14ac:dyDescent="0.2">
      <c r="C601" s="70"/>
      <c r="D601" s="71"/>
      <c r="E601" s="72"/>
      <c r="F601" s="70" t="s">
        <v>996</v>
      </c>
      <c r="G601" s="73">
        <v>1.4642788595842395</v>
      </c>
      <c r="H601" s="73">
        <v>0.90349773649622411</v>
      </c>
      <c r="I601" s="74" t="s">
        <v>500</v>
      </c>
    </row>
    <row r="602" spans="3:9" x14ac:dyDescent="0.2">
      <c r="C602" s="70"/>
      <c r="D602" s="71"/>
      <c r="E602" s="72"/>
      <c r="F602" s="70" t="s">
        <v>1039</v>
      </c>
      <c r="G602" s="73">
        <v>0.32280561329739965</v>
      </c>
      <c r="H602" s="73">
        <v>0.99999928837604224</v>
      </c>
      <c r="I602" s="74" t="s">
        <v>500</v>
      </c>
    </row>
    <row r="603" spans="3:9" x14ac:dyDescent="0.2">
      <c r="C603" s="70"/>
      <c r="D603" s="71"/>
      <c r="E603" s="72"/>
      <c r="F603" s="70" t="s">
        <v>987</v>
      </c>
      <c r="G603" s="73">
        <v>1.7643153825652489</v>
      </c>
      <c r="H603" s="73">
        <v>0.75597579010928162</v>
      </c>
      <c r="I603" s="74" t="s">
        <v>500</v>
      </c>
    </row>
    <row r="604" spans="3:9" x14ac:dyDescent="0.2">
      <c r="C604" s="70"/>
      <c r="D604" s="71"/>
      <c r="E604" s="72"/>
      <c r="F604" s="70" t="s">
        <v>1006</v>
      </c>
      <c r="G604" s="73">
        <v>1.7633330200338111</v>
      </c>
      <c r="H604" s="73">
        <v>0.75656948384310962</v>
      </c>
      <c r="I604" s="74" t="s">
        <v>500</v>
      </c>
    </row>
    <row r="605" spans="3:9" x14ac:dyDescent="0.2">
      <c r="C605" s="70"/>
      <c r="D605" s="71"/>
      <c r="E605" s="72"/>
      <c r="F605" s="70" t="s">
        <v>986</v>
      </c>
      <c r="G605" s="73">
        <v>1.7594178255085833</v>
      </c>
      <c r="H605" s="73">
        <v>0.75892969036182667</v>
      </c>
      <c r="I605" s="74" t="s">
        <v>500</v>
      </c>
    </row>
    <row r="606" spans="3:9" x14ac:dyDescent="0.2">
      <c r="C606" s="70"/>
      <c r="D606" s="71"/>
      <c r="E606" s="72"/>
      <c r="F606" s="70" t="s">
        <v>1005</v>
      </c>
      <c r="G606" s="73">
        <v>1.7353783305135049</v>
      </c>
      <c r="H606" s="73">
        <v>0.77320723991674223</v>
      </c>
      <c r="I606" s="74" t="s">
        <v>500</v>
      </c>
    </row>
    <row r="607" spans="3:9" x14ac:dyDescent="0.2">
      <c r="C607" s="70"/>
      <c r="D607" s="71"/>
      <c r="E607" s="72"/>
      <c r="F607" s="70" t="s">
        <v>1007</v>
      </c>
      <c r="G607" s="73">
        <v>1.5136445855635017</v>
      </c>
      <c r="H607" s="73">
        <v>0.88438506437929099</v>
      </c>
      <c r="I607" s="74" t="s">
        <v>500</v>
      </c>
    </row>
    <row r="608" spans="3:9" x14ac:dyDescent="0.2">
      <c r="C608" s="70"/>
      <c r="D608" s="71"/>
      <c r="E608" s="72"/>
      <c r="F608" s="70" t="s">
        <v>984</v>
      </c>
      <c r="G608" s="73">
        <v>1.14147324628684</v>
      </c>
      <c r="H608" s="73">
        <v>0.97930104379707761</v>
      </c>
      <c r="I608" s="74" t="s">
        <v>500</v>
      </c>
    </row>
    <row r="609" spans="3:9" x14ac:dyDescent="0.2">
      <c r="C609" s="70"/>
      <c r="D609" s="71"/>
      <c r="E609" s="72"/>
      <c r="F609" s="70" t="s">
        <v>1001</v>
      </c>
      <c r="G609" s="73">
        <v>0.62284213627840912</v>
      </c>
      <c r="H609" s="73">
        <v>0.99979820593259972</v>
      </c>
      <c r="I609" s="74" t="s">
        <v>500</v>
      </c>
    </row>
    <row r="610" spans="3:9" x14ac:dyDescent="0.2">
      <c r="C610" s="70"/>
      <c r="D610" s="71"/>
      <c r="E610" s="72"/>
      <c r="F610" s="70" t="s">
        <v>999</v>
      </c>
      <c r="G610" s="73">
        <v>0.62185977374697199</v>
      </c>
      <c r="H610" s="73">
        <v>0.99980082542900717</v>
      </c>
      <c r="I610" s="74" t="s">
        <v>500</v>
      </c>
    </row>
    <row r="611" spans="3:9" x14ac:dyDescent="0.2">
      <c r="C611" s="70"/>
      <c r="D611" s="71"/>
      <c r="E611" s="72"/>
      <c r="F611" s="70" t="s">
        <v>1000</v>
      </c>
      <c r="G611" s="73">
        <v>0.6179445792217434</v>
      </c>
      <c r="H611" s="73">
        <v>0.9998109773946573</v>
      </c>
      <c r="I611" s="74" t="s">
        <v>500</v>
      </c>
    </row>
    <row r="612" spans="3:9" x14ac:dyDescent="0.2">
      <c r="C612" s="70"/>
      <c r="D612" s="71"/>
      <c r="E612" s="72"/>
      <c r="F612" s="70" t="s">
        <v>998</v>
      </c>
      <c r="G612" s="73">
        <v>0.5939050842266651</v>
      </c>
      <c r="H612" s="73">
        <v>0.99986409384926955</v>
      </c>
      <c r="I612" s="74" t="s">
        <v>500</v>
      </c>
    </row>
    <row r="613" spans="3:9" x14ac:dyDescent="0.2">
      <c r="C613" s="70"/>
      <c r="D613" s="71"/>
      <c r="E613" s="72"/>
      <c r="F613" s="70" t="s">
        <v>1002</v>
      </c>
      <c r="G613" s="73">
        <v>0.41695256428863442</v>
      </c>
      <c r="H613" s="73">
        <v>0.99999333557622871</v>
      </c>
      <c r="I613" s="74" t="s">
        <v>500</v>
      </c>
    </row>
    <row r="614" spans="3:9" x14ac:dyDescent="0.2">
      <c r="C614" s="70"/>
      <c r="D614" s="71"/>
      <c r="E614" s="72"/>
      <c r="F614" s="70" t="s">
        <v>974</v>
      </c>
      <c r="G614" s="73">
        <v>0.18145480407703421</v>
      </c>
      <c r="H614" s="73">
        <v>0.99999999573084841</v>
      </c>
      <c r="I614" s="74" t="s">
        <v>500</v>
      </c>
    </row>
    <row r="615" spans="3:9" x14ac:dyDescent="0.2">
      <c r="C615" s="70"/>
      <c r="D615" s="71"/>
      <c r="E615" s="72"/>
      <c r="F615" s="70" t="s">
        <v>1013</v>
      </c>
      <c r="G615" s="73">
        <v>0.1805109806858767</v>
      </c>
      <c r="H615" s="73">
        <v>0.99999999592525446</v>
      </c>
      <c r="I615" s="74" t="s">
        <v>500</v>
      </c>
    </row>
    <row r="616" spans="3:9" x14ac:dyDescent="0.2">
      <c r="C616" s="70"/>
      <c r="D616" s="71"/>
      <c r="E616" s="72"/>
      <c r="F616" s="70" t="s">
        <v>973</v>
      </c>
      <c r="G616" s="73">
        <v>0.17674938345920049</v>
      </c>
      <c r="H616" s="73">
        <v>0.99999999662441452</v>
      </c>
      <c r="I616" s="74" t="s">
        <v>500</v>
      </c>
    </row>
    <row r="617" spans="3:9" x14ac:dyDescent="0.2">
      <c r="C617" s="70"/>
      <c r="D617" s="71"/>
      <c r="E617" s="72"/>
      <c r="F617" s="70" t="s">
        <v>976</v>
      </c>
      <c r="G617" s="73">
        <v>0.15365298374738931</v>
      </c>
      <c r="H617" s="73">
        <v>0.99999999903577119</v>
      </c>
      <c r="I617" s="74" t="s">
        <v>500</v>
      </c>
    </row>
    <row r="618" spans="3:9" x14ac:dyDescent="0.2">
      <c r="C618" s="70"/>
      <c r="D618" s="71"/>
      <c r="E618" s="72"/>
      <c r="F618" s="70" t="s">
        <v>981</v>
      </c>
      <c r="G618" s="73">
        <v>2.8937052051744027E-2</v>
      </c>
      <c r="H618" s="73">
        <v>1</v>
      </c>
      <c r="I618" s="74" t="s">
        <v>500</v>
      </c>
    </row>
    <row r="619" spans="3:9" x14ac:dyDescent="0.2">
      <c r="C619" s="70"/>
      <c r="D619" s="71"/>
      <c r="E619" s="72"/>
      <c r="F619" s="70" t="s">
        <v>1029</v>
      </c>
      <c r="G619" s="73">
        <v>2.7954689520307552E-2</v>
      </c>
      <c r="H619" s="73">
        <v>1</v>
      </c>
      <c r="I619" s="74" t="s">
        <v>500</v>
      </c>
    </row>
    <row r="620" spans="3:9" x14ac:dyDescent="0.2">
      <c r="C620" s="70"/>
      <c r="D620" s="71"/>
      <c r="E620" s="72"/>
      <c r="F620" s="70" t="s">
        <v>980</v>
      </c>
      <c r="G620" s="73">
        <v>2.4039494995078316E-2</v>
      </c>
      <c r="H620" s="73">
        <v>1</v>
      </c>
      <c r="I620" s="74" t="s">
        <v>500</v>
      </c>
    </row>
    <row r="621" spans="3:9" x14ac:dyDescent="0.2">
      <c r="C621" s="70"/>
      <c r="D621" s="71"/>
      <c r="E621" s="72"/>
      <c r="F621" s="70" t="s">
        <v>1042</v>
      </c>
      <c r="G621" s="73">
        <v>4.8975570566657071E-3</v>
      </c>
      <c r="H621" s="73">
        <v>1</v>
      </c>
      <c r="I621" s="74" t="s">
        <v>500</v>
      </c>
    </row>
    <row r="622" spans="3:9" x14ac:dyDescent="0.2">
      <c r="C622" s="70"/>
      <c r="D622" s="71"/>
      <c r="E622" s="72"/>
      <c r="F622" s="70" t="s">
        <v>1020</v>
      </c>
      <c r="G622" s="73">
        <v>3.9151945252292614E-3</v>
      </c>
      <c r="H622" s="73">
        <v>1</v>
      </c>
      <c r="I622" s="74" t="s">
        <v>500</v>
      </c>
    </row>
    <row r="623" spans="3:9" ht="16" thickBot="1" x14ac:dyDescent="0.25">
      <c r="C623" s="75"/>
      <c r="D623" s="76"/>
      <c r="E623" s="76"/>
      <c r="F623" s="75" t="s">
        <v>966</v>
      </c>
      <c r="G623" s="76">
        <v>9.8236253143644007E-4</v>
      </c>
      <c r="H623" s="76">
        <v>1</v>
      </c>
      <c r="I623" s="77" t="s">
        <v>500</v>
      </c>
    </row>
    <row r="625" spans="3:9" ht="16" thickBot="1" x14ac:dyDescent="0.25"/>
    <row r="626" spans="3:9" x14ac:dyDescent="0.2">
      <c r="C626" s="63" t="s">
        <v>502</v>
      </c>
      <c r="D626" s="64" t="s">
        <v>925</v>
      </c>
      <c r="E626" s="78" t="s">
        <v>776</v>
      </c>
      <c r="F626" s="63" t="s">
        <v>494</v>
      </c>
      <c r="G626" s="64" t="s">
        <v>496</v>
      </c>
      <c r="H626" s="64" t="s">
        <v>498</v>
      </c>
      <c r="I626" s="64" t="s">
        <v>499</v>
      </c>
    </row>
    <row r="627" spans="3:9" x14ac:dyDescent="0.2">
      <c r="C627" s="65" t="s">
        <v>807</v>
      </c>
      <c r="D627" s="66">
        <v>0.53176399784482065</v>
      </c>
      <c r="E627" s="67" t="s">
        <v>449</v>
      </c>
      <c r="F627" s="65" t="s">
        <v>993</v>
      </c>
      <c r="G627" s="68">
        <v>3.6752374214438657</v>
      </c>
      <c r="H627" s="68">
        <v>1.2424650065664622E-2</v>
      </c>
      <c r="I627" s="69" t="s">
        <v>505</v>
      </c>
    </row>
    <row r="628" spans="3:9" x14ac:dyDescent="0.2">
      <c r="C628" s="70" t="s">
        <v>808</v>
      </c>
      <c r="D628" s="71">
        <v>0.5232719078180581</v>
      </c>
      <c r="E628" s="72" t="s">
        <v>449</v>
      </c>
      <c r="F628" s="70" t="s">
        <v>992</v>
      </c>
      <c r="G628" s="73">
        <v>3.6548002137514448</v>
      </c>
      <c r="H628" s="73">
        <v>1.3284969784670864E-2</v>
      </c>
      <c r="I628" s="74" t="s">
        <v>505</v>
      </c>
    </row>
    <row r="629" spans="3:9" x14ac:dyDescent="0.2">
      <c r="C629" s="70" t="s">
        <v>806</v>
      </c>
      <c r="D629" s="71">
        <v>0.42067124638604692</v>
      </c>
      <c r="E629" s="72" t="s">
        <v>947</v>
      </c>
      <c r="F629" s="70" t="s">
        <v>1034</v>
      </c>
      <c r="G629" s="73">
        <v>3.6325883309882823</v>
      </c>
      <c r="H629" s="73">
        <v>1.4281309801750797E-2</v>
      </c>
      <c r="I629" s="74" t="s">
        <v>505</v>
      </c>
    </row>
    <row r="630" spans="3:9" x14ac:dyDescent="0.2">
      <c r="C630" s="70" t="s">
        <v>810</v>
      </c>
      <c r="D630" s="71">
        <v>0.41304713580547597</v>
      </c>
      <c r="E630" s="72" t="s">
        <v>947</v>
      </c>
      <c r="F630" s="70" t="s">
        <v>1035</v>
      </c>
      <c r="G630" s="73">
        <v>3.4815255761933153</v>
      </c>
      <c r="H630" s="73">
        <v>2.3061375753114288E-2</v>
      </c>
      <c r="I630" s="74" t="s">
        <v>505</v>
      </c>
    </row>
    <row r="631" spans="3:9" x14ac:dyDescent="0.2">
      <c r="C631" s="70" t="s">
        <v>809</v>
      </c>
      <c r="D631" s="71">
        <v>0.16747950355564789</v>
      </c>
      <c r="E631" s="72" t="s">
        <v>947</v>
      </c>
      <c r="F631" s="70" t="s">
        <v>994</v>
      </c>
      <c r="G631" s="73">
        <v>3.4217666562268505</v>
      </c>
      <c r="H631" s="73">
        <v>2.770110224043143E-2</v>
      </c>
      <c r="I631" s="74" t="s">
        <v>505</v>
      </c>
    </row>
    <row r="632" spans="3:9" x14ac:dyDescent="0.2">
      <c r="C632" s="70" t="s">
        <v>813</v>
      </c>
      <c r="D632" s="71">
        <v>4.9006316425333984E-2</v>
      </c>
      <c r="E632" s="72" t="s">
        <v>448</v>
      </c>
      <c r="F632" s="70" t="s">
        <v>1027</v>
      </c>
      <c r="G632" s="73">
        <v>2.4807376044744909</v>
      </c>
      <c r="H632" s="73">
        <v>0.28891760939523381</v>
      </c>
      <c r="I632" s="74" t="s">
        <v>500</v>
      </c>
    </row>
    <row r="633" spans="3:9" x14ac:dyDescent="0.2">
      <c r="C633" s="70" t="s">
        <v>814</v>
      </c>
      <c r="D633" s="71">
        <v>4.0575268798329844E-2</v>
      </c>
      <c r="E633" s="72" t="s">
        <v>448</v>
      </c>
      <c r="F633" s="70" t="s">
        <v>1042</v>
      </c>
      <c r="G633" s="73">
        <v>0.84146025157729454</v>
      </c>
      <c r="H633" s="73">
        <v>0.99774632021724641</v>
      </c>
      <c r="I633" s="74" t="s">
        <v>500</v>
      </c>
    </row>
    <row r="634" spans="3:9" x14ac:dyDescent="0.2">
      <c r="C634" s="70" t="s">
        <v>811</v>
      </c>
      <c r="D634" s="71">
        <v>1.9262680132779486E-2</v>
      </c>
      <c r="E634" s="72" t="s">
        <v>448</v>
      </c>
      <c r="F634" s="70" t="s">
        <v>1020</v>
      </c>
      <c r="G634" s="73">
        <v>0.78742086831719538</v>
      </c>
      <c r="H634" s="73">
        <v>0.99865635424682808</v>
      </c>
      <c r="I634" s="74" t="s">
        <v>500</v>
      </c>
    </row>
    <row r="635" spans="3:9" x14ac:dyDescent="0.2">
      <c r="C635" s="70" t="s">
        <v>812</v>
      </c>
      <c r="D635" s="71">
        <v>1.6128931370808119E-2</v>
      </c>
      <c r="E635" s="72" t="s">
        <v>448</v>
      </c>
      <c r="F635" s="70" t="s">
        <v>1019</v>
      </c>
      <c r="G635" s="73">
        <v>6.0191585993642611E-2</v>
      </c>
      <c r="H635" s="73">
        <v>1</v>
      </c>
      <c r="I635" s="74" t="s">
        <v>500</v>
      </c>
    </row>
    <row r="636" spans="3:9" x14ac:dyDescent="0.2">
      <c r="C636" s="70" t="s">
        <v>815</v>
      </c>
      <c r="D636" s="71">
        <v>1.3245561465286604E-2</v>
      </c>
      <c r="E636" s="72" t="s">
        <v>448</v>
      </c>
      <c r="F636" s="70" t="s">
        <v>978</v>
      </c>
      <c r="G636" s="73">
        <v>3.6150458354502217</v>
      </c>
      <c r="H636" s="73">
        <v>1.5115735924567497E-2</v>
      </c>
      <c r="I636" s="74" t="s">
        <v>505</v>
      </c>
    </row>
    <row r="637" spans="3:9" x14ac:dyDescent="0.2">
      <c r="C637" s="70"/>
      <c r="D637" s="71"/>
      <c r="E637" s="72"/>
      <c r="F637" s="70" t="s">
        <v>977</v>
      </c>
      <c r="G637" s="73">
        <v>3.5946086277578013</v>
      </c>
      <c r="H637" s="73">
        <v>1.614354032134202E-2</v>
      </c>
      <c r="I637" s="74" t="s">
        <v>505</v>
      </c>
    </row>
    <row r="638" spans="3:9" x14ac:dyDescent="0.2">
      <c r="C638" s="70"/>
      <c r="D638" s="71"/>
      <c r="E638" s="72"/>
      <c r="F638" s="70" t="s">
        <v>1036</v>
      </c>
      <c r="G638" s="73">
        <v>3.5723967449946397</v>
      </c>
      <c r="H638" s="73">
        <v>1.7332091156041729E-2</v>
      </c>
      <c r="I638" s="74" t="s">
        <v>505</v>
      </c>
    </row>
    <row r="639" spans="3:9" x14ac:dyDescent="0.2">
      <c r="C639" s="70"/>
      <c r="D639" s="71"/>
      <c r="E639" s="72"/>
      <c r="F639" s="70" t="s">
        <v>982</v>
      </c>
      <c r="G639" s="73">
        <v>3.4213339901996727</v>
      </c>
      <c r="H639" s="73">
        <v>2.7737523883290316E-2</v>
      </c>
      <c r="I639" s="74" t="s">
        <v>505</v>
      </c>
    </row>
    <row r="640" spans="3:9" x14ac:dyDescent="0.2">
      <c r="C640" s="70"/>
      <c r="D640" s="71"/>
      <c r="E640" s="72"/>
      <c r="F640" s="70" t="s">
        <v>979</v>
      </c>
      <c r="G640" s="73">
        <v>3.3615750702332075</v>
      </c>
      <c r="H640" s="73">
        <v>3.319515555393393E-2</v>
      </c>
      <c r="I640" s="74" t="s">
        <v>505</v>
      </c>
    </row>
    <row r="641" spans="3:9" x14ac:dyDescent="0.2">
      <c r="C641" s="70"/>
      <c r="D641" s="71"/>
      <c r="E641" s="72"/>
      <c r="F641" s="70" t="s">
        <v>1028</v>
      </c>
      <c r="G641" s="73">
        <v>2.4229073992359176</v>
      </c>
      <c r="H641" s="73">
        <v>0.32133348833969078</v>
      </c>
      <c r="I641" s="74" t="s">
        <v>500</v>
      </c>
    </row>
    <row r="642" spans="3:9" x14ac:dyDescent="0.2">
      <c r="C642" s="70"/>
      <c r="D642" s="71"/>
      <c r="E642" s="72"/>
      <c r="F642" s="70" t="s">
        <v>981</v>
      </c>
      <c r="G642" s="73">
        <v>0.78126866558365193</v>
      </c>
      <c r="H642" s="73">
        <v>0.99873683289999204</v>
      </c>
      <c r="I642" s="74" t="s">
        <v>500</v>
      </c>
    </row>
    <row r="643" spans="3:9" x14ac:dyDescent="0.2">
      <c r="C643" s="70"/>
      <c r="D643" s="71"/>
      <c r="E643" s="72"/>
      <c r="F643" s="70" t="s">
        <v>1029</v>
      </c>
      <c r="G643" s="73">
        <v>0.72722928232355277</v>
      </c>
      <c r="H643" s="73">
        <v>0.9992858110132391</v>
      </c>
      <c r="I643" s="74" t="s">
        <v>500</v>
      </c>
    </row>
    <row r="644" spans="3:9" x14ac:dyDescent="0.2">
      <c r="C644" s="70"/>
      <c r="D644" s="71"/>
      <c r="E644" s="72"/>
      <c r="F644" s="70" t="s">
        <v>963</v>
      </c>
      <c r="G644" s="73">
        <v>2.8878165531266649</v>
      </c>
      <c r="H644" s="73">
        <v>0.11986200464776642</v>
      </c>
      <c r="I644" s="74" t="s">
        <v>500</v>
      </c>
    </row>
    <row r="645" spans="3:9" x14ac:dyDescent="0.2">
      <c r="C645" s="70"/>
      <c r="D645" s="71"/>
      <c r="E645" s="72"/>
      <c r="F645" s="70" t="s">
        <v>962</v>
      </c>
      <c r="G645" s="73">
        <v>2.867379345434244</v>
      </c>
      <c r="H645" s="73">
        <v>0.12593045833203209</v>
      </c>
      <c r="I645" s="74" t="s">
        <v>500</v>
      </c>
    </row>
    <row r="646" spans="3:9" x14ac:dyDescent="0.2">
      <c r="C646" s="70"/>
      <c r="D646" s="71"/>
      <c r="E646" s="72"/>
      <c r="F646" s="70" t="s">
        <v>1038</v>
      </c>
      <c r="G646" s="73">
        <v>2.8451674626710823</v>
      </c>
      <c r="H646" s="73">
        <v>0.1327951859046308</v>
      </c>
      <c r="I646" s="74" t="s">
        <v>500</v>
      </c>
    </row>
    <row r="647" spans="3:9" x14ac:dyDescent="0.2">
      <c r="C647" s="70"/>
      <c r="D647" s="71"/>
      <c r="E647" s="72"/>
      <c r="F647" s="70" t="s">
        <v>967</v>
      </c>
      <c r="G647" s="73">
        <v>2.6941047078761162</v>
      </c>
      <c r="H647" s="73">
        <v>0.18732478073468772</v>
      </c>
      <c r="I647" s="74" t="s">
        <v>500</v>
      </c>
    </row>
    <row r="648" spans="3:9" x14ac:dyDescent="0.2">
      <c r="C648" s="70"/>
      <c r="D648" s="71"/>
      <c r="E648" s="72"/>
      <c r="F648" s="70" t="s">
        <v>964</v>
      </c>
      <c r="G648" s="73">
        <v>2.6343457879096506</v>
      </c>
      <c r="H648" s="73">
        <v>0.2128438447733747</v>
      </c>
      <c r="I648" s="74" t="s">
        <v>500</v>
      </c>
    </row>
    <row r="649" spans="3:9" x14ac:dyDescent="0.2">
      <c r="C649" s="70"/>
      <c r="D649" s="71"/>
      <c r="E649" s="72"/>
      <c r="F649" s="70" t="s">
        <v>969</v>
      </c>
      <c r="G649" s="73">
        <v>1.7242081050071001</v>
      </c>
      <c r="H649" s="73">
        <v>0.77971176861848446</v>
      </c>
      <c r="I649" s="74" t="s">
        <v>500</v>
      </c>
    </row>
    <row r="650" spans="3:9" x14ac:dyDescent="0.2">
      <c r="C650" s="70"/>
      <c r="D650" s="71"/>
      <c r="E650" s="72"/>
      <c r="F650" s="70" t="s">
        <v>966</v>
      </c>
      <c r="G650" s="73">
        <v>5.4039383260098058E-2</v>
      </c>
      <c r="H650" s="73">
        <v>1</v>
      </c>
      <c r="I650" s="74" t="s">
        <v>500</v>
      </c>
    </row>
    <row r="651" spans="3:9" x14ac:dyDescent="0.2">
      <c r="C651" s="70"/>
      <c r="D651" s="71"/>
      <c r="E651" s="72"/>
      <c r="F651" s="70" t="s">
        <v>989</v>
      </c>
      <c r="G651" s="73">
        <v>2.8337771698665706</v>
      </c>
      <c r="H651" s="73">
        <v>0.13642606919613653</v>
      </c>
      <c r="I651" s="74" t="s">
        <v>500</v>
      </c>
    </row>
    <row r="652" spans="3:9" x14ac:dyDescent="0.2">
      <c r="C652" s="70"/>
      <c r="D652" s="71"/>
      <c r="E652" s="72"/>
      <c r="F652" s="70" t="s">
        <v>988</v>
      </c>
      <c r="G652" s="73">
        <v>2.8133399621741497</v>
      </c>
      <c r="H652" s="73">
        <v>0.14313182186189699</v>
      </c>
      <c r="I652" s="74" t="s">
        <v>500</v>
      </c>
    </row>
    <row r="653" spans="3:9" x14ac:dyDescent="0.2">
      <c r="C653" s="70"/>
      <c r="D653" s="71"/>
      <c r="E653" s="72"/>
      <c r="F653" s="70" t="s">
        <v>1032</v>
      </c>
      <c r="G653" s="73">
        <v>2.7911280794109872</v>
      </c>
      <c r="H653" s="73">
        <v>0.15070206384003559</v>
      </c>
      <c r="I653" s="74" t="s">
        <v>500</v>
      </c>
    </row>
    <row r="654" spans="3:9" x14ac:dyDescent="0.2">
      <c r="C654" s="70"/>
      <c r="D654" s="71"/>
      <c r="E654" s="72"/>
      <c r="F654" s="70" t="s">
        <v>1033</v>
      </c>
      <c r="G654" s="73">
        <v>2.6400653246160206</v>
      </c>
      <c r="H654" s="73">
        <v>0.21030221781066594</v>
      </c>
      <c r="I654" s="74" t="s">
        <v>500</v>
      </c>
    </row>
    <row r="655" spans="3:9" x14ac:dyDescent="0.2">
      <c r="C655" s="70"/>
      <c r="D655" s="71"/>
      <c r="E655" s="72"/>
      <c r="F655" s="70" t="s">
        <v>990</v>
      </c>
      <c r="G655" s="73">
        <v>2.5803064046495559</v>
      </c>
      <c r="H655" s="73">
        <v>0.23789633602866578</v>
      </c>
      <c r="I655" s="74" t="s">
        <v>500</v>
      </c>
    </row>
    <row r="656" spans="3:9" x14ac:dyDescent="0.2">
      <c r="C656" s="70"/>
      <c r="D656" s="71"/>
      <c r="E656" s="72"/>
      <c r="F656" s="70" t="s">
        <v>1026</v>
      </c>
      <c r="G656" s="73">
        <v>1.6722887449618726</v>
      </c>
      <c r="H656" s="73">
        <v>0.80879030025993726</v>
      </c>
      <c r="I656" s="74" t="s">
        <v>500</v>
      </c>
    </row>
    <row r="657" spans="3:9" x14ac:dyDescent="0.2">
      <c r="C657" s="70"/>
      <c r="D657" s="71"/>
      <c r="E657" s="72"/>
      <c r="F657" s="70" t="s">
        <v>971</v>
      </c>
      <c r="G657" s="73">
        <v>1.050316294072559</v>
      </c>
      <c r="H657" s="73">
        <v>0.98835258128765624</v>
      </c>
      <c r="I657" s="74" t="s">
        <v>500</v>
      </c>
    </row>
    <row r="658" spans="3:9" x14ac:dyDescent="0.2">
      <c r="C658" s="70"/>
      <c r="D658" s="71"/>
      <c r="E658" s="72"/>
      <c r="F658" s="70" t="s">
        <v>970</v>
      </c>
      <c r="G658" s="73">
        <v>1.0306808600522483</v>
      </c>
      <c r="H658" s="73">
        <v>0.98981217023961876</v>
      </c>
      <c r="I658" s="74" t="s">
        <v>500</v>
      </c>
    </row>
    <row r="659" spans="3:9" x14ac:dyDescent="0.2">
      <c r="C659" s="70"/>
      <c r="D659" s="71"/>
      <c r="E659" s="72"/>
      <c r="F659" s="70" t="s">
        <v>1037</v>
      </c>
      <c r="G659" s="73">
        <v>1.009340373375847</v>
      </c>
      <c r="H659" s="73">
        <v>0.99123003370986773</v>
      </c>
      <c r="I659" s="74" t="s">
        <v>500</v>
      </c>
    </row>
    <row r="660" spans="3:9" x14ac:dyDescent="0.2">
      <c r="C660" s="70"/>
      <c r="D660" s="71"/>
      <c r="E660" s="72"/>
      <c r="F660" s="70" t="s">
        <v>975</v>
      </c>
      <c r="G660" s="73">
        <v>0.86420397317167541</v>
      </c>
      <c r="H660" s="73">
        <v>0.99723391249329851</v>
      </c>
      <c r="I660" s="74" t="s">
        <v>500</v>
      </c>
    </row>
    <row r="661" spans="3:9" x14ac:dyDescent="0.2">
      <c r="C661" s="70"/>
      <c r="D661" s="71"/>
      <c r="E661" s="72"/>
      <c r="F661" s="70" t="s">
        <v>972</v>
      </c>
      <c r="G661" s="73">
        <v>0.80678946000597929</v>
      </c>
      <c r="H661" s="73">
        <v>0.99837438985246141</v>
      </c>
      <c r="I661" s="74" t="s">
        <v>500</v>
      </c>
    </row>
    <row r="662" spans="3:9" x14ac:dyDescent="0.2">
      <c r="C662" s="70"/>
      <c r="D662" s="71"/>
      <c r="E662" s="72"/>
      <c r="F662" s="70" t="s">
        <v>996</v>
      </c>
      <c r="G662" s="73">
        <v>0.25347076521701467</v>
      </c>
      <c r="H662" s="73">
        <v>0.99999991610629324</v>
      </c>
      <c r="I662" s="74" t="s">
        <v>500</v>
      </c>
    </row>
    <row r="663" spans="3:9" x14ac:dyDescent="0.2">
      <c r="C663" s="70"/>
      <c r="D663" s="71"/>
      <c r="E663" s="72"/>
      <c r="F663" s="70" t="s">
        <v>995</v>
      </c>
      <c r="G663" s="73">
        <v>0.23303355752459406</v>
      </c>
      <c r="H663" s="73">
        <v>0.99999996025490245</v>
      </c>
      <c r="I663" s="74" t="s">
        <v>500</v>
      </c>
    </row>
    <row r="664" spans="3:9" x14ac:dyDescent="0.2">
      <c r="C664" s="70"/>
      <c r="D664" s="71"/>
      <c r="E664" s="72"/>
      <c r="F664" s="70" t="s">
        <v>1022</v>
      </c>
      <c r="G664" s="73">
        <v>0.21082167476143154</v>
      </c>
      <c r="H664" s="73">
        <v>0.99999998371221577</v>
      </c>
      <c r="I664" s="74" t="s">
        <v>500</v>
      </c>
    </row>
    <row r="665" spans="3:9" x14ac:dyDescent="0.2">
      <c r="C665" s="70"/>
      <c r="D665" s="71"/>
      <c r="E665" s="72"/>
      <c r="F665" s="70" t="s">
        <v>1039</v>
      </c>
      <c r="G665" s="73">
        <v>5.975891996646493E-2</v>
      </c>
      <c r="H665" s="73">
        <v>1</v>
      </c>
      <c r="I665" s="74" t="s">
        <v>500</v>
      </c>
    </row>
    <row r="666" spans="3:9" x14ac:dyDescent="0.2">
      <c r="C666" s="70"/>
      <c r="D666" s="71"/>
      <c r="E666" s="72"/>
      <c r="F666" s="70" t="s">
        <v>984</v>
      </c>
      <c r="G666" s="73">
        <v>0.19371184525054977</v>
      </c>
      <c r="H666" s="73">
        <v>0.9999999923455275</v>
      </c>
      <c r="I666" s="74" t="s">
        <v>500</v>
      </c>
    </row>
    <row r="667" spans="3:9" x14ac:dyDescent="0.2">
      <c r="C667" s="70"/>
      <c r="D667" s="71"/>
      <c r="E667" s="72"/>
      <c r="F667" s="70" t="s">
        <v>983</v>
      </c>
      <c r="G667" s="73">
        <v>0.17327463755812911</v>
      </c>
      <c r="H667" s="73">
        <v>0.99999999717349453</v>
      </c>
      <c r="I667" s="74" t="s">
        <v>500</v>
      </c>
    </row>
    <row r="668" spans="3:9" x14ac:dyDescent="0.2">
      <c r="C668" s="70"/>
      <c r="D668" s="71"/>
      <c r="E668" s="72"/>
      <c r="F668" s="70" t="s">
        <v>1021</v>
      </c>
      <c r="G668" s="73">
        <v>0.15106275479496661</v>
      </c>
      <c r="H668" s="73">
        <v>0.99999999917194859</v>
      </c>
      <c r="I668" s="74" t="s">
        <v>500</v>
      </c>
    </row>
    <row r="669" spans="3:9" x14ac:dyDescent="0.2">
      <c r="C669" s="70"/>
      <c r="D669" s="71"/>
      <c r="E669" s="72"/>
      <c r="F669" s="70" t="s">
        <v>954</v>
      </c>
      <c r="G669" s="73">
        <v>4.2649090455583155E-2</v>
      </c>
      <c r="H669" s="73">
        <v>1</v>
      </c>
      <c r="I669" s="74" t="s">
        <v>500</v>
      </c>
    </row>
    <row r="670" spans="3:9" x14ac:dyDescent="0.2">
      <c r="C670" s="70"/>
      <c r="D670" s="71"/>
      <c r="E670" s="72"/>
      <c r="F670" s="70" t="s">
        <v>953</v>
      </c>
      <c r="G670" s="73">
        <v>2.2211882763162511E-2</v>
      </c>
      <c r="H670" s="73">
        <v>1</v>
      </c>
      <c r="I670" s="74" t="s">
        <v>500</v>
      </c>
    </row>
    <row r="671" spans="3:9" ht="16" thickBot="1" x14ac:dyDescent="0.25">
      <c r="C671" s="75"/>
      <c r="D671" s="76"/>
      <c r="E671" s="76"/>
      <c r="F671" s="75" t="s">
        <v>1025</v>
      </c>
      <c r="G671" s="76">
        <v>2.0437207692420641E-2</v>
      </c>
      <c r="H671" s="76">
        <v>1</v>
      </c>
      <c r="I671" s="77" t="s">
        <v>500</v>
      </c>
    </row>
    <row r="673" spans="3:9" ht="16" thickBot="1" x14ac:dyDescent="0.25"/>
    <row r="674" spans="3:9" x14ac:dyDescent="0.2">
      <c r="C674" s="63" t="s">
        <v>502</v>
      </c>
      <c r="D674" s="64" t="s">
        <v>926</v>
      </c>
      <c r="E674" s="78" t="s">
        <v>776</v>
      </c>
      <c r="F674" s="63" t="s">
        <v>494</v>
      </c>
      <c r="G674" s="64" t="s">
        <v>496</v>
      </c>
      <c r="H674" s="64" t="s">
        <v>498</v>
      </c>
      <c r="I674" s="64" t="s">
        <v>499</v>
      </c>
    </row>
    <row r="675" spans="3:9" x14ac:dyDescent="0.2">
      <c r="C675" s="65" t="s">
        <v>806</v>
      </c>
      <c r="D675" s="66">
        <v>0.65800438526575877</v>
      </c>
      <c r="E675" s="67" t="s">
        <v>449</v>
      </c>
      <c r="F675" s="65" t="s">
        <v>962</v>
      </c>
      <c r="G675" s="68">
        <v>4.0546023542790541</v>
      </c>
      <c r="H675" s="68">
        <v>3.3500908318345735E-3</v>
      </c>
      <c r="I675" s="69" t="s">
        <v>505</v>
      </c>
    </row>
    <row r="676" spans="3:9" x14ac:dyDescent="0.2">
      <c r="C676" s="70" t="s">
        <v>807</v>
      </c>
      <c r="D676" s="71">
        <v>0.44145948286452841</v>
      </c>
      <c r="E676" s="72" t="s">
        <v>947</v>
      </c>
      <c r="F676" s="70" t="s">
        <v>963</v>
      </c>
      <c r="G676" s="73">
        <v>4.0380331534967109</v>
      </c>
      <c r="H676" s="73">
        <v>3.5565987452594872E-3</v>
      </c>
      <c r="I676" s="74" t="s">
        <v>505</v>
      </c>
    </row>
    <row r="677" spans="3:9" x14ac:dyDescent="0.2">
      <c r="C677" s="70" t="s">
        <v>810</v>
      </c>
      <c r="D677" s="71">
        <v>0.40417576403123157</v>
      </c>
      <c r="E677" s="72" t="s">
        <v>947</v>
      </c>
      <c r="F677" s="70" t="s">
        <v>1038</v>
      </c>
      <c r="G677" s="73">
        <v>4.0029325610664026</v>
      </c>
      <c r="H677" s="73">
        <v>4.0340752183620765E-3</v>
      </c>
      <c r="I677" s="74" t="s">
        <v>505</v>
      </c>
    </row>
    <row r="678" spans="3:9" x14ac:dyDescent="0.2">
      <c r="C678" s="70" t="s">
        <v>809</v>
      </c>
      <c r="D678" s="71">
        <v>0.27544805725316301</v>
      </c>
      <c r="E678" s="72" t="s">
        <v>947</v>
      </c>
      <c r="F678" s="70" t="s">
        <v>964</v>
      </c>
      <c r="G678" s="73">
        <v>3.9573817597627006</v>
      </c>
      <c r="H678" s="73">
        <v>4.7432667671836182E-3</v>
      </c>
      <c r="I678" s="74" t="s">
        <v>505</v>
      </c>
    </row>
    <row r="679" spans="3:9" x14ac:dyDescent="0.2">
      <c r="C679" s="70" t="s">
        <v>808</v>
      </c>
      <c r="D679" s="71">
        <v>0.17317454521317743</v>
      </c>
      <c r="E679" s="72" t="s">
        <v>947</v>
      </c>
      <c r="F679" s="70" t="s">
        <v>967</v>
      </c>
      <c r="G679" s="73">
        <v>3.8065473006887554</v>
      </c>
      <c r="H679" s="73">
        <v>8.0071146591828013E-3</v>
      </c>
      <c r="I679" s="74" t="s">
        <v>505</v>
      </c>
    </row>
    <row r="680" spans="3:9" x14ac:dyDescent="0.2">
      <c r="C680" s="70" t="s">
        <v>814</v>
      </c>
      <c r="D680" s="71">
        <v>7.0138582476723776E-2</v>
      </c>
      <c r="E680" s="72" t="s">
        <v>448</v>
      </c>
      <c r="F680" s="70" t="s">
        <v>968</v>
      </c>
      <c r="G680" s="73">
        <v>3.1393690706105084</v>
      </c>
      <c r="H680" s="73">
        <v>6.2594939527805704E-2</v>
      </c>
      <c r="I680" s="74" t="s">
        <v>500</v>
      </c>
    </row>
    <row r="681" spans="3:9" x14ac:dyDescent="0.2">
      <c r="C681" s="70" t="s">
        <v>813</v>
      </c>
      <c r="D681" s="71">
        <v>4.6844396599745153E-2</v>
      </c>
      <c r="E681" s="72" t="s">
        <v>448</v>
      </c>
      <c r="F681" s="70" t="s">
        <v>969</v>
      </c>
      <c r="G681" s="73">
        <v>2.3799474653207517</v>
      </c>
      <c r="H681" s="73">
        <v>0.34665036995175424</v>
      </c>
      <c r="I681" s="74" t="s">
        <v>500</v>
      </c>
    </row>
    <row r="682" spans="3:9" x14ac:dyDescent="0.2">
      <c r="C682" s="70" t="s">
        <v>811</v>
      </c>
      <c r="D682" s="71">
        <v>3.9809738611589096E-2</v>
      </c>
      <c r="E682" s="72" t="s">
        <v>448</v>
      </c>
      <c r="F682" s="70" t="s">
        <v>966</v>
      </c>
      <c r="G682" s="73">
        <v>1.643590507244691</v>
      </c>
      <c r="H682" s="73">
        <v>0.82399814746881583</v>
      </c>
      <c r="I682" s="74" t="s">
        <v>500</v>
      </c>
    </row>
    <row r="683" spans="3:9" x14ac:dyDescent="0.2">
      <c r="C683" s="70" t="s">
        <v>815</v>
      </c>
      <c r="D683" s="71">
        <v>3.4388963216605561E-2</v>
      </c>
      <c r="E683" s="72" t="s">
        <v>448</v>
      </c>
      <c r="F683" s="70" t="s">
        <v>965</v>
      </c>
      <c r="G683" s="73">
        <v>1.4021710563917968</v>
      </c>
      <c r="H683" s="73">
        <v>0.92451057536491044</v>
      </c>
      <c r="I683" s="74" t="s">
        <v>500</v>
      </c>
    </row>
    <row r="684" spans="3:9" x14ac:dyDescent="0.2">
      <c r="C684" s="70" t="s">
        <v>812</v>
      </c>
      <c r="D684" s="71">
        <v>3.1830091422808793E-2</v>
      </c>
      <c r="E684" s="72" t="s">
        <v>448</v>
      </c>
      <c r="F684" s="70" t="s">
        <v>992</v>
      </c>
      <c r="G684" s="73">
        <v>2.6524312978872602</v>
      </c>
      <c r="H684" s="73">
        <v>0.20487899033699031</v>
      </c>
      <c r="I684" s="74" t="s">
        <v>500</v>
      </c>
    </row>
    <row r="685" spans="3:9" x14ac:dyDescent="0.2">
      <c r="C685" s="70"/>
      <c r="D685" s="71"/>
      <c r="E685" s="72"/>
      <c r="F685" s="70" t="s">
        <v>993</v>
      </c>
      <c r="G685" s="73">
        <v>2.6358620971049165</v>
      </c>
      <c r="H685" s="73">
        <v>0.21216798239956547</v>
      </c>
      <c r="I685" s="74" t="s">
        <v>500</v>
      </c>
    </row>
    <row r="686" spans="3:9" x14ac:dyDescent="0.2">
      <c r="C686" s="70"/>
      <c r="D686" s="71"/>
      <c r="E686" s="72"/>
      <c r="F686" s="70" t="s">
        <v>1034</v>
      </c>
      <c r="G686" s="73">
        <v>2.6007615046746069</v>
      </c>
      <c r="H686" s="73">
        <v>0.22819262836940568</v>
      </c>
      <c r="I686" s="74" t="s">
        <v>500</v>
      </c>
    </row>
    <row r="687" spans="3:9" x14ac:dyDescent="0.2">
      <c r="C687" s="70"/>
      <c r="D687" s="71"/>
      <c r="E687" s="72"/>
      <c r="F687" s="70" t="s">
        <v>994</v>
      </c>
      <c r="G687" s="73">
        <v>2.5552107033709048</v>
      </c>
      <c r="H687" s="73">
        <v>0.25016724767285081</v>
      </c>
      <c r="I687" s="74" t="s">
        <v>500</v>
      </c>
    </row>
    <row r="688" spans="3:9" x14ac:dyDescent="0.2">
      <c r="C688" s="70"/>
      <c r="D688" s="71"/>
      <c r="E688" s="72"/>
      <c r="F688" s="70" t="s">
        <v>1035</v>
      </c>
      <c r="G688" s="73">
        <v>2.4043762442969596</v>
      </c>
      <c r="H688" s="73">
        <v>0.33212945605124544</v>
      </c>
      <c r="I688" s="74" t="s">
        <v>500</v>
      </c>
    </row>
    <row r="689" spans="3:9" x14ac:dyDescent="0.2">
      <c r="C689" s="70"/>
      <c r="D689" s="71"/>
      <c r="E689" s="72"/>
      <c r="F689" s="70" t="s">
        <v>1019</v>
      </c>
      <c r="G689" s="73">
        <v>1.7371980142187138</v>
      </c>
      <c r="H689" s="73">
        <v>0.77213968147691248</v>
      </c>
      <c r="I689" s="74" t="s">
        <v>500</v>
      </c>
    </row>
    <row r="690" spans="3:9" x14ac:dyDescent="0.2">
      <c r="C690" s="70"/>
      <c r="D690" s="71"/>
      <c r="E690" s="72"/>
      <c r="F690" s="70" t="s">
        <v>1027</v>
      </c>
      <c r="G690" s="73">
        <v>1.032785089847071</v>
      </c>
      <c r="H690" s="73">
        <v>0.98966306927766479</v>
      </c>
      <c r="I690" s="74" t="s">
        <v>500</v>
      </c>
    </row>
    <row r="691" spans="3:9" x14ac:dyDescent="0.2">
      <c r="C691" s="70"/>
      <c r="D691" s="71"/>
      <c r="E691" s="72"/>
      <c r="F691" s="70" t="s">
        <v>1042</v>
      </c>
      <c r="G691" s="73">
        <v>0.24141945085289451</v>
      </c>
      <c r="H691" s="73">
        <v>0.99999994557341709</v>
      </c>
      <c r="I691" s="74" t="s">
        <v>500</v>
      </c>
    </row>
    <row r="692" spans="3:9" x14ac:dyDescent="0.2">
      <c r="C692" s="70"/>
      <c r="D692" s="71"/>
      <c r="E692" s="72"/>
      <c r="F692" s="70" t="s">
        <v>988</v>
      </c>
      <c r="G692" s="73">
        <v>2.411011847034366</v>
      </c>
      <c r="H692" s="73">
        <v>0.32824155768150476</v>
      </c>
      <c r="I692" s="74" t="s">
        <v>500</v>
      </c>
    </row>
    <row r="693" spans="3:9" x14ac:dyDescent="0.2">
      <c r="C693" s="70"/>
      <c r="D693" s="71"/>
      <c r="E693" s="72"/>
      <c r="F693" s="70" t="s">
        <v>989</v>
      </c>
      <c r="G693" s="73">
        <v>2.3944426462520223</v>
      </c>
      <c r="H693" s="73">
        <v>0.33799511131273563</v>
      </c>
      <c r="I693" s="74" t="s">
        <v>500</v>
      </c>
    </row>
    <row r="694" spans="3:9" x14ac:dyDescent="0.2">
      <c r="C694" s="70"/>
      <c r="D694" s="71"/>
      <c r="E694" s="72"/>
      <c r="F694" s="70" t="s">
        <v>1032</v>
      </c>
      <c r="G694" s="73">
        <v>2.3593420538217127</v>
      </c>
      <c r="H694" s="73">
        <v>0.35914511761416501</v>
      </c>
      <c r="I694" s="74" t="s">
        <v>500</v>
      </c>
    </row>
    <row r="695" spans="3:9" x14ac:dyDescent="0.2">
      <c r="C695" s="70"/>
      <c r="D695" s="71"/>
      <c r="E695" s="72"/>
      <c r="F695" s="70" t="s">
        <v>990</v>
      </c>
      <c r="G695" s="73">
        <v>2.3137912525180107</v>
      </c>
      <c r="H695" s="73">
        <v>0.38751920617263536</v>
      </c>
      <c r="I695" s="74" t="s">
        <v>500</v>
      </c>
    </row>
    <row r="696" spans="3:9" x14ac:dyDescent="0.2">
      <c r="C696" s="70"/>
      <c r="D696" s="71"/>
      <c r="E696" s="72"/>
      <c r="F696" s="70" t="s">
        <v>1033</v>
      </c>
      <c r="G696" s="73">
        <v>2.1629567934440654</v>
      </c>
      <c r="H696" s="73">
        <v>0.4874707000324966</v>
      </c>
      <c r="I696" s="74" t="s">
        <v>500</v>
      </c>
    </row>
    <row r="697" spans="3:9" x14ac:dyDescent="0.2">
      <c r="C697" s="70"/>
      <c r="D697" s="71"/>
      <c r="E697" s="72"/>
      <c r="F697" s="70" t="s">
        <v>1014</v>
      </c>
      <c r="G697" s="73">
        <v>1.4957785633658196</v>
      </c>
      <c r="H697" s="73">
        <v>0.8915497659172229</v>
      </c>
      <c r="I697" s="74" t="s">
        <v>500</v>
      </c>
    </row>
    <row r="698" spans="3:9" x14ac:dyDescent="0.2">
      <c r="C698" s="70"/>
      <c r="D698" s="71"/>
      <c r="E698" s="72"/>
      <c r="F698" s="70" t="s">
        <v>1026</v>
      </c>
      <c r="G698" s="73">
        <v>0.80083678410079917</v>
      </c>
      <c r="H698" s="73">
        <v>0.99846586652007818</v>
      </c>
      <c r="I698" s="74" t="s">
        <v>500</v>
      </c>
    </row>
    <row r="699" spans="3:9" x14ac:dyDescent="0.2">
      <c r="C699" s="70"/>
      <c r="D699" s="71"/>
      <c r="E699" s="72"/>
      <c r="F699" s="70" t="s">
        <v>970</v>
      </c>
      <c r="G699" s="73">
        <v>1.5155884711060379</v>
      </c>
      <c r="H699" s="73">
        <v>0.88358860281770191</v>
      </c>
      <c r="I699" s="74" t="s">
        <v>500</v>
      </c>
    </row>
    <row r="700" spans="3:9" x14ac:dyDescent="0.2">
      <c r="C700" s="70"/>
      <c r="D700" s="71"/>
      <c r="E700" s="72"/>
      <c r="F700" s="70" t="s">
        <v>971</v>
      </c>
      <c r="G700" s="73">
        <v>1.4996692979182222</v>
      </c>
      <c r="H700" s="73">
        <v>0.89001339581556393</v>
      </c>
      <c r="I700" s="74" t="s">
        <v>500</v>
      </c>
    </row>
    <row r="701" spans="3:9" x14ac:dyDescent="0.2">
      <c r="C701" s="70"/>
      <c r="D701" s="71"/>
      <c r="E701" s="72"/>
      <c r="F701" s="70" t="s">
        <v>1037</v>
      </c>
      <c r="G701" s="73">
        <v>1.4659457395382409</v>
      </c>
      <c r="H701" s="73">
        <v>0.90288735690514876</v>
      </c>
      <c r="I701" s="74" t="s">
        <v>500</v>
      </c>
    </row>
    <row r="702" spans="3:9" x14ac:dyDescent="0.2">
      <c r="C702" s="70"/>
      <c r="D702" s="71"/>
      <c r="E702" s="72"/>
      <c r="F702" s="70" t="s">
        <v>972</v>
      </c>
      <c r="G702" s="73">
        <v>1.4221819452356164</v>
      </c>
      <c r="H702" s="73">
        <v>0.91810621034232975</v>
      </c>
      <c r="I702" s="74" t="s">
        <v>500</v>
      </c>
    </row>
    <row r="703" spans="3:9" x14ac:dyDescent="0.2">
      <c r="C703" s="70"/>
      <c r="D703" s="71"/>
      <c r="E703" s="72"/>
      <c r="F703" s="70" t="s">
        <v>975</v>
      </c>
      <c r="G703" s="73">
        <v>1.2772648844654171</v>
      </c>
      <c r="H703" s="73">
        <v>0.95697537536208754</v>
      </c>
      <c r="I703" s="74" t="s">
        <v>500</v>
      </c>
    </row>
    <row r="704" spans="3:9" x14ac:dyDescent="0.2">
      <c r="C704" s="70"/>
      <c r="D704" s="71"/>
      <c r="E704" s="72"/>
      <c r="F704" s="70" t="s">
        <v>976</v>
      </c>
      <c r="G704" s="73">
        <v>0.63626077501716616</v>
      </c>
      <c r="H704" s="73">
        <v>0.99975935005015293</v>
      </c>
      <c r="I704" s="74" t="s">
        <v>500</v>
      </c>
    </row>
    <row r="705" spans="3:9" x14ac:dyDescent="0.2">
      <c r="C705" s="70"/>
      <c r="D705" s="71"/>
      <c r="E705" s="72"/>
      <c r="F705" s="70" t="s">
        <v>977</v>
      </c>
      <c r="G705" s="73">
        <v>0.91523328366854628</v>
      </c>
      <c r="H705" s="73">
        <v>0.99572874568492531</v>
      </c>
      <c r="I705" s="74" t="s">
        <v>500</v>
      </c>
    </row>
    <row r="706" spans="3:9" x14ac:dyDescent="0.2">
      <c r="C706" s="70"/>
      <c r="D706" s="71"/>
      <c r="E706" s="72"/>
      <c r="F706" s="70" t="s">
        <v>978</v>
      </c>
      <c r="G706" s="73">
        <v>0.89866408288620192</v>
      </c>
      <c r="H706" s="73">
        <v>0.99627708948991267</v>
      </c>
      <c r="I706" s="74" t="s">
        <v>500</v>
      </c>
    </row>
    <row r="707" spans="3:9" x14ac:dyDescent="0.2">
      <c r="C707" s="70"/>
      <c r="D707" s="71"/>
      <c r="E707" s="72"/>
      <c r="F707" s="70" t="s">
        <v>1036</v>
      </c>
      <c r="G707" s="73">
        <v>0.86356349045589242</v>
      </c>
      <c r="H707" s="73">
        <v>0.99724955507000279</v>
      </c>
      <c r="I707" s="74" t="s">
        <v>500</v>
      </c>
    </row>
    <row r="708" spans="3:9" x14ac:dyDescent="0.2">
      <c r="C708" s="70"/>
      <c r="D708" s="71"/>
      <c r="E708" s="72"/>
      <c r="F708" s="70" t="s">
        <v>979</v>
      </c>
      <c r="G708" s="73">
        <v>0.81801268915219116</v>
      </c>
      <c r="H708" s="73">
        <v>0.99818950946261709</v>
      </c>
      <c r="I708" s="74" t="s">
        <v>500</v>
      </c>
    </row>
    <row r="709" spans="3:9" x14ac:dyDescent="0.2">
      <c r="C709" s="70"/>
      <c r="D709" s="71"/>
      <c r="E709" s="72"/>
      <c r="F709" s="70" t="s">
        <v>982</v>
      </c>
      <c r="G709" s="73">
        <v>0.66717823007824528</v>
      </c>
      <c r="H709" s="73">
        <v>0.99964471461430626</v>
      </c>
      <c r="I709" s="74" t="s">
        <v>500</v>
      </c>
    </row>
    <row r="710" spans="3:9" x14ac:dyDescent="0.2">
      <c r="C710" s="70"/>
      <c r="D710" s="71"/>
      <c r="E710" s="72"/>
      <c r="F710" s="70" t="s">
        <v>983</v>
      </c>
      <c r="G710" s="73">
        <v>0.24805505359030122</v>
      </c>
      <c r="H710" s="73">
        <v>0.99999993074653493</v>
      </c>
      <c r="I710" s="74" t="s">
        <v>500</v>
      </c>
    </row>
    <row r="711" spans="3:9" x14ac:dyDescent="0.2">
      <c r="C711" s="70"/>
      <c r="D711" s="71"/>
      <c r="E711" s="72"/>
      <c r="F711" s="70" t="s">
        <v>984</v>
      </c>
      <c r="G711" s="73">
        <v>0.23148585280795675</v>
      </c>
      <c r="H711" s="73">
        <v>0.99999996254266488</v>
      </c>
      <c r="I711" s="74" t="s">
        <v>500</v>
      </c>
    </row>
    <row r="712" spans="3:9" x14ac:dyDescent="0.2">
      <c r="C712" s="70"/>
      <c r="D712" s="71"/>
      <c r="E712" s="72"/>
      <c r="F712" s="70" t="s">
        <v>1021</v>
      </c>
      <c r="G712" s="73">
        <v>0.19638526037764725</v>
      </c>
      <c r="H712" s="73">
        <v>0.99999999134923001</v>
      </c>
      <c r="I712" s="74" t="s">
        <v>500</v>
      </c>
    </row>
    <row r="713" spans="3:9" x14ac:dyDescent="0.2">
      <c r="C713" s="70"/>
      <c r="D713" s="71"/>
      <c r="E713" s="72"/>
      <c r="F713" s="70" t="s">
        <v>985</v>
      </c>
      <c r="G713" s="73">
        <v>0.15083445907394616</v>
      </c>
      <c r="H713" s="73">
        <v>0.99999999918308924</v>
      </c>
      <c r="I713" s="74" t="s">
        <v>500</v>
      </c>
    </row>
    <row r="714" spans="3:9" x14ac:dyDescent="0.2">
      <c r="C714" s="70"/>
      <c r="D714" s="71"/>
      <c r="E714" s="72"/>
      <c r="F714" s="70" t="s">
        <v>995</v>
      </c>
      <c r="G714" s="73">
        <v>9.7220594516355105E-2</v>
      </c>
      <c r="H714" s="73">
        <v>0.99999999998413902</v>
      </c>
      <c r="I714" s="74" t="s">
        <v>500</v>
      </c>
    </row>
    <row r="715" spans="3:9" x14ac:dyDescent="0.2">
      <c r="C715" s="70"/>
      <c r="D715" s="71"/>
      <c r="E715" s="72"/>
      <c r="F715" s="70" t="s">
        <v>996</v>
      </c>
      <c r="G715" s="73">
        <v>8.0651393734010562E-2</v>
      </c>
      <c r="H715" s="73">
        <v>0.99999999999711675</v>
      </c>
      <c r="I715" s="74" t="s">
        <v>500</v>
      </c>
    </row>
    <row r="716" spans="3:9" x14ac:dyDescent="0.2">
      <c r="C716" s="70"/>
      <c r="D716" s="71"/>
      <c r="E716" s="72"/>
      <c r="F716" s="70" t="s">
        <v>1022</v>
      </c>
      <c r="G716" s="73">
        <v>4.5550801303701073E-2</v>
      </c>
      <c r="H716" s="73">
        <v>1</v>
      </c>
      <c r="I716" s="74" t="s">
        <v>500</v>
      </c>
    </row>
    <row r="717" spans="3:9" x14ac:dyDescent="0.2">
      <c r="C717" s="70"/>
      <c r="D717" s="71"/>
      <c r="E717" s="72"/>
      <c r="F717" s="70" t="s">
        <v>953</v>
      </c>
      <c r="G717" s="73">
        <v>5.1669793212654046E-2</v>
      </c>
      <c r="H717" s="73">
        <v>1</v>
      </c>
      <c r="I717" s="74" t="s">
        <v>500</v>
      </c>
    </row>
    <row r="718" spans="3:9" x14ac:dyDescent="0.2">
      <c r="C718" s="70"/>
      <c r="D718" s="71"/>
      <c r="E718" s="72"/>
      <c r="F718" s="70" t="s">
        <v>954</v>
      </c>
      <c r="G718" s="73">
        <v>3.5100592430309496E-2</v>
      </c>
      <c r="H718" s="73">
        <v>1</v>
      </c>
      <c r="I718" s="74" t="s">
        <v>500</v>
      </c>
    </row>
    <row r="719" spans="3:9" ht="16" thickBot="1" x14ac:dyDescent="0.25">
      <c r="C719" s="75"/>
      <c r="D719" s="76"/>
      <c r="E719" s="76"/>
      <c r="F719" s="75" t="s">
        <v>997</v>
      </c>
      <c r="G719" s="76">
        <v>1.656920078234456E-2</v>
      </c>
      <c r="H719" s="76">
        <v>1</v>
      </c>
      <c r="I719" s="77" t="s">
        <v>500</v>
      </c>
    </row>
    <row r="721" spans="3:9" ht="16" thickBot="1" x14ac:dyDescent="0.25"/>
    <row r="722" spans="3:9" x14ac:dyDescent="0.2">
      <c r="C722" s="63" t="s">
        <v>493</v>
      </c>
      <c r="D722" s="64" t="s">
        <v>927</v>
      </c>
      <c r="E722" s="78" t="s">
        <v>776</v>
      </c>
      <c r="F722" s="63" t="s">
        <v>494</v>
      </c>
      <c r="G722" s="64" t="s">
        <v>496</v>
      </c>
      <c r="H722" s="64" t="s">
        <v>498</v>
      </c>
      <c r="I722" s="64" t="s">
        <v>499</v>
      </c>
    </row>
    <row r="723" spans="3:9" x14ac:dyDescent="0.2">
      <c r="C723" s="65" t="s">
        <v>814</v>
      </c>
      <c r="D723" s="66">
        <v>0.40952584114143842</v>
      </c>
      <c r="E723" s="67" t="s">
        <v>449</v>
      </c>
      <c r="F723" s="65" t="s">
        <v>1006</v>
      </c>
      <c r="G723" s="68">
        <v>4.5752357669693682</v>
      </c>
      <c r="H723" s="68">
        <v>4.5916726346972858E-4</v>
      </c>
      <c r="I723" s="69" t="s">
        <v>505</v>
      </c>
    </row>
    <row r="724" spans="3:9" x14ac:dyDescent="0.2">
      <c r="C724" s="70" t="s">
        <v>811</v>
      </c>
      <c r="D724" s="71">
        <v>0.38962929740746205</v>
      </c>
      <c r="E724" s="72" t="s">
        <v>449</v>
      </c>
      <c r="F724" s="70" t="s">
        <v>987</v>
      </c>
      <c r="G724" s="73">
        <v>4.565999761823635</v>
      </c>
      <c r="H724" s="73">
        <v>4.7645991667844001E-4</v>
      </c>
      <c r="I724" s="74" t="s">
        <v>505</v>
      </c>
    </row>
    <row r="725" spans="3:9" x14ac:dyDescent="0.2">
      <c r="C725" s="70" t="s">
        <v>813</v>
      </c>
      <c r="D725" s="71">
        <v>0.3138433898629584</v>
      </c>
      <c r="E725" s="72" t="s">
        <v>947</v>
      </c>
      <c r="F725" s="70" t="s">
        <v>986</v>
      </c>
      <c r="G725" s="73">
        <v>4.5221188033157844</v>
      </c>
      <c r="H725" s="73">
        <v>5.6749071398742856E-4</v>
      </c>
      <c r="I725" s="74" t="s">
        <v>505</v>
      </c>
    </row>
    <row r="726" spans="3:9" x14ac:dyDescent="0.2">
      <c r="C726" s="70" t="s">
        <v>815</v>
      </c>
      <c r="D726" s="71">
        <v>0.24966162728030816</v>
      </c>
      <c r="E726" s="72" t="s">
        <v>948</v>
      </c>
      <c r="F726" s="70" t="s">
        <v>1005</v>
      </c>
      <c r="G726" s="73">
        <v>4.3632210745875133</v>
      </c>
      <c r="H726" s="73">
        <v>1.0567889490266102E-3</v>
      </c>
      <c r="I726" s="74" t="s">
        <v>505</v>
      </c>
    </row>
    <row r="727" spans="3:9" x14ac:dyDescent="0.2">
      <c r="C727" s="70" t="s">
        <v>812</v>
      </c>
      <c r="D727" s="71">
        <v>0.23302058108211399</v>
      </c>
      <c r="E727" s="72" t="s">
        <v>948</v>
      </c>
      <c r="F727" s="70" t="s">
        <v>1007</v>
      </c>
      <c r="G727" s="73">
        <v>4.1029257373137478</v>
      </c>
      <c r="H727" s="73">
        <v>2.810207883346072E-3</v>
      </c>
      <c r="I727" s="74" t="s">
        <v>505</v>
      </c>
    </row>
    <row r="728" spans="3:9" x14ac:dyDescent="0.2">
      <c r="C728" s="70" t="s">
        <v>809</v>
      </c>
      <c r="D728" s="71">
        <v>4.0130712221528635E-2</v>
      </c>
      <c r="E728" s="72" t="s">
        <v>952</v>
      </c>
      <c r="F728" s="70" t="s">
        <v>983</v>
      </c>
      <c r="G728" s="73">
        <v>2.0405216057737632</v>
      </c>
      <c r="H728" s="73">
        <v>0.57243108252603259</v>
      </c>
      <c r="I728" s="74" t="s">
        <v>500</v>
      </c>
    </row>
    <row r="729" spans="3:9" x14ac:dyDescent="0.2">
      <c r="C729" s="70" t="s">
        <v>808</v>
      </c>
      <c r="D729" s="71">
        <v>3.2106916349235022E-2</v>
      </c>
      <c r="E729" s="72" t="s">
        <v>452</v>
      </c>
      <c r="F729" s="70" t="s">
        <v>984</v>
      </c>
      <c r="G729" s="73">
        <v>1.8481397226577494</v>
      </c>
      <c r="H729" s="73">
        <v>0.70330385194031098</v>
      </c>
      <c r="I729" s="74" t="s">
        <v>500</v>
      </c>
    </row>
    <row r="730" spans="3:9" x14ac:dyDescent="0.2">
      <c r="C730" s="70" t="s">
        <v>807</v>
      </c>
      <c r="D730" s="71">
        <v>1.8362251821958733E-2</v>
      </c>
      <c r="E730" s="72" t="s">
        <v>452</v>
      </c>
      <c r="F730" s="70" t="s">
        <v>985</v>
      </c>
      <c r="G730" s="73">
        <v>1.1061546214629068</v>
      </c>
      <c r="H730" s="73">
        <v>0.98328974211989639</v>
      </c>
      <c r="I730" s="74" t="s">
        <v>500</v>
      </c>
    </row>
    <row r="731" spans="3:9" x14ac:dyDescent="0.2">
      <c r="C731" s="70" t="s">
        <v>810</v>
      </c>
      <c r="D731" s="71">
        <v>1.4566545875417827E-2</v>
      </c>
      <c r="E731" s="72" t="s">
        <v>452</v>
      </c>
      <c r="F731" s="70" t="s">
        <v>1021</v>
      </c>
      <c r="G731" s="73">
        <v>0.23001766267903692</v>
      </c>
      <c r="H731" s="73">
        <v>0.99999996460436902</v>
      </c>
      <c r="I731" s="74" t="s">
        <v>500</v>
      </c>
    </row>
    <row r="732" spans="3:9" x14ac:dyDescent="0.2">
      <c r="C732" s="70" t="s">
        <v>806</v>
      </c>
      <c r="D732" s="71">
        <v>1.3767630791380048E-2</v>
      </c>
      <c r="E732" s="72" t="s">
        <v>452</v>
      </c>
      <c r="F732" s="70" t="s">
        <v>961</v>
      </c>
      <c r="G732" s="73">
        <v>4.345218104290332</v>
      </c>
      <c r="H732" s="73">
        <v>1.1326165869742777E-3</v>
      </c>
      <c r="I732" s="74" t="s">
        <v>505</v>
      </c>
    </row>
    <row r="733" spans="3:9" x14ac:dyDescent="0.2">
      <c r="C733" s="70"/>
      <c r="D733" s="71"/>
      <c r="E733" s="72"/>
      <c r="F733" s="70" t="s">
        <v>957</v>
      </c>
      <c r="G733" s="73">
        <v>4.3359820991445988</v>
      </c>
      <c r="H733" s="73">
        <v>1.1734970301566783E-3</v>
      </c>
      <c r="I733" s="74" t="s">
        <v>505</v>
      </c>
    </row>
    <row r="734" spans="3:9" x14ac:dyDescent="0.2">
      <c r="C734" s="70"/>
      <c r="D734" s="71"/>
      <c r="E734" s="72"/>
      <c r="F734" s="70" t="s">
        <v>956</v>
      </c>
      <c r="G734" s="73">
        <v>4.2921011406367482</v>
      </c>
      <c r="H734" s="73">
        <v>1.3876116126377847E-3</v>
      </c>
      <c r="I734" s="74" t="s">
        <v>505</v>
      </c>
    </row>
    <row r="735" spans="3:9" x14ac:dyDescent="0.2">
      <c r="C735" s="70"/>
      <c r="D735" s="71"/>
      <c r="E735" s="72"/>
      <c r="F735" s="70" t="s">
        <v>959</v>
      </c>
      <c r="G735" s="73">
        <v>4.1332034119084771</v>
      </c>
      <c r="H735" s="73">
        <v>2.5148078906698235E-3</v>
      </c>
      <c r="I735" s="74" t="s">
        <v>505</v>
      </c>
    </row>
    <row r="736" spans="3:9" x14ac:dyDescent="0.2">
      <c r="C736" s="70"/>
      <c r="D736" s="71"/>
      <c r="E736" s="72"/>
      <c r="F736" s="70" t="s">
        <v>960</v>
      </c>
      <c r="G736" s="73">
        <v>3.8819319153096159</v>
      </c>
      <c r="H736" s="73">
        <v>6.1787032679703202E-3</v>
      </c>
      <c r="I736" s="74" t="s">
        <v>505</v>
      </c>
    </row>
    <row r="737" spans="3:9" x14ac:dyDescent="0.2">
      <c r="C737" s="70"/>
      <c r="D737" s="71"/>
      <c r="E737" s="72"/>
      <c r="F737" s="70" t="s">
        <v>953</v>
      </c>
      <c r="G737" s="73">
        <v>1.8105039430947265</v>
      </c>
      <c r="H737" s="73">
        <v>0.72741882194641927</v>
      </c>
      <c r="I737" s="74" t="s">
        <v>500</v>
      </c>
    </row>
    <row r="738" spans="3:9" x14ac:dyDescent="0.2">
      <c r="C738" s="70"/>
      <c r="D738" s="71"/>
      <c r="E738" s="72"/>
      <c r="F738" s="70" t="s">
        <v>954</v>
      </c>
      <c r="G738" s="73">
        <v>1.6181220599787127</v>
      </c>
      <c r="H738" s="73">
        <v>0.83694859414880041</v>
      </c>
      <c r="I738" s="74" t="s">
        <v>500</v>
      </c>
    </row>
    <row r="739" spans="3:9" x14ac:dyDescent="0.2">
      <c r="C739" s="70"/>
      <c r="D739" s="71"/>
      <c r="E739" s="72"/>
      <c r="F739" s="70" t="s">
        <v>955</v>
      </c>
      <c r="G739" s="73">
        <v>0.87613695878386999</v>
      </c>
      <c r="H739" s="73">
        <v>0.99692876409763176</v>
      </c>
      <c r="I739" s="74" t="s">
        <v>500</v>
      </c>
    </row>
    <row r="740" spans="3:9" x14ac:dyDescent="0.2">
      <c r="C740" s="70"/>
      <c r="D740" s="71"/>
      <c r="E740" s="72"/>
      <c r="F740" s="70" t="s">
        <v>1009</v>
      </c>
      <c r="G740" s="73">
        <v>3.469081145506463</v>
      </c>
      <c r="H740" s="73">
        <v>2.3965885415058175E-2</v>
      </c>
      <c r="I740" s="74" t="s">
        <v>505</v>
      </c>
    </row>
    <row r="741" spans="3:9" x14ac:dyDescent="0.2">
      <c r="C741" s="70"/>
      <c r="D741" s="71"/>
      <c r="E741" s="72"/>
      <c r="F741" s="70" t="s">
        <v>1011</v>
      </c>
      <c r="G741" s="73">
        <v>3.4598451403607284</v>
      </c>
      <c r="H741" s="73">
        <v>2.4657563261195614E-2</v>
      </c>
      <c r="I741" s="74" t="s">
        <v>505</v>
      </c>
    </row>
    <row r="742" spans="3:9" x14ac:dyDescent="0.2">
      <c r="C742" s="70"/>
      <c r="D742" s="71"/>
      <c r="E742" s="72"/>
      <c r="F742" s="70" t="s">
        <v>1010</v>
      </c>
      <c r="G742" s="73">
        <v>3.4159641818528779</v>
      </c>
      <c r="H742" s="73">
        <v>2.8193105833676846E-2</v>
      </c>
      <c r="I742" s="74" t="s">
        <v>505</v>
      </c>
    </row>
    <row r="743" spans="3:9" x14ac:dyDescent="0.2">
      <c r="C743" s="70"/>
      <c r="D743" s="71"/>
      <c r="E743" s="72"/>
      <c r="F743" s="70" t="s">
        <v>1008</v>
      </c>
      <c r="G743" s="73">
        <v>3.2570664531246059</v>
      </c>
      <c r="H743" s="73">
        <v>4.503569724275247E-2</v>
      </c>
      <c r="I743" s="74" t="s">
        <v>505</v>
      </c>
    </row>
    <row r="744" spans="3:9" x14ac:dyDescent="0.2">
      <c r="C744" s="70"/>
      <c r="D744" s="71"/>
      <c r="E744" s="72"/>
      <c r="F744" s="70" t="s">
        <v>1012</v>
      </c>
      <c r="G744" s="73">
        <v>3.0401667531668259</v>
      </c>
      <c r="H744" s="73">
        <v>8.1606564613027288E-2</v>
      </c>
      <c r="I744" s="74" t="s">
        <v>500</v>
      </c>
    </row>
    <row r="745" spans="3:9" x14ac:dyDescent="0.2">
      <c r="C745" s="70"/>
      <c r="D745" s="71"/>
      <c r="E745" s="72"/>
      <c r="F745" s="70" t="s">
        <v>995</v>
      </c>
      <c r="G745" s="73">
        <v>0.93436698431085663</v>
      </c>
      <c r="H745" s="73">
        <v>0.99501524436592725</v>
      </c>
      <c r="I745" s="74" t="s">
        <v>500</v>
      </c>
    </row>
    <row r="746" spans="3:9" x14ac:dyDescent="0.2">
      <c r="C746" s="70"/>
      <c r="D746" s="71"/>
      <c r="E746" s="72"/>
      <c r="F746" s="70" t="s">
        <v>996</v>
      </c>
      <c r="G746" s="73">
        <v>0.74198510119484296</v>
      </c>
      <c r="H746" s="73">
        <v>0.99916119877079002</v>
      </c>
      <c r="I746" s="74" t="s">
        <v>500</v>
      </c>
    </row>
    <row r="747" spans="3:9" x14ac:dyDescent="0.2">
      <c r="C747" s="70"/>
      <c r="D747" s="71"/>
      <c r="E747" s="72"/>
      <c r="F747" s="70" t="s">
        <v>999</v>
      </c>
      <c r="G747" s="73">
        <v>2.7270960443116201</v>
      </c>
      <c r="H747" s="73">
        <v>0.17421189483886679</v>
      </c>
      <c r="I747" s="74" t="s">
        <v>500</v>
      </c>
    </row>
    <row r="748" spans="3:9" x14ac:dyDescent="0.2">
      <c r="C748" s="70"/>
      <c r="D748" s="71"/>
      <c r="E748" s="72"/>
      <c r="F748" s="70" t="s">
        <v>1001</v>
      </c>
      <c r="G748" s="73">
        <v>2.7178600391658856</v>
      </c>
      <c r="H748" s="73">
        <v>0.17781354404919558</v>
      </c>
      <c r="I748" s="74" t="s">
        <v>500</v>
      </c>
    </row>
    <row r="749" spans="3:9" x14ac:dyDescent="0.2">
      <c r="C749" s="70"/>
      <c r="D749" s="71"/>
      <c r="E749" s="72"/>
      <c r="F749" s="70" t="s">
        <v>1000</v>
      </c>
      <c r="G749" s="73">
        <v>2.673979080658035</v>
      </c>
      <c r="H749" s="73">
        <v>0.19566360290753848</v>
      </c>
      <c r="I749" s="74" t="s">
        <v>500</v>
      </c>
    </row>
    <row r="750" spans="3:9" x14ac:dyDescent="0.2">
      <c r="C750" s="70"/>
      <c r="D750" s="71"/>
      <c r="E750" s="72"/>
      <c r="F750" s="70" t="s">
        <v>998</v>
      </c>
      <c r="G750" s="73">
        <v>2.515081351929763</v>
      </c>
      <c r="H750" s="73">
        <v>0.27061846632908981</v>
      </c>
      <c r="I750" s="74" t="s">
        <v>500</v>
      </c>
    </row>
    <row r="751" spans="3:9" x14ac:dyDescent="0.2">
      <c r="C751" s="70"/>
      <c r="D751" s="71"/>
      <c r="E751" s="72"/>
      <c r="F751" s="70" t="s">
        <v>1002</v>
      </c>
      <c r="G751" s="73">
        <v>2.3272905267355606</v>
      </c>
      <c r="H751" s="73">
        <v>0.37900656164989099</v>
      </c>
      <c r="I751" s="74" t="s">
        <v>500</v>
      </c>
    </row>
    <row r="752" spans="3:9" x14ac:dyDescent="0.2">
      <c r="C752" s="70"/>
      <c r="D752" s="71"/>
      <c r="E752" s="72"/>
      <c r="F752" s="70" t="s">
        <v>997</v>
      </c>
      <c r="G752" s="73">
        <v>0.1923818831160137</v>
      </c>
      <c r="H752" s="73">
        <v>0.99999999280217977</v>
      </c>
      <c r="I752" s="74" t="s">
        <v>500</v>
      </c>
    </row>
    <row r="753" spans="3:9" x14ac:dyDescent="0.2">
      <c r="C753" s="70"/>
      <c r="D753" s="71"/>
      <c r="E753" s="72"/>
      <c r="F753" s="70" t="s">
        <v>1017</v>
      </c>
      <c r="G753" s="73">
        <v>2.5347141611956063</v>
      </c>
      <c r="H753" s="73">
        <v>0.2604862890669486</v>
      </c>
      <c r="I753" s="74" t="s">
        <v>500</v>
      </c>
    </row>
    <row r="754" spans="3:9" x14ac:dyDescent="0.2">
      <c r="C754" s="70"/>
      <c r="D754" s="71"/>
      <c r="E754" s="72"/>
      <c r="F754" s="70" t="s">
        <v>1024</v>
      </c>
      <c r="G754" s="73">
        <v>2.5254781560498722</v>
      </c>
      <c r="H754" s="73">
        <v>0.2652227749096544</v>
      </c>
      <c r="I754" s="74" t="s">
        <v>500</v>
      </c>
    </row>
    <row r="755" spans="3:9" x14ac:dyDescent="0.2">
      <c r="C755" s="70"/>
      <c r="D755" s="71"/>
      <c r="E755" s="72"/>
      <c r="F755" s="70" t="s">
        <v>1018</v>
      </c>
      <c r="G755" s="73">
        <v>2.4815971975420212</v>
      </c>
      <c r="H755" s="73">
        <v>0.2884507862227913</v>
      </c>
      <c r="I755" s="74" t="s">
        <v>500</v>
      </c>
    </row>
    <row r="756" spans="3:9" x14ac:dyDescent="0.2">
      <c r="C756" s="70"/>
      <c r="D756" s="71"/>
      <c r="E756" s="72"/>
      <c r="F756" s="70" t="s">
        <v>1016</v>
      </c>
      <c r="G756" s="73">
        <v>2.3226994688137492</v>
      </c>
      <c r="H756" s="73">
        <v>0.38189217077757176</v>
      </c>
      <c r="I756" s="74" t="s">
        <v>500</v>
      </c>
    </row>
    <row r="757" spans="3:9" x14ac:dyDescent="0.2">
      <c r="C757" s="70"/>
      <c r="D757" s="71"/>
      <c r="E757" s="72"/>
      <c r="F757" s="70" t="s">
        <v>1023</v>
      </c>
      <c r="G757" s="73">
        <v>2.1424559921220805</v>
      </c>
      <c r="H757" s="73">
        <v>0.50156832163072296</v>
      </c>
      <c r="I757" s="74" t="s">
        <v>500</v>
      </c>
    </row>
    <row r="758" spans="3:9" x14ac:dyDescent="0.2">
      <c r="C758" s="70"/>
      <c r="D758" s="71"/>
      <c r="E758" s="72"/>
      <c r="F758" s="70" t="s">
        <v>1013</v>
      </c>
      <c r="G758" s="73">
        <v>0.29281860221309652</v>
      </c>
      <c r="H758" s="73">
        <v>0.99999969881700235</v>
      </c>
      <c r="I758" s="74" t="s">
        <v>500</v>
      </c>
    </row>
    <row r="759" spans="3:9" x14ac:dyDescent="0.2">
      <c r="C759" s="70"/>
      <c r="D759" s="71"/>
      <c r="E759" s="72"/>
      <c r="F759" s="70" t="s">
        <v>974</v>
      </c>
      <c r="G759" s="73">
        <v>0.28394493549796967</v>
      </c>
      <c r="H759" s="73">
        <v>0.9999997705564706</v>
      </c>
      <c r="I759" s="74" t="s">
        <v>500</v>
      </c>
    </row>
    <row r="760" spans="3:9" x14ac:dyDescent="0.2">
      <c r="C760" s="70"/>
      <c r="D760" s="71"/>
      <c r="E760" s="72"/>
      <c r="F760" s="70" t="s">
        <v>973</v>
      </c>
      <c r="G760" s="73">
        <v>0.24178547425961078</v>
      </c>
      <c r="H760" s="73">
        <v>0.99999994483559018</v>
      </c>
      <c r="I760" s="74" t="s">
        <v>500</v>
      </c>
    </row>
    <row r="761" spans="3:9" x14ac:dyDescent="0.2">
      <c r="C761" s="70"/>
      <c r="D761" s="71"/>
      <c r="E761" s="72"/>
      <c r="F761" s="70" t="s">
        <v>976</v>
      </c>
      <c r="G761" s="73">
        <v>8.912147458913304E-2</v>
      </c>
      <c r="H761" s="73">
        <v>0.99999999999279698</v>
      </c>
      <c r="I761" s="74" t="s">
        <v>500</v>
      </c>
    </row>
    <row r="762" spans="3:9" x14ac:dyDescent="0.2">
      <c r="C762" s="70"/>
      <c r="D762" s="71"/>
      <c r="E762" s="72"/>
      <c r="F762" s="70" t="s">
        <v>1029</v>
      </c>
      <c r="G762" s="73">
        <v>0.21201469238185935</v>
      </c>
      <c r="H762" s="73">
        <v>0.9999999828719448</v>
      </c>
      <c r="I762" s="74" t="s">
        <v>500</v>
      </c>
    </row>
    <row r="763" spans="3:9" x14ac:dyDescent="0.2">
      <c r="C763" s="70"/>
      <c r="D763" s="71"/>
      <c r="E763" s="72"/>
      <c r="F763" s="70" t="s">
        <v>981</v>
      </c>
      <c r="G763" s="73">
        <v>0.20277868723612216</v>
      </c>
      <c r="H763" s="73">
        <v>0.99999998848637717</v>
      </c>
      <c r="I763" s="74" t="s">
        <v>500</v>
      </c>
    </row>
    <row r="764" spans="3:9" x14ac:dyDescent="0.2">
      <c r="C764" s="70"/>
      <c r="D764" s="71"/>
      <c r="E764" s="72"/>
      <c r="F764" s="70" t="s">
        <v>980</v>
      </c>
      <c r="G764" s="73">
        <v>0.15889772872827113</v>
      </c>
      <c r="H764" s="73">
        <v>0.99999999869777501</v>
      </c>
      <c r="I764" s="74" t="s">
        <v>500</v>
      </c>
    </row>
    <row r="765" spans="3:9" x14ac:dyDescent="0.2">
      <c r="C765" s="70"/>
      <c r="D765" s="71"/>
      <c r="E765" s="72"/>
      <c r="F765" s="70" t="s">
        <v>1020</v>
      </c>
      <c r="G765" s="73">
        <v>5.3116963653588423E-2</v>
      </c>
      <c r="H765" s="73">
        <v>1</v>
      </c>
      <c r="I765" s="74" t="s">
        <v>500</v>
      </c>
    </row>
    <row r="766" spans="3:9" x14ac:dyDescent="0.2">
      <c r="C766" s="70"/>
      <c r="D766" s="71"/>
      <c r="E766" s="72"/>
      <c r="F766" s="70" t="s">
        <v>1042</v>
      </c>
      <c r="G766" s="73">
        <v>4.388095850785103E-2</v>
      </c>
      <c r="H766" s="73">
        <v>1</v>
      </c>
      <c r="I766" s="74" t="s">
        <v>500</v>
      </c>
    </row>
    <row r="767" spans="3:9" ht="16" thickBot="1" x14ac:dyDescent="0.25">
      <c r="C767" s="75"/>
      <c r="D767" s="76"/>
      <c r="E767" s="76"/>
      <c r="F767" s="75" t="s">
        <v>1015</v>
      </c>
      <c r="G767" s="76">
        <v>9.2360051457374467E-3</v>
      </c>
      <c r="H767" s="76">
        <v>1</v>
      </c>
      <c r="I767" s="77" t="s">
        <v>500</v>
      </c>
    </row>
    <row r="769" spans="3:9" ht="16" thickBot="1" x14ac:dyDescent="0.25"/>
    <row r="770" spans="3:9" x14ac:dyDescent="0.2">
      <c r="C770" s="63" t="s">
        <v>493</v>
      </c>
      <c r="D770" s="64" t="s">
        <v>928</v>
      </c>
      <c r="E770" s="78" t="s">
        <v>776</v>
      </c>
      <c r="F770" s="63" t="s">
        <v>494</v>
      </c>
      <c r="G770" s="64" t="s">
        <v>496</v>
      </c>
      <c r="H770" s="64" t="s">
        <v>498</v>
      </c>
      <c r="I770" s="64" t="s">
        <v>499</v>
      </c>
    </row>
    <row r="771" spans="3:9" x14ac:dyDescent="0.2">
      <c r="C771" s="65" t="s">
        <v>813</v>
      </c>
      <c r="D771" s="66">
        <v>0.33297298561512034</v>
      </c>
      <c r="E771" s="67" t="s">
        <v>449</v>
      </c>
      <c r="F771" s="65" t="s">
        <v>1011</v>
      </c>
      <c r="G771" s="68">
        <v>5.1667738447313303</v>
      </c>
      <c r="H771" s="68" t="s">
        <v>492</v>
      </c>
      <c r="I771" s="69" t="s">
        <v>505</v>
      </c>
    </row>
    <row r="772" spans="3:9" x14ac:dyDescent="0.2">
      <c r="C772" s="70" t="s">
        <v>815</v>
      </c>
      <c r="D772" s="71">
        <v>0.30639954496943012</v>
      </c>
      <c r="E772" s="72" t="s">
        <v>449</v>
      </c>
      <c r="F772" s="70" t="s">
        <v>1012</v>
      </c>
      <c r="G772" s="73">
        <v>4.8950520823781298</v>
      </c>
      <c r="H772" s="73">
        <v>1.2328731321842312E-4</v>
      </c>
      <c r="I772" s="74" t="s">
        <v>505</v>
      </c>
    </row>
    <row r="773" spans="3:9" x14ac:dyDescent="0.2">
      <c r="C773" s="70" t="s">
        <v>814</v>
      </c>
      <c r="D773" s="71">
        <v>0.22734406068814261</v>
      </c>
      <c r="E773" s="72" t="s">
        <v>947</v>
      </c>
      <c r="F773" s="70" t="s">
        <v>1010</v>
      </c>
      <c r="G773" s="73">
        <v>4.6028973523865453</v>
      </c>
      <c r="H773" s="73">
        <v>4.1089808412797524E-4</v>
      </c>
      <c r="I773" s="74" t="s">
        <v>505</v>
      </c>
    </row>
    <row r="774" spans="3:9" x14ac:dyDescent="0.2">
      <c r="C774" s="70" t="s">
        <v>812</v>
      </c>
      <c r="D774" s="71">
        <v>0.16574813264026975</v>
      </c>
      <c r="E774" s="72" t="s">
        <v>948</v>
      </c>
      <c r="F774" s="70" t="s">
        <v>1009</v>
      </c>
      <c r="G774" s="73">
        <v>4.3437344893029541</v>
      </c>
      <c r="H774" s="73">
        <v>1.1390908839216118E-3</v>
      </c>
      <c r="I774" s="74" t="s">
        <v>505</v>
      </c>
    </row>
    <row r="775" spans="3:9" x14ac:dyDescent="0.2">
      <c r="C775" s="70" t="s">
        <v>811</v>
      </c>
      <c r="D775" s="71">
        <v>0.15268190330453346</v>
      </c>
      <c r="E775" s="72" t="s">
        <v>948</v>
      </c>
      <c r="F775" s="70" t="s">
        <v>1008</v>
      </c>
      <c r="G775" s="73">
        <v>4.2783442846575372</v>
      </c>
      <c r="H775" s="73">
        <v>1.4620345524125611E-3</v>
      </c>
      <c r="I775" s="74" t="s">
        <v>505</v>
      </c>
    </row>
    <row r="776" spans="3:9" x14ac:dyDescent="0.2">
      <c r="C776" s="70" t="s">
        <v>808</v>
      </c>
      <c r="D776" s="71">
        <v>6.5569702159531756E-2</v>
      </c>
      <c r="E776" s="72" t="s">
        <v>952</v>
      </c>
      <c r="F776" s="70" t="s">
        <v>1022</v>
      </c>
      <c r="G776" s="73">
        <v>2.8845843312403816</v>
      </c>
      <c r="H776" s="73">
        <v>0.12080614373416776</v>
      </c>
      <c r="I776" s="74" t="s">
        <v>500</v>
      </c>
    </row>
    <row r="777" spans="3:9" x14ac:dyDescent="0.2">
      <c r="C777" s="70" t="s">
        <v>806</v>
      </c>
      <c r="D777" s="71">
        <v>6.148271096279169E-2</v>
      </c>
      <c r="E777" s="72" t="s">
        <v>952</v>
      </c>
      <c r="F777" s="70" t="s">
        <v>995</v>
      </c>
      <c r="G777" s="73">
        <v>2.6755299513607995</v>
      </c>
      <c r="H777" s="73">
        <v>0.19501181686675151</v>
      </c>
      <c r="I777" s="74" t="s">
        <v>500</v>
      </c>
    </row>
    <row r="778" spans="3:9" x14ac:dyDescent="0.2">
      <c r="C778" s="70" t="s">
        <v>807</v>
      </c>
      <c r="D778" s="71">
        <v>4.5284622186528213E-2</v>
      </c>
      <c r="E778" s="72" t="s">
        <v>952</v>
      </c>
      <c r="F778" s="70" t="s">
        <v>1039</v>
      </c>
      <c r="G778" s="73">
        <v>1.6900200379585526</v>
      </c>
      <c r="H778" s="73">
        <v>0.79907993655635134</v>
      </c>
      <c r="I778" s="74" t="s">
        <v>500</v>
      </c>
    </row>
    <row r="779" spans="3:9" x14ac:dyDescent="0.2">
      <c r="C779" s="70" t="s">
        <v>809</v>
      </c>
      <c r="D779" s="71">
        <v>1.4531694698104967E-2</v>
      </c>
      <c r="E779" s="72" t="s">
        <v>452</v>
      </c>
      <c r="F779" s="70" t="s">
        <v>996</v>
      </c>
      <c r="G779" s="73">
        <v>0.42516429282760609</v>
      </c>
      <c r="H779" s="73">
        <v>0.99999210879025691</v>
      </c>
      <c r="I779" s="74" t="s">
        <v>500</v>
      </c>
    </row>
    <row r="780" spans="3:9" x14ac:dyDescent="0.2">
      <c r="C780" s="70" t="s">
        <v>810</v>
      </c>
      <c r="D780" s="71">
        <v>1.0041449715081092E-2</v>
      </c>
      <c r="E780" s="72" t="s">
        <v>452</v>
      </c>
      <c r="F780" s="70" t="s">
        <v>1001</v>
      </c>
      <c r="G780" s="73">
        <v>4.7416095519037258</v>
      </c>
      <c r="H780" s="73">
        <v>2.3361059319781941E-4</v>
      </c>
      <c r="I780" s="74" t="s">
        <v>505</v>
      </c>
    </row>
    <row r="781" spans="3:9" x14ac:dyDescent="0.2">
      <c r="C781" s="70"/>
      <c r="D781" s="71"/>
      <c r="E781" s="72"/>
      <c r="F781" s="70" t="s">
        <v>1002</v>
      </c>
      <c r="G781" s="73">
        <v>4.4865674427321505</v>
      </c>
      <c r="H781" s="73">
        <v>6.5320775072230663E-4</v>
      </c>
      <c r="I781" s="74" t="s">
        <v>505</v>
      </c>
    </row>
    <row r="782" spans="3:9" x14ac:dyDescent="0.2">
      <c r="C782" s="70"/>
      <c r="D782" s="71"/>
      <c r="E782" s="72"/>
      <c r="F782" s="70" t="s">
        <v>1000</v>
      </c>
      <c r="G782" s="73">
        <v>4.1777330595589399</v>
      </c>
      <c r="H782" s="73">
        <v>2.1330148900208235E-3</v>
      </c>
      <c r="I782" s="74" t="s">
        <v>505</v>
      </c>
    </row>
    <row r="783" spans="3:9" x14ac:dyDescent="0.2">
      <c r="C783" s="70"/>
      <c r="D783" s="71"/>
      <c r="E783" s="72"/>
      <c r="F783" s="70" t="s">
        <v>999</v>
      </c>
      <c r="G783" s="73">
        <v>3.9185701964753488</v>
      </c>
      <c r="H783" s="73">
        <v>5.4375765606528015E-3</v>
      </c>
      <c r="I783" s="74" t="s">
        <v>505</v>
      </c>
    </row>
    <row r="784" spans="3:9" x14ac:dyDescent="0.2">
      <c r="C784" s="70"/>
      <c r="D784" s="71"/>
      <c r="E784" s="72"/>
      <c r="F784" s="70" t="s">
        <v>998</v>
      </c>
      <c r="G784" s="73">
        <v>3.8531799918299323</v>
      </c>
      <c r="H784" s="73">
        <v>6.8248154160636121E-3</v>
      </c>
      <c r="I784" s="74" t="s">
        <v>505</v>
      </c>
    </row>
    <row r="785" spans="3:9" x14ac:dyDescent="0.2">
      <c r="C785" s="70"/>
      <c r="D785" s="71"/>
      <c r="E785" s="72"/>
      <c r="F785" s="70" t="s">
        <v>1040</v>
      </c>
      <c r="G785" s="73">
        <v>2.4594200384127758</v>
      </c>
      <c r="H785" s="73">
        <v>0.30063707839849241</v>
      </c>
      <c r="I785" s="74" t="s">
        <v>500</v>
      </c>
    </row>
    <row r="786" spans="3:9" x14ac:dyDescent="0.2">
      <c r="C786" s="70"/>
      <c r="D786" s="71"/>
      <c r="E786" s="72"/>
      <c r="F786" s="70" t="s">
        <v>997</v>
      </c>
      <c r="G786" s="73">
        <v>2.2503656585331937</v>
      </c>
      <c r="H786" s="73">
        <v>0.42857278651853847</v>
      </c>
      <c r="I786" s="74" t="s">
        <v>500</v>
      </c>
    </row>
    <row r="787" spans="3:9" x14ac:dyDescent="0.2">
      <c r="C787" s="70"/>
      <c r="D787" s="71"/>
      <c r="E787" s="72"/>
      <c r="F787" s="70" t="s">
        <v>1004</v>
      </c>
      <c r="G787" s="73">
        <v>1.2648557451309466</v>
      </c>
      <c r="H787" s="73">
        <v>0.95953403374665369</v>
      </c>
      <c r="I787" s="74" t="s">
        <v>500</v>
      </c>
    </row>
    <row r="788" spans="3:9" x14ac:dyDescent="0.2">
      <c r="C788" s="70"/>
      <c r="D788" s="71"/>
      <c r="E788" s="72"/>
      <c r="F788" s="70" t="s">
        <v>987</v>
      </c>
      <c r="G788" s="73">
        <v>3.4767538067727797</v>
      </c>
      <c r="H788" s="73">
        <v>2.340453061432779E-2</v>
      </c>
      <c r="I788" s="74" t="s">
        <v>505</v>
      </c>
    </row>
    <row r="789" spans="3:9" x14ac:dyDescent="0.2">
      <c r="C789" s="70"/>
      <c r="D789" s="71"/>
      <c r="E789" s="72"/>
      <c r="F789" s="70" t="s">
        <v>1007</v>
      </c>
      <c r="G789" s="73">
        <v>3.2713333509466929</v>
      </c>
      <c r="H789" s="73">
        <v>4.3228708544579497E-2</v>
      </c>
      <c r="I789" s="74" t="s">
        <v>505</v>
      </c>
    </row>
    <row r="790" spans="3:9" x14ac:dyDescent="0.2">
      <c r="C790" s="70"/>
      <c r="D790" s="71"/>
      <c r="E790" s="72"/>
      <c r="F790" s="70" t="s">
        <v>986</v>
      </c>
      <c r="G790" s="73">
        <v>2.9128773144279942</v>
      </c>
      <c r="H790" s="73">
        <v>0.11273768162868969</v>
      </c>
      <c r="I790" s="74" t="s">
        <v>500</v>
      </c>
    </row>
    <row r="791" spans="3:9" x14ac:dyDescent="0.2">
      <c r="C791" s="70"/>
      <c r="D791" s="71"/>
      <c r="E791" s="72"/>
      <c r="F791" s="70" t="s">
        <v>1006</v>
      </c>
      <c r="G791" s="73">
        <v>2.6537144513444044</v>
      </c>
      <c r="H791" s="73">
        <v>0.20432187840643901</v>
      </c>
      <c r="I791" s="74" t="s">
        <v>500</v>
      </c>
    </row>
    <row r="792" spans="3:9" x14ac:dyDescent="0.2">
      <c r="C792" s="70"/>
      <c r="D792" s="71"/>
      <c r="E792" s="72"/>
      <c r="F792" s="70" t="s">
        <v>1005</v>
      </c>
      <c r="G792" s="73">
        <v>2.5883242466989858</v>
      </c>
      <c r="H792" s="73">
        <v>0.23406075926303782</v>
      </c>
      <c r="I792" s="74" t="s">
        <v>500</v>
      </c>
    </row>
    <row r="793" spans="3:9" x14ac:dyDescent="0.2">
      <c r="C793" s="70"/>
      <c r="D793" s="71"/>
      <c r="E793" s="72"/>
      <c r="F793" s="70" t="s">
        <v>1021</v>
      </c>
      <c r="G793" s="73">
        <v>1.1945642932818294</v>
      </c>
      <c r="H793" s="73">
        <v>0.97198779983921091</v>
      </c>
      <c r="I793" s="74" t="s">
        <v>500</v>
      </c>
    </row>
    <row r="794" spans="3:9" x14ac:dyDescent="0.2">
      <c r="C794" s="70"/>
      <c r="D794" s="71"/>
      <c r="E794" s="72"/>
      <c r="F794" s="70" t="s">
        <v>983</v>
      </c>
      <c r="G794" s="73">
        <v>0.98550991340224747</v>
      </c>
      <c r="H794" s="73">
        <v>0.99262252289887809</v>
      </c>
      <c r="I794" s="74" t="s">
        <v>500</v>
      </c>
    </row>
    <row r="795" spans="3:9" x14ac:dyDescent="0.2">
      <c r="C795" s="70"/>
      <c r="D795" s="71"/>
      <c r="E795" s="72"/>
      <c r="F795" s="70" t="s">
        <v>1024</v>
      </c>
      <c r="G795" s="73">
        <v>2.4912438933705308</v>
      </c>
      <c r="H795" s="73">
        <v>0.28324274218487056</v>
      </c>
      <c r="I795" s="74" t="s">
        <v>500</v>
      </c>
    </row>
    <row r="796" spans="3:9" x14ac:dyDescent="0.2">
      <c r="C796" s="70"/>
      <c r="D796" s="71"/>
      <c r="E796" s="72"/>
      <c r="F796" s="70" t="s">
        <v>1023</v>
      </c>
      <c r="G796" s="73">
        <v>2.3244860530084126</v>
      </c>
      <c r="H796" s="73">
        <v>0.38076807588498751</v>
      </c>
      <c r="I796" s="74" t="s">
        <v>500</v>
      </c>
    </row>
    <row r="797" spans="3:9" x14ac:dyDescent="0.2">
      <c r="C797" s="70"/>
      <c r="D797" s="71"/>
      <c r="E797" s="72"/>
      <c r="F797" s="70" t="s">
        <v>1018</v>
      </c>
      <c r="G797" s="73">
        <v>1.9273674010257458</v>
      </c>
      <c r="H797" s="73">
        <v>0.6505683977127964</v>
      </c>
      <c r="I797" s="74" t="s">
        <v>500</v>
      </c>
    </row>
    <row r="798" spans="3:9" x14ac:dyDescent="0.2">
      <c r="C798" s="70"/>
      <c r="D798" s="71"/>
      <c r="E798" s="72"/>
      <c r="F798" s="70" t="s">
        <v>1017</v>
      </c>
      <c r="G798" s="73">
        <v>1.6682045379421571</v>
      </c>
      <c r="H798" s="73">
        <v>0.81099343391827461</v>
      </c>
      <c r="I798" s="74" t="s">
        <v>500</v>
      </c>
    </row>
    <row r="799" spans="3:9" x14ac:dyDescent="0.2">
      <c r="C799" s="70"/>
      <c r="D799" s="71"/>
      <c r="E799" s="72"/>
      <c r="F799" s="70" t="s">
        <v>1016</v>
      </c>
      <c r="G799" s="73">
        <v>1.6028143332967375</v>
      </c>
      <c r="H799" s="73">
        <v>0.84447795361940892</v>
      </c>
      <c r="I799" s="74" t="s">
        <v>500</v>
      </c>
    </row>
    <row r="800" spans="3:9" x14ac:dyDescent="0.2">
      <c r="C800" s="70"/>
      <c r="D800" s="71"/>
      <c r="E800" s="72"/>
      <c r="F800" s="70" t="s">
        <v>1031</v>
      </c>
      <c r="G800" s="73">
        <v>0.20905437987958159</v>
      </c>
      <c r="H800" s="73">
        <v>0.99999998488989783</v>
      </c>
      <c r="I800" s="74" t="s">
        <v>500</v>
      </c>
    </row>
    <row r="801" spans="3:9" x14ac:dyDescent="0.2">
      <c r="C801" s="70"/>
      <c r="D801" s="71"/>
      <c r="E801" s="72"/>
      <c r="F801" s="70" t="s">
        <v>957</v>
      </c>
      <c r="G801" s="73">
        <v>2.28218951349095</v>
      </c>
      <c r="H801" s="73">
        <v>0.40776644352295066</v>
      </c>
      <c r="I801" s="74" t="s">
        <v>500</v>
      </c>
    </row>
    <row r="802" spans="3:9" x14ac:dyDescent="0.2">
      <c r="C802" s="70"/>
      <c r="D802" s="71"/>
      <c r="E802" s="72"/>
      <c r="F802" s="70" t="s">
        <v>960</v>
      </c>
      <c r="G802" s="73">
        <v>2.123633101638505</v>
      </c>
      <c r="H802" s="73">
        <v>0.51457816190588557</v>
      </c>
      <c r="I802" s="74" t="s">
        <v>500</v>
      </c>
    </row>
    <row r="803" spans="3:9" x14ac:dyDescent="0.2">
      <c r="C803" s="70"/>
      <c r="D803" s="71"/>
      <c r="E803" s="72"/>
      <c r="F803" s="70" t="s">
        <v>956</v>
      </c>
      <c r="G803" s="73">
        <v>1.7183130211461648</v>
      </c>
      <c r="H803" s="73">
        <v>0.78311023657374712</v>
      </c>
      <c r="I803" s="74" t="s">
        <v>500</v>
      </c>
    </row>
    <row r="804" spans="3:9" x14ac:dyDescent="0.2">
      <c r="C804" s="70"/>
      <c r="D804" s="71"/>
      <c r="E804" s="72"/>
      <c r="F804" s="70" t="s">
        <v>961</v>
      </c>
      <c r="G804" s="73">
        <v>1.4591501580625763</v>
      </c>
      <c r="H804" s="73">
        <v>0.90536045994867309</v>
      </c>
      <c r="I804" s="74" t="s">
        <v>500</v>
      </c>
    </row>
    <row r="805" spans="3:9" x14ac:dyDescent="0.2">
      <c r="C805" s="70"/>
      <c r="D805" s="71"/>
      <c r="E805" s="72"/>
      <c r="F805" s="70" t="s">
        <v>959</v>
      </c>
      <c r="G805" s="73">
        <v>1.3937599534171563</v>
      </c>
      <c r="H805" s="73">
        <v>0.92709991809191039</v>
      </c>
      <c r="I805" s="74" t="s">
        <v>500</v>
      </c>
    </row>
    <row r="806" spans="3:9" x14ac:dyDescent="0.2">
      <c r="C806" s="70"/>
      <c r="D806" s="71"/>
      <c r="E806" s="72"/>
      <c r="F806" s="70" t="s">
        <v>981</v>
      </c>
      <c r="G806" s="73">
        <v>0.88842956007379315</v>
      </c>
      <c r="H806" s="73">
        <v>0.99658594790817867</v>
      </c>
      <c r="I806" s="74" t="s">
        <v>500</v>
      </c>
    </row>
    <row r="807" spans="3:9" x14ac:dyDescent="0.2">
      <c r="C807" s="70"/>
      <c r="D807" s="71"/>
      <c r="E807" s="72"/>
      <c r="F807" s="70" t="s">
        <v>1028</v>
      </c>
      <c r="G807" s="73">
        <v>0.78455185250958348</v>
      </c>
      <c r="H807" s="73">
        <v>0.99869440350110561</v>
      </c>
      <c r="I807" s="74" t="s">
        <v>500</v>
      </c>
    </row>
    <row r="808" spans="3:9" x14ac:dyDescent="0.2">
      <c r="C808" s="70"/>
      <c r="D808" s="71"/>
      <c r="E808" s="72"/>
      <c r="F808" s="70" t="s">
        <v>980</v>
      </c>
      <c r="G808" s="73">
        <v>0.32455306772900788</v>
      </c>
      <c r="H808" s="73">
        <v>0.99999925375192344</v>
      </c>
      <c r="I808" s="74" t="s">
        <v>500</v>
      </c>
    </row>
    <row r="809" spans="3:9" x14ac:dyDescent="0.2">
      <c r="C809" s="70"/>
      <c r="D809" s="71"/>
      <c r="E809" s="72"/>
      <c r="F809" s="70" t="s">
        <v>1029</v>
      </c>
      <c r="G809" s="73">
        <v>6.5390204645421099E-2</v>
      </c>
      <c r="H809" s="73">
        <v>0.99999999999971867</v>
      </c>
      <c r="I809" s="74" t="s">
        <v>500</v>
      </c>
    </row>
    <row r="810" spans="3:9" x14ac:dyDescent="0.2">
      <c r="C810" s="70"/>
      <c r="D810" s="71"/>
      <c r="E810" s="72"/>
      <c r="F810" s="70" t="s">
        <v>966</v>
      </c>
      <c r="G810" s="73">
        <v>0.82303935542837103</v>
      </c>
      <c r="H810" s="73">
        <v>0.99810119863534674</v>
      </c>
      <c r="I810" s="74" t="s">
        <v>500</v>
      </c>
    </row>
    <row r="811" spans="3:9" x14ac:dyDescent="0.2">
      <c r="C811" s="70"/>
      <c r="D811" s="71"/>
      <c r="E811" s="72"/>
      <c r="F811" s="70" t="s">
        <v>969</v>
      </c>
      <c r="G811" s="73">
        <v>0.72172697602873381</v>
      </c>
      <c r="H811" s="73">
        <v>0.99932807751978237</v>
      </c>
      <c r="I811" s="74" t="s">
        <v>500</v>
      </c>
    </row>
    <row r="812" spans="3:9" x14ac:dyDescent="0.2">
      <c r="C812" s="70"/>
      <c r="D812" s="71"/>
      <c r="E812" s="72"/>
      <c r="F812" s="70" t="s">
        <v>965</v>
      </c>
      <c r="G812" s="73">
        <v>0.25916286308358644</v>
      </c>
      <c r="H812" s="73">
        <v>0.99999989783093468</v>
      </c>
      <c r="I812" s="74" t="s">
        <v>500</v>
      </c>
    </row>
    <row r="813" spans="3:9" x14ac:dyDescent="0.2">
      <c r="C813" s="70"/>
      <c r="D813" s="71"/>
      <c r="E813" s="72"/>
      <c r="F813" s="70" t="s">
        <v>1042</v>
      </c>
      <c r="G813" s="73">
        <v>0.56387649234478521</v>
      </c>
      <c r="H813" s="73">
        <v>0.99991197972538626</v>
      </c>
      <c r="I813" s="74" t="s">
        <v>500</v>
      </c>
    </row>
    <row r="814" spans="3:9" x14ac:dyDescent="0.2">
      <c r="C814" s="70"/>
      <c r="D814" s="71"/>
      <c r="E814" s="72"/>
      <c r="F814" s="70" t="s">
        <v>1027</v>
      </c>
      <c r="G814" s="73">
        <v>0.47273135122624299</v>
      </c>
      <c r="H814" s="73">
        <v>0.99998031683021038</v>
      </c>
      <c r="I814" s="74" t="s">
        <v>500</v>
      </c>
    </row>
    <row r="815" spans="3:9" ht="16" thickBot="1" x14ac:dyDescent="0.25">
      <c r="C815" s="75"/>
      <c r="D815" s="76"/>
      <c r="E815" s="76"/>
      <c r="F815" s="75" t="s">
        <v>974</v>
      </c>
      <c r="G815" s="76">
        <v>6.9023658933309848E-2</v>
      </c>
      <c r="H815" s="76">
        <v>0.99999999999939793</v>
      </c>
      <c r="I815" s="77" t="s">
        <v>500</v>
      </c>
    </row>
    <row r="817" spans="3:9" ht="16" thickBot="1" x14ac:dyDescent="0.25"/>
    <row r="818" spans="3:9" x14ac:dyDescent="0.2">
      <c r="C818" s="63" t="s">
        <v>493</v>
      </c>
      <c r="D818" s="64" t="s">
        <v>929</v>
      </c>
      <c r="E818" s="78" t="s">
        <v>776</v>
      </c>
      <c r="F818" s="63" t="s">
        <v>494</v>
      </c>
      <c r="G818" s="64" t="s">
        <v>496</v>
      </c>
      <c r="H818" s="64" t="s">
        <v>498</v>
      </c>
      <c r="I818" s="64" t="s">
        <v>499</v>
      </c>
    </row>
    <row r="819" spans="3:9" x14ac:dyDescent="0.2">
      <c r="C819" s="65" t="s">
        <v>810</v>
      </c>
      <c r="D819" s="66">
        <v>0.47400096386791118</v>
      </c>
      <c r="E819" s="67" t="s">
        <v>449</v>
      </c>
      <c r="F819" s="65" t="s">
        <v>988</v>
      </c>
      <c r="G819" s="68">
        <v>3.9794164898374347</v>
      </c>
      <c r="H819" s="68">
        <v>4.3868084473027702E-3</v>
      </c>
      <c r="I819" s="69" t="s">
        <v>505</v>
      </c>
    </row>
    <row r="820" spans="3:9" x14ac:dyDescent="0.2">
      <c r="C820" s="70" t="s">
        <v>808</v>
      </c>
      <c r="D820" s="71">
        <v>0.42152474657072958</v>
      </c>
      <c r="E820" s="72" t="s">
        <v>947</v>
      </c>
      <c r="F820" s="70" t="s">
        <v>989</v>
      </c>
      <c r="G820" s="73">
        <v>3.9736354585184266</v>
      </c>
      <c r="H820" s="73">
        <v>4.4778279408771438E-3</v>
      </c>
      <c r="I820" s="74" t="s">
        <v>505</v>
      </c>
    </row>
    <row r="821" spans="3:9" x14ac:dyDescent="0.2">
      <c r="C821" s="70" t="s">
        <v>806</v>
      </c>
      <c r="D821" s="71">
        <v>0.16937388915266471</v>
      </c>
      <c r="E821" s="72" t="s">
        <v>948</v>
      </c>
      <c r="F821" s="70" t="s">
        <v>1033</v>
      </c>
      <c r="G821" s="73">
        <v>3.9735842948795361</v>
      </c>
      <c r="H821" s="73">
        <v>4.4786413002789738E-3</v>
      </c>
      <c r="I821" s="74" t="s">
        <v>505</v>
      </c>
    </row>
    <row r="822" spans="3:9" x14ac:dyDescent="0.2">
      <c r="C822" s="70" t="s">
        <v>807</v>
      </c>
      <c r="D822" s="71">
        <v>0.12904716287114448</v>
      </c>
      <c r="E822" s="72" t="s">
        <v>948</v>
      </c>
      <c r="F822" s="70" t="s">
        <v>990</v>
      </c>
      <c r="G822" s="73">
        <v>3.9627418120262585</v>
      </c>
      <c r="H822" s="73">
        <v>4.6541515939695355E-3</v>
      </c>
      <c r="I822" s="74" t="s">
        <v>505</v>
      </c>
    </row>
    <row r="823" spans="3:9" x14ac:dyDescent="0.2">
      <c r="C823" s="70" t="s">
        <v>809</v>
      </c>
      <c r="D823" s="71">
        <v>3.8262477663828925E-2</v>
      </c>
      <c r="E823" s="72" t="s">
        <v>952</v>
      </c>
      <c r="F823" s="70" t="s">
        <v>1032</v>
      </c>
      <c r="G823" s="73">
        <v>3.8890763484096444</v>
      </c>
      <c r="H823" s="73">
        <v>6.0272046500323695E-3</v>
      </c>
      <c r="I823" s="74" t="s">
        <v>505</v>
      </c>
    </row>
    <row r="824" spans="3:9" x14ac:dyDescent="0.2">
      <c r="C824" s="70" t="s">
        <v>811</v>
      </c>
      <c r="D824" s="71">
        <v>1.7861950532032461E-2</v>
      </c>
      <c r="E824" s="72" t="s">
        <v>452</v>
      </c>
      <c r="F824" s="70" t="s">
        <v>1026</v>
      </c>
      <c r="G824" s="73">
        <v>3.5693909438742062</v>
      </c>
      <c r="H824" s="73">
        <v>1.7498872267084464E-2</v>
      </c>
      <c r="I824" s="74" t="s">
        <v>505</v>
      </c>
    </row>
    <row r="825" spans="3:9" x14ac:dyDescent="0.2">
      <c r="C825" s="70" t="s">
        <v>813</v>
      </c>
      <c r="D825" s="71">
        <v>9.2219319567341251E-3</v>
      </c>
      <c r="E825" s="72" t="s">
        <v>452</v>
      </c>
      <c r="F825" s="70" t="s">
        <v>991</v>
      </c>
      <c r="G825" s="73">
        <v>2.9411026672315761</v>
      </c>
      <c r="H825" s="73">
        <v>0.10512112544032914</v>
      </c>
      <c r="I825" s="74" t="s">
        <v>500</v>
      </c>
    </row>
    <row r="826" spans="3:9" x14ac:dyDescent="0.2">
      <c r="C826" s="70" t="s">
        <v>814</v>
      </c>
      <c r="D826" s="71">
        <v>7.9502471175235678E-3</v>
      </c>
      <c r="E826" s="72" t="s">
        <v>452</v>
      </c>
      <c r="F826" s="70" t="s">
        <v>1015</v>
      </c>
      <c r="G826" s="73">
        <v>2.5972738939738789</v>
      </c>
      <c r="H826" s="73">
        <v>0.22982812611425985</v>
      </c>
      <c r="I826" s="74" t="s">
        <v>500</v>
      </c>
    </row>
    <row r="827" spans="3:9" x14ac:dyDescent="0.2">
      <c r="C827" s="70" t="s">
        <v>815</v>
      </c>
      <c r="D827" s="71">
        <v>7.9442462757628174E-3</v>
      </c>
      <c r="E827" s="72" t="s">
        <v>452</v>
      </c>
      <c r="F827" s="70" t="s">
        <v>1014</v>
      </c>
      <c r="G827" s="73">
        <v>0.44741626911486393</v>
      </c>
      <c r="H827" s="73">
        <v>0.9999877384766388</v>
      </c>
      <c r="I827" s="74" t="s">
        <v>500</v>
      </c>
    </row>
    <row r="828" spans="3:9" x14ac:dyDescent="0.2">
      <c r="C828" s="70" t="s">
        <v>812</v>
      </c>
      <c r="D828" s="71">
        <v>7.2662050943408107E-3</v>
      </c>
      <c r="E828" s="72" t="s">
        <v>452</v>
      </c>
      <c r="F828" s="70" t="s">
        <v>977</v>
      </c>
      <c r="G828" s="73">
        <v>3.53200022072257</v>
      </c>
      <c r="H828" s="73">
        <v>1.969822202835847E-2</v>
      </c>
      <c r="I828" s="74" t="s">
        <v>505</v>
      </c>
    </row>
    <row r="829" spans="3:9" x14ac:dyDescent="0.2">
      <c r="C829" s="70"/>
      <c r="D829" s="71"/>
      <c r="E829" s="72"/>
      <c r="F829" s="70" t="s">
        <v>978</v>
      </c>
      <c r="G829" s="73">
        <v>3.5262191894035624</v>
      </c>
      <c r="H829" s="73">
        <v>2.0059655294119461E-2</v>
      </c>
      <c r="I829" s="74" t="s">
        <v>505</v>
      </c>
    </row>
    <row r="830" spans="3:9" x14ac:dyDescent="0.2">
      <c r="C830" s="70"/>
      <c r="D830" s="71"/>
      <c r="E830" s="72"/>
      <c r="F830" s="70" t="s">
        <v>982</v>
      </c>
      <c r="G830" s="73">
        <v>3.5261680257646719</v>
      </c>
      <c r="H830" s="73">
        <v>2.006288054658012E-2</v>
      </c>
      <c r="I830" s="74" t="s">
        <v>505</v>
      </c>
    </row>
    <row r="831" spans="3:9" x14ac:dyDescent="0.2">
      <c r="C831" s="70"/>
      <c r="D831" s="71"/>
      <c r="E831" s="72"/>
      <c r="F831" s="70" t="s">
        <v>979</v>
      </c>
      <c r="G831" s="73">
        <v>3.5153255429113939</v>
      </c>
      <c r="H831" s="73">
        <v>2.0756988666862708E-2</v>
      </c>
      <c r="I831" s="74" t="s">
        <v>505</v>
      </c>
    </row>
    <row r="832" spans="3:9" x14ac:dyDescent="0.2">
      <c r="C832" s="70"/>
      <c r="D832" s="71"/>
      <c r="E832" s="72"/>
      <c r="F832" s="70" t="s">
        <v>1036</v>
      </c>
      <c r="G832" s="73">
        <v>3.4416600792947802</v>
      </c>
      <c r="H832" s="73">
        <v>2.607172924709722E-2</v>
      </c>
      <c r="I832" s="74" t="s">
        <v>505</v>
      </c>
    </row>
    <row r="833" spans="3:9" x14ac:dyDescent="0.2">
      <c r="C833" s="70"/>
      <c r="D833" s="71"/>
      <c r="E833" s="72"/>
      <c r="F833" s="70" t="s">
        <v>1028</v>
      </c>
      <c r="G833" s="73">
        <v>3.1395272969398667</v>
      </c>
      <c r="H833" s="73">
        <v>6.2567896377211829E-2</v>
      </c>
      <c r="I833" s="74" t="s">
        <v>500</v>
      </c>
    </row>
    <row r="834" spans="3:9" x14ac:dyDescent="0.2">
      <c r="C834" s="70"/>
      <c r="D834" s="71"/>
      <c r="E834" s="72"/>
      <c r="F834" s="70" t="s">
        <v>980</v>
      </c>
      <c r="G834" s="73">
        <v>2.4936863981167119</v>
      </c>
      <c r="H834" s="73">
        <v>0.28193310160468643</v>
      </c>
      <c r="I834" s="74" t="s">
        <v>500</v>
      </c>
    </row>
    <row r="835" spans="3:9" x14ac:dyDescent="0.2">
      <c r="C835" s="70"/>
      <c r="D835" s="71"/>
      <c r="E835" s="72"/>
      <c r="F835" s="70" t="s">
        <v>1029</v>
      </c>
      <c r="G835" s="73">
        <v>2.1498576248590155</v>
      </c>
      <c r="H835" s="73">
        <v>0.49646902919724978</v>
      </c>
      <c r="I835" s="74" t="s">
        <v>500</v>
      </c>
    </row>
    <row r="836" spans="3:9" x14ac:dyDescent="0.2">
      <c r="C836" s="70"/>
      <c r="D836" s="71"/>
      <c r="E836" s="72"/>
      <c r="F836" s="70" t="s">
        <v>962</v>
      </c>
      <c r="G836" s="73">
        <v>1.3821425958635498</v>
      </c>
      <c r="H836" s="73">
        <v>0.93057735492243643</v>
      </c>
      <c r="I836" s="74" t="s">
        <v>500</v>
      </c>
    </row>
    <row r="837" spans="3:9" x14ac:dyDescent="0.2">
      <c r="C837" s="70"/>
      <c r="D837" s="71"/>
      <c r="E837" s="72"/>
      <c r="F837" s="70" t="s">
        <v>963</v>
      </c>
      <c r="G837" s="73">
        <v>1.3763615645445422</v>
      </c>
      <c r="H837" s="73">
        <v>0.93226530611428426</v>
      </c>
      <c r="I837" s="74" t="s">
        <v>500</v>
      </c>
    </row>
    <row r="838" spans="3:9" x14ac:dyDescent="0.2">
      <c r="C838" s="70"/>
      <c r="D838" s="71"/>
      <c r="E838" s="72"/>
      <c r="F838" s="70" t="s">
        <v>967</v>
      </c>
      <c r="G838" s="73">
        <v>1.3763104009056517</v>
      </c>
      <c r="H838" s="73">
        <v>0.93228011945824329</v>
      </c>
      <c r="I838" s="74" t="s">
        <v>500</v>
      </c>
    </row>
    <row r="839" spans="3:9" x14ac:dyDescent="0.2">
      <c r="C839" s="70"/>
      <c r="D839" s="71"/>
      <c r="E839" s="72"/>
      <c r="F839" s="70" t="s">
        <v>964</v>
      </c>
      <c r="G839" s="73">
        <v>1.3654679180523746</v>
      </c>
      <c r="H839" s="73">
        <v>0.93536990583756952</v>
      </c>
      <c r="I839" s="74" t="s">
        <v>500</v>
      </c>
    </row>
    <row r="840" spans="3:9" x14ac:dyDescent="0.2">
      <c r="C840" s="70"/>
      <c r="D840" s="71"/>
      <c r="E840" s="72"/>
      <c r="F840" s="70" t="s">
        <v>1038</v>
      </c>
      <c r="G840" s="73">
        <v>1.29180245443576</v>
      </c>
      <c r="H840" s="73">
        <v>0.95383228349016425</v>
      </c>
      <c r="I840" s="74" t="s">
        <v>500</v>
      </c>
    </row>
    <row r="841" spans="3:9" x14ac:dyDescent="0.2">
      <c r="C841" s="70"/>
      <c r="D841" s="71"/>
      <c r="E841" s="72"/>
      <c r="F841" s="70" t="s">
        <v>969</v>
      </c>
      <c r="G841" s="73">
        <v>1.0740109024650801</v>
      </c>
      <c r="H841" s="73">
        <v>0.98637726145743132</v>
      </c>
      <c r="I841" s="74" t="s">
        <v>500</v>
      </c>
    </row>
    <row r="842" spans="3:9" x14ac:dyDescent="0.2">
      <c r="C842" s="70"/>
      <c r="D842" s="71"/>
      <c r="E842" s="72"/>
      <c r="F842" s="70" t="s">
        <v>965</v>
      </c>
      <c r="G842" s="73">
        <v>0.34382877325769301</v>
      </c>
      <c r="H842" s="73">
        <v>0.99999876105426344</v>
      </c>
      <c r="I842" s="74" t="s">
        <v>500</v>
      </c>
    </row>
    <row r="843" spans="3:9" x14ac:dyDescent="0.2">
      <c r="C843" s="70"/>
      <c r="D843" s="71"/>
      <c r="E843" s="72"/>
      <c r="F843" s="70" t="s">
        <v>992</v>
      </c>
      <c r="G843" s="73">
        <v>1.0383138226058581</v>
      </c>
      <c r="H843" s="73">
        <v>0.98926306998913116</v>
      </c>
      <c r="I843" s="74" t="s">
        <v>500</v>
      </c>
    </row>
    <row r="844" spans="3:9" x14ac:dyDescent="0.2">
      <c r="C844" s="70"/>
      <c r="D844" s="71"/>
      <c r="E844" s="72"/>
      <c r="F844" s="70" t="s">
        <v>993</v>
      </c>
      <c r="G844" s="73">
        <v>1.0325327912868503</v>
      </c>
      <c r="H844" s="73">
        <v>0.98968103722518042</v>
      </c>
      <c r="I844" s="74" t="s">
        <v>500</v>
      </c>
    </row>
    <row r="845" spans="3:9" x14ac:dyDescent="0.2">
      <c r="C845" s="70"/>
      <c r="D845" s="71"/>
      <c r="E845" s="72"/>
      <c r="F845" s="70" t="s">
        <v>1035</v>
      </c>
      <c r="G845" s="73">
        <v>1.0324816276479596</v>
      </c>
      <c r="H845" s="73">
        <v>0.98968467792746651</v>
      </c>
      <c r="I845" s="74" t="s">
        <v>500</v>
      </c>
    </row>
    <row r="846" spans="3:9" x14ac:dyDescent="0.2">
      <c r="C846" s="70"/>
      <c r="D846" s="71"/>
      <c r="E846" s="72"/>
      <c r="F846" s="70" t="s">
        <v>994</v>
      </c>
      <c r="G846" s="73">
        <v>1.0216391447946824</v>
      </c>
      <c r="H846" s="73">
        <v>0.99043355964805246</v>
      </c>
      <c r="I846" s="74" t="s">
        <v>500</v>
      </c>
    </row>
    <row r="847" spans="3:9" x14ac:dyDescent="0.2">
      <c r="C847" s="70"/>
      <c r="D847" s="71"/>
      <c r="E847" s="72"/>
      <c r="F847" s="70" t="s">
        <v>1034</v>
      </c>
      <c r="G847" s="73">
        <v>0.94797368117806791</v>
      </c>
      <c r="H847" s="73">
        <v>0.99445114353408115</v>
      </c>
      <c r="I847" s="74" t="s">
        <v>500</v>
      </c>
    </row>
    <row r="848" spans="3:9" x14ac:dyDescent="0.2">
      <c r="C848" s="70"/>
      <c r="D848" s="71"/>
      <c r="E848" s="72"/>
      <c r="F848" s="70" t="s">
        <v>1027</v>
      </c>
      <c r="G848" s="73">
        <v>0.74367090234414779</v>
      </c>
      <c r="H848" s="73">
        <v>0.99914585997118233</v>
      </c>
      <c r="I848" s="74" t="s">
        <v>500</v>
      </c>
    </row>
    <row r="849" spans="3:9" x14ac:dyDescent="0.2">
      <c r="C849" s="70"/>
      <c r="D849" s="71"/>
      <c r="E849" s="72"/>
      <c r="F849" s="70" t="s">
        <v>970</v>
      </c>
      <c r="G849" s="73">
        <v>0.25390875056092493</v>
      </c>
      <c r="H849" s="73">
        <v>0.99999991481069994</v>
      </c>
      <c r="I849" s="74" t="s">
        <v>500</v>
      </c>
    </row>
    <row r="850" spans="3:9" x14ac:dyDescent="0.2">
      <c r="C850" s="70"/>
      <c r="D850" s="71"/>
      <c r="E850" s="72"/>
      <c r="F850" s="70" t="s">
        <v>971</v>
      </c>
      <c r="G850" s="73">
        <v>0.24835451532771224</v>
      </c>
      <c r="H850" s="73">
        <v>0.99999993000041443</v>
      </c>
      <c r="I850" s="74" t="s">
        <v>500</v>
      </c>
    </row>
    <row r="851" spans="3:9" x14ac:dyDescent="0.2">
      <c r="C851" s="70"/>
      <c r="D851" s="71"/>
      <c r="E851" s="72"/>
      <c r="F851" s="70" t="s">
        <v>975</v>
      </c>
      <c r="G851" s="73">
        <v>0.24830535889348715</v>
      </c>
      <c r="H851" s="73">
        <v>0.99999993012337518</v>
      </c>
      <c r="I851" s="74" t="s">
        <v>500</v>
      </c>
    </row>
    <row r="852" spans="3:9" x14ac:dyDescent="0.2">
      <c r="C852" s="70"/>
      <c r="D852" s="71"/>
      <c r="E852" s="72"/>
      <c r="F852" s="70" t="s">
        <v>972</v>
      </c>
      <c r="G852" s="73">
        <v>0.23788823832173581</v>
      </c>
      <c r="H852" s="73">
        <v>0.99999995225563276</v>
      </c>
      <c r="I852" s="74" t="s">
        <v>500</v>
      </c>
    </row>
    <row r="853" spans="3:9" x14ac:dyDescent="0.2">
      <c r="C853" s="70"/>
      <c r="D853" s="71"/>
      <c r="E853" s="72"/>
      <c r="F853" s="70" t="s">
        <v>1037</v>
      </c>
      <c r="G853" s="73">
        <v>0.16711275019298982</v>
      </c>
      <c r="H853" s="73">
        <v>0.99999999795546024</v>
      </c>
      <c r="I853" s="74" t="s">
        <v>500</v>
      </c>
    </row>
    <row r="854" spans="3:9" x14ac:dyDescent="0.2">
      <c r="C854" s="70"/>
      <c r="D854" s="71"/>
      <c r="E854" s="72"/>
      <c r="F854" s="70" t="s">
        <v>953</v>
      </c>
      <c r="G854" s="73">
        <v>9.034014142779026E-2</v>
      </c>
      <c r="H854" s="73">
        <v>0.99999999999184397</v>
      </c>
      <c r="I854" s="74" t="s">
        <v>500</v>
      </c>
    </row>
    <row r="855" spans="3:9" x14ac:dyDescent="0.2">
      <c r="C855" s="70"/>
      <c r="D855" s="71"/>
      <c r="E855" s="72"/>
      <c r="F855" s="70" t="s">
        <v>954</v>
      </c>
      <c r="G855" s="73">
        <v>8.4559110108782393E-2</v>
      </c>
      <c r="H855" s="73">
        <v>0.99999999999554301</v>
      </c>
      <c r="I855" s="74" t="s">
        <v>500</v>
      </c>
    </row>
    <row r="856" spans="3:9" x14ac:dyDescent="0.2">
      <c r="C856" s="70"/>
      <c r="D856" s="71"/>
      <c r="E856" s="72"/>
      <c r="F856" s="70" t="s">
        <v>958</v>
      </c>
      <c r="G856" s="73">
        <v>8.4507946469891695E-2</v>
      </c>
      <c r="H856" s="73">
        <v>0.99999999999556721</v>
      </c>
      <c r="I856" s="74" t="s">
        <v>500</v>
      </c>
    </row>
    <row r="857" spans="3:9" x14ac:dyDescent="0.2">
      <c r="C857" s="70"/>
      <c r="D857" s="71"/>
      <c r="E857" s="72"/>
      <c r="F857" s="70" t="s">
        <v>955</v>
      </c>
      <c r="G857" s="73">
        <v>7.3665463616614801E-2</v>
      </c>
      <c r="H857" s="73">
        <v>0.99999999999878131</v>
      </c>
      <c r="I857" s="74" t="s">
        <v>500</v>
      </c>
    </row>
    <row r="858" spans="3:9" x14ac:dyDescent="0.2">
      <c r="C858" s="70"/>
      <c r="D858" s="71"/>
      <c r="E858" s="72"/>
      <c r="F858" s="70" t="s">
        <v>995</v>
      </c>
      <c r="G858" s="73">
        <v>1.6674677811175456E-2</v>
      </c>
      <c r="H858" s="73">
        <v>1</v>
      </c>
      <c r="I858" s="74" t="s">
        <v>500</v>
      </c>
    </row>
    <row r="859" spans="3:9" x14ac:dyDescent="0.2">
      <c r="C859" s="70"/>
      <c r="D859" s="71"/>
      <c r="E859" s="72"/>
      <c r="F859" s="70" t="s">
        <v>996</v>
      </c>
      <c r="G859" s="73">
        <v>1.0893646492167595E-2</v>
      </c>
      <c r="H859" s="73">
        <v>1</v>
      </c>
      <c r="I859" s="74" t="s">
        <v>500</v>
      </c>
    </row>
    <row r="860" spans="3:9" x14ac:dyDescent="0.2">
      <c r="C860" s="70"/>
      <c r="D860" s="71"/>
      <c r="E860" s="72"/>
      <c r="F860" s="70" t="s">
        <v>1039</v>
      </c>
      <c r="G860" s="73">
        <v>1.084248285327688E-2</v>
      </c>
      <c r="H860" s="73">
        <v>1</v>
      </c>
      <c r="I860" s="74" t="s">
        <v>500</v>
      </c>
    </row>
    <row r="861" spans="3:9" x14ac:dyDescent="0.2">
      <c r="C861" s="70"/>
      <c r="D861" s="71"/>
      <c r="E861" s="72"/>
      <c r="F861" s="70" t="s">
        <v>983</v>
      </c>
      <c r="G861" s="73">
        <v>5.8321949578985744E-3</v>
      </c>
      <c r="H861" s="73">
        <v>1</v>
      </c>
      <c r="I861" s="74" t="s">
        <v>500</v>
      </c>
    </row>
    <row r="862" spans="3:9" x14ac:dyDescent="0.2">
      <c r="C862" s="70"/>
      <c r="D862" s="71"/>
      <c r="E862" s="72"/>
      <c r="F862" s="70" t="s">
        <v>984</v>
      </c>
      <c r="G862" s="73">
        <v>5.1163638890713891E-5</v>
      </c>
      <c r="H862" s="73">
        <v>1</v>
      </c>
      <c r="I862" s="74" t="s">
        <v>500</v>
      </c>
    </row>
    <row r="863" spans="3:9" ht="16" thickBot="1" x14ac:dyDescent="0.25">
      <c r="C863" s="75"/>
      <c r="D863" s="76"/>
      <c r="E863" s="76"/>
      <c r="F863" s="75" t="s">
        <v>997</v>
      </c>
      <c r="G863" s="76">
        <v>5.781031319007859E-3</v>
      </c>
      <c r="H863" s="76">
        <v>1</v>
      </c>
      <c r="I863" s="77" t="s">
        <v>500</v>
      </c>
    </row>
    <row r="865" spans="3:9" ht="16" thickBot="1" x14ac:dyDescent="0.25"/>
    <row r="866" spans="3:9" x14ac:dyDescent="0.2">
      <c r="C866" s="63" t="s">
        <v>502</v>
      </c>
      <c r="D866" s="64" t="s">
        <v>930</v>
      </c>
      <c r="E866" s="78" t="s">
        <v>776</v>
      </c>
      <c r="F866" s="63" t="s">
        <v>494</v>
      </c>
      <c r="G866" s="64" t="s">
        <v>496</v>
      </c>
      <c r="H866" s="64" t="s">
        <v>498</v>
      </c>
      <c r="I866" s="64" t="s">
        <v>499</v>
      </c>
    </row>
    <row r="867" spans="3:9" x14ac:dyDescent="0.2">
      <c r="C867" s="65" t="s">
        <v>807</v>
      </c>
      <c r="D867" s="66">
        <v>0.33605072186653961</v>
      </c>
      <c r="E867" s="67" t="s">
        <v>449</v>
      </c>
      <c r="F867" s="65" t="s">
        <v>992</v>
      </c>
      <c r="G867" s="68">
        <v>3.6861453034191567</v>
      </c>
      <c r="H867" s="68">
        <v>1.1986594804979878E-2</v>
      </c>
      <c r="I867" s="69" t="s">
        <v>505</v>
      </c>
    </row>
    <row r="868" spans="3:9" x14ac:dyDescent="0.2">
      <c r="C868" s="70" t="s">
        <v>809</v>
      </c>
      <c r="D868" s="71">
        <v>0.24474783208202872</v>
      </c>
      <c r="E868" s="72" t="s">
        <v>947</v>
      </c>
      <c r="F868" s="70" t="s">
        <v>1034</v>
      </c>
      <c r="G868" s="73">
        <v>3.6465856987362741</v>
      </c>
      <c r="H868" s="73">
        <v>1.3645814128827816E-2</v>
      </c>
      <c r="I868" s="74" t="s">
        <v>505</v>
      </c>
    </row>
    <row r="869" spans="3:9" x14ac:dyDescent="0.2">
      <c r="C869" s="70" t="s">
        <v>810</v>
      </c>
      <c r="D869" s="71">
        <v>0.2346593907050824</v>
      </c>
      <c r="E869" s="72" t="s">
        <v>947</v>
      </c>
      <c r="F869" s="70" t="s">
        <v>994</v>
      </c>
      <c r="G869" s="73">
        <v>3.5070710762010493</v>
      </c>
      <c r="H869" s="73">
        <v>2.1299810147458631E-2</v>
      </c>
      <c r="I869" s="74" t="s">
        <v>505</v>
      </c>
    </row>
    <row r="870" spans="3:9" x14ac:dyDescent="0.2">
      <c r="C870" s="70" t="s">
        <v>808</v>
      </c>
      <c r="D870" s="71">
        <v>0.1888647351434663</v>
      </c>
      <c r="E870" s="72" t="s">
        <v>947</v>
      </c>
      <c r="F870" s="70" t="s">
        <v>1035</v>
      </c>
      <c r="G870" s="73">
        <v>3.5053316357988042</v>
      </c>
      <c r="H870" s="73">
        <v>2.141581088940725E-2</v>
      </c>
      <c r="I870" s="74" t="s">
        <v>505</v>
      </c>
    </row>
    <row r="871" spans="3:9" x14ac:dyDescent="0.2">
      <c r="C871" s="70" t="s">
        <v>806</v>
      </c>
      <c r="D871" s="71">
        <v>0.16821747690503769</v>
      </c>
      <c r="E871" s="72" t="s">
        <v>947</v>
      </c>
      <c r="F871" s="70" t="s">
        <v>993</v>
      </c>
      <c r="G871" s="73">
        <v>3.4843005157854909</v>
      </c>
      <c r="H871" s="73">
        <v>2.2863897914394471E-2</v>
      </c>
      <c r="I871" s="74" t="s">
        <v>505</v>
      </c>
    </row>
    <row r="872" spans="3:9" x14ac:dyDescent="0.2">
      <c r="C872" s="70" t="s">
        <v>815</v>
      </c>
      <c r="D872" s="71">
        <v>2.5419811545160709E-2</v>
      </c>
      <c r="E872" s="72" t="s">
        <v>448</v>
      </c>
      <c r="F872" s="70" t="s">
        <v>1020</v>
      </c>
      <c r="G872" s="73">
        <v>1.8825604360502877</v>
      </c>
      <c r="H872" s="73">
        <v>0.68068185112263757</v>
      </c>
      <c r="I872" s="74" t="s">
        <v>500</v>
      </c>
    </row>
    <row r="873" spans="3:9" x14ac:dyDescent="0.2">
      <c r="C873" s="70" t="s">
        <v>814</v>
      </c>
      <c r="D873" s="71">
        <v>2.3544853881429711E-2</v>
      </c>
      <c r="E873" s="72" t="s">
        <v>448</v>
      </c>
      <c r="F873" s="70" t="s">
        <v>1019</v>
      </c>
      <c r="G873" s="73">
        <v>1.6509632248928987</v>
      </c>
      <c r="H873" s="73">
        <v>0.82015243056656528</v>
      </c>
      <c r="I873" s="74" t="s">
        <v>500</v>
      </c>
    </row>
    <row r="874" spans="3:9" x14ac:dyDescent="0.2">
      <c r="C874" s="70" t="s">
        <v>813</v>
      </c>
      <c r="D874" s="71">
        <v>2.338978001419259E-2</v>
      </c>
      <c r="E874" s="72" t="s">
        <v>448</v>
      </c>
      <c r="F874" s="70" t="s">
        <v>1042</v>
      </c>
      <c r="G874" s="73">
        <v>1.1372914147421493</v>
      </c>
      <c r="H874" s="73">
        <v>0.97980798794388912</v>
      </c>
      <c r="I874" s="74" t="s">
        <v>500</v>
      </c>
    </row>
    <row r="875" spans="3:9" x14ac:dyDescent="0.2">
      <c r="C875" s="70" t="s">
        <v>811</v>
      </c>
      <c r="D875" s="71">
        <v>1.0951830415723368E-2</v>
      </c>
      <c r="E875" s="72" t="s">
        <v>448</v>
      </c>
      <c r="F875" s="70" t="s">
        <v>1027</v>
      </c>
      <c r="G875" s="73">
        <v>0.98395311754750558</v>
      </c>
      <c r="H875" s="73">
        <v>0.99270691438478509</v>
      </c>
      <c r="I875" s="74" t="s">
        <v>500</v>
      </c>
    </row>
    <row r="876" spans="3:9" x14ac:dyDescent="0.2">
      <c r="C876" s="70" t="s">
        <v>812</v>
      </c>
      <c r="D876" s="71">
        <v>7.4250289934793268E-3</v>
      </c>
      <c r="E876" s="72" t="s">
        <v>448</v>
      </c>
      <c r="F876" s="70" t="s">
        <v>970</v>
      </c>
      <c r="G876" s="73">
        <v>2.5575807350153079</v>
      </c>
      <c r="H876" s="73">
        <v>0.24899122162739473</v>
      </c>
      <c r="I876" s="74" t="s">
        <v>500</v>
      </c>
    </row>
    <row r="877" spans="3:9" x14ac:dyDescent="0.2">
      <c r="C877" s="70"/>
      <c r="D877" s="71"/>
      <c r="E877" s="72"/>
      <c r="F877" s="70" t="s">
        <v>1037</v>
      </c>
      <c r="G877" s="73">
        <v>2.5195730962365337</v>
      </c>
      <c r="H877" s="73">
        <v>0.26827907803186635</v>
      </c>
      <c r="I877" s="74" t="s">
        <v>500</v>
      </c>
    </row>
    <row r="878" spans="3:9" x14ac:dyDescent="0.2">
      <c r="C878" s="70"/>
      <c r="D878" s="71"/>
      <c r="E878" s="72"/>
      <c r="F878" s="70" t="s">
        <v>972</v>
      </c>
      <c r="G878" s="73">
        <v>2.3855317826242586</v>
      </c>
      <c r="H878" s="73">
        <v>0.34330254956505102</v>
      </c>
      <c r="I878" s="74" t="s">
        <v>500</v>
      </c>
    </row>
    <row r="879" spans="3:9" x14ac:dyDescent="0.2">
      <c r="C879" s="70"/>
      <c r="D879" s="71"/>
      <c r="E879" s="72"/>
      <c r="F879" s="70" t="s">
        <v>975</v>
      </c>
      <c r="G879" s="73">
        <v>2.383860582342666</v>
      </c>
      <c r="H879" s="73">
        <v>0.34430269690180415</v>
      </c>
      <c r="I879" s="74" t="s">
        <v>500</v>
      </c>
    </row>
    <row r="880" spans="3:9" x14ac:dyDescent="0.2">
      <c r="C880" s="70"/>
      <c r="D880" s="71"/>
      <c r="E880" s="72"/>
      <c r="F880" s="70" t="s">
        <v>971</v>
      </c>
      <c r="G880" s="73">
        <v>2.3636545358215546</v>
      </c>
      <c r="H880" s="73">
        <v>0.35651191382201575</v>
      </c>
      <c r="I880" s="74" t="s">
        <v>500</v>
      </c>
    </row>
    <row r="881" spans="3:9" x14ac:dyDescent="0.2">
      <c r="C881" s="70"/>
      <c r="D881" s="71"/>
      <c r="E881" s="72"/>
      <c r="F881" s="70" t="s">
        <v>1013</v>
      </c>
      <c r="G881" s="73">
        <v>0.82475244475988962</v>
      </c>
      <c r="H881" s="73">
        <v>0.99807029486891408</v>
      </c>
      <c r="I881" s="74" t="s">
        <v>500</v>
      </c>
    </row>
    <row r="882" spans="3:9" x14ac:dyDescent="0.2">
      <c r="C882" s="70"/>
      <c r="D882" s="71"/>
      <c r="E882" s="72"/>
      <c r="F882" s="70" t="s">
        <v>976</v>
      </c>
      <c r="G882" s="73">
        <v>0.60224104166565096</v>
      </c>
      <c r="H882" s="73">
        <v>0.99984735914305223</v>
      </c>
      <c r="I882" s="74" t="s">
        <v>500</v>
      </c>
    </row>
    <row r="883" spans="3:9" x14ac:dyDescent="0.2">
      <c r="C883" s="70"/>
      <c r="D883" s="71"/>
      <c r="E883" s="72"/>
      <c r="F883" s="70" t="s">
        <v>974</v>
      </c>
      <c r="G883" s="73">
        <v>0.10872112993871053</v>
      </c>
      <c r="H883" s="73">
        <v>0.99999999995668365</v>
      </c>
      <c r="I883" s="74" t="s">
        <v>500</v>
      </c>
    </row>
    <row r="884" spans="3:9" x14ac:dyDescent="0.2">
      <c r="C884" s="70"/>
      <c r="D884" s="71"/>
      <c r="E884" s="72"/>
      <c r="F884" s="70" t="s">
        <v>988</v>
      </c>
      <c r="G884" s="73">
        <v>2.5488538886770074</v>
      </c>
      <c r="H884" s="73">
        <v>0.25333915655873518</v>
      </c>
      <c r="I884" s="74" t="s">
        <v>500</v>
      </c>
    </row>
    <row r="885" spans="3:9" x14ac:dyDescent="0.2">
      <c r="C885" s="70"/>
      <c r="D885" s="71"/>
      <c r="E885" s="72"/>
      <c r="F885" s="70" t="s">
        <v>1032</v>
      </c>
      <c r="G885" s="73">
        <v>2.5092942839941244</v>
      </c>
      <c r="H885" s="73">
        <v>0.2736509933559772</v>
      </c>
      <c r="I885" s="74" t="s">
        <v>500</v>
      </c>
    </row>
    <row r="886" spans="3:9" x14ac:dyDescent="0.2">
      <c r="C886" s="70"/>
      <c r="D886" s="71"/>
      <c r="E886" s="72"/>
      <c r="F886" s="70" t="s">
        <v>990</v>
      </c>
      <c r="G886" s="73">
        <v>2.3697796614589</v>
      </c>
      <c r="H886" s="73">
        <v>0.35278835089534122</v>
      </c>
      <c r="I886" s="74" t="s">
        <v>500</v>
      </c>
    </row>
    <row r="887" spans="3:9" x14ac:dyDescent="0.2">
      <c r="C887" s="70"/>
      <c r="D887" s="71"/>
      <c r="E887" s="72"/>
      <c r="F887" s="70" t="s">
        <v>1033</v>
      </c>
      <c r="G887" s="73">
        <v>2.3680402210566549</v>
      </c>
      <c r="H887" s="73">
        <v>0.35384381136457299</v>
      </c>
      <c r="I887" s="74" t="s">
        <v>500</v>
      </c>
    </row>
    <row r="888" spans="3:9" x14ac:dyDescent="0.2">
      <c r="C888" s="70"/>
      <c r="D888" s="71"/>
      <c r="E888" s="72"/>
      <c r="F888" s="70" t="s">
        <v>989</v>
      </c>
      <c r="G888" s="73">
        <v>2.3470091010433412</v>
      </c>
      <c r="H888" s="73">
        <v>0.36672759013620537</v>
      </c>
      <c r="I888" s="74" t="s">
        <v>500</v>
      </c>
    </row>
    <row r="889" spans="3:9" x14ac:dyDescent="0.2">
      <c r="C889" s="70"/>
      <c r="D889" s="71"/>
      <c r="E889" s="72"/>
      <c r="F889" s="70" t="s">
        <v>1015</v>
      </c>
      <c r="G889" s="73">
        <v>0.74526902130813977</v>
      </c>
      <c r="H889" s="73">
        <v>0.99913110098205493</v>
      </c>
      <c r="I889" s="74" t="s">
        <v>500</v>
      </c>
    </row>
    <row r="890" spans="3:9" x14ac:dyDescent="0.2">
      <c r="C890" s="70"/>
      <c r="D890" s="71"/>
      <c r="E890" s="72"/>
      <c r="F890" s="70" t="s">
        <v>1014</v>
      </c>
      <c r="G890" s="73">
        <v>0.51367181015074959</v>
      </c>
      <c r="H890" s="73">
        <v>0.99995998853216517</v>
      </c>
      <c r="I890" s="74" t="s">
        <v>500</v>
      </c>
    </row>
    <row r="891" spans="3:9" x14ac:dyDescent="0.2">
      <c r="C891" s="70"/>
      <c r="D891" s="71"/>
      <c r="E891" s="72"/>
      <c r="F891" s="70" t="s">
        <v>977</v>
      </c>
      <c r="G891" s="73">
        <v>2.0351820785262578</v>
      </c>
      <c r="H891" s="73">
        <v>0.57615300641767209</v>
      </c>
      <c r="I891" s="74" t="s">
        <v>500</v>
      </c>
    </row>
    <row r="892" spans="3:9" x14ac:dyDescent="0.2">
      <c r="C892" s="70"/>
      <c r="D892" s="71"/>
      <c r="E892" s="72"/>
      <c r="F892" s="70" t="s">
        <v>1036</v>
      </c>
      <c r="G892" s="73">
        <v>1.9956224738433748</v>
      </c>
      <c r="H892" s="73">
        <v>0.60366556376019531</v>
      </c>
      <c r="I892" s="74" t="s">
        <v>500</v>
      </c>
    </row>
    <row r="893" spans="3:9" x14ac:dyDescent="0.2">
      <c r="C893" s="70"/>
      <c r="D893" s="71"/>
      <c r="E893" s="72"/>
      <c r="F893" s="70" t="s">
        <v>979</v>
      </c>
      <c r="G893" s="73">
        <v>1.8561078513081504</v>
      </c>
      <c r="H893" s="73">
        <v>0.69811190229795339</v>
      </c>
      <c r="I893" s="74" t="s">
        <v>500</v>
      </c>
    </row>
    <row r="894" spans="3:9" x14ac:dyDescent="0.2">
      <c r="C894" s="70"/>
      <c r="D894" s="71"/>
      <c r="E894" s="72"/>
      <c r="F894" s="70" t="s">
        <v>982</v>
      </c>
      <c r="G894" s="73">
        <v>1.8543684109059053</v>
      </c>
      <c r="H894" s="73">
        <v>0.6992477169444733</v>
      </c>
      <c r="I894" s="74" t="s">
        <v>500</v>
      </c>
    </row>
    <row r="895" spans="3:9" x14ac:dyDescent="0.2">
      <c r="C895" s="70"/>
      <c r="D895" s="71"/>
      <c r="E895" s="72"/>
      <c r="F895" s="70" t="s">
        <v>978</v>
      </c>
      <c r="G895" s="73">
        <v>1.8333372908925913</v>
      </c>
      <c r="H895" s="73">
        <v>0.7128714335592935</v>
      </c>
      <c r="I895" s="74" t="s">
        <v>500</v>
      </c>
    </row>
    <row r="896" spans="3:9" x14ac:dyDescent="0.2">
      <c r="C896" s="70"/>
      <c r="D896" s="71"/>
      <c r="E896" s="72"/>
      <c r="F896" s="70" t="s">
        <v>1029</v>
      </c>
      <c r="G896" s="73">
        <v>0.23159721115739082</v>
      </c>
      <c r="H896" s="73">
        <v>0.99999996238204003</v>
      </c>
      <c r="I896" s="74" t="s">
        <v>500</v>
      </c>
    </row>
    <row r="897" spans="3:9" x14ac:dyDescent="0.2">
      <c r="C897" s="70"/>
      <c r="D897" s="71"/>
      <c r="E897" s="72"/>
      <c r="F897" s="70" t="s">
        <v>962</v>
      </c>
      <c r="G897" s="73">
        <v>1.8035848673688646</v>
      </c>
      <c r="H897" s="73">
        <v>0.73177344358138652</v>
      </c>
      <c r="I897" s="74" t="s">
        <v>500</v>
      </c>
    </row>
    <row r="898" spans="3:9" x14ac:dyDescent="0.2">
      <c r="C898" s="70"/>
      <c r="D898" s="71"/>
      <c r="E898" s="72"/>
      <c r="F898" s="70" t="s">
        <v>1038</v>
      </c>
      <c r="G898" s="73">
        <v>1.7640252626859818</v>
      </c>
      <c r="H898" s="73">
        <v>0.75615118700445016</v>
      </c>
      <c r="I898" s="74" t="s">
        <v>500</v>
      </c>
    </row>
    <row r="899" spans="3:9" x14ac:dyDescent="0.2">
      <c r="C899" s="70"/>
      <c r="D899" s="71"/>
      <c r="E899" s="72"/>
      <c r="F899" s="70" t="s">
        <v>964</v>
      </c>
      <c r="G899" s="73">
        <v>1.6245106401507576</v>
      </c>
      <c r="H899" s="73">
        <v>0.8337493367335731</v>
      </c>
      <c r="I899" s="74" t="s">
        <v>500</v>
      </c>
    </row>
    <row r="900" spans="3:9" x14ac:dyDescent="0.2">
      <c r="C900" s="70"/>
      <c r="D900" s="71"/>
      <c r="E900" s="72"/>
      <c r="F900" s="70" t="s">
        <v>967</v>
      </c>
      <c r="G900" s="73">
        <v>1.6227711997485128</v>
      </c>
      <c r="H900" s="73">
        <v>0.83462370600435176</v>
      </c>
      <c r="I900" s="74" t="s">
        <v>500</v>
      </c>
    </row>
    <row r="901" spans="3:9" x14ac:dyDescent="0.2">
      <c r="C901" s="70"/>
      <c r="D901" s="71"/>
      <c r="E901" s="72"/>
      <c r="F901" s="70" t="s">
        <v>963</v>
      </c>
      <c r="G901" s="73">
        <v>1.6017400797351984</v>
      </c>
      <c r="H901" s="73">
        <v>0.84499905602110881</v>
      </c>
      <c r="I901" s="74" t="s">
        <v>500</v>
      </c>
    </row>
    <row r="902" spans="3:9" x14ac:dyDescent="0.2">
      <c r="C902" s="70"/>
      <c r="D902" s="71"/>
      <c r="E902" s="72"/>
      <c r="F902" s="70" t="s">
        <v>997</v>
      </c>
      <c r="G902" s="73">
        <v>0.20184478763366637</v>
      </c>
      <c r="H902" s="73">
        <v>0.99999998895090703</v>
      </c>
      <c r="I902" s="74" t="s">
        <v>500</v>
      </c>
    </row>
    <row r="903" spans="3:9" x14ac:dyDescent="0.2">
      <c r="C903" s="70"/>
      <c r="D903" s="71"/>
      <c r="E903" s="72"/>
      <c r="F903" s="70" t="s">
        <v>1040</v>
      </c>
      <c r="G903" s="73">
        <v>0.16228518295078315</v>
      </c>
      <c r="H903" s="73">
        <v>0.99999999842716736</v>
      </c>
      <c r="I903" s="74" t="s">
        <v>500</v>
      </c>
    </row>
    <row r="904" spans="3:9" x14ac:dyDescent="0.2">
      <c r="C904" s="70"/>
      <c r="D904" s="71"/>
      <c r="E904" s="72"/>
      <c r="F904" s="70" t="s">
        <v>1003</v>
      </c>
      <c r="G904" s="73">
        <v>2.2770560415558926E-2</v>
      </c>
      <c r="H904" s="73">
        <v>1</v>
      </c>
      <c r="I904" s="74" t="s">
        <v>500</v>
      </c>
    </row>
    <row r="905" spans="3:9" x14ac:dyDescent="0.2">
      <c r="C905" s="70"/>
      <c r="D905" s="71"/>
      <c r="E905" s="72"/>
      <c r="F905" s="70" t="s">
        <v>1004</v>
      </c>
      <c r="G905" s="73">
        <v>2.103112001331392E-2</v>
      </c>
      <c r="H905" s="73">
        <v>1</v>
      </c>
      <c r="I905" s="74" t="s">
        <v>500</v>
      </c>
    </row>
    <row r="906" spans="3:9" x14ac:dyDescent="0.2">
      <c r="C906" s="70"/>
      <c r="D906" s="71"/>
      <c r="E906" s="72"/>
      <c r="F906" s="70" t="s">
        <v>983</v>
      </c>
      <c r="G906" s="73">
        <v>0.18081366762035245</v>
      </c>
      <c r="H906" s="73">
        <v>0.99999999586378086</v>
      </c>
      <c r="I906" s="74" t="s">
        <v>500</v>
      </c>
    </row>
    <row r="907" spans="3:9" x14ac:dyDescent="0.2">
      <c r="C907" s="70"/>
      <c r="D907" s="71"/>
      <c r="E907" s="72"/>
      <c r="F907" s="70" t="s">
        <v>1021</v>
      </c>
      <c r="G907" s="73">
        <v>0.14125406293746923</v>
      </c>
      <c r="H907" s="73">
        <v>0.99999999954621988</v>
      </c>
      <c r="I907" s="74" t="s">
        <v>500</v>
      </c>
    </row>
    <row r="908" spans="3:9" x14ac:dyDescent="0.2">
      <c r="C908" s="70"/>
      <c r="D908" s="71"/>
      <c r="E908" s="72"/>
      <c r="F908" s="70" t="s">
        <v>985</v>
      </c>
      <c r="G908" s="73">
        <v>1.7394404022450056E-3</v>
      </c>
      <c r="H908" s="73">
        <v>1</v>
      </c>
      <c r="I908" s="74" t="s">
        <v>500</v>
      </c>
    </row>
    <row r="909" spans="3:9" x14ac:dyDescent="0.2">
      <c r="C909" s="70"/>
      <c r="D909" s="71"/>
      <c r="E909" s="72"/>
      <c r="F909" s="70" t="s">
        <v>995</v>
      </c>
      <c r="G909" s="73">
        <v>0.17907422721810748</v>
      </c>
      <c r="H909" s="73">
        <v>0.999999996206141</v>
      </c>
      <c r="I909" s="74" t="s">
        <v>500</v>
      </c>
    </row>
    <row r="910" spans="3:9" x14ac:dyDescent="0.2">
      <c r="C910" s="70"/>
      <c r="D910" s="71"/>
      <c r="E910" s="72"/>
      <c r="F910" s="70" t="s">
        <v>1022</v>
      </c>
      <c r="G910" s="73">
        <v>0.1395146225352242</v>
      </c>
      <c r="H910" s="73">
        <v>0.99999999959391672</v>
      </c>
      <c r="I910" s="74" t="s">
        <v>500</v>
      </c>
    </row>
    <row r="911" spans="3:9" ht="16" thickBot="1" x14ac:dyDescent="0.25">
      <c r="C911" s="75"/>
      <c r="D911" s="76"/>
      <c r="E911" s="76"/>
      <c r="F911" s="75" t="s">
        <v>953</v>
      </c>
      <c r="G911" s="76">
        <v>3.9559604682883283E-2</v>
      </c>
      <c r="H911" s="76">
        <v>1</v>
      </c>
      <c r="I911" s="77" t="s">
        <v>500</v>
      </c>
    </row>
    <row r="913" spans="3:9" ht="16" thickBot="1" x14ac:dyDescent="0.25"/>
    <row r="914" spans="3:9" x14ac:dyDescent="0.2">
      <c r="C914" s="63" t="s">
        <v>493</v>
      </c>
      <c r="D914" s="64" t="s">
        <v>931</v>
      </c>
      <c r="E914" s="78" t="s">
        <v>776</v>
      </c>
      <c r="F914" s="63" t="s">
        <v>494</v>
      </c>
      <c r="G914" s="64" t="s">
        <v>496</v>
      </c>
      <c r="H914" s="64" t="s">
        <v>498</v>
      </c>
      <c r="I914" s="64" t="s">
        <v>499</v>
      </c>
    </row>
    <row r="915" spans="3:9" x14ac:dyDescent="0.2">
      <c r="C915" s="65" t="s">
        <v>813</v>
      </c>
      <c r="D915" s="66">
        <v>0.18131751958052944</v>
      </c>
      <c r="E915" s="67" t="s">
        <v>449</v>
      </c>
      <c r="F915" s="65" t="s">
        <v>1009</v>
      </c>
      <c r="G915" s="68">
        <v>4.1089203354583184</v>
      </c>
      <c r="H915" s="68">
        <v>2.7492488257373493E-3</v>
      </c>
      <c r="I915" s="69" t="s">
        <v>505</v>
      </c>
    </row>
    <row r="916" spans="3:9" x14ac:dyDescent="0.2">
      <c r="C916" s="70" t="s">
        <v>814</v>
      </c>
      <c r="D916" s="71">
        <v>0.17862396825765131</v>
      </c>
      <c r="E916" s="72" t="s">
        <v>449</v>
      </c>
      <c r="F916" s="70" t="s">
        <v>1012</v>
      </c>
      <c r="G916" s="73">
        <v>3.8061067108253726</v>
      </c>
      <c r="H916" s="73">
        <v>8.0191366289460442E-3</v>
      </c>
      <c r="I916" s="74" t="s">
        <v>505</v>
      </c>
    </row>
    <row r="917" spans="3:9" x14ac:dyDescent="0.2">
      <c r="C917" s="70" t="s">
        <v>812</v>
      </c>
      <c r="D917" s="71">
        <v>0.16967993059262632</v>
      </c>
      <c r="E917" s="72" t="s">
        <v>449</v>
      </c>
      <c r="F917" s="70" t="s">
        <v>1011</v>
      </c>
      <c r="G917" s="73">
        <v>3.9329591265619754</v>
      </c>
      <c r="H917" s="73">
        <v>5.1698174329851687E-3</v>
      </c>
      <c r="I917" s="74" t="s">
        <v>505</v>
      </c>
    </row>
    <row r="918" spans="3:9" x14ac:dyDescent="0.2">
      <c r="C918" s="70" t="s">
        <v>815</v>
      </c>
      <c r="D918" s="71">
        <v>0.14578726911484638</v>
      </c>
      <c r="E918" s="72" t="s">
        <v>947</v>
      </c>
      <c r="F918" s="70" t="s">
        <v>1010</v>
      </c>
      <c r="G918" s="73">
        <v>3.83812938905985</v>
      </c>
      <c r="H918" s="73">
        <v>7.1874683516734983E-3</v>
      </c>
      <c r="I918" s="74" t="s">
        <v>505</v>
      </c>
    </row>
    <row r="919" spans="3:9" x14ac:dyDescent="0.2">
      <c r="C919" s="70" t="s">
        <v>811</v>
      </c>
      <c r="D919" s="71">
        <v>6.78298641397381E-2</v>
      </c>
      <c r="E919" s="72" t="s">
        <v>948</v>
      </c>
      <c r="F919" s="70" t="s">
        <v>1008</v>
      </c>
      <c r="G919" s="73">
        <v>3.7862835584297989</v>
      </c>
      <c r="H919" s="73">
        <v>8.5775866165231918E-3</v>
      </c>
      <c r="I919" s="74" t="s">
        <v>505</v>
      </c>
    </row>
    <row r="920" spans="3:9" x14ac:dyDescent="0.2">
      <c r="C920" s="70" t="s">
        <v>808</v>
      </c>
      <c r="D920" s="71">
        <v>2.4090651271710468E-2</v>
      </c>
      <c r="E920" s="72" t="s">
        <v>952</v>
      </c>
      <c r="F920" s="70" t="s">
        <v>1022</v>
      </c>
      <c r="G920" s="73">
        <v>2.7329708242755375</v>
      </c>
      <c r="H920" s="73">
        <v>0.1719488819376811</v>
      </c>
      <c r="I920" s="74" t="s">
        <v>500</v>
      </c>
    </row>
    <row r="921" spans="3:9" x14ac:dyDescent="0.2">
      <c r="C921" s="70" t="s">
        <v>807</v>
      </c>
      <c r="D921" s="71">
        <v>2.1937733388240354E-2</v>
      </c>
      <c r="E921" s="72" t="s">
        <v>952</v>
      </c>
      <c r="F921" s="70" t="s">
        <v>996</v>
      </c>
      <c r="G921" s="73">
        <v>0.85562731492479116</v>
      </c>
      <c r="H921" s="73">
        <v>0.99743739459223457</v>
      </c>
      <c r="I921" s="74" t="s">
        <v>500</v>
      </c>
    </row>
    <row r="922" spans="3:9" x14ac:dyDescent="0.2">
      <c r="C922" s="70" t="s">
        <v>810</v>
      </c>
      <c r="D922" s="71">
        <v>1.799989238401566E-2</v>
      </c>
      <c r="E922" s="72" t="s">
        <v>952</v>
      </c>
      <c r="F922" s="70" t="s">
        <v>995</v>
      </c>
      <c r="G922" s="73">
        <v>0.28025242961727143</v>
      </c>
      <c r="H922" s="73">
        <v>0.99999979564800456</v>
      </c>
      <c r="I922" s="74" t="s">
        <v>500</v>
      </c>
    </row>
    <row r="923" spans="3:9" x14ac:dyDescent="0.2">
      <c r="C923" s="70" t="s">
        <v>809</v>
      </c>
      <c r="D923" s="71">
        <v>1.681383038529775E-2</v>
      </c>
      <c r="E923" s="72" t="s">
        <v>952</v>
      </c>
      <c r="F923" s="70" t="s">
        <v>1039</v>
      </c>
      <c r="G923" s="73">
        <v>6.4865179834077094E-2</v>
      </c>
      <c r="H923" s="73">
        <v>0.99999999999975098</v>
      </c>
      <c r="I923" s="74" t="s">
        <v>500</v>
      </c>
    </row>
    <row r="924" spans="3:9" x14ac:dyDescent="0.2">
      <c r="C924" s="70" t="s">
        <v>806</v>
      </c>
      <c r="D924" s="71">
        <v>1.0693036098249316E-2</v>
      </c>
      <c r="E924" s="72" t="s">
        <v>452</v>
      </c>
      <c r="F924" s="70" t="s">
        <v>1006</v>
      </c>
      <c r="G924" s="73">
        <v>4.0440551556242426</v>
      </c>
      <c r="H924" s="73">
        <v>3.4802021164475061E-3</v>
      </c>
      <c r="I924" s="74" t="s">
        <v>505</v>
      </c>
    </row>
    <row r="925" spans="3:9" x14ac:dyDescent="0.2">
      <c r="C925" s="70"/>
      <c r="D925" s="71"/>
      <c r="E925" s="72"/>
      <c r="F925" s="70" t="s">
        <v>1007</v>
      </c>
      <c r="G925" s="73">
        <v>3.7437862618669793</v>
      </c>
      <c r="H925" s="73">
        <v>9.8975418595825815E-3</v>
      </c>
      <c r="I925" s="74" t="s">
        <v>505</v>
      </c>
    </row>
    <row r="926" spans="3:9" x14ac:dyDescent="0.2">
      <c r="C926" s="70"/>
      <c r="D926" s="71"/>
      <c r="E926" s="72"/>
      <c r="F926" s="70" t="s">
        <v>987</v>
      </c>
      <c r="G926" s="73">
        <v>3.8680939467278996</v>
      </c>
      <c r="H926" s="73">
        <v>6.4822380440520133E-3</v>
      </c>
      <c r="I926" s="74" t="s">
        <v>505</v>
      </c>
    </row>
    <row r="927" spans="3:9" x14ac:dyDescent="0.2">
      <c r="C927" s="70"/>
      <c r="D927" s="71"/>
      <c r="E927" s="72"/>
      <c r="F927" s="70" t="s">
        <v>986</v>
      </c>
      <c r="G927" s="73">
        <v>3.7732642092257742</v>
      </c>
      <c r="H927" s="73">
        <v>8.9636373606615249E-3</v>
      </c>
      <c r="I927" s="74" t="s">
        <v>505</v>
      </c>
    </row>
    <row r="928" spans="3:9" x14ac:dyDescent="0.2">
      <c r="C928" s="70"/>
      <c r="D928" s="71"/>
      <c r="E928" s="72"/>
      <c r="F928" s="70" t="s">
        <v>1005</v>
      </c>
      <c r="G928" s="73">
        <v>3.7214183785957218</v>
      </c>
      <c r="H928" s="73">
        <v>1.0664955633203022E-2</v>
      </c>
      <c r="I928" s="74" t="s">
        <v>505</v>
      </c>
    </row>
    <row r="929" spans="3:9" x14ac:dyDescent="0.2">
      <c r="C929" s="70"/>
      <c r="D929" s="71"/>
      <c r="E929" s="72"/>
      <c r="F929" s="70" t="s">
        <v>1021</v>
      </c>
      <c r="G929" s="73">
        <v>2.6681056444414617</v>
      </c>
      <c r="H929" s="73">
        <v>0.19814599536367683</v>
      </c>
      <c r="I929" s="74" t="s">
        <v>500</v>
      </c>
    </row>
    <row r="930" spans="3:9" x14ac:dyDescent="0.2">
      <c r="C930" s="70"/>
      <c r="D930" s="71"/>
      <c r="E930" s="72"/>
      <c r="F930" s="70" t="s">
        <v>984</v>
      </c>
      <c r="G930" s="73">
        <v>0.79076213509071402</v>
      </c>
      <c r="H930" s="73">
        <v>0.99861087479880017</v>
      </c>
      <c r="I930" s="74" t="s">
        <v>500</v>
      </c>
    </row>
    <row r="931" spans="3:9" x14ac:dyDescent="0.2">
      <c r="C931" s="70"/>
      <c r="D931" s="71"/>
      <c r="E931" s="72"/>
      <c r="F931" s="70" t="s">
        <v>983</v>
      </c>
      <c r="G931" s="73">
        <v>0.21538724978319432</v>
      </c>
      <c r="H931" s="73">
        <v>0.9999999802851407</v>
      </c>
      <c r="I931" s="74" t="s">
        <v>500</v>
      </c>
    </row>
    <row r="932" spans="3:9" x14ac:dyDescent="0.2">
      <c r="C932" s="70"/>
      <c r="D932" s="71"/>
      <c r="E932" s="72"/>
      <c r="F932" s="70" t="s">
        <v>1017</v>
      </c>
      <c r="G932" s="73">
        <v>3.8286679058410469</v>
      </c>
      <c r="H932" s="73">
        <v>7.4244912739009905E-3</v>
      </c>
      <c r="I932" s="74" t="s">
        <v>505</v>
      </c>
    </row>
    <row r="933" spans="3:9" x14ac:dyDescent="0.2">
      <c r="C933" s="70"/>
      <c r="D933" s="71"/>
      <c r="E933" s="72"/>
      <c r="F933" s="70" t="s">
        <v>1023</v>
      </c>
      <c r="G933" s="73">
        <v>3.5368488859013496</v>
      </c>
      <c r="H933" s="73">
        <v>1.9399614382755836E-2</v>
      </c>
      <c r="I933" s="74" t="s">
        <v>505</v>
      </c>
    </row>
    <row r="934" spans="3:9" x14ac:dyDescent="0.2">
      <c r="C934" s="70"/>
      <c r="D934" s="71"/>
      <c r="E934" s="72"/>
      <c r="F934" s="70" t="s">
        <v>1024</v>
      </c>
      <c r="G934" s="73">
        <v>3.6527066969447048</v>
      </c>
      <c r="H934" s="73">
        <v>1.3376097676252141E-2</v>
      </c>
      <c r="I934" s="74" t="s">
        <v>505</v>
      </c>
    </row>
    <row r="935" spans="3:9" x14ac:dyDescent="0.2">
      <c r="C935" s="70"/>
      <c r="D935" s="71"/>
      <c r="E935" s="72"/>
      <c r="F935" s="70" t="s">
        <v>1018</v>
      </c>
      <c r="G935" s="73">
        <v>3.557876959442579</v>
      </c>
      <c r="H935" s="73">
        <v>1.8151249143349424E-2</v>
      </c>
      <c r="I935" s="74" t="s">
        <v>505</v>
      </c>
    </row>
    <row r="936" spans="3:9" x14ac:dyDescent="0.2">
      <c r="C936" s="70"/>
      <c r="D936" s="71"/>
      <c r="E936" s="72"/>
      <c r="F936" s="70" t="s">
        <v>1016</v>
      </c>
      <c r="G936" s="73">
        <v>3.506031128812527</v>
      </c>
      <c r="H936" s="73">
        <v>2.1369094705429359E-2</v>
      </c>
      <c r="I936" s="74" t="s">
        <v>505</v>
      </c>
    </row>
    <row r="937" spans="3:9" x14ac:dyDescent="0.2">
      <c r="C937" s="70"/>
      <c r="D937" s="71"/>
      <c r="E937" s="72"/>
      <c r="F937" s="70" t="s">
        <v>1031</v>
      </c>
      <c r="G937" s="73">
        <v>2.4527183946582665</v>
      </c>
      <c r="H937" s="73">
        <v>0.30437739226748295</v>
      </c>
      <c r="I937" s="74" t="s">
        <v>500</v>
      </c>
    </row>
    <row r="938" spans="3:9" x14ac:dyDescent="0.2">
      <c r="C938" s="70"/>
      <c r="D938" s="71"/>
      <c r="E938" s="72"/>
      <c r="F938" s="70" t="s">
        <v>1025</v>
      </c>
      <c r="G938" s="73">
        <v>0.57537488530751957</v>
      </c>
      <c r="H938" s="73">
        <v>0.99989573178880553</v>
      </c>
      <c r="I938" s="74" t="s">
        <v>500</v>
      </c>
    </row>
    <row r="939" spans="3:9" x14ac:dyDescent="0.2">
      <c r="C939" s="70"/>
      <c r="D939" s="71"/>
      <c r="E939" s="72"/>
      <c r="F939" s="70" t="s">
        <v>999</v>
      </c>
      <c r="G939" s="73">
        <v>3.2532930205335284</v>
      </c>
      <c r="H939" s="73">
        <v>4.5524437399383277E-2</v>
      </c>
      <c r="I939" s="74" t="s">
        <v>505</v>
      </c>
    </row>
    <row r="940" spans="3:9" x14ac:dyDescent="0.2">
      <c r="C940" s="70"/>
      <c r="D940" s="71"/>
      <c r="E940" s="72"/>
      <c r="F940" s="70" t="s">
        <v>1002</v>
      </c>
      <c r="G940" s="73">
        <v>2.9840465771207092</v>
      </c>
      <c r="H940" s="73">
        <v>9.4330834320889401E-2</v>
      </c>
      <c r="I940" s="74" t="s">
        <v>500</v>
      </c>
    </row>
    <row r="941" spans="3:9" x14ac:dyDescent="0.2">
      <c r="C941" s="70"/>
      <c r="D941" s="71"/>
      <c r="E941" s="72"/>
      <c r="F941" s="70" t="s">
        <v>1001</v>
      </c>
      <c r="G941" s="73">
        <v>3.0773318116371855</v>
      </c>
      <c r="H941" s="73">
        <v>7.3987083450949842E-2</v>
      </c>
      <c r="I941" s="74" t="s">
        <v>500</v>
      </c>
    </row>
    <row r="942" spans="3:9" x14ac:dyDescent="0.2">
      <c r="C942" s="70"/>
      <c r="D942" s="71"/>
      <c r="E942" s="72"/>
      <c r="F942" s="70" t="s">
        <v>1000</v>
      </c>
      <c r="G942" s="73">
        <v>2.9825020741350596</v>
      </c>
      <c r="H942" s="73">
        <v>9.4702682552242123E-2</v>
      </c>
      <c r="I942" s="74" t="s">
        <v>500</v>
      </c>
    </row>
    <row r="943" spans="3:9" x14ac:dyDescent="0.2">
      <c r="C943" s="70"/>
      <c r="D943" s="71"/>
      <c r="E943" s="72"/>
      <c r="F943" s="70" t="s">
        <v>998</v>
      </c>
      <c r="G943" s="73">
        <v>2.9306562435050085</v>
      </c>
      <c r="H943" s="73">
        <v>0.10789055604067788</v>
      </c>
      <c r="I943" s="74" t="s">
        <v>500</v>
      </c>
    </row>
    <row r="944" spans="3:9" x14ac:dyDescent="0.2">
      <c r="C944" s="70"/>
      <c r="D944" s="71"/>
      <c r="E944" s="72"/>
      <c r="F944" s="70" t="s">
        <v>1040</v>
      </c>
      <c r="G944" s="73">
        <v>1.8773435093507471</v>
      </c>
      <c r="H944" s="73">
        <v>0.68414181314833955</v>
      </c>
      <c r="I944" s="74" t="s">
        <v>500</v>
      </c>
    </row>
    <row r="945" spans="3:9" x14ac:dyDescent="0.2">
      <c r="C945" s="70"/>
      <c r="D945" s="71"/>
      <c r="E945" s="72"/>
      <c r="F945" s="70" t="s">
        <v>961</v>
      </c>
      <c r="G945" s="73">
        <v>1.3759495111827844</v>
      </c>
      <c r="H945" s="73">
        <v>0.93238454498904522</v>
      </c>
      <c r="I945" s="74" t="s">
        <v>500</v>
      </c>
    </row>
    <row r="946" spans="3:9" x14ac:dyDescent="0.2">
      <c r="C946" s="70"/>
      <c r="D946" s="71"/>
      <c r="E946" s="72"/>
      <c r="F946" s="70" t="s">
        <v>960</v>
      </c>
      <c r="G946" s="73">
        <v>1.180353275858919</v>
      </c>
      <c r="H946" s="73">
        <v>0.97411068503031384</v>
      </c>
      <c r="I946" s="74" t="s">
        <v>500</v>
      </c>
    </row>
    <row r="947" spans="3:9" x14ac:dyDescent="0.2">
      <c r="C947" s="70"/>
      <c r="D947" s="71"/>
      <c r="E947" s="72"/>
      <c r="F947" s="70" t="s">
        <v>957</v>
      </c>
      <c r="G947" s="73">
        <v>1.1999883022864388</v>
      </c>
      <c r="H947" s="73">
        <v>0.97114414718906061</v>
      </c>
      <c r="I947" s="74" t="s">
        <v>500</v>
      </c>
    </row>
    <row r="948" spans="3:9" x14ac:dyDescent="0.2">
      <c r="C948" s="70"/>
      <c r="D948" s="71"/>
      <c r="E948" s="72"/>
      <c r="F948" s="70" t="s">
        <v>956</v>
      </c>
      <c r="G948" s="73">
        <v>1.1051585647843127</v>
      </c>
      <c r="H948" s="73">
        <v>0.98339289483863879</v>
      </c>
      <c r="I948" s="74" t="s">
        <v>500</v>
      </c>
    </row>
    <row r="949" spans="3:9" x14ac:dyDescent="0.2">
      <c r="C949" s="70"/>
      <c r="D949" s="71"/>
      <c r="E949" s="72"/>
      <c r="F949" s="70" t="s">
        <v>959</v>
      </c>
      <c r="G949" s="73">
        <v>1.0533127341542614</v>
      </c>
      <c r="H949" s="73">
        <v>0.9881160538939715</v>
      </c>
      <c r="I949" s="74" t="s">
        <v>500</v>
      </c>
    </row>
    <row r="950" spans="3:9" x14ac:dyDescent="0.2">
      <c r="C950" s="70"/>
      <c r="D950" s="71"/>
      <c r="E950" s="72"/>
      <c r="F950" s="70" t="s">
        <v>1029</v>
      </c>
      <c r="G950" s="73">
        <v>0.32263677702852367</v>
      </c>
      <c r="H950" s="73">
        <v>0.99999929164512746</v>
      </c>
      <c r="I950" s="74" t="s">
        <v>500</v>
      </c>
    </row>
    <row r="951" spans="3:9" x14ac:dyDescent="0.2">
      <c r="C951" s="70"/>
      <c r="D951" s="71"/>
      <c r="E951" s="72"/>
      <c r="F951" s="70" t="s">
        <v>1028</v>
      </c>
      <c r="G951" s="73">
        <v>0.16836313486185622</v>
      </c>
      <c r="H951" s="73">
        <v>0.99999999781446769</v>
      </c>
      <c r="I951" s="74" t="s">
        <v>500</v>
      </c>
    </row>
    <row r="952" spans="3:9" x14ac:dyDescent="0.2">
      <c r="C952" s="70"/>
      <c r="D952" s="71"/>
      <c r="E952" s="72"/>
      <c r="F952" s="70" t="s">
        <v>981</v>
      </c>
      <c r="G952" s="73">
        <v>0.14667556813217714</v>
      </c>
      <c r="H952" s="73">
        <v>0.99999999936407491</v>
      </c>
      <c r="I952" s="74" t="s">
        <v>500</v>
      </c>
    </row>
    <row r="953" spans="3:9" x14ac:dyDescent="0.2">
      <c r="C953" s="70"/>
      <c r="D953" s="71"/>
      <c r="E953" s="72"/>
      <c r="F953" s="70" t="s">
        <v>980</v>
      </c>
      <c r="G953" s="73">
        <v>5.1845830630051083E-2</v>
      </c>
      <c r="H953" s="73">
        <v>1</v>
      </c>
      <c r="I953" s="74" t="s">
        <v>500</v>
      </c>
    </row>
    <row r="954" spans="3:9" x14ac:dyDescent="0.2">
      <c r="C954" s="70"/>
      <c r="D954" s="71"/>
      <c r="E954" s="72"/>
      <c r="F954" s="70" t="s">
        <v>1020</v>
      </c>
      <c r="G954" s="73">
        <v>0.27079094639847273</v>
      </c>
      <c r="H954" s="73">
        <v>0.99999984923208607</v>
      </c>
      <c r="I954" s="74" t="s">
        <v>500</v>
      </c>
    </row>
    <row r="955" spans="3:9" x14ac:dyDescent="0.2">
      <c r="C955" s="70"/>
      <c r="D955" s="71"/>
      <c r="E955" s="72"/>
      <c r="F955" s="70" t="s">
        <v>1027</v>
      </c>
      <c r="G955" s="73">
        <v>0.11855127201416836</v>
      </c>
      <c r="H955" s="73">
        <v>0.99999999990576116</v>
      </c>
      <c r="I955" s="74" t="s">
        <v>500</v>
      </c>
    </row>
    <row r="956" spans="3:9" x14ac:dyDescent="0.2">
      <c r="C956" s="70"/>
      <c r="D956" s="71"/>
      <c r="E956" s="72"/>
      <c r="F956" s="70" t="s">
        <v>1042</v>
      </c>
      <c r="G956" s="73">
        <v>9.482973750212606E-2</v>
      </c>
      <c r="H956" s="73">
        <v>0.99999999998732847</v>
      </c>
      <c r="I956" s="74" t="s">
        <v>500</v>
      </c>
    </row>
    <row r="957" spans="3:9" x14ac:dyDescent="0.2">
      <c r="C957" s="70"/>
      <c r="D957" s="71"/>
      <c r="E957" s="72"/>
      <c r="F957" s="70" t="s">
        <v>1015</v>
      </c>
      <c r="G957" s="73">
        <v>0.17596120889634678</v>
      </c>
      <c r="H957" s="73">
        <v>0.99999999675663087</v>
      </c>
      <c r="I957" s="74" t="s">
        <v>500</v>
      </c>
    </row>
    <row r="958" spans="3:9" x14ac:dyDescent="0.2">
      <c r="C958" s="70"/>
      <c r="D958" s="71"/>
      <c r="E958" s="72"/>
      <c r="F958" s="70" t="s">
        <v>1026</v>
      </c>
      <c r="G958" s="73">
        <v>2.7441807261949471E-2</v>
      </c>
      <c r="H958" s="73">
        <v>1</v>
      </c>
      <c r="I958" s="74" t="s">
        <v>500</v>
      </c>
    </row>
    <row r="959" spans="3:9" ht="16" thickBot="1" x14ac:dyDescent="0.25">
      <c r="C959" s="75"/>
      <c r="D959" s="76"/>
      <c r="E959" s="76"/>
      <c r="F959" s="75" t="s">
        <v>1013</v>
      </c>
      <c r="G959" s="76">
        <v>0.14161625386935023</v>
      </c>
      <c r="H959" s="76">
        <v>0.99999999953568564</v>
      </c>
      <c r="I959" s="77" t="s">
        <v>500</v>
      </c>
    </row>
    <row r="961" spans="3:9" ht="16" thickBot="1" x14ac:dyDescent="0.25"/>
    <row r="962" spans="3:9" x14ac:dyDescent="0.2">
      <c r="C962" s="63" t="s">
        <v>502</v>
      </c>
      <c r="D962" s="64" t="s">
        <v>932</v>
      </c>
      <c r="E962" s="78" t="s">
        <v>776</v>
      </c>
      <c r="F962" s="63" t="s">
        <v>494</v>
      </c>
      <c r="G962" s="64" t="s">
        <v>496</v>
      </c>
      <c r="H962" s="64" t="s">
        <v>498</v>
      </c>
      <c r="I962" s="64" t="s">
        <v>499</v>
      </c>
    </row>
    <row r="963" spans="3:9" x14ac:dyDescent="0.2">
      <c r="C963" s="65" t="s">
        <v>808</v>
      </c>
      <c r="D963" s="66">
        <v>0.53781265069830919</v>
      </c>
      <c r="E963" s="67" t="s">
        <v>449</v>
      </c>
      <c r="F963" s="65" t="s">
        <v>977</v>
      </c>
      <c r="G963" s="68">
        <v>3.5881753903845621</v>
      </c>
      <c r="H963" s="68">
        <v>1.6479947223648095E-2</v>
      </c>
      <c r="I963" s="69" t="s">
        <v>505</v>
      </c>
    </row>
    <row r="964" spans="3:9" x14ac:dyDescent="0.2">
      <c r="C964" s="70" t="s">
        <v>810</v>
      </c>
      <c r="D964" s="71">
        <v>0.17249407950626661</v>
      </c>
      <c r="E964" s="72" t="s">
        <v>947</v>
      </c>
      <c r="F964" s="70" t="s">
        <v>982</v>
      </c>
      <c r="G964" s="73">
        <v>3.5849862337958402</v>
      </c>
      <c r="H964" s="73">
        <v>1.6649058053708421E-2</v>
      </c>
      <c r="I964" s="74" t="s">
        <v>505</v>
      </c>
    </row>
    <row r="965" spans="3:9" x14ac:dyDescent="0.2">
      <c r="C965" s="70" t="s">
        <v>806</v>
      </c>
      <c r="D965" s="71">
        <v>5.3251387490693108E-2</v>
      </c>
      <c r="E965" s="72" t="s">
        <v>448</v>
      </c>
      <c r="F965" s="70" t="s">
        <v>1036</v>
      </c>
      <c r="G965" s="73">
        <v>3.5830715068117174</v>
      </c>
      <c r="H965" s="73">
        <v>1.6751343409964092E-2</v>
      </c>
      <c r="I965" s="74" t="s">
        <v>505</v>
      </c>
    </row>
    <row r="966" spans="3:9" x14ac:dyDescent="0.2">
      <c r="C966" s="70" t="s">
        <v>807</v>
      </c>
      <c r="D966" s="71">
        <v>2.3349976082649531E-2</v>
      </c>
      <c r="E966" s="72" t="s">
        <v>448</v>
      </c>
      <c r="F966" s="70" t="s">
        <v>979</v>
      </c>
      <c r="G966" s="73">
        <v>3.5805465318616556</v>
      </c>
      <c r="H966" s="73">
        <v>1.6887098227004738E-2</v>
      </c>
      <c r="I966" s="74" t="s">
        <v>505</v>
      </c>
    </row>
    <row r="967" spans="3:9" x14ac:dyDescent="0.2">
      <c r="C967" s="70" t="s">
        <v>809</v>
      </c>
      <c r="D967" s="71">
        <v>7.3531451397386496E-3</v>
      </c>
      <c r="E967" s="72" t="s">
        <v>448</v>
      </c>
      <c r="F967" s="70" t="s">
        <v>978</v>
      </c>
      <c r="G967" s="73">
        <v>3.5714296357207642</v>
      </c>
      <c r="H967" s="73">
        <v>1.7385595050438241E-2</v>
      </c>
      <c r="I967" s="74" t="s">
        <v>505</v>
      </c>
    </row>
    <row r="968" spans="3:9" x14ac:dyDescent="0.2">
      <c r="C968" s="70" t="s">
        <v>815</v>
      </c>
      <c r="D968" s="71">
        <v>2.7479720610499025E-3</v>
      </c>
      <c r="E968" s="72" t="s">
        <v>448</v>
      </c>
      <c r="F968" s="70" t="s">
        <v>1028</v>
      </c>
      <c r="G968" s="73">
        <v>3.4017860696169806</v>
      </c>
      <c r="H968" s="73">
        <v>2.9428078705110772E-2</v>
      </c>
      <c r="I968" s="74" t="s">
        <v>505</v>
      </c>
    </row>
    <row r="969" spans="3:9" x14ac:dyDescent="0.2">
      <c r="C969" s="70" t="s">
        <v>813</v>
      </c>
      <c r="D969" s="71">
        <v>1.3820963190205662E-3</v>
      </c>
      <c r="E969" s="72" t="s">
        <v>448</v>
      </c>
      <c r="F969" s="70" t="s">
        <v>980</v>
      </c>
      <c r="G969" s="73">
        <v>3.4339161524809909</v>
      </c>
      <c r="H969" s="73">
        <v>2.6695567130786912E-2</v>
      </c>
      <c r="I969" s="74" t="s">
        <v>505</v>
      </c>
    </row>
    <row r="970" spans="3:9" x14ac:dyDescent="0.2">
      <c r="C970" s="70" t="s">
        <v>811</v>
      </c>
      <c r="D970" s="71">
        <v>1.0038094568888475E-3</v>
      </c>
      <c r="E970" s="72" t="s">
        <v>448</v>
      </c>
      <c r="F970" s="70" t="s">
        <v>1029</v>
      </c>
      <c r="G970" s="73">
        <v>3.2343313338296267</v>
      </c>
      <c r="H970" s="73">
        <v>4.8050491080842139E-2</v>
      </c>
      <c r="I970" s="74" t="s">
        <v>505</v>
      </c>
    </row>
    <row r="971" spans="3:9" x14ac:dyDescent="0.2">
      <c r="C971" s="70" t="s">
        <v>814</v>
      </c>
      <c r="D971" s="71">
        <v>7.1694876441120298E-4</v>
      </c>
      <c r="E971" s="72" t="s">
        <v>448</v>
      </c>
      <c r="F971" s="70" t="s">
        <v>981</v>
      </c>
      <c r="G971" s="73">
        <v>2.4384146884024447</v>
      </c>
      <c r="H971" s="73">
        <v>0.31244888527814352</v>
      </c>
      <c r="I971" s="74" t="s">
        <v>500</v>
      </c>
    </row>
    <row r="972" spans="3:9" x14ac:dyDescent="0.2">
      <c r="C972" s="70" t="s">
        <v>812</v>
      </c>
      <c r="D972" s="71">
        <v>2.3915549411918091E-4</v>
      </c>
      <c r="E972" s="72" t="s">
        <v>448</v>
      </c>
      <c r="F972" s="70" t="s">
        <v>988</v>
      </c>
      <c r="G972" s="73">
        <v>1.1497607019821181</v>
      </c>
      <c r="H972" s="73">
        <v>0.97826773844455084</v>
      </c>
      <c r="I972" s="74" t="s">
        <v>500</v>
      </c>
    </row>
    <row r="973" spans="3:9" x14ac:dyDescent="0.2">
      <c r="C973" s="70"/>
      <c r="D973" s="71"/>
      <c r="E973" s="72"/>
      <c r="F973" s="70" t="s">
        <v>1033</v>
      </c>
      <c r="G973" s="73">
        <v>1.1465715453933953</v>
      </c>
      <c r="H973" s="73">
        <v>0.97866991891194177</v>
      </c>
      <c r="I973" s="74" t="s">
        <v>500</v>
      </c>
    </row>
    <row r="974" spans="3:9" x14ac:dyDescent="0.2">
      <c r="C974" s="70"/>
      <c r="D974" s="71"/>
      <c r="E974" s="72"/>
      <c r="F974" s="70" t="s">
        <v>1032</v>
      </c>
      <c r="G974" s="73">
        <v>1.144656818409272</v>
      </c>
      <c r="H974" s="73">
        <v>0.97890864210862705</v>
      </c>
      <c r="I974" s="74" t="s">
        <v>500</v>
      </c>
    </row>
    <row r="975" spans="3:9" x14ac:dyDescent="0.2">
      <c r="C975" s="70"/>
      <c r="D975" s="71"/>
      <c r="E975" s="72"/>
      <c r="F975" s="70" t="s">
        <v>990</v>
      </c>
      <c r="G975" s="73">
        <v>1.142131843459212</v>
      </c>
      <c r="H975" s="73">
        <v>0.97922032724615427</v>
      </c>
      <c r="I975" s="74" t="s">
        <v>500</v>
      </c>
    </row>
    <row r="976" spans="3:9" x14ac:dyDescent="0.2">
      <c r="C976" s="70"/>
      <c r="D976" s="71"/>
      <c r="E976" s="72"/>
      <c r="F976" s="70" t="s">
        <v>989</v>
      </c>
      <c r="G976" s="73">
        <v>1.13301494731832</v>
      </c>
      <c r="H976" s="73">
        <v>0.98031652704331973</v>
      </c>
      <c r="I976" s="74" t="s">
        <v>500</v>
      </c>
    </row>
    <row r="977" spans="3:9" x14ac:dyDescent="0.2">
      <c r="C977" s="70"/>
      <c r="D977" s="71"/>
      <c r="E977" s="72"/>
      <c r="F977" s="70" t="s">
        <v>1026</v>
      </c>
      <c r="G977" s="73">
        <v>1.0590330160264401</v>
      </c>
      <c r="H977" s="73">
        <v>0.98765403114080463</v>
      </c>
      <c r="I977" s="74" t="s">
        <v>500</v>
      </c>
    </row>
    <row r="978" spans="3:9" x14ac:dyDescent="0.2">
      <c r="C978" s="70"/>
      <c r="D978" s="71"/>
      <c r="E978" s="72"/>
      <c r="F978" s="70" t="s">
        <v>991</v>
      </c>
      <c r="G978" s="73">
        <v>0.995501464078547</v>
      </c>
      <c r="H978" s="73">
        <v>0.9920620605856818</v>
      </c>
      <c r="I978" s="74" t="s">
        <v>500</v>
      </c>
    </row>
    <row r="979" spans="3:9" x14ac:dyDescent="0.2">
      <c r="C979" s="70"/>
      <c r="D979" s="71"/>
      <c r="E979" s="72"/>
      <c r="F979" s="70" t="s">
        <v>1015</v>
      </c>
      <c r="G979" s="73">
        <v>0.79591664542718532</v>
      </c>
      <c r="H979" s="73">
        <v>0.9985381894077181</v>
      </c>
      <c r="I979" s="74" t="s">
        <v>500</v>
      </c>
    </row>
    <row r="980" spans="3:9" x14ac:dyDescent="0.2">
      <c r="C980" s="70"/>
      <c r="D980" s="71"/>
      <c r="E980" s="72"/>
      <c r="F980" s="70" t="s">
        <v>962</v>
      </c>
      <c r="G980" s="73">
        <v>0.35384405655493117</v>
      </c>
      <c r="H980" s="73">
        <v>0.99999840637533755</v>
      </c>
      <c r="I980" s="74" t="s">
        <v>500</v>
      </c>
    </row>
    <row r="981" spans="3:9" x14ac:dyDescent="0.2">
      <c r="C981" s="70"/>
      <c r="D981" s="71"/>
      <c r="E981" s="72"/>
      <c r="F981" s="70" t="s">
        <v>967</v>
      </c>
      <c r="G981" s="73">
        <v>0.35065489996620852</v>
      </c>
      <c r="H981" s="73">
        <v>0.99999852793060118</v>
      </c>
      <c r="I981" s="74" t="s">
        <v>500</v>
      </c>
    </row>
    <row r="982" spans="3:9" x14ac:dyDescent="0.2">
      <c r="C982" s="70"/>
      <c r="D982" s="71"/>
      <c r="E982" s="72"/>
      <c r="F982" s="70" t="s">
        <v>1038</v>
      </c>
      <c r="G982" s="73">
        <v>0.34874017298208515</v>
      </c>
      <c r="H982" s="73">
        <v>0.99999859692337079</v>
      </c>
      <c r="I982" s="74" t="s">
        <v>500</v>
      </c>
    </row>
    <row r="983" spans="3:9" x14ac:dyDescent="0.2">
      <c r="C983" s="70"/>
      <c r="D983" s="71"/>
      <c r="E983" s="72"/>
      <c r="F983" s="70" t="s">
        <v>964</v>
      </c>
      <c r="G983" s="73">
        <v>0.346215198032025</v>
      </c>
      <c r="H983" s="73">
        <v>0.99999868354679489</v>
      </c>
      <c r="I983" s="74" t="s">
        <v>500</v>
      </c>
    </row>
    <row r="984" spans="3:9" x14ac:dyDescent="0.2">
      <c r="C984" s="70"/>
      <c r="D984" s="71"/>
      <c r="E984" s="72"/>
      <c r="F984" s="70" t="s">
        <v>963</v>
      </c>
      <c r="G984" s="73">
        <v>0.33709830189113293</v>
      </c>
      <c r="H984" s="73">
        <v>0.9999989584500486</v>
      </c>
      <c r="I984" s="74" t="s">
        <v>500</v>
      </c>
    </row>
    <row r="985" spans="3:9" x14ac:dyDescent="0.2">
      <c r="C985" s="70"/>
      <c r="D985" s="71"/>
      <c r="E985" s="72"/>
      <c r="F985" s="70" t="s">
        <v>969</v>
      </c>
      <c r="G985" s="73">
        <v>0.29434103793647842</v>
      </c>
      <c r="H985" s="73">
        <v>0.99999968469666289</v>
      </c>
      <c r="I985" s="74" t="s">
        <v>500</v>
      </c>
    </row>
    <row r="986" spans="3:9" x14ac:dyDescent="0.2">
      <c r="C986" s="70"/>
      <c r="D986" s="71"/>
      <c r="E986" s="72"/>
      <c r="F986" s="70" t="s">
        <v>965</v>
      </c>
      <c r="G986" s="73">
        <v>0.19958481865136005</v>
      </c>
      <c r="H986" s="73">
        <v>0.99999999000703554</v>
      </c>
      <c r="I986" s="74" t="s">
        <v>500</v>
      </c>
    </row>
    <row r="987" spans="3:9" x14ac:dyDescent="0.2">
      <c r="C987" s="70"/>
      <c r="D987" s="71"/>
      <c r="E987" s="72"/>
      <c r="F987" s="70" t="s">
        <v>992</v>
      </c>
      <c r="G987" s="73">
        <v>0.15425923790357129</v>
      </c>
      <c r="H987" s="73">
        <v>0.99999999900116476</v>
      </c>
      <c r="I987" s="74" t="s">
        <v>500</v>
      </c>
    </row>
    <row r="988" spans="3:9" x14ac:dyDescent="0.2">
      <c r="C988" s="70"/>
      <c r="D988" s="71"/>
      <c r="E988" s="72"/>
      <c r="F988" s="70" t="s">
        <v>1035</v>
      </c>
      <c r="G988" s="73">
        <v>0.15107008131484848</v>
      </c>
      <c r="H988" s="73">
        <v>0.99999999917158877</v>
      </c>
      <c r="I988" s="74" t="s">
        <v>500</v>
      </c>
    </row>
    <row r="989" spans="3:9" x14ac:dyDescent="0.2">
      <c r="C989" s="70"/>
      <c r="D989" s="71"/>
      <c r="E989" s="72"/>
      <c r="F989" s="70" t="s">
        <v>1034</v>
      </c>
      <c r="G989" s="73">
        <v>0.14915535433072516</v>
      </c>
      <c r="H989" s="73">
        <v>0.99999999926102545</v>
      </c>
      <c r="I989" s="74" t="s">
        <v>500</v>
      </c>
    </row>
    <row r="990" spans="3:9" x14ac:dyDescent="0.2">
      <c r="C990" s="70"/>
      <c r="D990" s="71"/>
      <c r="E990" s="72"/>
      <c r="F990" s="70" t="s">
        <v>994</v>
      </c>
      <c r="G990" s="73">
        <v>0.14663037938066506</v>
      </c>
      <c r="H990" s="73">
        <v>0.99999999936582795</v>
      </c>
      <c r="I990" s="74" t="s">
        <v>500</v>
      </c>
    </row>
    <row r="991" spans="3:9" x14ac:dyDescent="0.2">
      <c r="C991" s="70"/>
      <c r="D991" s="71"/>
      <c r="E991" s="72"/>
      <c r="F991" s="70" t="s">
        <v>993</v>
      </c>
      <c r="G991" s="73">
        <v>0.13751348323977303</v>
      </c>
      <c r="H991" s="73">
        <v>0.9999999996432396</v>
      </c>
      <c r="I991" s="74" t="s">
        <v>500</v>
      </c>
    </row>
    <row r="992" spans="3:9" x14ac:dyDescent="0.2">
      <c r="C992" s="70"/>
      <c r="D992" s="71"/>
      <c r="E992" s="72"/>
      <c r="F992" s="70" t="s">
        <v>1027</v>
      </c>
      <c r="G992" s="73">
        <v>0.10258614670748623</v>
      </c>
      <c r="H992" s="73">
        <v>0.99999999997428846</v>
      </c>
      <c r="I992" s="74" t="s">
        <v>500</v>
      </c>
    </row>
    <row r="993" spans="3:9" x14ac:dyDescent="0.2">
      <c r="C993" s="70"/>
      <c r="D993" s="71"/>
      <c r="E993" s="72"/>
      <c r="F993" s="70" t="s">
        <v>970</v>
      </c>
      <c r="G993" s="73">
        <v>4.56213351297853E-2</v>
      </c>
      <c r="H993" s="73">
        <v>1</v>
      </c>
      <c r="I993" s="74" t="s">
        <v>500</v>
      </c>
    </row>
    <row r="994" spans="3:9" x14ac:dyDescent="0.2">
      <c r="C994" s="70"/>
      <c r="D994" s="71"/>
      <c r="E994" s="72"/>
      <c r="F994" s="70" t="s">
        <v>975</v>
      </c>
      <c r="G994" s="73">
        <v>4.2557292589300223E-2</v>
      </c>
      <c r="H994" s="73">
        <v>1</v>
      </c>
      <c r="I994" s="74" t="s">
        <v>500</v>
      </c>
    </row>
    <row r="995" spans="3:9" x14ac:dyDescent="0.2">
      <c r="C995" s="70"/>
      <c r="D995" s="71"/>
      <c r="E995" s="72"/>
      <c r="F995" s="70" t="s">
        <v>1037</v>
      </c>
      <c r="G995" s="73">
        <v>4.0717682407249517E-2</v>
      </c>
      <c r="H995" s="73">
        <v>1</v>
      </c>
      <c r="I995" s="74" t="s">
        <v>500</v>
      </c>
    </row>
    <row r="996" spans="3:9" x14ac:dyDescent="0.2">
      <c r="C996" s="70"/>
      <c r="D996" s="71"/>
      <c r="E996" s="72"/>
      <c r="F996" s="70" t="s">
        <v>972</v>
      </c>
      <c r="G996" s="73">
        <v>3.8291764944306216E-2</v>
      </c>
      <c r="H996" s="73">
        <v>1</v>
      </c>
      <c r="I996" s="74" t="s">
        <v>500</v>
      </c>
    </row>
    <row r="997" spans="3:9" x14ac:dyDescent="0.2">
      <c r="C997" s="70"/>
      <c r="D997" s="71"/>
      <c r="E997" s="72"/>
      <c r="F997" s="70" t="s">
        <v>971</v>
      </c>
      <c r="G997" s="73">
        <v>2.9532534459463636E-2</v>
      </c>
      <c r="H997" s="73">
        <v>1</v>
      </c>
      <c r="I997" s="74" t="s">
        <v>500</v>
      </c>
    </row>
    <row r="998" spans="3:9" x14ac:dyDescent="0.2">
      <c r="C998" s="70"/>
      <c r="D998" s="71"/>
      <c r="E998" s="72"/>
      <c r="F998" s="70" t="s">
        <v>997</v>
      </c>
      <c r="G998" s="73">
        <v>1.6745754663798271E-2</v>
      </c>
      <c r="H998" s="73">
        <v>1</v>
      </c>
      <c r="I998" s="74" t="s">
        <v>500</v>
      </c>
    </row>
    <row r="999" spans="3:9" x14ac:dyDescent="0.2">
      <c r="C999" s="70"/>
      <c r="D999" s="71"/>
      <c r="E999" s="72"/>
      <c r="F999" s="70" t="s">
        <v>1004</v>
      </c>
      <c r="G999" s="73">
        <v>1.3556598075075458E-2</v>
      </c>
      <c r="H999" s="73">
        <v>1</v>
      </c>
      <c r="I999" s="74" t="s">
        <v>500</v>
      </c>
    </row>
    <row r="1000" spans="3:9" x14ac:dyDescent="0.2">
      <c r="C1000" s="70"/>
      <c r="D1000" s="71"/>
      <c r="E1000" s="72"/>
      <c r="F1000" s="70" t="s">
        <v>1040</v>
      </c>
      <c r="G1000" s="73">
        <v>1.1641871090952124E-2</v>
      </c>
      <c r="H1000" s="73">
        <v>1</v>
      </c>
      <c r="I1000" s="74" t="s">
        <v>500</v>
      </c>
    </row>
    <row r="1001" spans="3:9" x14ac:dyDescent="0.2">
      <c r="C1001" s="70"/>
      <c r="D1001" s="71"/>
      <c r="E1001" s="72"/>
      <c r="F1001" s="70" t="s">
        <v>1003</v>
      </c>
      <c r="G1001" s="73">
        <v>9.1168961408920283E-3</v>
      </c>
      <c r="H1001" s="73">
        <v>1</v>
      </c>
      <c r="I1001" s="74" t="s">
        <v>500</v>
      </c>
    </row>
    <row r="1002" spans="3:9" x14ac:dyDescent="0.2">
      <c r="C1002" s="70"/>
      <c r="D1002" s="71"/>
      <c r="E1002" s="72"/>
      <c r="F1002" s="70" t="s">
        <v>995</v>
      </c>
      <c r="G1002" s="73">
        <v>7.6288585229062423E-3</v>
      </c>
      <c r="H1002" s="73">
        <v>1</v>
      </c>
      <c r="I1002" s="74" t="s">
        <v>500</v>
      </c>
    </row>
    <row r="1003" spans="3:9" x14ac:dyDescent="0.2">
      <c r="C1003" s="70"/>
      <c r="D1003" s="71"/>
      <c r="E1003" s="72"/>
      <c r="F1003" s="70" t="s">
        <v>1039</v>
      </c>
      <c r="G1003" s="73">
        <v>4.439701934183431E-3</v>
      </c>
      <c r="H1003" s="73">
        <v>1</v>
      </c>
      <c r="I1003" s="74" t="s">
        <v>500</v>
      </c>
    </row>
    <row r="1004" spans="3:9" x14ac:dyDescent="0.2">
      <c r="C1004" s="70"/>
      <c r="D1004" s="71"/>
      <c r="E1004" s="72"/>
      <c r="F1004" s="70" t="s">
        <v>1022</v>
      </c>
      <c r="G1004" s="73">
        <v>2.5249749500600963E-3</v>
      </c>
      <c r="H1004" s="73">
        <v>1</v>
      </c>
      <c r="I1004" s="74" t="s">
        <v>500</v>
      </c>
    </row>
    <row r="1005" spans="3:9" x14ac:dyDescent="0.2">
      <c r="C1005" s="70"/>
      <c r="D1005" s="71"/>
      <c r="E1005" s="72"/>
      <c r="F1005" s="70" t="s">
        <v>953</v>
      </c>
      <c r="G1005" s="73">
        <v>5.1038835728461455E-3</v>
      </c>
      <c r="H1005" s="73">
        <v>1</v>
      </c>
      <c r="I1005" s="74" t="s">
        <v>500</v>
      </c>
    </row>
    <row r="1006" spans="3:9" x14ac:dyDescent="0.2">
      <c r="C1006" s="70"/>
      <c r="D1006" s="71"/>
      <c r="E1006" s="72"/>
      <c r="F1006" s="70" t="s">
        <v>958</v>
      </c>
      <c r="G1006" s="73">
        <v>1.9147269841233343E-3</v>
      </c>
      <c r="H1006" s="73">
        <v>1</v>
      </c>
      <c r="I1006" s="74" t="s">
        <v>500</v>
      </c>
    </row>
    <row r="1007" spans="3:9" ht="16" thickBot="1" x14ac:dyDescent="0.25">
      <c r="C1007" s="75"/>
      <c r="D1007" s="76"/>
      <c r="E1007" s="76"/>
      <c r="F1007" s="75" t="s">
        <v>983</v>
      </c>
      <c r="G1007" s="76">
        <v>3.1891565887228117E-3</v>
      </c>
      <c r="H1007" s="76">
        <v>1</v>
      </c>
      <c r="I1007" s="77" t="s">
        <v>500</v>
      </c>
    </row>
    <row r="1009" spans="3:9" ht="16" thickBot="1" x14ac:dyDescent="0.25"/>
    <row r="1010" spans="3:9" x14ac:dyDescent="0.2">
      <c r="C1010" s="63" t="s">
        <v>502</v>
      </c>
      <c r="D1010" s="64" t="s">
        <v>933</v>
      </c>
      <c r="E1010" s="78" t="s">
        <v>776</v>
      </c>
      <c r="F1010" s="63" t="s">
        <v>494</v>
      </c>
      <c r="G1010" s="64" t="s">
        <v>496</v>
      </c>
      <c r="H1010" s="64" t="s">
        <v>498</v>
      </c>
      <c r="I1010" s="64" t="s">
        <v>499</v>
      </c>
    </row>
    <row r="1011" spans="3:9" x14ac:dyDescent="0.2">
      <c r="C1011" s="65" t="s">
        <v>813</v>
      </c>
      <c r="D1011" s="66">
        <v>0.13780378902608451</v>
      </c>
      <c r="E1011" s="67" t="s">
        <v>449</v>
      </c>
      <c r="F1011" s="65" t="s">
        <v>1011</v>
      </c>
      <c r="G1011" s="68">
        <v>5.5492702156782618</v>
      </c>
      <c r="H1011" s="68" t="s">
        <v>492</v>
      </c>
      <c r="I1011" s="69" t="s">
        <v>505</v>
      </c>
    </row>
    <row r="1012" spans="3:9" x14ac:dyDescent="0.2">
      <c r="C1012" s="70" t="s">
        <v>814</v>
      </c>
      <c r="D1012" s="71">
        <v>0.11519584771980138</v>
      </c>
      <c r="E1012" s="72" t="s">
        <v>449</v>
      </c>
      <c r="F1012" s="70" t="s">
        <v>1009</v>
      </c>
      <c r="G1012" s="73">
        <v>5.539071000136933</v>
      </c>
      <c r="H1012" s="73" t="s">
        <v>492</v>
      </c>
      <c r="I1012" s="74" t="s">
        <v>505</v>
      </c>
    </row>
    <row r="1013" spans="3:9" x14ac:dyDescent="0.2">
      <c r="C1013" s="70" t="s">
        <v>815</v>
      </c>
      <c r="D1013" s="71">
        <v>9.7863157156330455E-2</v>
      </c>
      <c r="E1013" s="72" t="s">
        <v>449</v>
      </c>
      <c r="F1013" s="70" t="s">
        <v>1010</v>
      </c>
      <c r="G1013" s="73">
        <v>5.5387609618713043</v>
      </c>
      <c r="H1013" s="73" t="s">
        <v>492</v>
      </c>
      <c r="I1013" s="74" t="s">
        <v>505</v>
      </c>
    </row>
    <row r="1014" spans="3:9" x14ac:dyDescent="0.2">
      <c r="C1014" s="70" t="s">
        <v>812</v>
      </c>
      <c r="D1014" s="71">
        <v>8.354063367874584E-2</v>
      </c>
      <c r="E1014" s="72" t="s">
        <v>449</v>
      </c>
      <c r="F1014" s="70" t="s">
        <v>1012</v>
      </c>
      <c r="G1014" s="73">
        <v>5.3201255775954053</v>
      </c>
      <c r="H1014" s="73" t="s">
        <v>492</v>
      </c>
      <c r="I1014" s="74" t="s">
        <v>505</v>
      </c>
    </row>
    <row r="1015" spans="3:9" x14ac:dyDescent="0.2">
      <c r="C1015" s="70" t="s">
        <v>811</v>
      </c>
      <c r="D1015" s="71">
        <v>7.6780239532496575E-2</v>
      </c>
      <c r="E1015" s="72" t="s">
        <v>947</v>
      </c>
      <c r="F1015" s="70" t="s">
        <v>1008</v>
      </c>
      <c r="G1015" s="73">
        <v>5.517708644809888</v>
      </c>
      <c r="H1015" s="73" t="s">
        <v>492</v>
      </c>
      <c r="I1015" s="74" t="s">
        <v>505</v>
      </c>
    </row>
    <row r="1016" spans="3:9" x14ac:dyDescent="0.2">
      <c r="C1016" s="70" t="s">
        <v>808</v>
      </c>
      <c r="D1016" s="71">
        <v>7.8376144686358434E-4</v>
      </c>
      <c r="E1016" s="72" t="s">
        <v>448</v>
      </c>
      <c r="F1016" s="70" t="s">
        <v>1022</v>
      </c>
      <c r="G1016" s="73">
        <v>2.4573792059929227</v>
      </c>
      <c r="H1016" s="73">
        <v>0.30177328940634329</v>
      </c>
      <c r="I1016" s="74" t="s">
        <v>500</v>
      </c>
    </row>
    <row r="1017" spans="3:9" x14ac:dyDescent="0.2">
      <c r="C1017" s="70" t="s">
        <v>809</v>
      </c>
      <c r="D1017" s="71">
        <v>2.9570750978790089E-4</v>
      </c>
      <c r="E1017" s="72" t="s">
        <v>448</v>
      </c>
      <c r="F1017" s="70" t="s">
        <v>995</v>
      </c>
      <c r="G1017" s="73">
        <v>2.1851424689107111</v>
      </c>
      <c r="H1017" s="73">
        <v>0.47231745054525354</v>
      </c>
      <c r="I1017" s="74" t="s">
        <v>500</v>
      </c>
    </row>
    <row r="1018" spans="3:9" x14ac:dyDescent="0.2">
      <c r="C1018" s="70" t="s">
        <v>807</v>
      </c>
      <c r="D1018" s="71">
        <v>2.6097395479929969E-4</v>
      </c>
      <c r="E1018" s="72" t="s">
        <v>448</v>
      </c>
      <c r="F1018" s="70" t="s">
        <v>996</v>
      </c>
      <c r="G1018" s="73">
        <v>1.6083836329655798</v>
      </c>
      <c r="H1018" s="73">
        <v>0.84176100739351567</v>
      </c>
      <c r="I1018" s="74" t="s">
        <v>500</v>
      </c>
    </row>
    <row r="1019" spans="3:9" x14ac:dyDescent="0.2">
      <c r="C1019" s="70" t="s">
        <v>806</v>
      </c>
      <c r="D1019" s="71">
        <v>2.5327484372936367E-4</v>
      </c>
      <c r="E1019" s="72" t="s">
        <v>448</v>
      </c>
      <c r="F1019" s="70" t="s">
        <v>1039</v>
      </c>
      <c r="G1019" s="73">
        <v>0.91040729877907589</v>
      </c>
      <c r="H1019" s="73">
        <v>0.99589485617390283</v>
      </c>
      <c r="I1019" s="74" t="s">
        <v>500</v>
      </c>
    </row>
    <row r="1020" spans="3:9" x14ac:dyDescent="0.2">
      <c r="C1020" s="70" t="s">
        <v>810</v>
      </c>
      <c r="D1020" s="71">
        <v>2.9815559743351372E-18</v>
      </c>
      <c r="E1020" s="72" t="s">
        <v>448</v>
      </c>
      <c r="F1020" s="70" t="s">
        <v>987</v>
      </c>
      <c r="G1020" s="73">
        <v>4.6388629168991855</v>
      </c>
      <c r="H1020" s="73">
        <v>3.5536977504080358E-4</v>
      </c>
      <c r="I1020" s="74" t="s">
        <v>505</v>
      </c>
    </row>
    <row r="1021" spans="3:9" x14ac:dyDescent="0.2">
      <c r="C1021" s="70"/>
      <c r="D1021" s="71"/>
      <c r="E1021" s="72"/>
      <c r="F1021" s="70" t="s">
        <v>1006</v>
      </c>
      <c r="G1021" s="73">
        <v>4.6286637013578593</v>
      </c>
      <c r="H1021" s="73">
        <v>3.7033929313945446E-4</v>
      </c>
      <c r="I1021" s="74" t="s">
        <v>505</v>
      </c>
    </row>
    <row r="1022" spans="3:9" x14ac:dyDescent="0.2">
      <c r="C1022" s="70"/>
      <c r="D1022" s="71"/>
      <c r="E1022" s="72"/>
      <c r="F1022" s="70" t="s">
        <v>986</v>
      </c>
      <c r="G1022" s="73">
        <v>4.6283536630922288</v>
      </c>
      <c r="H1022" s="73">
        <v>3.7080367883968179E-4</v>
      </c>
      <c r="I1022" s="74" t="s">
        <v>505</v>
      </c>
    </row>
    <row r="1023" spans="3:9" x14ac:dyDescent="0.2">
      <c r="C1023" s="70"/>
      <c r="D1023" s="71"/>
      <c r="E1023" s="72"/>
      <c r="F1023" s="70" t="s">
        <v>1007</v>
      </c>
      <c r="G1023" s="73">
        <v>4.4454345378103879</v>
      </c>
      <c r="H1023" s="73">
        <v>7.6780864084291522E-4</v>
      </c>
      <c r="I1023" s="74" t="s">
        <v>505</v>
      </c>
    </row>
    <row r="1024" spans="3:9" x14ac:dyDescent="0.2">
      <c r="C1024" s="70"/>
      <c r="D1024" s="71"/>
      <c r="E1024" s="72"/>
      <c r="F1024" s="70" t="s">
        <v>1005</v>
      </c>
      <c r="G1024" s="73">
        <v>4.6073013460308134</v>
      </c>
      <c r="H1024" s="73">
        <v>4.0367655750961351E-4</v>
      </c>
      <c r="I1024" s="74" t="s">
        <v>505</v>
      </c>
    </row>
    <row r="1025" spans="3:9" x14ac:dyDescent="0.2">
      <c r="C1025" s="70"/>
      <c r="D1025" s="71"/>
      <c r="E1025" s="72"/>
      <c r="F1025" s="70" t="s">
        <v>1021</v>
      </c>
      <c r="G1025" s="73">
        <v>1.546971907213847</v>
      </c>
      <c r="H1025" s="73">
        <v>0.87027249521197136</v>
      </c>
      <c r="I1025" s="74" t="s">
        <v>500</v>
      </c>
    </row>
    <row r="1026" spans="3:9" x14ac:dyDescent="0.2">
      <c r="C1026" s="70"/>
      <c r="D1026" s="71"/>
      <c r="E1026" s="72"/>
      <c r="F1026" s="70" t="s">
        <v>983</v>
      </c>
      <c r="G1026" s="73">
        <v>1.2747351701316352</v>
      </c>
      <c r="H1026" s="73">
        <v>0.957506181923786</v>
      </c>
      <c r="I1026" s="74" t="s">
        <v>500</v>
      </c>
    </row>
    <row r="1027" spans="3:9" x14ac:dyDescent="0.2">
      <c r="C1027" s="70"/>
      <c r="D1027" s="71"/>
      <c r="E1027" s="72"/>
      <c r="F1027" s="70" t="s">
        <v>984</v>
      </c>
      <c r="G1027" s="73">
        <v>0.69797633418650395</v>
      </c>
      <c r="H1027" s="73">
        <v>0.99948707749101562</v>
      </c>
      <c r="I1027" s="74" t="s">
        <v>500</v>
      </c>
    </row>
    <row r="1028" spans="3:9" x14ac:dyDescent="0.2">
      <c r="C1028" s="70"/>
      <c r="D1028" s="71"/>
      <c r="E1028" s="72"/>
      <c r="F1028" s="70" t="s">
        <v>1001</v>
      </c>
      <c r="G1028" s="73">
        <v>3.9408865827126816</v>
      </c>
      <c r="H1028" s="73">
        <v>5.0275942410501484E-3</v>
      </c>
      <c r="I1028" s="74" t="s">
        <v>505</v>
      </c>
    </row>
    <row r="1029" spans="3:9" x14ac:dyDescent="0.2">
      <c r="C1029" s="70"/>
      <c r="D1029" s="71"/>
      <c r="E1029" s="72"/>
      <c r="F1029" s="70" t="s">
        <v>999</v>
      </c>
      <c r="G1029" s="73">
        <v>3.9306873671713554</v>
      </c>
      <c r="H1029" s="73">
        <v>5.2112594779138988E-3</v>
      </c>
      <c r="I1029" s="74" t="s">
        <v>505</v>
      </c>
    </row>
    <row r="1030" spans="3:9" x14ac:dyDescent="0.2">
      <c r="C1030" s="70"/>
      <c r="D1030" s="71"/>
      <c r="E1030" s="72"/>
      <c r="F1030" s="70" t="s">
        <v>1000</v>
      </c>
      <c r="G1030" s="73">
        <v>3.9303773289057249</v>
      </c>
      <c r="H1030" s="73">
        <v>5.2169392032063167E-3</v>
      </c>
      <c r="I1030" s="74" t="s">
        <v>505</v>
      </c>
    </row>
    <row r="1031" spans="3:9" x14ac:dyDescent="0.2">
      <c r="C1031" s="70"/>
      <c r="D1031" s="71"/>
      <c r="E1031" s="72"/>
      <c r="F1031" s="70" t="s">
        <v>1002</v>
      </c>
      <c r="G1031" s="73">
        <v>3.7748405670528236</v>
      </c>
      <c r="H1031" s="73">
        <v>8.9160581678977557E-3</v>
      </c>
      <c r="I1031" s="74" t="s">
        <v>505</v>
      </c>
    </row>
    <row r="1032" spans="3:9" x14ac:dyDescent="0.2">
      <c r="C1032" s="70"/>
      <c r="D1032" s="71"/>
      <c r="E1032" s="72"/>
      <c r="F1032" s="70" t="s">
        <v>998</v>
      </c>
      <c r="G1032" s="73">
        <v>3.9093250118443095</v>
      </c>
      <c r="H1032" s="73">
        <v>5.6163657468784045E-3</v>
      </c>
      <c r="I1032" s="74" t="s">
        <v>505</v>
      </c>
    </row>
    <row r="1033" spans="3:9" x14ac:dyDescent="0.2">
      <c r="C1033" s="70"/>
      <c r="D1033" s="71"/>
      <c r="E1033" s="72"/>
      <c r="F1033" s="70" t="s">
        <v>1040</v>
      </c>
      <c r="G1033" s="73">
        <v>0.84899557302734285</v>
      </c>
      <c r="H1033" s="73">
        <v>0.99758610141651549</v>
      </c>
      <c r="I1033" s="74" t="s">
        <v>500</v>
      </c>
    </row>
    <row r="1034" spans="3:9" x14ac:dyDescent="0.2">
      <c r="C1034" s="70"/>
      <c r="D1034" s="71"/>
      <c r="E1034" s="72"/>
      <c r="F1034" s="70" t="s">
        <v>997</v>
      </c>
      <c r="G1034" s="73">
        <v>0.57675883594513122</v>
      </c>
      <c r="H1034" s="73">
        <v>0.99989361181994885</v>
      </c>
      <c r="I1034" s="74" t="s">
        <v>500</v>
      </c>
    </row>
    <row r="1035" spans="3:9" x14ac:dyDescent="0.2">
      <c r="C1035" s="70"/>
      <c r="D1035" s="71"/>
      <c r="E1035" s="72"/>
      <c r="F1035" s="70" t="s">
        <v>1024</v>
      </c>
      <c r="G1035" s="73">
        <v>3.3641277467675503</v>
      </c>
      <c r="H1035" s="73">
        <v>3.2943944689861837E-2</v>
      </c>
      <c r="I1035" s="74" t="s">
        <v>505</v>
      </c>
    </row>
    <row r="1036" spans="3:9" x14ac:dyDescent="0.2">
      <c r="C1036" s="70"/>
      <c r="D1036" s="71"/>
      <c r="E1036" s="72"/>
      <c r="F1036" s="70" t="s">
        <v>1017</v>
      </c>
      <c r="G1036" s="73">
        <v>3.3539285312262241</v>
      </c>
      <c r="H1036" s="73">
        <v>3.3957786705496096E-2</v>
      </c>
      <c r="I1036" s="74" t="s">
        <v>505</v>
      </c>
    </row>
    <row r="1037" spans="3:9" x14ac:dyDescent="0.2">
      <c r="C1037" s="70"/>
      <c r="D1037" s="71"/>
      <c r="E1037" s="72"/>
      <c r="F1037" s="70" t="s">
        <v>1018</v>
      </c>
      <c r="G1037" s="73">
        <v>3.3536184929605932</v>
      </c>
      <c r="H1037" s="73">
        <v>3.3989031299669237E-2</v>
      </c>
      <c r="I1037" s="74" t="s">
        <v>505</v>
      </c>
    </row>
    <row r="1038" spans="3:9" x14ac:dyDescent="0.2">
      <c r="C1038" s="70"/>
      <c r="D1038" s="71"/>
      <c r="E1038" s="72"/>
      <c r="F1038" s="70" t="s">
        <v>1023</v>
      </c>
      <c r="G1038" s="73">
        <v>3.2207086015088335</v>
      </c>
      <c r="H1038" s="73">
        <v>4.9939162444608498E-2</v>
      </c>
      <c r="I1038" s="74" t="s">
        <v>505</v>
      </c>
    </row>
    <row r="1039" spans="3:9" x14ac:dyDescent="0.2">
      <c r="C1039" s="70"/>
      <c r="D1039" s="71"/>
      <c r="E1039" s="72"/>
      <c r="F1039" s="70" t="s">
        <v>1016</v>
      </c>
      <c r="G1039" s="73">
        <v>3.3325661758991778</v>
      </c>
      <c r="H1039" s="73">
        <v>3.617066869654606E-2</v>
      </c>
      <c r="I1039" s="74" t="s">
        <v>505</v>
      </c>
    </row>
    <row r="1040" spans="3:9" x14ac:dyDescent="0.2">
      <c r="C1040" s="70"/>
      <c r="D1040" s="71"/>
      <c r="E1040" s="72"/>
      <c r="F1040" s="70" t="s">
        <v>1031</v>
      </c>
      <c r="G1040" s="73">
        <v>0.27223673708221158</v>
      </c>
      <c r="H1040" s="73">
        <v>0.9999998419495173</v>
      </c>
      <c r="I1040" s="74" t="s">
        <v>500</v>
      </c>
    </row>
    <row r="1041" spans="3:9" x14ac:dyDescent="0.2">
      <c r="C1041" s="70"/>
      <c r="D1041" s="71"/>
      <c r="E1041" s="72"/>
      <c r="F1041" s="70" t="s">
        <v>957</v>
      </c>
      <c r="G1041" s="73">
        <v>3.0918910096853396</v>
      </c>
      <c r="H1041" s="73">
        <v>7.1168499697162435E-2</v>
      </c>
      <c r="I1041" s="74" t="s">
        <v>500</v>
      </c>
    </row>
    <row r="1042" spans="3:9" x14ac:dyDescent="0.2">
      <c r="C1042" s="70"/>
      <c r="D1042" s="71"/>
      <c r="E1042" s="72"/>
      <c r="F1042" s="70" t="s">
        <v>961</v>
      </c>
      <c r="G1042" s="73">
        <v>3.0816917941440143</v>
      </c>
      <c r="H1042" s="73">
        <v>7.3133399155601797E-2</v>
      </c>
      <c r="I1042" s="74" t="s">
        <v>500</v>
      </c>
    </row>
    <row r="1043" spans="3:9" x14ac:dyDescent="0.2">
      <c r="C1043" s="70"/>
      <c r="D1043" s="71"/>
      <c r="E1043" s="72"/>
      <c r="F1043" s="70" t="s">
        <v>956</v>
      </c>
      <c r="G1043" s="73">
        <v>3.0813817558783825</v>
      </c>
      <c r="H1043" s="73">
        <v>7.3193831670788634E-2</v>
      </c>
      <c r="I1043" s="74" t="s">
        <v>500</v>
      </c>
    </row>
    <row r="1044" spans="3:9" x14ac:dyDescent="0.2">
      <c r="C1044" s="70"/>
      <c r="D1044" s="71"/>
      <c r="E1044" s="72"/>
      <c r="F1044" s="70" t="s">
        <v>960</v>
      </c>
      <c r="G1044" s="73">
        <v>2.9591520048674615</v>
      </c>
      <c r="H1044" s="73">
        <v>0.10047079504945633</v>
      </c>
      <c r="I1044" s="74" t="s">
        <v>500</v>
      </c>
    </row>
    <row r="1045" spans="3:9" x14ac:dyDescent="0.2">
      <c r="C1045" s="70"/>
      <c r="D1045" s="71"/>
      <c r="E1045" s="72"/>
      <c r="F1045" s="70" t="s">
        <v>959</v>
      </c>
      <c r="G1045" s="73">
        <v>3.0603294388169671</v>
      </c>
      <c r="H1045" s="73">
        <v>7.7395955041358322E-2</v>
      </c>
      <c r="I1045" s="74" t="s">
        <v>500</v>
      </c>
    </row>
    <row r="1046" spans="3:9" x14ac:dyDescent="0.2">
      <c r="C1046" s="70"/>
      <c r="D1046" s="71"/>
      <c r="E1046" s="72"/>
      <c r="F1046" s="70" t="s">
        <v>981</v>
      </c>
      <c r="G1046" s="73">
        <v>3.1561570868372156E-2</v>
      </c>
      <c r="H1046" s="73">
        <v>1</v>
      </c>
      <c r="I1046" s="74" t="s">
        <v>500</v>
      </c>
    </row>
    <row r="1047" spans="3:9" x14ac:dyDescent="0.2">
      <c r="C1047" s="70"/>
      <c r="D1047" s="71"/>
      <c r="E1047" s="72"/>
      <c r="F1047" s="70" t="s">
        <v>1029</v>
      </c>
      <c r="G1047" s="73">
        <v>2.1362355327050074E-2</v>
      </c>
      <c r="H1047" s="73">
        <v>1</v>
      </c>
      <c r="I1047" s="74" t="s">
        <v>500</v>
      </c>
    </row>
    <row r="1048" spans="3:9" x14ac:dyDescent="0.2">
      <c r="C1048" s="70"/>
      <c r="D1048" s="71"/>
      <c r="E1048" s="72"/>
      <c r="F1048" s="70" t="s">
        <v>980</v>
      </c>
      <c r="G1048" s="73">
        <v>2.1052317061414985E-2</v>
      </c>
      <c r="H1048" s="73">
        <v>1</v>
      </c>
      <c r="I1048" s="74" t="s">
        <v>500</v>
      </c>
    </row>
    <row r="1049" spans="3:9" x14ac:dyDescent="0.2">
      <c r="C1049" s="70"/>
      <c r="D1049" s="71"/>
      <c r="E1049" s="72"/>
      <c r="F1049" s="70" t="s">
        <v>1028</v>
      </c>
      <c r="G1049" s="73">
        <v>1.8882586428745719E-2</v>
      </c>
      <c r="H1049" s="73">
        <v>1</v>
      </c>
      <c r="I1049" s="74" t="s">
        <v>500</v>
      </c>
    </row>
    <row r="1050" spans="3:9" x14ac:dyDescent="0.2">
      <c r="C1050" s="70"/>
      <c r="D1050" s="71"/>
      <c r="E1050" s="72"/>
      <c r="F1050" s="70" t="s">
        <v>974</v>
      </c>
      <c r="G1050" s="73">
        <v>1.1440790017299409E-2</v>
      </c>
      <c r="H1050" s="73">
        <v>1</v>
      </c>
      <c r="I1050" s="74" t="s">
        <v>500</v>
      </c>
    </row>
    <row r="1051" spans="3:9" x14ac:dyDescent="0.2">
      <c r="C1051" s="70"/>
      <c r="D1051" s="71"/>
      <c r="E1051" s="72"/>
      <c r="F1051" s="70" t="s">
        <v>1013</v>
      </c>
      <c r="G1051" s="73">
        <v>1.6417006879470854E-3</v>
      </c>
      <c r="H1051" s="73">
        <v>1</v>
      </c>
      <c r="I1051" s="74" t="s">
        <v>500</v>
      </c>
    </row>
    <row r="1052" spans="3:9" x14ac:dyDescent="0.2">
      <c r="C1052" s="70"/>
      <c r="D1052" s="71"/>
      <c r="E1052" s="72"/>
      <c r="F1052" s="70" t="s">
        <v>973</v>
      </c>
      <c r="G1052" s="73">
        <v>1.3438255574365939E-3</v>
      </c>
      <c r="H1052" s="73">
        <v>1</v>
      </c>
      <c r="I1052" s="74" t="s">
        <v>500</v>
      </c>
    </row>
    <row r="1053" spans="3:9" x14ac:dyDescent="0.2">
      <c r="C1053" s="70"/>
      <c r="D1053" s="71"/>
      <c r="E1053" s="72"/>
      <c r="F1053" s="70" t="s">
        <v>1042</v>
      </c>
      <c r="G1053" s="73">
        <v>1.0509253806957176E-2</v>
      </c>
      <c r="H1053" s="73">
        <v>1</v>
      </c>
      <c r="I1053" s="74" t="s">
        <v>500</v>
      </c>
    </row>
    <row r="1054" spans="3:9" x14ac:dyDescent="0.2">
      <c r="C1054" s="70"/>
      <c r="D1054" s="71"/>
      <c r="E1054" s="72"/>
      <c r="F1054" s="70" t="s">
        <v>1020</v>
      </c>
      <c r="G1054" s="73">
        <v>3.1003826563511585E-4</v>
      </c>
      <c r="H1054" s="73">
        <v>1</v>
      </c>
      <c r="I1054" s="74" t="s">
        <v>500</v>
      </c>
    </row>
    <row r="1055" spans="3:9" ht="16" thickBot="1" x14ac:dyDescent="0.25">
      <c r="C1055" s="75"/>
      <c r="D1055" s="76"/>
      <c r="E1055" s="76"/>
      <c r="F1055" s="75" t="s">
        <v>966</v>
      </c>
      <c r="G1055" s="76">
        <v>1.0199215541322046E-2</v>
      </c>
      <c r="H1055" s="76">
        <v>1</v>
      </c>
      <c r="I1055" s="77" t="s">
        <v>500</v>
      </c>
    </row>
    <row r="1057" spans="3:9" ht="16" thickBot="1" x14ac:dyDescent="0.25"/>
    <row r="1058" spans="3:9" x14ac:dyDescent="0.2">
      <c r="C1058" s="63" t="s">
        <v>502</v>
      </c>
      <c r="D1058" s="64" t="s">
        <v>934</v>
      </c>
      <c r="E1058" s="78" t="s">
        <v>776</v>
      </c>
      <c r="F1058" s="63" t="s">
        <v>494</v>
      </c>
      <c r="G1058" s="64" t="s">
        <v>496</v>
      </c>
      <c r="H1058" s="64" t="s">
        <v>498</v>
      </c>
      <c r="I1058" s="64" t="s">
        <v>499</v>
      </c>
    </row>
    <row r="1059" spans="3:9" x14ac:dyDescent="0.2">
      <c r="C1059" s="65" t="s">
        <v>814</v>
      </c>
      <c r="D1059" s="66">
        <v>0.18837159493288094</v>
      </c>
      <c r="E1059" s="67" t="s">
        <v>449</v>
      </c>
      <c r="F1059" s="65" t="s">
        <v>1006</v>
      </c>
      <c r="G1059" s="68">
        <v>4.2438544210437179</v>
      </c>
      <c r="H1059" s="68">
        <v>1.6655956777960057E-3</v>
      </c>
      <c r="I1059" s="69" t="s">
        <v>505</v>
      </c>
    </row>
    <row r="1060" spans="3:9" x14ac:dyDescent="0.2">
      <c r="C1060" s="70" t="s">
        <v>812</v>
      </c>
      <c r="D1060" s="71">
        <v>9.0448503396667046E-2</v>
      </c>
      <c r="E1060" s="72" t="s">
        <v>947</v>
      </c>
      <c r="F1060" s="70" t="s">
        <v>986</v>
      </c>
      <c r="G1060" s="73">
        <v>4.2438544210437223</v>
      </c>
      <c r="H1060" s="73">
        <v>1.6655956777962277E-3</v>
      </c>
      <c r="I1060" s="74" t="s">
        <v>505</v>
      </c>
    </row>
    <row r="1061" spans="3:9" x14ac:dyDescent="0.2">
      <c r="C1061" s="70" t="s">
        <v>815</v>
      </c>
      <c r="D1061" s="71">
        <v>6.4783542876822919E-2</v>
      </c>
      <c r="E1061" s="72" t="s">
        <v>947</v>
      </c>
      <c r="F1061" s="70" t="s">
        <v>1005</v>
      </c>
      <c r="G1061" s="73">
        <v>4.2438544210437215</v>
      </c>
      <c r="H1061" s="73">
        <v>1.6655956777960057E-3</v>
      </c>
      <c r="I1061" s="74" t="s">
        <v>505</v>
      </c>
    </row>
    <row r="1062" spans="3:9" x14ac:dyDescent="0.2">
      <c r="C1062" s="70" t="s">
        <v>813</v>
      </c>
      <c r="D1062" s="71">
        <v>4.6357211191742083E-2</v>
      </c>
      <c r="E1062" s="72" t="s">
        <v>947</v>
      </c>
      <c r="F1062" s="70" t="s">
        <v>1007</v>
      </c>
      <c r="G1062" s="73">
        <v>4.077363440755728</v>
      </c>
      <c r="H1062" s="73">
        <v>3.0846916199883667E-3</v>
      </c>
      <c r="I1062" s="74" t="s">
        <v>505</v>
      </c>
    </row>
    <row r="1063" spans="3:9" x14ac:dyDescent="0.2">
      <c r="C1063" s="70" t="s">
        <v>811</v>
      </c>
      <c r="D1063" s="71">
        <v>2.5284534503103133E-2</v>
      </c>
      <c r="E1063" s="72" t="s">
        <v>448</v>
      </c>
      <c r="F1063" s="70" t="s">
        <v>987</v>
      </c>
      <c r="G1063" s="73">
        <v>4.2438544210437223</v>
      </c>
      <c r="H1063" s="73">
        <v>1.6655956777962277E-3</v>
      </c>
      <c r="I1063" s="74" t="s">
        <v>505</v>
      </c>
    </row>
    <row r="1064" spans="3:9" x14ac:dyDescent="0.2">
      <c r="C1064" s="70" t="s">
        <v>806</v>
      </c>
      <c r="D1064" s="71">
        <v>-4.6837533851373792E-17</v>
      </c>
      <c r="E1064" s="72" t="s">
        <v>448</v>
      </c>
      <c r="F1064" s="70" t="s">
        <v>1021</v>
      </c>
      <c r="G1064" s="73">
        <v>3.6742150145649464</v>
      </c>
      <c r="H1064" s="73">
        <v>1.2466450123220452E-2</v>
      </c>
      <c r="I1064" s="74" t="s">
        <v>505</v>
      </c>
    </row>
    <row r="1065" spans="3:9" x14ac:dyDescent="0.2">
      <c r="C1065" s="70" t="s">
        <v>807</v>
      </c>
      <c r="D1065" s="71">
        <v>-4.6837533851373792E-17</v>
      </c>
      <c r="E1065" s="72" t="s">
        <v>448</v>
      </c>
      <c r="F1065" s="70" t="s">
        <v>985</v>
      </c>
      <c r="G1065" s="73">
        <v>3.199465240533621</v>
      </c>
      <c r="H1065" s="73">
        <v>5.3011809324273296E-2</v>
      </c>
      <c r="I1065" s="74" t="s">
        <v>500</v>
      </c>
    </row>
    <row r="1066" spans="3:9" x14ac:dyDescent="0.2">
      <c r="C1066" s="70" t="s">
        <v>808</v>
      </c>
      <c r="D1066" s="71">
        <v>-4.6837533851373792E-17</v>
      </c>
      <c r="E1066" s="72" t="s">
        <v>448</v>
      </c>
      <c r="F1066" s="70" t="s">
        <v>984</v>
      </c>
      <c r="G1066" s="73">
        <v>2.7843354052035578</v>
      </c>
      <c r="H1066" s="73">
        <v>0.15307655701919265</v>
      </c>
      <c r="I1066" s="74" t="s">
        <v>500</v>
      </c>
    </row>
    <row r="1067" spans="3:9" x14ac:dyDescent="0.2">
      <c r="C1067" s="70" t="s">
        <v>809</v>
      </c>
      <c r="D1067" s="71">
        <v>-4.6837533851373792E-17</v>
      </c>
      <c r="E1067" s="72" t="s">
        <v>448</v>
      </c>
      <c r="F1067" s="70" t="s">
        <v>983</v>
      </c>
      <c r="G1067" s="73">
        <v>2.2061253188746601</v>
      </c>
      <c r="H1067" s="73">
        <v>0.45810190134453177</v>
      </c>
      <c r="I1067" s="74" t="s">
        <v>500</v>
      </c>
    </row>
    <row r="1068" spans="3:9" x14ac:dyDescent="0.2">
      <c r="C1068" s="70" t="s">
        <v>810</v>
      </c>
      <c r="D1068" s="71">
        <v>-4.6837533851373792E-17</v>
      </c>
      <c r="E1068" s="72" t="s">
        <v>448</v>
      </c>
      <c r="F1068" s="70" t="s">
        <v>1017</v>
      </c>
      <c r="G1068" s="73">
        <v>2.0377291021690591</v>
      </c>
      <c r="H1068" s="73">
        <v>0.57437774134814501</v>
      </c>
      <c r="I1068" s="74" t="s">
        <v>500</v>
      </c>
    </row>
    <row r="1069" spans="3:9" x14ac:dyDescent="0.2">
      <c r="C1069" s="70"/>
      <c r="D1069" s="71"/>
      <c r="E1069" s="72"/>
      <c r="F1069" s="70" t="s">
        <v>1018</v>
      </c>
      <c r="G1069" s="73">
        <v>2.0377291021690613</v>
      </c>
      <c r="H1069" s="73">
        <v>0.57437774134814346</v>
      </c>
      <c r="I1069" s="74" t="s">
        <v>500</v>
      </c>
    </row>
    <row r="1070" spans="3:9" x14ac:dyDescent="0.2">
      <c r="C1070" s="70"/>
      <c r="D1070" s="71"/>
      <c r="E1070" s="72"/>
      <c r="F1070" s="70" t="s">
        <v>1016</v>
      </c>
      <c r="G1070" s="73">
        <v>2.0377291021690609</v>
      </c>
      <c r="H1070" s="73">
        <v>0.57437774134814368</v>
      </c>
      <c r="I1070" s="74" t="s">
        <v>500</v>
      </c>
    </row>
    <row r="1071" spans="3:9" x14ac:dyDescent="0.2">
      <c r="C1071" s="70"/>
      <c r="D1071" s="71"/>
      <c r="E1071" s="72"/>
      <c r="F1071" s="70" t="s">
        <v>1023</v>
      </c>
      <c r="G1071" s="73">
        <v>1.9577867945113772</v>
      </c>
      <c r="H1071" s="73">
        <v>0.62978677668695271</v>
      </c>
      <c r="I1071" s="74" t="s">
        <v>500</v>
      </c>
    </row>
    <row r="1072" spans="3:9" x14ac:dyDescent="0.2">
      <c r="C1072" s="70"/>
      <c r="D1072" s="71"/>
      <c r="E1072" s="72"/>
      <c r="F1072" s="70" t="s">
        <v>1024</v>
      </c>
      <c r="G1072" s="73">
        <v>2.0377291021690613</v>
      </c>
      <c r="H1072" s="73">
        <v>0.57437774134814346</v>
      </c>
      <c r="I1072" s="74" t="s">
        <v>500</v>
      </c>
    </row>
    <row r="1073" spans="3:9" x14ac:dyDescent="0.2">
      <c r="C1073" s="70"/>
      <c r="D1073" s="71"/>
      <c r="E1073" s="72"/>
      <c r="F1073" s="70" t="s">
        <v>1031</v>
      </c>
      <c r="G1073" s="73">
        <v>1.4680896956902842</v>
      </c>
      <c r="H1073" s="73">
        <v>0.90209869044786772</v>
      </c>
      <c r="I1073" s="74" t="s">
        <v>500</v>
      </c>
    </row>
    <row r="1074" spans="3:9" x14ac:dyDescent="0.2">
      <c r="C1074" s="70"/>
      <c r="D1074" s="71"/>
      <c r="E1074" s="72"/>
      <c r="F1074" s="70" t="s">
        <v>1030</v>
      </c>
      <c r="G1074" s="73">
        <v>0.99333992165896001</v>
      </c>
      <c r="H1074" s="73">
        <v>0.99218610833383991</v>
      </c>
      <c r="I1074" s="74" t="s">
        <v>500</v>
      </c>
    </row>
    <row r="1075" spans="3:9" x14ac:dyDescent="0.2">
      <c r="C1075" s="70"/>
      <c r="D1075" s="71"/>
      <c r="E1075" s="72"/>
      <c r="F1075" s="70" t="s">
        <v>1025</v>
      </c>
      <c r="G1075" s="73">
        <v>0.57821008632889659</v>
      </c>
      <c r="H1075" s="73">
        <v>0.99989134888937126</v>
      </c>
      <c r="I1075" s="74" t="s">
        <v>500</v>
      </c>
    </row>
    <row r="1076" spans="3:9" x14ac:dyDescent="0.2">
      <c r="C1076" s="70"/>
      <c r="D1076" s="71"/>
      <c r="E1076" s="72"/>
      <c r="F1076" s="70" t="s">
        <v>999</v>
      </c>
      <c r="G1076" s="73">
        <v>1.4595190158401632</v>
      </c>
      <c r="H1076" s="73">
        <v>0.90522726319163649</v>
      </c>
      <c r="I1076" s="74" t="s">
        <v>500</v>
      </c>
    </row>
    <row r="1077" spans="3:9" x14ac:dyDescent="0.2">
      <c r="C1077" s="70"/>
      <c r="D1077" s="71"/>
      <c r="E1077" s="72"/>
      <c r="F1077" s="70" t="s">
        <v>1000</v>
      </c>
      <c r="G1077" s="73">
        <v>1.4595190158401647</v>
      </c>
      <c r="H1077" s="73">
        <v>0.90522726319163593</v>
      </c>
      <c r="I1077" s="74" t="s">
        <v>500</v>
      </c>
    </row>
    <row r="1078" spans="3:9" x14ac:dyDescent="0.2">
      <c r="C1078" s="70"/>
      <c r="D1078" s="71"/>
      <c r="E1078" s="72"/>
      <c r="F1078" s="70" t="s">
        <v>998</v>
      </c>
      <c r="G1078" s="73">
        <v>1.4595190158401645</v>
      </c>
      <c r="H1078" s="73">
        <v>0.90522726319163604</v>
      </c>
      <c r="I1078" s="74" t="s">
        <v>500</v>
      </c>
    </row>
    <row r="1079" spans="3:9" x14ac:dyDescent="0.2">
      <c r="C1079" s="70"/>
      <c r="D1079" s="71"/>
      <c r="E1079" s="72"/>
      <c r="F1079" s="70" t="s">
        <v>1002</v>
      </c>
      <c r="G1079" s="73">
        <v>1.4022605126994199</v>
      </c>
      <c r="H1079" s="73">
        <v>0.92448271148316996</v>
      </c>
      <c r="I1079" s="74" t="s">
        <v>500</v>
      </c>
    </row>
    <row r="1080" spans="3:9" x14ac:dyDescent="0.2">
      <c r="C1080" s="70"/>
      <c r="D1080" s="71"/>
      <c r="E1080" s="72"/>
      <c r="F1080" s="70" t="s">
        <v>1001</v>
      </c>
      <c r="G1080" s="73">
        <v>1.4595190158401647</v>
      </c>
      <c r="H1080" s="73">
        <v>0.90522726319163593</v>
      </c>
      <c r="I1080" s="74" t="s">
        <v>500</v>
      </c>
    </row>
    <row r="1081" spans="3:9" x14ac:dyDescent="0.2">
      <c r="C1081" s="70"/>
      <c r="D1081" s="71"/>
      <c r="E1081" s="72"/>
      <c r="F1081" s="70" t="s">
        <v>1040</v>
      </c>
      <c r="G1081" s="73">
        <v>0.88987960936138777</v>
      </c>
      <c r="H1081" s="73">
        <v>0.99654351445358136</v>
      </c>
      <c r="I1081" s="74" t="s">
        <v>500</v>
      </c>
    </row>
    <row r="1082" spans="3:9" x14ac:dyDescent="0.2">
      <c r="C1082" s="70"/>
      <c r="D1082" s="71"/>
      <c r="E1082" s="72"/>
      <c r="F1082" s="70" t="s">
        <v>1003</v>
      </c>
      <c r="G1082" s="73">
        <v>0.41512983533006348</v>
      </c>
      <c r="H1082" s="73">
        <v>0.99999358401079086</v>
      </c>
      <c r="I1082" s="74" t="s">
        <v>500</v>
      </c>
    </row>
    <row r="1083" spans="3:9" x14ac:dyDescent="0.2">
      <c r="C1083" s="70"/>
      <c r="D1083" s="71"/>
      <c r="E1083" s="72"/>
      <c r="F1083" s="70" t="s">
        <v>1009</v>
      </c>
      <c r="G1083" s="73">
        <v>1.0443891805101004</v>
      </c>
      <c r="H1083" s="73">
        <v>0.98880951292098573</v>
      </c>
      <c r="I1083" s="74" t="s">
        <v>500</v>
      </c>
    </row>
    <row r="1084" spans="3:9" x14ac:dyDescent="0.2">
      <c r="C1084" s="70"/>
      <c r="D1084" s="71"/>
      <c r="E1084" s="72"/>
      <c r="F1084" s="70" t="s">
        <v>1010</v>
      </c>
      <c r="G1084" s="73">
        <v>1.0443891805101013</v>
      </c>
      <c r="H1084" s="73">
        <v>0.98880951292098562</v>
      </c>
      <c r="I1084" s="74" t="s">
        <v>500</v>
      </c>
    </row>
    <row r="1085" spans="3:9" x14ac:dyDescent="0.2">
      <c r="C1085" s="70"/>
      <c r="D1085" s="71"/>
      <c r="E1085" s="72"/>
      <c r="F1085" s="70" t="s">
        <v>1008</v>
      </c>
      <c r="G1085" s="73">
        <v>1.0443891805101013</v>
      </c>
      <c r="H1085" s="73">
        <v>0.98880951292098562</v>
      </c>
      <c r="I1085" s="74" t="s">
        <v>500</v>
      </c>
    </row>
    <row r="1086" spans="3:9" x14ac:dyDescent="0.2">
      <c r="C1086" s="70"/>
      <c r="D1086" s="71"/>
      <c r="E1086" s="72"/>
      <c r="F1086" s="70" t="s">
        <v>1012</v>
      </c>
      <c r="G1086" s="73">
        <v>1.0034166679745424</v>
      </c>
      <c r="H1086" s="73">
        <v>0.99159430073132993</v>
      </c>
      <c r="I1086" s="74" t="s">
        <v>500</v>
      </c>
    </row>
    <row r="1087" spans="3:9" x14ac:dyDescent="0.2">
      <c r="C1087" s="70"/>
      <c r="D1087" s="71"/>
      <c r="E1087" s="72"/>
      <c r="F1087" s="70" t="s">
        <v>1011</v>
      </c>
      <c r="G1087" s="73">
        <v>1.0443891805101013</v>
      </c>
      <c r="H1087" s="73">
        <v>0.98880951292098562</v>
      </c>
      <c r="I1087" s="74" t="s">
        <v>500</v>
      </c>
    </row>
    <row r="1088" spans="3:9" x14ac:dyDescent="0.2">
      <c r="C1088" s="70"/>
      <c r="D1088" s="71"/>
      <c r="E1088" s="72"/>
      <c r="F1088" s="70" t="s">
        <v>1022</v>
      </c>
      <c r="G1088" s="73">
        <v>0.47474977403132429</v>
      </c>
      <c r="H1088" s="73">
        <v>0.99997958435219281</v>
      </c>
      <c r="I1088" s="74" t="s">
        <v>500</v>
      </c>
    </row>
    <row r="1089" spans="3:9" x14ac:dyDescent="0.2">
      <c r="C1089" s="70"/>
      <c r="D1089" s="71"/>
      <c r="E1089" s="72"/>
      <c r="F1089" s="70" t="s">
        <v>961</v>
      </c>
      <c r="G1089" s="73">
        <v>0.56963940647877676</v>
      </c>
      <c r="H1089" s="73">
        <v>0.99990413349326512</v>
      </c>
      <c r="I1089" s="74" t="s">
        <v>500</v>
      </c>
    </row>
    <row r="1090" spans="3:9" x14ac:dyDescent="0.2">
      <c r="C1090" s="70"/>
      <c r="D1090" s="71"/>
      <c r="E1090" s="72"/>
      <c r="F1090" s="70" t="s">
        <v>956</v>
      </c>
      <c r="G1090" s="73">
        <v>0.56963940647877731</v>
      </c>
      <c r="H1090" s="73">
        <v>0.99990413349326512</v>
      </c>
      <c r="I1090" s="74" t="s">
        <v>500</v>
      </c>
    </row>
    <row r="1091" spans="3:9" x14ac:dyDescent="0.2">
      <c r="C1091" s="70"/>
      <c r="D1091" s="71"/>
      <c r="E1091" s="72"/>
      <c r="F1091" s="70" t="s">
        <v>959</v>
      </c>
      <c r="G1091" s="73">
        <v>0.5696394064787772</v>
      </c>
      <c r="H1091" s="73">
        <v>0.99990413349326512</v>
      </c>
      <c r="I1091" s="74" t="s">
        <v>500</v>
      </c>
    </row>
    <row r="1092" spans="3:9" x14ac:dyDescent="0.2">
      <c r="C1092" s="70"/>
      <c r="D1092" s="71"/>
      <c r="E1092" s="72"/>
      <c r="F1092" s="70" t="s">
        <v>960</v>
      </c>
      <c r="G1092" s="73">
        <v>0.54729183896443323</v>
      </c>
      <c r="H1092" s="73">
        <v>0.99993154425616759</v>
      </c>
      <c r="I1092" s="74" t="s">
        <v>500</v>
      </c>
    </row>
    <row r="1093" spans="3:9" x14ac:dyDescent="0.2">
      <c r="C1093" s="70"/>
      <c r="D1093" s="71"/>
      <c r="E1093" s="72"/>
      <c r="F1093" s="70" t="s">
        <v>957</v>
      </c>
      <c r="G1093" s="73">
        <v>0.56963940647877731</v>
      </c>
      <c r="H1093" s="73">
        <v>0.99990413349326512</v>
      </c>
      <c r="I1093" s="74" t="s">
        <v>500</v>
      </c>
    </row>
    <row r="1094" spans="3:9" x14ac:dyDescent="0.2">
      <c r="C1094" s="70"/>
      <c r="D1094" s="71"/>
      <c r="E1094" s="72"/>
      <c r="F1094" s="70" t="s">
        <v>1015</v>
      </c>
      <c r="G1094" s="73">
        <v>0</v>
      </c>
      <c r="H1094" s="73">
        <v>1</v>
      </c>
      <c r="I1094" s="74" t="s">
        <v>500</v>
      </c>
    </row>
    <row r="1095" spans="3:9" x14ac:dyDescent="0.2">
      <c r="C1095" s="70"/>
      <c r="D1095" s="71"/>
      <c r="E1095" s="72"/>
      <c r="F1095" s="70" t="s">
        <v>991</v>
      </c>
      <c r="G1095" s="73">
        <v>0</v>
      </c>
      <c r="H1095" s="73">
        <v>1</v>
      </c>
      <c r="I1095" s="74" t="s">
        <v>500</v>
      </c>
    </row>
    <row r="1096" spans="3:9" x14ac:dyDescent="0.2">
      <c r="C1096" s="70"/>
      <c r="D1096" s="71"/>
      <c r="E1096" s="72"/>
      <c r="F1096" s="70" t="s">
        <v>1014</v>
      </c>
      <c r="G1096" s="73">
        <v>0</v>
      </c>
      <c r="H1096" s="73">
        <v>1</v>
      </c>
      <c r="I1096" s="74" t="s">
        <v>500</v>
      </c>
    </row>
    <row r="1097" spans="3:9" x14ac:dyDescent="0.2">
      <c r="C1097" s="70"/>
      <c r="D1097" s="71"/>
      <c r="E1097" s="72"/>
      <c r="F1097" s="70" t="s">
        <v>1026</v>
      </c>
      <c r="G1097" s="73">
        <v>0</v>
      </c>
      <c r="H1097" s="73">
        <v>1</v>
      </c>
      <c r="I1097" s="74" t="s">
        <v>500</v>
      </c>
    </row>
    <row r="1098" spans="3:9" x14ac:dyDescent="0.2">
      <c r="C1098" s="70"/>
      <c r="D1098" s="71"/>
      <c r="E1098" s="72"/>
      <c r="F1098" s="70" t="s">
        <v>1013</v>
      </c>
      <c r="G1098" s="73">
        <v>0</v>
      </c>
      <c r="H1098" s="73">
        <v>1</v>
      </c>
      <c r="I1098" s="74" t="s">
        <v>500</v>
      </c>
    </row>
    <row r="1099" spans="3:9" x14ac:dyDescent="0.2">
      <c r="C1099" s="70"/>
      <c r="D1099" s="71"/>
      <c r="E1099" s="72"/>
      <c r="F1099" s="70" t="s">
        <v>973</v>
      </c>
      <c r="G1099" s="73">
        <v>0</v>
      </c>
      <c r="H1099" s="73">
        <v>1</v>
      </c>
      <c r="I1099" s="74" t="s">
        <v>500</v>
      </c>
    </row>
    <row r="1100" spans="3:9" x14ac:dyDescent="0.2">
      <c r="C1100" s="70"/>
      <c r="D1100" s="71"/>
      <c r="E1100" s="72"/>
      <c r="F1100" s="70" t="s">
        <v>976</v>
      </c>
      <c r="G1100" s="73">
        <v>0</v>
      </c>
      <c r="H1100" s="73">
        <v>1</v>
      </c>
      <c r="I1100" s="74" t="s">
        <v>500</v>
      </c>
    </row>
    <row r="1101" spans="3:9" x14ac:dyDescent="0.2">
      <c r="C1101" s="70"/>
      <c r="D1101" s="71"/>
      <c r="E1101" s="72"/>
      <c r="F1101" s="70" t="s">
        <v>1029</v>
      </c>
      <c r="G1101" s="73">
        <v>0</v>
      </c>
      <c r="H1101" s="73">
        <v>1</v>
      </c>
      <c r="I1101" s="74" t="s">
        <v>500</v>
      </c>
    </row>
    <row r="1102" spans="3:9" x14ac:dyDescent="0.2">
      <c r="C1102" s="70"/>
      <c r="D1102" s="71"/>
      <c r="E1102" s="72"/>
      <c r="F1102" s="70" t="s">
        <v>980</v>
      </c>
      <c r="G1102" s="73">
        <v>0</v>
      </c>
      <c r="H1102" s="73">
        <v>1</v>
      </c>
      <c r="I1102" s="74" t="s">
        <v>500</v>
      </c>
    </row>
    <row r="1103" spans="3:9" ht="16" thickBot="1" x14ac:dyDescent="0.25">
      <c r="C1103" s="75"/>
      <c r="D1103" s="76"/>
      <c r="E1103" s="76"/>
      <c r="F1103" s="75" t="s">
        <v>1020</v>
      </c>
      <c r="G1103" s="76">
        <v>0</v>
      </c>
      <c r="H1103" s="76">
        <v>1</v>
      </c>
      <c r="I1103" s="77" t="s">
        <v>500</v>
      </c>
    </row>
    <row r="1105" spans="3:9" ht="16" thickBot="1" x14ac:dyDescent="0.25"/>
    <row r="1106" spans="3:9" x14ac:dyDescent="0.2">
      <c r="C1106" s="63" t="s">
        <v>502</v>
      </c>
      <c r="D1106" s="64" t="s">
        <v>935</v>
      </c>
      <c r="E1106" s="78" t="s">
        <v>776</v>
      </c>
      <c r="F1106" s="63" t="s">
        <v>494</v>
      </c>
      <c r="G1106" s="64" t="s">
        <v>496</v>
      </c>
      <c r="H1106" s="64" t="s">
        <v>498</v>
      </c>
      <c r="I1106" s="64" t="s">
        <v>499</v>
      </c>
    </row>
    <row r="1107" spans="3:9" x14ac:dyDescent="0.2">
      <c r="C1107" s="65" t="s">
        <v>812</v>
      </c>
      <c r="D1107" s="66">
        <v>0.12054405963144338</v>
      </c>
      <c r="E1107" s="67" t="s">
        <v>449</v>
      </c>
      <c r="F1107" s="65" t="s">
        <v>1017</v>
      </c>
      <c r="G1107" s="68">
        <v>3.7485377124969967</v>
      </c>
      <c r="H1107" s="68">
        <v>9.7412018907967468E-3</v>
      </c>
      <c r="I1107" s="69" t="s">
        <v>505</v>
      </c>
    </row>
    <row r="1108" spans="3:9" x14ac:dyDescent="0.2">
      <c r="C1108" s="70" t="s">
        <v>811</v>
      </c>
      <c r="D1108" s="71">
        <v>0.1011926014030624</v>
      </c>
      <c r="E1108" s="72" t="s">
        <v>947</v>
      </c>
      <c r="F1108" s="70" t="s">
        <v>1018</v>
      </c>
      <c r="G1108" s="73">
        <v>3.7485377124970007</v>
      </c>
      <c r="H1108" s="73">
        <v>9.7412018907967468E-3</v>
      </c>
      <c r="I1108" s="74" t="s">
        <v>505</v>
      </c>
    </row>
    <row r="1109" spans="3:9" x14ac:dyDescent="0.2">
      <c r="C1109" s="70" t="s">
        <v>815</v>
      </c>
      <c r="D1109" s="71">
        <v>6.4685647277661962E-2</v>
      </c>
      <c r="E1109" s="72" t="s">
        <v>947</v>
      </c>
      <c r="F1109" s="70" t="s">
        <v>1016</v>
      </c>
      <c r="G1109" s="73">
        <v>3.7485377124970007</v>
      </c>
      <c r="H1109" s="73">
        <v>9.7412018907967468E-3</v>
      </c>
      <c r="I1109" s="74" t="s">
        <v>505</v>
      </c>
    </row>
    <row r="1110" spans="3:9" x14ac:dyDescent="0.2">
      <c r="C1110" s="70" t="s">
        <v>813</v>
      </c>
      <c r="D1110" s="71">
        <v>5.4004386539219164E-2</v>
      </c>
      <c r="E1110" s="72" t="s">
        <v>947</v>
      </c>
      <c r="F1110" s="70" t="s">
        <v>1023</v>
      </c>
      <c r="G1110" s="73">
        <v>3.6014785402253349</v>
      </c>
      <c r="H1110" s="73">
        <v>1.5791182496624367E-2</v>
      </c>
      <c r="I1110" s="74" t="s">
        <v>505</v>
      </c>
    </row>
    <row r="1111" spans="3:9" x14ac:dyDescent="0.2">
      <c r="C1111" s="70" t="s">
        <v>814</v>
      </c>
      <c r="D1111" s="71">
        <v>5.2250334612169588E-2</v>
      </c>
      <c r="E1111" s="72" t="s">
        <v>947</v>
      </c>
      <c r="F1111" s="70" t="s">
        <v>1024</v>
      </c>
      <c r="G1111" s="73">
        <v>3.7485377124970007</v>
      </c>
      <c r="H1111" s="73">
        <v>9.7412018907967468E-3</v>
      </c>
      <c r="I1111" s="74" t="s">
        <v>505</v>
      </c>
    </row>
    <row r="1112" spans="3:9" x14ac:dyDescent="0.2">
      <c r="C1112" s="70" t="s">
        <v>806</v>
      </c>
      <c r="D1112" s="71">
        <v>1.6479873021779667E-17</v>
      </c>
      <c r="E1112" s="72" t="s">
        <v>448</v>
      </c>
      <c r="F1112" s="70" t="s">
        <v>1041</v>
      </c>
      <c r="G1112" s="73">
        <v>2.1237181205308513</v>
      </c>
      <c r="H1112" s="73">
        <v>0.51451927746712423</v>
      </c>
      <c r="I1112" s="74" t="s">
        <v>500</v>
      </c>
    </row>
    <row r="1113" spans="3:9" x14ac:dyDescent="0.2">
      <c r="C1113" s="70" t="s">
        <v>807</v>
      </c>
      <c r="D1113" s="71">
        <v>1.6479873021779667E-17</v>
      </c>
      <c r="E1113" s="72" t="s">
        <v>448</v>
      </c>
      <c r="F1113" s="70" t="s">
        <v>1030</v>
      </c>
      <c r="G1113" s="73">
        <v>2.0691726720174493</v>
      </c>
      <c r="H1113" s="73">
        <v>0.55245160727940068</v>
      </c>
      <c r="I1113" s="74" t="s">
        <v>500</v>
      </c>
    </row>
    <row r="1114" spans="3:9" x14ac:dyDescent="0.2">
      <c r="C1114" s="70" t="s">
        <v>808</v>
      </c>
      <c r="D1114" s="71">
        <v>1.6479873021779667E-17</v>
      </c>
      <c r="E1114" s="72" t="s">
        <v>448</v>
      </c>
      <c r="F1114" s="70" t="s">
        <v>1025</v>
      </c>
      <c r="G1114" s="73">
        <v>1.7370193596312253</v>
      </c>
      <c r="H1114" s="73">
        <v>0.77224459067159401</v>
      </c>
      <c r="I1114" s="74" t="s">
        <v>500</v>
      </c>
    </row>
    <row r="1115" spans="3:9" x14ac:dyDescent="0.2">
      <c r="C1115" s="70" t="s">
        <v>809</v>
      </c>
      <c r="D1115" s="71">
        <v>1.6479873021779667E-17</v>
      </c>
      <c r="E1115" s="72" t="s">
        <v>448</v>
      </c>
      <c r="F1115" s="70" t="s">
        <v>1031</v>
      </c>
      <c r="G1115" s="73">
        <v>0.60176893977755885</v>
      </c>
      <c r="H1115" s="73">
        <v>0.99984835215406564</v>
      </c>
      <c r="I1115" s="74" t="s">
        <v>500</v>
      </c>
    </row>
    <row r="1116" spans="3:9" x14ac:dyDescent="0.2">
      <c r="C1116" s="70" t="s">
        <v>810</v>
      </c>
      <c r="D1116" s="71">
        <v>1.6479873021779667E-17</v>
      </c>
      <c r="E1116" s="72" t="s">
        <v>448</v>
      </c>
      <c r="F1116" s="70" t="s">
        <v>961</v>
      </c>
      <c r="G1116" s="73">
        <v>3.1467687727194398</v>
      </c>
      <c r="H1116" s="73">
        <v>6.1340770938540068E-2</v>
      </c>
      <c r="I1116" s="74" t="s">
        <v>500</v>
      </c>
    </row>
    <row r="1117" spans="3:9" x14ac:dyDescent="0.2">
      <c r="C1117" s="70"/>
      <c r="D1117" s="71"/>
      <c r="E1117" s="72"/>
      <c r="F1117" s="70" t="s">
        <v>956</v>
      </c>
      <c r="G1117" s="73">
        <v>3.1467687727194416</v>
      </c>
      <c r="H1117" s="73">
        <v>6.1340770938539735E-2</v>
      </c>
      <c r="I1117" s="74" t="s">
        <v>500</v>
      </c>
    </row>
    <row r="1118" spans="3:9" x14ac:dyDescent="0.2">
      <c r="C1118" s="70"/>
      <c r="D1118" s="71"/>
      <c r="E1118" s="72"/>
      <c r="F1118" s="70" t="s">
        <v>959</v>
      </c>
      <c r="G1118" s="73">
        <v>3.1467687727194416</v>
      </c>
      <c r="H1118" s="73">
        <v>6.1340770938539735E-2</v>
      </c>
      <c r="I1118" s="74" t="s">
        <v>500</v>
      </c>
    </row>
    <row r="1119" spans="3:9" x14ac:dyDescent="0.2">
      <c r="C1119" s="70"/>
      <c r="D1119" s="71"/>
      <c r="E1119" s="72"/>
      <c r="F1119" s="70" t="s">
        <v>960</v>
      </c>
      <c r="G1119" s="73">
        <v>3.0233176441623848</v>
      </c>
      <c r="H1119" s="73">
        <v>8.5268837586181201E-2</v>
      </c>
      <c r="I1119" s="74" t="s">
        <v>500</v>
      </c>
    </row>
    <row r="1120" spans="3:9" x14ac:dyDescent="0.2">
      <c r="C1120" s="70"/>
      <c r="D1120" s="71"/>
      <c r="E1120" s="72"/>
      <c r="F1120" s="70" t="s">
        <v>957</v>
      </c>
      <c r="G1120" s="73">
        <v>3.1467687727194416</v>
      </c>
      <c r="H1120" s="73">
        <v>6.1340770938539735E-2</v>
      </c>
      <c r="I1120" s="74" t="s">
        <v>500</v>
      </c>
    </row>
    <row r="1121" spans="3:9" x14ac:dyDescent="0.2">
      <c r="C1121" s="70"/>
      <c r="D1121" s="71"/>
      <c r="E1121" s="72"/>
      <c r="F1121" s="70" t="s">
        <v>958</v>
      </c>
      <c r="G1121" s="73">
        <v>1.5219491807532926</v>
      </c>
      <c r="H1121" s="73">
        <v>0.88095928681597513</v>
      </c>
      <c r="I1121" s="74" t="s">
        <v>500</v>
      </c>
    </row>
    <row r="1122" spans="3:9" x14ac:dyDescent="0.2">
      <c r="C1122" s="70"/>
      <c r="D1122" s="71"/>
      <c r="E1122" s="72"/>
      <c r="F1122" s="70" t="s">
        <v>955</v>
      </c>
      <c r="G1122" s="73">
        <v>1.4674037322398901</v>
      </c>
      <c r="H1122" s="73">
        <v>0.90235146561291668</v>
      </c>
      <c r="I1122" s="74" t="s">
        <v>500</v>
      </c>
    </row>
    <row r="1123" spans="3:9" x14ac:dyDescent="0.2">
      <c r="C1123" s="70"/>
      <c r="D1123" s="71"/>
      <c r="E1123" s="72"/>
      <c r="F1123" s="70" t="s">
        <v>954</v>
      </c>
      <c r="G1123" s="73">
        <v>1.1352504198536664</v>
      </c>
      <c r="H1123" s="73">
        <v>0.98005193299117244</v>
      </c>
      <c r="I1123" s="74" t="s">
        <v>500</v>
      </c>
    </row>
    <row r="1124" spans="3:9" x14ac:dyDescent="0.2">
      <c r="C1124" s="70"/>
      <c r="D1124" s="71"/>
      <c r="E1124" s="72"/>
      <c r="F1124" s="70" t="s">
        <v>999</v>
      </c>
      <c r="G1124" s="73">
        <v>2.0115183528657732</v>
      </c>
      <c r="H1124" s="73">
        <v>0.59262768257529674</v>
      </c>
      <c r="I1124" s="74" t="s">
        <v>500</v>
      </c>
    </row>
    <row r="1125" spans="3:9" x14ac:dyDescent="0.2">
      <c r="C1125" s="70"/>
      <c r="D1125" s="71"/>
      <c r="E1125" s="72"/>
      <c r="F1125" s="70" t="s">
        <v>1000</v>
      </c>
      <c r="G1125" s="73">
        <v>2.0115183528657754</v>
      </c>
      <c r="H1125" s="73">
        <v>0.59262768257529508</v>
      </c>
      <c r="I1125" s="74" t="s">
        <v>500</v>
      </c>
    </row>
    <row r="1126" spans="3:9" x14ac:dyDescent="0.2">
      <c r="C1126" s="70"/>
      <c r="D1126" s="71"/>
      <c r="E1126" s="72"/>
      <c r="F1126" s="70" t="s">
        <v>998</v>
      </c>
      <c r="G1126" s="73">
        <v>2.0115183528657754</v>
      </c>
      <c r="H1126" s="73">
        <v>0.59262768257529508</v>
      </c>
      <c r="I1126" s="74" t="s">
        <v>500</v>
      </c>
    </row>
    <row r="1127" spans="3:9" x14ac:dyDescent="0.2">
      <c r="C1127" s="70"/>
      <c r="D1127" s="71"/>
      <c r="E1127" s="72"/>
      <c r="F1127" s="70" t="s">
        <v>1002</v>
      </c>
      <c r="G1127" s="73">
        <v>1.9326043211366783</v>
      </c>
      <c r="H1127" s="73">
        <v>0.64700771748147501</v>
      </c>
      <c r="I1127" s="74" t="s">
        <v>500</v>
      </c>
    </row>
    <row r="1128" spans="3:9" x14ac:dyDescent="0.2">
      <c r="C1128" s="70"/>
      <c r="D1128" s="71"/>
      <c r="E1128" s="72"/>
      <c r="F1128" s="70" t="s">
        <v>1001</v>
      </c>
      <c r="G1128" s="73">
        <v>2.0115183528657754</v>
      </c>
      <c r="H1128" s="73">
        <v>0.59262768257529508</v>
      </c>
      <c r="I1128" s="74" t="s">
        <v>500</v>
      </c>
    </row>
    <row r="1129" spans="3:9" x14ac:dyDescent="0.2">
      <c r="C1129" s="70"/>
      <c r="D1129" s="71"/>
      <c r="E1129" s="72"/>
      <c r="F1129" s="70" t="s">
        <v>1004</v>
      </c>
      <c r="G1129" s="73">
        <v>0.38669876089962585</v>
      </c>
      <c r="H1129" s="73">
        <v>0.99999653764073759</v>
      </c>
      <c r="I1129" s="74" t="s">
        <v>500</v>
      </c>
    </row>
    <row r="1130" spans="3:9" x14ac:dyDescent="0.2">
      <c r="C1130" s="70"/>
      <c r="D1130" s="71"/>
      <c r="E1130" s="72"/>
      <c r="F1130" s="70" t="s">
        <v>1003</v>
      </c>
      <c r="G1130" s="73">
        <v>0.33215331238622375</v>
      </c>
      <c r="H1130" s="73">
        <v>0.99999908527647796</v>
      </c>
      <c r="I1130" s="74" t="s">
        <v>500</v>
      </c>
    </row>
    <row r="1131" spans="3:9" x14ac:dyDescent="0.2">
      <c r="C1131" s="70"/>
      <c r="D1131" s="71"/>
      <c r="E1131" s="72"/>
      <c r="F1131" s="70" t="s">
        <v>1009</v>
      </c>
      <c r="G1131" s="73">
        <v>1.6793650404795502</v>
      </c>
      <c r="H1131" s="73">
        <v>0.80494323815888724</v>
      </c>
      <c r="I1131" s="74" t="s">
        <v>500</v>
      </c>
    </row>
    <row r="1132" spans="3:9" x14ac:dyDescent="0.2">
      <c r="C1132" s="70"/>
      <c r="D1132" s="71"/>
      <c r="E1132" s="72"/>
      <c r="F1132" s="70" t="s">
        <v>1010</v>
      </c>
      <c r="G1132" s="73">
        <v>1.6793650404795513</v>
      </c>
      <c r="H1132" s="73">
        <v>0.8049432381588868</v>
      </c>
      <c r="I1132" s="74" t="s">
        <v>500</v>
      </c>
    </row>
    <row r="1133" spans="3:9" x14ac:dyDescent="0.2">
      <c r="C1133" s="70"/>
      <c r="D1133" s="71"/>
      <c r="E1133" s="72"/>
      <c r="F1133" s="70" t="s">
        <v>1008</v>
      </c>
      <c r="G1133" s="73">
        <v>1.6793650404795515</v>
      </c>
      <c r="H1133" s="73">
        <v>0.80494323815888658</v>
      </c>
      <c r="I1133" s="74" t="s">
        <v>500</v>
      </c>
    </row>
    <row r="1134" spans="3:9" x14ac:dyDescent="0.2">
      <c r="C1134" s="70"/>
      <c r="D1134" s="71"/>
      <c r="E1134" s="72"/>
      <c r="F1134" s="70" t="s">
        <v>1012</v>
      </c>
      <c r="G1134" s="73">
        <v>1.6134817409807756</v>
      </c>
      <c r="H1134" s="73">
        <v>0.83925142481645243</v>
      </c>
      <c r="I1134" s="74" t="s">
        <v>500</v>
      </c>
    </row>
    <row r="1135" spans="3:9" x14ac:dyDescent="0.2">
      <c r="C1135" s="70"/>
      <c r="D1135" s="71"/>
      <c r="E1135" s="72"/>
      <c r="F1135" s="70" t="s">
        <v>1011</v>
      </c>
      <c r="G1135" s="73">
        <v>1.6793650404795513</v>
      </c>
      <c r="H1135" s="73">
        <v>0.8049432381588868</v>
      </c>
      <c r="I1135" s="74" t="s">
        <v>500</v>
      </c>
    </row>
    <row r="1136" spans="3:9" x14ac:dyDescent="0.2">
      <c r="C1136" s="70"/>
      <c r="D1136" s="71"/>
      <c r="E1136" s="72"/>
      <c r="F1136" s="70" t="s">
        <v>1039</v>
      </c>
      <c r="G1136" s="73">
        <v>5.4545448513402151E-2</v>
      </c>
      <c r="H1136" s="73">
        <v>1</v>
      </c>
      <c r="I1136" s="74" t="s">
        <v>500</v>
      </c>
    </row>
    <row r="1137" spans="3:9" x14ac:dyDescent="0.2">
      <c r="C1137" s="70"/>
      <c r="D1137" s="71"/>
      <c r="E1137" s="72"/>
      <c r="F1137" s="70" t="s">
        <v>1006</v>
      </c>
      <c r="G1137" s="73">
        <v>1.6248195919661483</v>
      </c>
      <c r="H1137" s="73">
        <v>0.83359377777463117</v>
      </c>
      <c r="I1137" s="74" t="s">
        <v>500</v>
      </c>
    </row>
    <row r="1138" spans="3:9" x14ac:dyDescent="0.2">
      <c r="C1138" s="70"/>
      <c r="D1138" s="71"/>
      <c r="E1138" s="72"/>
      <c r="F1138" s="70" t="s">
        <v>986</v>
      </c>
      <c r="G1138" s="73">
        <v>1.6248195919661494</v>
      </c>
      <c r="H1138" s="73">
        <v>0.83359377777463062</v>
      </c>
      <c r="I1138" s="74" t="s">
        <v>500</v>
      </c>
    </row>
    <row r="1139" spans="3:9" x14ac:dyDescent="0.2">
      <c r="C1139" s="70"/>
      <c r="D1139" s="71"/>
      <c r="E1139" s="72"/>
      <c r="F1139" s="70" t="s">
        <v>1005</v>
      </c>
      <c r="G1139" s="73">
        <v>1.6248195919661494</v>
      </c>
      <c r="H1139" s="73">
        <v>0.83359377777463062</v>
      </c>
      <c r="I1139" s="74" t="s">
        <v>500</v>
      </c>
    </row>
    <row r="1140" spans="3:9" x14ac:dyDescent="0.2">
      <c r="C1140" s="70"/>
      <c r="D1140" s="71"/>
      <c r="E1140" s="72"/>
      <c r="F1140" s="70" t="s">
        <v>1007</v>
      </c>
      <c r="G1140" s="73">
        <v>1.5610761691672468</v>
      </c>
      <c r="H1140" s="73">
        <v>0.86400911872060471</v>
      </c>
      <c r="I1140" s="74" t="s">
        <v>500</v>
      </c>
    </row>
    <row r="1141" spans="3:9" x14ac:dyDescent="0.2">
      <c r="C1141" s="70"/>
      <c r="D1141" s="71"/>
      <c r="E1141" s="72"/>
      <c r="F1141" s="70" t="s">
        <v>987</v>
      </c>
      <c r="G1141" s="73">
        <v>1.6248195919661494</v>
      </c>
      <c r="H1141" s="73">
        <v>0.83359377777463062</v>
      </c>
      <c r="I1141" s="74" t="s">
        <v>500</v>
      </c>
    </row>
    <row r="1142" spans="3:9" x14ac:dyDescent="0.2">
      <c r="C1142" s="70"/>
      <c r="D1142" s="71"/>
      <c r="E1142" s="72"/>
      <c r="F1142" s="70" t="s">
        <v>1015</v>
      </c>
      <c r="G1142" s="73">
        <v>0</v>
      </c>
      <c r="H1142" s="73">
        <v>1</v>
      </c>
      <c r="I1142" s="74" t="s">
        <v>500</v>
      </c>
    </row>
    <row r="1143" spans="3:9" x14ac:dyDescent="0.2">
      <c r="C1143" s="70"/>
      <c r="D1143" s="71"/>
      <c r="E1143" s="72"/>
      <c r="F1143" s="70" t="s">
        <v>991</v>
      </c>
      <c r="G1143" s="73">
        <v>0</v>
      </c>
      <c r="H1143" s="73">
        <v>1</v>
      </c>
      <c r="I1143" s="74" t="s">
        <v>500</v>
      </c>
    </row>
    <row r="1144" spans="3:9" x14ac:dyDescent="0.2">
      <c r="C1144" s="70"/>
      <c r="D1144" s="71"/>
      <c r="E1144" s="72"/>
      <c r="F1144" s="70" t="s">
        <v>1014</v>
      </c>
      <c r="G1144" s="73">
        <v>0</v>
      </c>
      <c r="H1144" s="73">
        <v>1</v>
      </c>
      <c r="I1144" s="74" t="s">
        <v>500</v>
      </c>
    </row>
    <row r="1145" spans="3:9" x14ac:dyDescent="0.2">
      <c r="C1145" s="70"/>
      <c r="D1145" s="71"/>
      <c r="E1145" s="72"/>
      <c r="F1145" s="70" t="s">
        <v>1026</v>
      </c>
      <c r="G1145" s="73">
        <v>0</v>
      </c>
      <c r="H1145" s="73">
        <v>1</v>
      </c>
      <c r="I1145" s="74" t="s">
        <v>500</v>
      </c>
    </row>
    <row r="1146" spans="3:9" x14ac:dyDescent="0.2">
      <c r="C1146" s="70"/>
      <c r="D1146" s="71"/>
      <c r="E1146" s="72"/>
      <c r="F1146" s="70" t="s">
        <v>1013</v>
      </c>
      <c r="G1146" s="73">
        <v>0</v>
      </c>
      <c r="H1146" s="73">
        <v>1</v>
      </c>
      <c r="I1146" s="74" t="s">
        <v>500</v>
      </c>
    </row>
    <row r="1147" spans="3:9" x14ac:dyDescent="0.2">
      <c r="C1147" s="70"/>
      <c r="D1147" s="71"/>
      <c r="E1147" s="72"/>
      <c r="F1147" s="70" t="s">
        <v>973</v>
      </c>
      <c r="G1147" s="73">
        <v>0</v>
      </c>
      <c r="H1147" s="73">
        <v>1</v>
      </c>
      <c r="I1147" s="74" t="s">
        <v>500</v>
      </c>
    </row>
    <row r="1148" spans="3:9" x14ac:dyDescent="0.2">
      <c r="C1148" s="70"/>
      <c r="D1148" s="71"/>
      <c r="E1148" s="72"/>
      <c r="F1148" s="70" t="s">
        <v>976</v>
      </c>
      <c r="G1148" s="73">
        <v>0</v>
      </c>
      <c r="H1148" s="73">
        <v>1</v>
      </c>
      <c r="I1148" s="74" t="s">
        <v>500</v>
      </c>
    </row>
    <row r="1149" spans="3:9" x14ac:dyDescent="0.2">
      <c r="C1149" s="70"/>
      <c r="D1149" s="71"/>
      <c r="E1149" s="72"/>
      <c r="F1149" s="70" t="s">
        <v>1029</v>
      </c>
      <c r="G1149" s="73">
        <v>0</v>
      </c>
      <c r="H1149" s="73">
        <v>1</v>
      </c>
      <c r="I1149" s="74" t="s">
        <v>500</v>
      </c>
    </row>
    <row r="1150" spans="3:9" x14ac:dyDescent="0.2">
      <c r="C1150" s="70"/>
      <c r="D1150" s="71"/>
      <c r="E1150" s="72"/>
      <c r="F1150" s="70" t="s">
        <v>980</v>
      </c>
      <c r="G1150" s="73">
        <v>0</v>
      </c>
      <c r="H1150" s="73">
        <v>1</v>
      </c>
      <c r="I1150" s="74" t="s">
        <v>500</v>
      </c>
    </row>
    <row r="1151" spans="3:9" ht="16" thickBot="1" x14ac:dyDescent="0.25">
      <c r="C1151" s="75"/>
      <c r="D1151" s="76"/>
      <c r="E1151" s="76"/>
      <c r="F1151" s="75" t="s">
        <v>1020</v>
      </c>
      <c r="G1151" s="76">
        <v>0</v>
      </c>
      <c r="H1151" s="76">
        <v>1</v>
      </c>
      <c r="I1151" s="77" t="s">
        <v>500</v>
      </c>
    </row>
    <row r="1153" spans="3:9" ht="16" thickBot="1" x14ac:dyDescent="0.25"/>
    <row r="1154" spans="3:9" x14ac:dyDescent="0.2">
      <c r="C1154" s="63" t="s">
        <v>502</v>
      </c>
      <c r="D1154" s="64" t="s">
        <v>936</v>
      </c>
      <c r="E1154" s="78" t="s">
        <v>776</v>
      </c>
      <c r="F1154" s="63" t="s">
        <v>494</v>
      </c>
      <c r="G1154" s="64" t="s">
        <v>496</v>
      </c>
      <c r="H1154" s="64" t="s">
        <v>498</v>
      </c>
      <c r="I1154" s="64" t="s">
        <v>499</v>
      </c>
    </row>
    <row r="1155" spans="3:9" x14ac:dyDescent="0.2">
      <c r="C1155" s="65" t="s">
        <v>815</v>
      </c>
      <c r="D1155" s="66">
        <v>8.0494253177526565E-2</v>
      </c>
      <c r="E1155" s="67" t="s">
        <v>449</v>
      </c>
      <c r="F1155" s="65" t="s">
        <v>1002</v>
      </c>
      <c r="G1155" s="68">
        <v>3.3114817865952446</v>
      </c>
      <c r="H1155" s="68">
        <v>3.847782466344718E-2</v>
      </c>
      <c r="I1155" s="69" t="s">
        <v>505</v>
      </c>
    </row>
    <row r="1156" spans="3:9" x14ac:dyDescent="0.2">
      <c r="C1156" s="70" t="s">
        <v>813</v>
      </c>
      <c r="D1156" s="71">
        <v>6.6873092624027783E-2</v>
      </c>
      <c r="E1156" s="72" t="s">
        <v>947</v>
      </c>
      <c r="F1156" s="70" t="s">
        <v>997</v>
      </c>
      <c r="G1156" s="73">
        <v>3.3358941373093516</v>
      </c>
      <c r="H1156" s="73">
        <v>3.5817817740624314E-2</v>
      </c>
      <c r="I1156" s="74" t="s">
        <v>505</v>
      </c>
    </row>
    <row r="1157" spans="3:9" x14ac:dyDescent="0.2">
      <c r="C1157" s="70" t="s">
        <v>814</v>
      </c>
      <c r="D1157" s="71">
        <v>4.4549109154882943E-2</v>
      </c>
      <c r="E1157" s="72" t="s">
        <v>947</v>
      </c>
      <c r="F1157" s="70" t="s">
        <v>999</v>
      </c>
      <c r="G1157" s="73">
        <v>3.1894582962660825</v>
      </c>
      <c r="H1157" s="73">
        <v>5.4514516151889292E-2</v>
      </c>
      <c r="I1157" s="74" t="s">
        <v>500</v>
      </c>
    </row>
    <row r="1158" spans="3:9" x14ac:dyDescent="0.2">
      <c r="C1158" s="70" t="s">
        <v>810</v>
      </c>
      <c r="D1158" s="71">
        <v>4.2505995416697043E-2</v>
      </c>
      <c r="E1158" s="72" t="s">
        <v>947</v>
      </c>
      <c r="F1158" s="70" t="s">
        <v>1000</v>
      </c>
      <c r="G1158" s="73">
        <v>2.921826607359324</v>
      </c>
      <c r="H1158" s="73">
        <v>0.11027658673273399</v>
      </c>
      <c r="I1158" s="74" t="s">
        <v>500</v>
      </c>
    </row>
    <row r="1159" spans="3:9" x14ac:dyDescent="0.2">
      <c r="C1159" s="70" t="s">
        <v>808</v>
      </c>
      <c r="D1159" s="71">
        <v>3.6329336250184585E-2</v>
      </c>
      <c r="E1159" s="72" t="s">
        <v>947</v>
      </c>
      <c r="F1159" s="70" t="s">
        <v>1040</v>
      </c>
      <c r="G1159" s="73">
        <v>2.5637111758584221</v>
      </c>
      <c r="H1159" s="73">
        <v>0.24596583122429261</v>
      </c>
      <c r="I1159" s="74" t="s">
        <v>500</v>
      </c>
    </row>
    <row r="1160" spans="3:9" x14ac:dyDescent="0.2">
      <c r="C1160" s="70" t="s">
        <v>811</v>
      </c>
      <c r="D1160" s="71">
        <v>2.9415020163784337E-2</v>
      </c>
      <c r="E1160" s="72" t="s">
        <v>947</v>
      </c>
      <c r="F1160" s="70" t="s">
        <v>998</v>
      </c>
      <c r="G1160" s="73">
        <v>2.2166756316999381</v>
      </c>
      <c r="H1160" s="73">
        <v>0.45100215859986492</v>
      </c>
      <c r="I1160" s="74" t="s">
        <v>500</v>
      </c>
    </row>
    <row r="1161" spans="3:9" x14ac:dyDescent="0.2">
      <c r="C1161" s="70" t="s">
        <v>807</v>
      </c>
      <c r="D1161" s="71">
        <v>2.2279949043564826E-2</v>
      </c>
      <c r="E1161" s="72" t="s">
        <v>947</v>
      </c>
      <c r="F1161" s="70" t="s">
        <v>1001</v>
      </c>
      <c r="G1161" s="73">
        <v>1.9066637305737781</v>
      </c>
      <c r="H1161" s="73">
        <v>0.66456572850896478</v>
      </c>
      <c r="I1161" s="74" t="s">
        <v>500</v>
      </c>
    </row>
    <row r="1162" spans="3:9" x14ac:dyDescent="0.2">
      <c r="C1162" s="70" t="s">
        <v>806</v>
      </c>
      <c r="D1162" s="71">
        <v>1.6947670771246363E-2</v>
      </c>
      <c r="E1162" s="72" t="s">
        <v>947</v>
      </c>
      <c r="F1162" s="70" t="s">
        <v>1004</v>
      </c>
      <c r="G1162" s="73">
        <v>1.804118073266672</v>
      </c>
      <c r="H1162" s="73">
        <v>0.73143878178099198</v>
      </c>
      <c r="I1162" s="74" t="s">
        <v>500</v>
      </c>
    </row>
    <row r="1163" spans="3:9" x14ac:dyDescent="0.2">
      <c r="C1163" s="70" t="s">
        <v>812</v>
      </c>
      <c r="D1163" s="71">
        <v>1.4030091553802826E-2</v>
      </c>
      <c r="E1163" s="72" t="s">
        <v>448</v>
      </c>
      <c r="F1163" s="70" t="s">
        <v>1003</v>
      </c>
      <c r="G1163" s="73">
        <v>0.68365790711406571</v>
      </c>
      <c r="H1163" s="73">
        <v>0.99956650249719903</v>
      </c>
      <c r="I1163" s="74" t="s">
        <v>500</v>
      </c>
    </row>
    <row r="1164" spans="3:9" x14ac:dyDescent="0.2">
      <c r="C1164" s="70" t="s">
        <v>809</v>
      </c>
      <c r="D1164" s="71">
        <v>1.1822411495409739E-2</v>
      </c>
      <c r="E1164" s="72" t="s">
        <v>448</v>
      </c>
      <c r="F1164" s="70" t="s">
        <v>1012</v>
      </c>
      <c r="G1164" s="73">
        <v>2.6546445155926945</v>
      </c>
      <c r="H1164" s="73">
        <v>0.20391872977918069</v>
      </c>
      <c r="I1164" s="74" t="s">
        <v>500</v>
      </c>
    </row>
    <row r="1165" spans="3:9" x14ac:dyDescent="0.2">
      <c r="C1165" s="70"/>
      <c r="D1165" s="71"/>
      <c r="E1165" s="72"/>
      <c r="F1165" s="70" t="s">
        <v>995</v>
      </c>
      <c r="G1165" s="73">
        <v>2.6522362301952866</v>
      </c>
      <c r="H1165" s="73">
        <v>0.20496377629043305</v>
      </c>
      <c r="I1165" s="74" t="s">
        <v>500</v>
      </c>
    </row>
    <row r="1166" spans="3:9" x14ac:dyDescent="0.2">
      <c r="C1166" s="70"/>
      <c r="D1166" s="71"/>
      <c r="E1166" s="72"/>
      <c r="F1166" s="70" t="s">
        <v>1009</v>
      </c>
      <c r="G1166" s="73">
        <v>2.505800389152018</v>
      </c>
      <c r="H1166" s="73">
        <v>0.27549191599381961</v>
      </c>
      <c r="I1166" s="74" t="s">
        <v>500</v>
      </c>
    </row>
    <row r="1167" spans="3:9" x14ac:dyDescent="0.2">
      <c r="C1167" s="70"/>
      <c r="D1167" s="71"/>
      <c r="E1167" s="72"/>
      <c r="F1167" s="70" t="s">
        <v>1010</v>
      </c>
      <c r="G1167" s="73">
        <v>2.2381687002452586</v>
      </c>
      <c r="H1167" s="73">
        <v>0.4366481364174184</v>
      </c>
      <c r="I1167" s="74" t="s">
        <v>500</v>
      </c>
    </row>
    <row r="1168" spans="3:9" x14ac:dyDescent="0.2">
      <c r="C1168" s="70"/>
      <c r="D1168" s="71"/>
      <c r="E1168" s="72"/>
      <c r="F1168" s="70" t="s">
        <v>1022</v>
      </c>
      <c r="G1168" s="73">
        <v>1.8800532687443563</v>
      </c>
      <c r="H1168" s="73">
        <v>0.68234596907238199</v>
      </c>
      <c r="I1168" s="74" t="s">
        <v>500</v>
      </c>
    </row>
    <row r="1169" spans="3:9" x14ac:dyDescent="0.2">
      <c r="C1169" s="70"/>
      <c r="D1169" s="71"/>
      <c r="E1169" s="72"/>
      <c r="F1169" s="70" t="s">
        <v>1008</v>
      </c>
      <c r="G1169" s="73">
        <v>1.5330177245858727</v>
      </c>
      <c r="H1169" s="73">
        <v>0.87629945617835481</v>
      </c>
      <c r="I1169" s="74" t="s">
        <v>500</v>
      </c>
    </row>
    <row r="1170" spans="3:9" x14ac:dyDescent="0.2">
      <c r="C1170" s="70"/>
      <c r="D1170" s="71"/>
      <c r="E1170" s="72"/>
      <c r="F1170" s="70" t="s">
        <v>1011</v>
      </c>
      <c r="G1170" s="73">
        <v>1.2230058234597128</v>
      </c>
      <c r="H1170" s="73">
        <v>0.96735200871927551</v>
      </c>
      <c r="I1170" s="74" t="s">
        <v>500</v>
      </c>
    </row>
    <row r="1171" spans="3:9" x14ac:dyDescent="0.2">
      <c r="C1171" s="70"/>
      <c r="D1171" s="71"/>
      <c r="E1171" s="72"/>
      <c r="F1171" s="70" t="s">
        <v>1039</v>
      </c>
      <c r="G1171" s="73">
        <v>1.1204601661526061</v>
      </c>
      <c r="H1171" s="73">
        <v>0.98175290844999408</v>
      </c>
      <c r="I1171" s="74" t="s">
        <v>500</v>
      </c>
    </row>
    <row r="1172" spans="3:9" x14ac:dyDescent="0.2">
      <c r="C1172" s="70"/>
      <c r="D1172" s="71"/>
      <c r="E1172" s="72"/>
      <c r="F1172" s="70" t="s">
        <v>1007</v>
      </c>
      <c r="G1172" s="73">
        <v>1.5781412086837467</v>
      </c>
      <c r="H1172" s="73">
        <v>0.85620224569954761</v>
      </c>
      <c r="I1172" s="74" t="s">
        <v>500</v>
      </c>
    </row>
    <row r="1173" spans="3:9" x14ac:dyDescent="0.2">
      <c r="C1173" s="70"/>
      <c r="D1173" s="71"/>
      <c r="E1173" s="72"/>
      <c r="F1173" s="70" t="s">
        <v>983</v>
      </c>
      <c r="G1173" s="73">
        <v>1.5317760640426796</v>
      </c>
      <c r="H1173" s="73">
        <v>0.87682752414227161</v>
      </c>
      <c r="I1173" s="74" t="s">
        <v>500</v>
      </c>
    </row>
    <row r="1174" spans="3:9" x14ac:dyDescent="0.2">
      <c r="C1174" s="70"/>
      <c r="D1174" s="71"/>
      <c r="E1174" s="72"/>
      <c r="F1174" s="70" t="s">
        <v>1006</v>
      </c>
      <c r="G1174" s="73">
        <v>1.385340222999413</v>
      </c>
      <c r="H1174" s="73">
        <v>0.92963160667595712</v>
      </c>
      <c r="I1174" s="74" t="s">
        <v>500</v>
      </c>
    </row>
    <row r="1175" spans="3:9" x14ac:dyDescent="0.2">
      <c r="C1175" s="70"/>
      <c r="D1175" s="71"/>
      <c r="E1175" s="72"/>
      <c r="F1175" s="70" t="s">
        <v>986</v>
      </c>
      <c r="G1175" s="73">
        <v>1.1177085340926527</v>
      </c>
      <c r="H1175" s="73">
        <v>0.9820566522010088</v>
      </c>
      <c r="I1175" s="74" t="s">
        <v>500</v>
      </c>
    </row>
    <row r="1176" spans="3:9" x14ac:dyDescent="0.2">
      <c r="C1176" s="70"/>
      <c r="D1176" s="71"/>
      <c r="E1176" s="72"/>
      <c r="F1176" s="70" t="s">
        <v>1021</v>
      </c>
      <c r="G1176" s="73">
        <v>0.75959310259175006</v>
      </c>
      <c r="H1176" s="73">
        <v>0.99898893102323627</v>
      </c>
      <c r="I1176" s="74" t="s">
        <v>500</v>
      </c>
    </row>
    <row r="1177" spans="3:9" x14ac:dyDescent="0.2">
      <c r="C1177" s="70"/>
      <c r="D1177" s="71"/>
      <c r="E1177" s="72"/>
      <c r="F1177" s="70" t="s">
        <v>1005</v>
      </c>
      <c r="G1177" s="73">
        <v>0.41255755843326669</v>
      </c>
      <c r="H1177" s="73">
        <v>0.99999392079207816</v>
      </c>
      <c r="I1177" s="74" t="s">
        <v>500</v>
      </c>
    </row>
    <row r="1178" spans="3:9" x14ac:dyDescent="0.2">
      <c r="C1178" s="70"/>
      <c r="D1178" s="71"/>
      <c r="E1178" s="72"/>
      <c r="F1178" s="70" t="s">
        <v>987</v>
      </c>
      <c r="G1178" s="73">
        <v>0.10254565730710656</v>
      </c>
      <c r="H1178" s="73">
        <v>0.99999999997437938</v>
      </c>
      <c r="I1178" s="74" t="s">
        <v>500</v>
      </c>
    </row>
    <row r="1179" spans="3:9" x14ac:dyDescent="0.2">
      <c r="C1179" s="70"/>
      <c r="D1179" s="71"/>
      <c r="E1179" s="72"/>
      <c r="F1179" s="70" t="s">
        <v>1026</v>
      </c>
      <c r="G1179" s="73">
        <v>1.4796185279718501</v>
      </c>
      <c r="H1179" s="73">
        <v>0.89778842043630258</v>
      </c>
      <c r="I1179" s="74" t="s">
        <v>500</v>
      </c>
    </row>
    <row r="1180" spans="3:9" x14ac:dyDescent="0.2">
      <c r="C1180" s="70"/>
      <c r="D1180" s="71"/>
      <c r="E1180" s="72"/>
      <c r="F1180" s="70" t="s">
        <v>988</v>
      </c>
      <c r="G1180" s="73">
        <v>1.429230406735573</v>
      </c>
      <c r="H1180" s="73">
        <v>0.91576798469843745</v>
      </c>
      <c r="I1180" s="74" t="s">
        <v>500</v>
      </c>
    </row>
    <row r="1181" spans="3:9" x14ac:dyDescent="0.2">
      <c r="C1181" s="70"/>
      <c r="D1181" s="71"/>
      <c r="E1181" s="72"/>
      <c r="F1181" s="70" t="s">
        <v>1015</v>
      </c>
      <c r="G1181" s="73">
        <v>1.2827945656923061</v>
      </c>
      <c r="H1181" s="73">
        <v>0.95579852023192569</v>
      </c>
      <c r="I1181" s="74" t="s">
        <v>500</v>
      </c>
    </row>
    <row r="1182" spans="3:9" x14ac:dyDescent="0.2">
      <c r="C1182" s="70"/>
      <c r="D1182" s="71"/>
      <c r="E1182" s="72"/>
      <c r="F1182" s="70" t="s">
        <v>991</v>
      </c>
      <c r="G1182" s="73">
        <v>1.0151628767855456</v>
      </c>
      <c r="H1182" s="73">
        <v>0.99085983130383715</v>
      </c>
      <c r="I1182" s="74" t="s">
        <v>500</v>
      </c>
    </row>
    <row r="1183" spans="3:9" x14ac:dyDescent="0.2">
      <c r="C1183" s="70"/>
      <c r="D1183" s="71"/>
      <c r="E1183" s="72"/>
      <c r="F1183" s="70" t="s">
        <v>1032</v>
      </c>
      <c r="G1183" s="73">
        <v>0.65704744528464354</v>
      </c>
      <c r="H1183" s="73">
        <v>0.9996865408845993</v>
      </c>
      <c r="I1183" s="74" t="s">
        <v>500</v>
      </c>
    </row>
    <row r="1184" spans="3:9" x14ac:dyDescent="0.2">
      <c r="C1184" s="70"/>
      <c r="D1184" s="71"/>
      <c r="E1184" s="72"/>
      <c r="F1184" s="70" t="s">
        <v>1014</v>
      </c>
      <c r="G1184" s="73">
        <v>0.31001190112616012</v>
      </c>
      <c r="H1184" s="73">
        <v>0.99999950163818851</v>
      </c>
      <c r="I1184" s="74" t="s">
        <v>500</v>
      </c>
    </row>
    <row r="1185" spans="3:9" x14ac:dyDescent="0.2">
      <c r="C1185" s="70"/>
      <c r="D1185" s="71"/>
      <c r="E1185" s="72"/>
      <c r="F1185" s="70" t="s">
        <v>1028</v>
      </c>
      <c r="G1185" s="73">
        <v>1.1817687276622264</v>
      </c>
      <c r="H1185" s="73">
        <v>0.97390483996654764</v>
      </c>
      <c r="I1185" s="74" t="s">
        <v>500</v>
      </c>
    </row>
    <row r="1186" spans="3:9" x14ac:dyDescent="0.2">
      <c r="C1186" s="70"/>
      <c r="D1186" s="71"/>
      <c r="E1186" s="72"/>
      <c r="F1186" s="70" t="s">
        <v>977</v>
      </c>
      <c r="G1186" s="73">
        <v>1.1192185056094128</v>
      </c>
      <c r="H1186" s="73">
        <v>0.98189045747233117</v>
      </c>
      <c r="I1186" s="74" t="s">
        <v>500</v>
      </c>
    </row>
    <row r="1187" spans="3:9" x14ac:dyDescent="0.2">
      <c r="C1187" s="70"/>
      <c r="D1187" s="71"/>
      <c r="E1187" s="72"/>
      <c r="F1187" s="70" t="s">
        <v>1029</v>
      </c>
      <c r="G1187" s="73">
        <v>0.97278266456614626</v>
      </c>
      <c r="H1187" s="73">
        <v>0.99328996734426245</v>
      </c>
      <c r="I1187" s="74" t="s">
        <v>500</v>
      </c>
    </row>
    <row r="1188" spans="3:9" x14ac:dyDescent="0.2">
      <c r="C1188" s="70"/>
      <c r="D1188" s="71"/>
      <c r="E1188" s="72"/>
      <c r="F1188" s="70" t="s">
        <v>980</v>
      </c>
      <c r="G1188" s="73">
        <v>0.70515097565938534</v>
      </c>
      <c r="H1188" s="73">
        <v>0.99944283580074678</v>
      </c>
      <c r="I1188" s="74" t="s">
        <v>500</v>
      </c>
    </row>
    <row r="1189" spans="3:9" x14ac:dyDescent="0.2">
      <c r="C1189" s="70"/>
      <c r="D1189" s="71"/>
      <c r="E1189" s="72"/>
      <c r="F1189" s="70" t="s">
        <v>1036</v>
      </c>
      <c r="G1189" s="73">
        <v>0.3470355441584832</v>
      </c>
      <c r="H1189" s="73">
        <v>0.99999865593470172</v>
      </c>
      <c r="I1189" s="74" t="s">
        <v>500</v>
      </c>
    </row>
    <row r="1190" spans="3:9" x14ac:dyDescent="0.2">
      <c r="C1190" s="70"/>
      <c r="D1190" s="71"/>
      <c r="E1190" s="72"/>
      <c r="F1190" s="70" t="s">
        <v>960</v>
      </c>
      <c r="G1190" s="73">
        <v>0.84834776171717663</v>
      </c>
      <c r="H1190" s="73">
        <v>0.99760023600188008</v>
      </c>
      <c r="I1190" s="74" t="s">
        <v>500</v>
      </c>
    </row>
    <row r="1191" spans="3:9" x14ac:dyDescent="0.2">
      <c r="C1191" s="70"/>
      <c r="D1191" s="71"/>
      <c r="E1191" s="72"/>
      <c r="F1191" s="70" t="s">
        <v>953</v>
      </c>
      <c r="G1191" s="73">
        <v>0.77218296145093002</v>
      </c>
      <c r="H1191" s="73">
        <v>0.99884826457132547</v>
      </c>
      <c r="I1191" s="74" t="s">
        <v>500</v>
      </c>
    </row>
    <row r="1192" spans="3:9" x14ac:dyDescent="0.2">
      <c r="C1192" s="70"/>
      <c r="D1192" s="71"/>
      <c r="E1192" s="72"/>
      <c r="F1192" s="70" t="s">
        <v>961</v>
      </c>
      <c r="G1192" s="73">
        <v>0.625747120407664</v>
      </c>
      <c r="H1192" s="73">
        <v>0.9997902858904848</v>
      </c>
      <c r="I1192" s="74" t="s">
        <v>500</v>
      </c>
    </row>
    <row r="1193" spans="3:9" x14ac:dyDescent="0.2">
      <c r="C1193" s="70"/>
      <c r="D1193" s="71"/>
      <c r="E1193" s="72"/>
      <c r="F1193" s="70" t="s">
        <v>956</v>
      </c>
      <c r="G1193" s="73">
        <v>0.35811543150090247</v>
      </c>
      <c r="H1193" s="73">
        <v>0.99999822977908293</v>
      </c>
      <c r="I1193" s="74" t="s">
        <v>500</v>
      </c>
    </row>
    <row r="1194" spans="3:9" x14ac:dyDescent="0.2">
      <c r="C1194" s="70"/>
      <c r="D1194" s="71"/>
      <c r="E1194" s="72"/>
      <c r="F1194" s="70" t="s">
        <v>1027</v>
      </c>
      <c r="G1194" s="73">
        <v>0.50428158434506665</v>
      </c>
      <c r="H1194" s="73">
        <v>0.99996580333360385</v>
      </c>
      <c r="I1194" s="74" t="s">
        <v>500</v>
      </c>
    </row>
    <row r="1195" spans="3:9" x14ac:dyDescent="0.2">
      <c r="C1195" s="70"/>
      <c r="D1195" s="71"/>
      <c r="E1195" s="72"/>
      <c r="F1195" s="70" t="s">
        <v>992</v>
      </c>
      <c r="G1195" s="73">
        <v>0.41406752995002738</v>
      </c>
      <c r="H1195" s="73">
        <v>0.99999372502634254</v>
      </c>
      <c r="I1195" s="74" t="s">
        <v>500</v>
      </c>
    </row>
    <row r="1196" spans="3:9" x14ac:dyDescent="0.2">
      <c r="C1196" s="70"/>
      <c r="D1196" s="71"/>
      <c r="E1196" s="72"/>
      <c r="F1196" s="70" t="s">
        <v>1020</v>
      </c>
      <c r="G1196" s="73">
        <v>0.26763168890676181</v>
      </c>
      <c r="H1196" s="73">
        <v>0.999999864122742</v>
      </c>
      <c r="I1196" s="74" t="s">
        <v>500</v>
      </c>
    </row>
    <row r="1197" spans="3:9" x14ac:dyDescent="0.2">
      <c r="C1197" s="70"/>
      <c r="D1197" s="71"/>
      <c r="E1197" s="72"/>
      <c r="F1197" s="70" t="s">
        <v>969</v>
      </c>
      <c r="G1197" s="73">
        <v>0.24714937487880281</v>
      </c>
      <c r="H1197" s="73">
        <v>0.99999993296044776</v>
      </c>
      <c r="I1197" s="74" t="s">
        <v>500</v>
      </c>
    </row>
    <row r="1198" spans="3:9" x14ac:dyDescent="0.2">
      <c r="C1198" s="70"/>
      <c r="D1198" s="71"/>
      <c r="E1198" s="72"/>
      <c r="F1198" s="70" t="s">
        <v>962</v>
      </c>
      <c r="G1198" s="73">
        <v>0.14643584104326512</v>
      </c>
      <c r="H1198" s="73">
        <v>0.99999999937332584</v>
      </c>
      <c r="I1198" s="74" t="s">
        <v>500</v>
      </c>
    </row>
    <row r="1199" spans="3:9" ht="16" thickBot="1" x14ac:dyDescent="0.25">
      <c r="C1199" s="75"/>
      <c r="D1199" s="76"/>
      <c r="E1199" s="76"/>
      <c r="F1199" s="75" t="s">
        <v>1023</v>
      </c>
      <c r="G1199" s="76">
        <v>0.10645836961588358</v>
      </c>
      <c r="H1199" s="76">
        <v>0.99999999996413758</v>
      </c>
      <c r="I1199" s="77" t="s">
        <v>500</v>
      </c>
    </row>
    <row r="1201" spans="3:9" ht="16" thickBot="1" x14ac:dyDescent="0.25"/>
    <row r="1202" spans="3:9" x14ac:dyDescent="0.2">
      <c r="C1202" s="63" t="s">
        <v>502</v>
      </c>
      <c r="D1202" s="64" t="s">
        <v>937</v>
      </c>
      <c r="E1202" s="78" t="s">
        <v>776</v>
      </c>
      <c r="F1202" s="63" t="s">
        <v>494</v>
      </c>
      <c r="G1202" s="64" t="s">
        <v>496</v>
      </c>
      <c r="H1202" s="64" t="s">
        <v>498</v>
      </c>
      <c r="I1202" s="64" t="s">
        <v>499</v>
      </c>
    </row>
    <row r="1203" spans="3:9" x14ac:dyDescent="0.2">
      <c r="C1203" s="65" t="s">
        <v>812</v>
      </c>
      <c r="D1203" s="66">
        <v>9.1603571528061603E-2</v>
      </c>
      <c r="E1203" s="67" t="s">
        <v>449</v>
      </c>
      <c r="F1203" s="65" t="s">
        <v>1023</v>
      </c>
      <c r="G1203" s="68">
        <v>3.4384467180577949</v>
      </c>
      <c r="H1203" s="68">
        <v>2.6328998619286836E-2</v>
      </c>
      <c r="I1203" s="69" t="s">
        <v>505</v>
      </c>
    </row>
    <row r="1204" spans="3:9" x14ac:dyDescent="0.2">
      <c r="C1204" s="70" t="s">
        <v>815</v>
      </c>
      <c r="D1204" s="71">
        <v>8.9732019358040718E-2</v>
      </c>
      <c r="E1204" s="72" t="s">
        <v>449</v>
      </c>
      <c r="F1204" s="70" t="s">
        <v>1024</v>
      </c>
      <c r="G1204" s="73">
        <v>3.5612379234146738</v>
      </c>
      <c r="H1204" s="73">
        <v>1.7958584247108722E-2</v>
      </c>
      <c r="I1204" s="74" t="s">
        <v>505</v>
      </c>
    </row>
    <row r="1205" spans="3:9" x14ac:dyDescent="0.2">
      <c r="C1205" s="70" t="s">
        <v>813</v>
      </c>
      <c r="D1205" s="71">
        <v>6.6119419495250312E-2</v>
      </c>
      <c r="E1205" s="72" t="s">
        <v>947</v>
      </c>
      <c r="F1205" s="70" t="s">
        <v>1016</v>
      </c>
      <c r="G1205" s="73">
        <v>3.4812446914335422</v>
      </c>
      <c r="H1205" s="73">
        <v>2.3081449712650248E-2</v>
      </c>
      <c r="I1205" s="74" t="s">
        <v>505</v>
      </c>
    </row>
    <row r="1206" spans="3:9" x14ac:dyDescent="0.2">
      <c r="C1206" s="70" t="s">
        <v>814</v>
      </c>
      <c r="D1206" s="71">
        <v>5.6364769930069794E-2</v>
      </c>
      <c r="E1206" s="72" t="s">
        <v>947</v>
      </c>
      <c r="F1206" s="70" t="s">
        <v>1017</v>
      </c>
      <c r="G1206" s="73">
        <v>3.4773299029723912</v>
      </c>
      <c r="H1206" s="73">
        <v>2.3362860359439352E-2</v>
      </c>
      <c r="I1206" s="74" t="s">
        <v>505</v>
      </c>
    </row>
    <row r="1207" spans="3:9" x14ac:dyDescent="0.2">
      <c r="C1207" s="70" t="s">
        <v>811</v>
      </c>
      <c r="D1207" s="71">
        <v>4.7045961030571778E-2</v>
      </c>
      <c r="E1207" s="72" t="s">
        <v>947</v>
      </c>
      <c r="F1207" s="70" t="s">
        <v>1018</v>
      </c>
      <c r="G1207" s="73">
        <v>3.4708186387341287</v>
      </c>
      <c r="H1207" s="73">
        <v>2.3837721262165101E-2</v>
      </c>
      <c r="I1207" s="74" t="s">
        <v>505</v>
      </c>
    </row>
    <row r="1208" spans="3:9" x14ac:dyDescent="0.2">
      <c r="C1208" s="70" t="s">
        <v>807</v>
      </c>
      <c r="D1208" s="71">
        <v>3.3113571794702429E-3</v>
      </c>
      <c r="E1208" s="72" t="s">
        <v>448</v>
      </c>
      <c r="F1208" s="70" t="s">
        <v>1031</v>
      </c>
      <c r="G1208" s="73">
        <v>1.7515857559258341</v>
      </c>
      <c r="H1208" s="73">
        <v>0.76362221128736352</v>
      </c>
      <c r="I1208" s="74" t="s">
        <v>500</v>
      </c>
    </row>
    <row r="1209" spans="3:9" x14ac:dyDescent="0.2">
      <c r="C1209" s="70" t="s">
        <v>806</v>
      </c>
      <c r="D1209" s="71">
        <v>3.145720769837778E-3</v>
      </c>
      <c r="E1209" s="72" t="s">
        <v>448</v>
      </c>
      <c r="F1209" s="70" t="s">
        <v>1041</v>
      </c>
      <c r="G1209" s="73">
        <v>1.3852579221773171</v>
      </c>
      <c r="H1209" s="73">
        <v>0.92965605676672181</v>
      </c>
      <c r="I1209" s="74" t="s">
        <v>500</v>
      </c>
    </row>
    <row r="1210" spans="3:9" x14ac:dyDescent="0.2">
      <c r="C1210" s="70" t="s">
        <v>808</v>
      </c>
      <c r="D1210" s="71">
        <v>3.0461346554601417E-3</v>
      </c>
      <c r="E1210" s="72" t="s">
        <v>448</v>
      </c>
      <c r="F1210" s="70" t="s">
        <v>1030</v>
      </c>
      <c r="G1210" s="73">
        <v>1.0017969366879611</v>
      </c>
      <c r="H1210" s="73">
        <v>0.99169176910162016</v>
      </c>
      <c r="I1210" s="74" t="s">
        <v>500</v>
      </c>
    </row>
    <row r="1211" spans="3:9" x14ac:dyDescent="0.2">
      <c r="C1211" s="70" t="s">
        <v>810</v>
      </c>
      <c r="D1211" s="71">
        <v>1.0112315620819899E-3</v>
      </c>
      <c r="E1211" s="72" t="s">
        <v>448</v>
      </c>
      <c r="F1211" s="70" t="s">
        <v>1025</v>
      </c>
      <c r="G1211" s="73">
        <v>7.3571811546432567E-2</v>
      </c>
      <c r="H1211" s="73">
        <v>0.99999999999879519</v>
      </c>
      <c r="I1211" s="74" t="s">
        <v>500</v>
      </c>
    </row>
    <row r="1212" spans="3:9" x14ac:dyDescent="0.2">
      <c r="C1212" s="70" t="s">
        <v>809</v>
      </c>
      <c r="D1212" s="71">
        <v>5.63238016528769E-4</v>
      </c>
      <c r="E1212" s="72" t="s">
        <v>448</v>
      </c>
      <c r="F1212" s="70" t="s">
        <v>1002</v>
      </c>
      <c r="G1212" s="73">
        <v>3.3677612079276384</v>
      </c>
      <c r="H1212" s="73">
        <v>3.2589263904235333E-2</v>
      </c>
      <c r="I1212" s="74" t="s">
        <v>505</v>
      </c>
    </row>
    <row r="1213" spans="3:9" x14ac:dyDescent="0.2">
      <c r="C1213" s="70"/>
      <c r="D1213" s="71"/>
      <c r="E1213" s="72"/>
      <c r="F1213" s="70" t="s">
        <v>1001</v>
      </c>
      <c r="G1213" s="73">
        <v>3.4876661118682417</v>
      </c>
      <c r="H1213" s="73">
        <v>2.2626419453770197E-2</v>
      </c>
      <c r="I1213" s="74" t="s">
        <v>505</v>
      </c>
    </row>
    <row r="1214" spans="3:9" x14ac:dyDescent="0.2">
      <c r="C1214" s="70"/>
      <c r="D1214" s="71"/>
      <c r="E1214" s="72"/>
      <c r="F1214" s="70" t="s">
        <v>998</v>
      </c>
      <c r="G1214" s="73">
        <v>3.4076728798871101</v>
      </c>
      <c r="H1214" s="73">
        <v>2.8909605845898523E-2</v>
      </c>
      <c r="I1214" s="74" t="s">
        <v>505</v>
      </c>
    </row>
    <row r="1215" spans="3:9" x14ac:dyDescent="0.2">
      <c r="C1215" s="70"/>
      <c r="D1215" s="71"/>
      <c r="E1215" s="72"/>
      <c r="F1215" s="70" t="s">
        <v>999</v>
      </c>
      <c r="G1215" s="73">
        <v>3.4037580914259591</v>
      </c>
      <c r="H1215" s="73">
        <v>2.9253484762891913E-2</v>
      </c>
      <c r="I1215" s="74" t="s">
        <v>505</v>
      </c>
    </row>
    <row r="1216" spans="3:9" x14ac:dyDescent="0.2">
      <c r="C1216" s="70"/>
      <c r="D1216" s="71"/>
      <c r="E1216" s="72"/>
      <c r="F1216" s="70" t="s">
        <v>1000</v>
      </c>
      <c r="G1216" s="73">
        <v>3.3972468271876965</v>
      </c>
      <c r="H1216" s="73">
        <v>2.9833476470891851E-2</v>
      </c>
      <c r="I1216" s="74" t="s">
        <v>505</v>
      </c>
    </row>
    <row r="1217" spans="3:9" x14ac:dyDescent="0.2">
      <c r="C1217" s="70"/>
      <c r="D1217" s="71"/>
      <c r="E1217" s="72"/>
      <c r="F1217" s="70" t="s">
        <v>1040</v>
      </c>
      <c r="G1217" s="73">
        <v>1.6780139443794018</v>
      </c>
      <c r="H1217" s="73">
        <v>0.80568068164235762</v>
      </c>
      <c r="I1217" s="74" t="s">
        <v>500</v>
      </c>
    </row>
    <row r="1218" spans="3:9" x14ac:dyDescent="0.2">
      <c r="C1218" s="70"/>
      <c r="D1218" s="71"/>
      <c r="E1218" s="72"/>
      <c r="F1218" s="70" t="s">
        <v>1004</v>
      </c>
      <c r="G1218" s="73">
        <v>1.3116861106308846</v>
      </c>
      <c r="H1218" s="73">
        <v>0.94927275870853767</v>
      </c>
      <c r="I1218" s="74" t="s">
        <v>500</v>
      </c>
    </row>
    <row r="1219" spans="3:9" x14ac:dyDescent="0.2">
      <c r="C1219" s="70"/>
      <c r="D1219" s="71"/>
      <c r="E1219" s="72"/>
      <c r="F1219" s="70" t="s">
        <v>1003</v>
      </c>
      <c r="G1219" s="73">
        <v>0.92822512514152866</v>
      </c>
      <c r="H1219" s="73">
        <v>0.99525411495114624</v>
      </c>
      <c r="I1219" s="74" t="s">
        <v>500</v>
      </c>
    </row>
    <row r="1220" spans="3:9" x14ac:dyDescent="0.2">
      <c r="C1220" s="70"/>
      <c r="D1220" s="71"/>
      <c r="E1220" s="72"/>
      <c r="F1220" s="70" t="s">
        <v>1012</v>
      </c>
      <c r="G1220" s="73">
        <v>2.4759513543011846</v>
      </c>
      <c r="H1220" s="73">
        <v>0.29152508410024158</v>
      </c>
      <c r="I1220" s="74" t="s">
        <v>500</v>
      </c>
    </row>
    <row r="1221" spans="3:9" x14ac:dyDescent="0.2">
      <c r="C1221" s="70"/>
      <c r="D1221" s="71"/>
      <c r="E1221" s="72"/>
      <c r="F1221" s="70" t="s">
        <v>1011</v>
      </c>
      <c r="G1221" s="73">
        <v>2.5594409867267127</v>
      </c>
      <c r="H1221" s="73">
        <v>0.24807065385385585</v>
      </c>
      <c r="I1221" s="74" t="s">
        <v>500</v>
      </c>
    </row>
    <row r="1222" spans="3:9" x14ac:dyDescent="0.2">
      <c r="C1222" s="70"/>
      <c r="D1222" s="71"/>
      <c r="E1222" s="72"/>
      <c r="F1222" s="70" t="s">
        <v>1008</v>
      </c>
      <c r="G1222" s="73">
        <v>2.4794477547455811</v>
      </c>
      <c r="H1222" s="73">
        <v>0.28961893455637755</v>
      </c>
      <c r="I1222" s="74" t="s">
        <v>500</v>
      </c>
    </row>
    <row r="1223" spans="3:9" x14ac:dyDescent="0.2">
      <c r="C1223" s="70"/>
      <c r="D1223" s="71"/>
      <c r="E1223" s="72"/>
      <c r="F1223" s="70" t="s">
        <v>1009</v>
      </c>
      <c r="G1223" s="73">
        <v>2.4755329662844314</v>
      </c>
      <c r="H1223" s="73">
        <v>0.2917536736561025</v>
      </c>
      <c r="I1223" s="74" t="s">
        <v>500</v>
      </c>
    </row>
    <row r="1224" spans="3:9" x14ac:dyDescent="0.2">
      <c r="C1224" s="70"/>
      <c r="D1224" s="71"/>
      <c r="E1224" s="72"/>
      <c r="F1224" s="70" t="s">
        <v>1010</v>
      </c>
      <c r="G1224" s="73">
        <v>2.4690217020461676</v>
      </c>
      <c r="H1224" s="73">
        <v>0.29532474401207254</v>
      </c>
      <c r="I1224" s="74" t="s">
        <v>500</v>
      </c>
    </row>
    <row r="1225" spans="3:9" x14ac:dyDescent="0.2">
      <c r="C1225" s="70"/>
      <c r="D1225" s="71"/>
      <c r="E1225" s="72"/>
      <c r="F1225" s="70" t="s">
        <v>1022</v>
      </c>
      <c r="G1225" s="73">
        <v>0.74978881923787299</v>
      </c>
      <c r="H1225" s="73">
        <v>0.99908818926286569</v>
      </c>
      <c r="I1225" s="74" t="s">
        <v>500</v>
      </c>
    </row>
    <row r="1226" spans="3:9" x14ac:dyDescent="0.2">
      <c r="C1226" s="70"/>
      <c r="D1226" s="71"/>
      <c r="E1226" s="72"/>
      <c r="F1226" s="70" t="s">
        <v>1039</v>
      </c>
      <c r="G1226" s="73">
        <v>0.38346098548935581</v>
      </c>
      <c r="H1226" s="73">
        <v>0.9999967823556003</v>
      </c>
      <c r="I1226" s="74" t="s">
        <v>500</v>
      </c>
    </row>
    <row r="1227" spans="3:9" x14ac:dyDescent="0.2">
      <c r="C1227" s="70"/>
      <c r="D1227" s="71"/>
      <c r="E1227" s="72"/>
      <c r="F1227" s="70" t="s">
        <v>1007</v>
      </c>
      <c r="G1227" s="73">
        <v>2.1075339563250464</v>
      </c>
      <c r="H1227" s="73">
        <v>0.52574539980316848</v>
      </c>
      <c r="I1227" s="74" t="s">
        <v>500</v>
      </c>
    </row>
    <row r="1228" spans="3:9" x14ac:dyDescent="0.2">
      <c r="C1228" s="70"/>
      <c r="D1228" s="71"/>
      <c r="E1228" s="72"/>
      <c r="F1228" s="70" t="s">
        <v>987</v>
      </c>
      <c r="G1228" s="73">
        <v>2.1759800012373574</v>
      </c>
      <c r="H1228" s="73">
        <v>0.47856137680015842</v>
      </c>
      <c r="I1228" s="74" t="s">
        <v>500</v>
      </c>
    </row>
    <row r="1229" spans="3:9" x14ac:dyDescent="0.2">
      <c r="C1229" s="70"/>
      <c r="D1229" s="71"/>
      <c r="E1229" s="72"/>
      <c r="F1229" s="70" t="s">
        <v>1005</v>
      </c>
      <c r="G1229" s="73">
        <v>2.0959867692562262</v>
      </c>
      <c r="H1229" s="73">
        <v>0.53377287528873008</v>
      </c>
      <c r="I1229" s="74" t="s">
        <v>500</v>
      </c>
    </row>
    <row r="1230" spans="3:9" x14ac:dyDescent="0.2">
      <c r="C1230" s="70"/>
      <c r="D1230" s="71"/>
      <c r="E1230" s="72"/>
      <c r="F1230" s="70" t="s">
        <v>1006</v>
      </c>
      <c r="G1230" s="73">
        <v>2.0920719807950769</v>
      </c>
      <c r="H1230" s="73">
        <v>0.53649710134520956</v>
      </c>
      <c r="I1230" s="74" t="s">
        <v>500</v>
      </c>
    </row>
    <row r="1231" spans="3:9" x14ac:dyDescent="0.2">
      <c r="C1231" s="70"/>
      <c r="D1231" s="71"/>
      <c r="E1231" s="72"/>
      <c r="F1231" s="70" t="s">
        <v>986</v>
      </c>
      <c r="G1231" s="73">
        <v>2.0855607165568126</v>
      </c>
      <c r="H1231" s="73">
        <v>0.54103068869819326</v>
      </c>
      <c r="I1231" s="74" t="s">
        <v>500</v>
      </c>
    </row>
    <row r="1232" spans="3:9" x14ac:dyDescent="0.2">
      <c r="C1232" s="70"/>
      <c r="D1232" s="71"/>
      <c r="E1232" s="72"/>
      <c r="F1232" s="70" t="s">
        <v>1021</v>
      </c>
      <c r="G1232" s="73">
        <v>0.36632783374851718</v>
      </c>
      <c r="H1232" s="73">
        <v>0.99999784132252612</v>
      </c>
      <c r="I1232" s="74" t="s">
        <v>500</v>
      </c>
    </row>
    <row r="1233" spans="3:9" x14ac:dyDescent="0.2">
      <c r="C1233" s="70"/>
      <c r="D1233" s="71"/>
      <c r="E1233" s="72"/>
      <c r="F1233" s="70" t="s">
        <v>960</v>
      </c>
      <c r="G1233" s="73">
        <v>1.7555775580916446</v>
      </c>
      <c r="H1233" s="73">
        <v>0.76123540594216665</v>
      </c>
      <c r="I1233" s="74" t="s">
        <v>500</v>
      </c>
    </row>
    <row r="1234" spans="3:9" x14ac:dyDescent="0.2">
      <c r="C1234" s="70"/>
      <c r="D1234" s="71"/>
      <c r="E1234" s="72"/>
      <c r="F1234" s="70" t="s">
        <v>957</v>
      </c>
      <c r="G1234" s="73">
        <v>1.8096521674888404</v>
      </c>
      <c r="H1234" s="73">
        <v>0.72795628517854372</v>
      </c>
      <c r="I1234" s="74" t="s">
        <v>500</v>
      </c>
    </row>
    <row r="1235" spans="3:9" x14ac:dyDescent="0.2">
      <c r="C1235" s="70"/>
      <c r="D1235" s="71"/>
      <c r="E1235" s="72"/>
      <c r="F1235" s="70" t="s">
        <v>959</v>
      </c>
      <c r="G1235" s="73">
        <v>1.729658935507709</v>
      </c>
      <c r="H1235" s="73">
        <v>0.77654823235934201</v>
      </c>
      <c r="I1235" s="74" t="s">
        <v>500</v>
      </c>
    </row>
    <row r="1236" spans="3:9" x14ac:dyDescent="0.2">
      <c r="C1236" s="70"/>
      <c r="D1236" s="71"/>
      <c r="E1236" s="72"/>
      <c r="F1236" s="70" t="s">
        <v>961</v>
      </c>
      <c r="G1236" s="73">
        <v>1.72574414704656</v>
      </c>
      <c r="H1236" s="73">
        <v>0.77882233258520239</v>
      </c>
      <c r="I1236" s="74" t="s">
        <v>500</v>
      </c>
    </row>
    <row r="1237" spans="3:9" x14ac:dyDescent="0.2">
      <c r="C1237" s="70"/>
      <c r="D1237" s="71"/>
      <c r="E1237" s="72"/>
      <c r="F1237" s="70" t="s">
        <v>956</v>
      </c>
      <c r="G1237" s="73">
        <v>1.7192328828082952</v>
      </c>
      <c r="H1237" s="73">
        <v>0.78258152334154474</v>
      </c>
      <c r="I1237" s="74" t="s">
        <v>500</v>
      </c>
    </row>
    <row r="1238" spans="3:9" x14ac:dyDescent="0.2">
      <c r="C1238" s="70"/>
      <c r="D1238" s="71"/>
      <c r="E1238" s="72"/>
      <c r="F1238" s="70" t="s">
        <v>1027</v>
      </c>
      <c r="G1238" s="73">
        <v>0.1037920331811046</v>
      </c>
      <c r="H1238" s="73">
        <v>0.99999999997144351</v>
      </c>
      <c r="I1238" s="74" t="s">
        <v>500</v>
      </c>
    </row>
    <row r="1239" spans="3:9" x14ac:dyDescent="0.2">
      <c r="C1239" s="70"/>
      <c r="D1239" s="71"/>
      <c r="E1239" s="72"/>
      <c r="F1239" s="70" t="s">
        <v>1042</v>
      </c>
      <c r="G1239" s="73">
        <v>9.0419284680545137E-2</v>
      </c>
      <c r="H1239" s="73">
        <v>0.9999999999917718</v>
      </c>
      <c r="I1239" s="74" t="s">
        <v>500</v>
      </c>
    </row>
    <row r="1240" spans="3:9" x14ac:dyDescent="0.2">
      <c r="C1240" s="70"/>
      <c r="D1240" s="71"/>
      <c r="E1240" s="72"/>
      <c r="F1240" s="70" t="s">
        <v>1019</v>
      </c>
      <c r="G1240" s="73">
        <v>1.0426052699413983E-2</v>
      </c>
      <c r="H1240" s="73">
        <v>1</v>
      </c>
      <c r="I1240" s="74" t="s">
        <v>500</v>
      </c>
    </row>
    <row r="1241" spans="3:9" x14ac:dyDescent="0.2">
      <c r="C1241" s="70"/>
      <c r="D1241" s="71"/>
      <c r="E1241" s="72"/>
      <c r="F1241" s="70" t="s">
        <v>1020</v>
      </c>
      <c r="G1241" s="73">
        <v>6.5112642382666817E-3</v>
      </c>
      <c r="H1241" s="73">
        <v>1</v>
      </c>
      <c r="I1241" s="74" t="s">
        <v>500</v>
      </c>
    </row>
    <row r="1242" spans="3:9" x14ac:dyDescent="0.2">
      <c r="C1242" s="70"/>
      <c r="D1242" s="71"/>
      <c r="E1242" s="72"/>
      <c r="F1242" s="70" t="s">
        <v>969</v>
      </c>
      <c r="G1242" s="73">
        <v>9.7536212852640039E-2</v>
      </c>
      <c r="H1242" s="73">
        <v>0.99999999998367051</v>
      </c>
      <c r="I1242" s="74" t="s">
        <v>500</v>
      </c>
    </row>
    <row r="1243" spans="3:9" x14ac:dyDescent="0.2">
      <c r="C1243" s="70"/>
      <c r="D1243" s="71"/>
      <c r="E1243" s="72"/>
      <c r="F1243" s="70" t="s">
        <v>966</v>
      </c>
      <c r="G1243" s="73">
        <v>8.3908020442278325E-2</v>
      </c>
      <c r="H1243" s="73">
        <v>0.99999999999585243</v>
      </c>
      <c r="I1243" s="74" t="s">
        <v>500</v>
      </c>
    </row>
    <row r="1244" spans="3:9" x14ac:dyDescent="0.2">
      <c r="C1244" s="70"/>
      <c r="D1244" s="71"/>
      <c r="E1244" s="72"/>
      <c r="F1244" s="70" t="s">
        <v>968</v>
      </c>
      <c r="G1244" s="73">
        <v>3.9147884611472885E-3</v>
      </c>
      <c r="H1244" s="73">
        <v>1</v>
      </c>
      <c r="I1244" s="74" t="s">
        <v>500</v>
      </c>
    </row>
    <row r="1245" spans="3:9" x14ac:dyDescent="0.2">
      <c r="C1245" s="70"/>
      <c r="D1245" s="71"/>
      <c r="E1245" s="72"/>
      <c r="F1245" s="70" t="s">
        <v>1028</v>
      </c>
      <c r="G1245" s="73">
        <v>9.3775005759714342E-2</v>
      </c>
      <c r="H1245" s="73">
        <v>0.99999999998855382</v>
      </c>
      <c r="I1245" s="74" t="s">
        <v>500</v>
      </c>
    </row>
    <row r="1246" spans="3:9" x14ac:dyDescent="0.2">
      <c r="C1246" s="70"/>
      <c r="D1246" s="71"/>
      <c r="E1246" s="72"/>
      <c r="F1246" s="70" t="s">
        <v>981</v>
      </c>
      <c r="G1246" s="73">
        <v>7.9993231981131133E-2</v>
      </c>
      <c r="H1246" s="73">
        <v>0.99999999999732192</v>
      </c>
      <c r="I1246" s="74" t="s">
        <v>500</v>
      </c>
    </row>
    <row r="1247" spans="3:9" ht="16" thickBot="1" x14ac:dyDescent="0.25">
      <c r="C1247" s="75"/>
      <c r="D1247" s="76"/>
      <c r="E1247" s="76"/>
      <c r="F1247" s="75" t="s">
        <v>1026</v>
      </c>
      <c r="G1247" s="76">
        <v>1.6919994435470868E-2</v>
      </c>
      <c r="H1247" s="76">
        <v>1</v>
      </c>
      <c r="I1247" s="77" t="s">
        <v>500</v>
      </c>
    </row>
    <row r="1249" spans="3:9" ht="16" thickBot="1" x14ac:dyDescent="0.25"/>
    <row r="1250" spans="3:9" x14ac:dyDescent="0.2">
      <c r="C1250" s="63" t="s">
        <v>502</v>
      </c>
      <c r="D1250" s="64" t="s">
        <v>938</v>
      </c>
      <c r="E1250" s="78" t="s">
        <v>776</v>
      </c>
      <c r="F1250" s="63" t="s">
        <v>494</v>
      </c>
      <c r="G1250" s="64" t="s">
        <v>496</v>
      </c>
      <c r="H1250" s="64" t="s">
        <v>498</v>
      </c>
      <c r="I1250" s="64" t="s">
        <v>499</v>
      </c>
    </row>
    <row r="1251" spans="3:9" x14ac:dyDescent="0.2">
      <c r="C1251" s="65" t="s">
        <v>814</v>
      </c>
      <c r="D1251" s="66">
        <v>0.11318508964299312</v>
      </c>
      <c r="E1251" s="67" t="s">
        <v>449</v>
      </c>
      <c r="F1251" s="65" t="s">
        <v>986</v>
      </c>
      <c r="G1251" s="68">
        <v>3.7666113999359294</v>
      </c>
      <c r="H1251" s="68">
        <v>9.1670255532233513E-3</v>
      </c>
      <c r="I1251" s="69" t="s">
        <v>505</v>
      </c>
    </row>
    <row r="1252" spans="3:9" x14ac:dyDescent="0.2">
      <c r="C1252" s="70" t="s">
        <v>813</v>
      </c>
      <c r="D1252" s="71">
        <v>4.9973378578036659E-2</v>
      </c>
      <c r="E1252" s="72" t="s">
        <v>947</v>
      </c>
      <c r="F1252" s="70" t="s">
        <v>987</v>
      </c>
      <c r="G1252" s="73">
        <v>3.6871540450235001</v>
      </c>
      <c r="H1252" s="73">
        <v>1.194680593524089E-2</v>
      </c>
      <c r="I1252" s="74" t="s">
        <v>505</v>
      </c>
    </row>
    <row r="1253" spans="3:9" x14ac:dyDescent="0.2">
      <c r="C1253" s="70" t="s">
        <v>815</v>
      </c>
      <c r="D1253" s="71">
        <v>3.9748246239060141E-2</v>
      </c>
      <c r="E1253" s="72" t="s">
        <v>947</v>
      </c>
      <c r="F1253" s="70" t="s">
        <v>1021</v>
      </c>
      <c r="G1253" s="73">
        <v>3.3787423819860884</v>
      </c>
      <c r="H1253" s="73">
        <v>3.1537726171134706E-2</v>
      </c>
      <c r="I1253" s="74" t="s">
        <v>505</v>
      </c>
    </row>
    <row r="1254" spans="3:9" x14ac:dyDescent="0.2">
      <c r="C1254" s="70" t="s">
        <v>812</v>
      </c>
      <c r="D1254" s="71">
        <v>3.9664729007385255E-2</v>
      </c>
      <c r="E1254" s="72" t="s">
        <v>947</v>
      </c>
      <c r="F1254" s="70" t="s">
        <v>1007</v>
      </c>
      <c r="G1254" s="73">
        <v>3.2072197468741708</v>
      </c>
      <c r="H1254" s="73">
        <v>5.1871896714672627E-2</v>
      </c>
      <c r="I1254" s="74" t="s">
        <v>500</v>
      </c>
    </row>
    <row r="1255" spans="3:9" x14ac:dyDescent="0.2">
      <c r="C1255" s="70" t="s">
        <v>808</v>
      </c>
      <c r="D1255" s="71">
        <v>2.7879717280373424E-2</v>
      </c>
      <c r="E1255" s="72" t="s">
        <v>947</v>
      </c>
      <c r="F1255" s="70" t="s">
        <v>1006</v>
      </c>
      <c r="G1255" s="73">
        <v>3.1973591309998581</v>
      </c>
      <c r="H1255" s="73">
        <v>5.3325092171510158E-2</v>
      </c>
      <c r="I1255" s="74" t="s">
        <v>500</v>
      </c>
    </row>
    <row r="1256" spans="3:9" x14ac:dyDescent="0.2">
      <c r="C1256" s="70" t="s">
        <v>806</v>
      </c>
      <c r="D1256" s="71">
        <v>2.5810097048431246E-2</v>
      </c>
      <c r="E1256" s="72" t="s">
        <v>947</v>
      </c>
      <c r="F1256" s="70" t="s">
        <v>1005</v>
      </c>
      <c r="G1256" s="73">
        <v>3.1216244276276028</v>
      </c>
      <c r="H1256" s="73">
        <v>6.569116211436643E-2</v>
      </c>
      <c r="I1256" s="74" t="s">
        <v>500</v>
      </c>
    </row>
    <row r="1257" spans="3:9" x14ac:dyDescent="0.2">
      <c r="C1257" s="70" t="s">
        <v>809</v>
      </c>
      <c r="D1257" s="71">
        <v>2.196184760783897E-2</v>
      </c>
      <c r="E1257" s="72" t="s">
        <v>947</v>
      </c>
      <c r="F1257" s="70" t="s">
        <v>983</v>
      </c>
      <c r="G1257" s="73">
        <v>2.6903692854480896</v>
      </c>
      <c r="H1257" s="73">
        <v>0.18885298221436075</v>
      </c>
      <c r="I1257" s="74" t="s">
        <v>500</v>
      </c>
    </row>
    <row r="1258" spans="3:9" x14ac:dyDescent="0.2">
      <c r="C1258" s="70" t="s">
        <v>811</v>
      </c>
      <c r="D1258" s="71">
        <v>2.0853393856086668E-2</v>
      </c>
      <c r="E1258" s="72" t="s">
        <v>448</v>
      </c>
      <c r="F1258" s="70" t="s">
        <v>984</v>
      </c>
      <c r="G1258" s="73">
        <v>2.6873130953945967</v>
      </c>
      <c r="H1258" s="73">
        <v>0.19010991439006375</v>
      </c>
      <c r="I1258" s="74" t="s">
        <v>500</v>
      </c>
    </row>
    <row r="1259" spans="3:9" x14ac:dyDescent="0.2">
      <c r="C1259" s="70" t="s">
        <v>810</v>
      </c>
      <c r="D1259" s="71">
        <v>1.2425355068481511E-2</v>
      </c>
      <c r="E1259" s="72" t="s">
        <v>448</v>
      </c>
      <c r="F1259" s="70" t="s">
        <v>985</v>
      </c>
      <c r="G1259" s="73">
        <v>2.3131394413673765</v>
      </c>
      <c r="H1259" s="73">
        <v>0.38793236547741683</v>
      </c>
      <c r="I1259" s="74" t="s">
        <v>500</v>
      </c>
    </row>
    <row r="1260" spans="3:9" x14ac:dyDescent="0.2">
      <c r="C1260" s="70" t="s">
        <v>807</v>
      </c>
      <c r="D1260" s="71">
        <v>1.0254005053481494E-2</v>
      </c>
      <c r="E1260" s="72" t="s">
        <v>448</v>
      </c>
      <c r="F1260" s="70" t="s">
        <v>1010</v>
      </c>
      <c r="G1260" s="73">
        <v>1.4534719585685523</v>
      </c>
      <c r="H1260" s="73">
        <v>0.9073958274261088</v>
      </c>
      <c r="I1260" s="74" t="s">
        <v>500</v>
      </c>
    </row>
    <row r="1261" spans="3:9" x14ac:dyDescent="0.2">
      <c r="C1261" s="70"/>
      <c r="D1261" s="71"/>
      <c r="E1261" s="72"/>
      <c r="F1261" s="70" t="s">
        <v>1011</v>
      </c>
      <c r="G1261" s="73">
        <v>1.3740146036561229</v>
      </c>
      <c r="H1261" s="73">
        <v>0.9329425584364277</v>
      </c>
      <c r="I1261" s="74" t="s">
        <v>500</v>
      </c>
    </row>
    <row r="1262" spans="3:9" x14ac:dyDescent="0.2">
      <c r="C1262" s="70"/>
      <c r="D1262" s="71"/>
      <c r="E1262" s="72"/>
      <c r="F1262" s="70" t="s">
        <v>1022</v>
      </c>
      <c r="G1262" s="73">
        <v>1.0656029406187115</v>
      </c>
      <c r="H1262" s="73">
        <v>0.98710609714114828</v>
      </c>
      <c r="I1262" s="74" t="s">
        <v>500</v>
      </c>
    </row>
    <row r="1263" spans="3:9" x14ac:dyDescent="0.2">
      <c r="C1263" s="70"/>
      <c r="D1263" s="71"/>
      <c r="E1263" s="72"/>
      <c r="F1263" s="70" t="s">
        <v>1012</v>
      </c>
      <c r="G1263" s="73">
        <v>0.98482725743483934</v>
      </c>
      <c r="H1263" s="73">
        <v>0.99265962458809243</v>
      </c>
      <c r="I1263" s="74" t="s">
        <v>500</v>
      </c>
    </row>
    <row r="1264" spans="3:9" x14ac:dyDescent="0.2">
      <c r="C1264" s="70"/>
      <c r="D1264" s="71"/>
      <c r="E1264" s="72"/>
      <c r="F1264" s="70" t="s">
        <v>1009</v>
      </c>
      <c r="G1264" s="73">
        <v>0.8842196896324841</v>
      </c>
      <c r="H1264" s="73">
        <v>0.99670672435619823</v>
      </c>
      <c r="I1264" s="74" t="s">
        <v>500</v>
      </c>
    </row>
    <row r="1265" spans="3:9" x14ac:dyDescent="0.2">
      <c r="C1265" s="70"/>
      <c r="D1265" s="71"/>
      <c r="E1265" s="72"/>
      <c r="F1265" s="70" t="s">
        <v>1008</v>
      </c>
      <c r="G1265" s="73">
        <v>0.80848498626022691</v>
      </c>
      <c r="H1265" s="73">
        <v>0.9983475160255193</v>
      </c>
      <c r="I1265" s="74" t="s">
        <v>500</v>
      </c>
    </row>
    <row r="1266" spans="3:9" x14ac:dyDescent="0.2">
      <c r="C1266" s="70"/>
      <c r="D1266" s="71"/>
      <c r="E1266" s="72"/>
      <c r="F1266" s="70" t="s">
        <v>995</v>
      </c>
      <c r="G1266" s="73">
        <v>0.37722984408071342</v>
      </c>
      <c r="H1266" s="73">
        <v>0.99999721092110982</v>
      </c>
      <c r="I1266" s="74" t="s">
        <v>500</v>
      </c>
    </row>
    <row r="1267" spans="3:9" x14ac:dyDescent="0.2">
      <c r="C1267" s="70"/>
      <c r="D1267" s="71"/>
      <c r="E1267" s="72"/>
      <c r="F1267" s="70" t="s">
        <v>996</v>
      </c>
      <c r="G1267" s="73">
        <v>0.37417365402722053</v>
      </c>
      <c r="H1267" s="73">
        <v>0.99999740214663269</v>
      </c>
      <c r="I1267" s="74" t="s">
        <v>500</v>
      </c>
    </row>
    <row r="1268" spans="3:9" x14ac:dyDescent="0.2">
      <c r="C1268" s="70"/>
      <c r="D1268" s="71"/>
      <c r="E1268" s="72"/>
      <c r="F1268" s="70" t="s">
        <v>1000</v>
      </c>
      <c r="G1268" s="73">
        <v>1.079298304541332</v>
      </c>
      <c r="H1268" s="73">
        <v>0.98590268630569966</v>
      </c>
      <c r="I1268" s="74" t="s">
        <v>500</v>
      </c>
    </row>
    <row r="1269" spans="3:9" x14ac:dyDescent="0.2">
      <c r="C1269" s="70"/>
      <c r="D1269" s="71"/>
      <c r="E1269" s="72"/>
      <c r="F1269" s="70" t="s">
        <v>1001</v>
      </c>
      <c r="G1269" s="73">
        <v>0.99984094962890258</v>
      </c>
      <c r="H1269" s="73">
        <v>0.99180826582525605</v>
      </c>
      <c r="I1269" s="74" t="s">
        <v>500</v>
      </c>
    </row>
    <row r="1270" spans="3:9" x14ac:dyDescent="0.2">
      <c r="C1270" s="70"/>
      <c r="D1270" s="71"/>
      <c r="E1270" s="72"/>
      <c r="F1270" s="70" t="s">
        <v>1040</v>
      </c>
      <c r="G1270" s="73">
        <v>0.69142928659149117</v>
      </c>
      <c r="H1270" s="73">
        <v>0.99952480698171475</v>
      </c>
      <c r="I1270" s="74" t="s">
        <v>500</v>
      </c>
    </row>
    <row r="1271" spans="3:9" x14ac:dyDescent="0.2">
      <c r="C1271" s="70"/>
      <c r="D1271" s="71"/>
      <c r="E1271" s="72"/>
      <c r="F1271" s="70" t="s">
        <v>1002</v>
      </c>
      <c r="G1271" s="73">
        <v>0.62533283890354641</v>
      </c>
      <c r="H1271" s="73">
        <v>0.99979143142856586</v>
      </c>
      <c r="I1271" s="74" t="s">
        <v>500</v>
      </c>
    </row>
    <row r="1272" spans="3:9" x14ac:dyDescent="0.2">
      <c r="C1272" s="70"/>
      <c r="D1272" s="71"/>
      <c r="E1272" s="72"/>
      <c r="F1272" s="70" t="s">
        <v>999</v>
      </c>
      <c r="G1272" s="73">
        <v>0.51004603560526396</v>
      </c>
      <c r="H1272" s="73">
        <v>0.99996232820456421</v>
      </c>
      <c r="I1272" s="74" t="s">
        <v>500</v>
      </c>
    </row>
    <row r="1273" spans="3:9" x14ac:dyDescent="0.2">
      <c r="C1273" s="70"/>
      <c r="D1273" s="71"/>
      <c r="E1273" s="72"/>
      <c r="F1273" s="70" t="s">
        <v>998</v>
      </c>
      <c r="G1273" s="73">
        <v>0.43431133223300661</v>
      </c>
      <c r="H1273" s="73">
        <v>0.99999051352896684</v>
      </c>
      <c r="I1273" s="74" t="s">
        <v>500</v>
      </c>
    </row>
    <row r="1274" spans="3:9" x14ac:dyDescent="0.2">
      <c r="C1274" s="70"/>
      <c r="D1274" s="71"/>
      <c r="E1274" s="72"/>
      <c r="F1274" s="70" t="s">
        <v>997</v>
      </c>
      <c r="G1274" s="73">
        <v>3.056190053492966E-3</v>
      </c>
      <c r="H1274" s="73">
        <v>1</v>
      </c>
      <c r="I1274" s="74" t="s">
        <v>500</v>
      </c>
    </row>
    <row r="1275" spans="3:9" x14ac:dyDescent="0.2">
      <c r="C1275" s="70"/>
      <c r="D1275" s="71"/>
      <c r="E1275" s="72"/>
      <c r="F1275" s="70" t="s">
        <v>1018</v>
      </c>
      <c r="G1275" s="73">
        <v>1.0762421144878391</v>
      </c>
      <c r="H1275" s="73">
        <v>0.98617854484331291</v>
      </c>
      <c r="I1275" s="74" t="s">
        <v>500</v>
      </c>
    </row>
    <row r="1276" spans="3:9" x14ac:dyDescent="0.2">
      <c r="C1276" s="70"/>
      <c r="D1276" s="71"/>
      <c r="E1276" s="72"/>
      <c r="F1276" s="70" t="s">
        <v>1024</v>
      </c>
      <c r="G1276" s="73">
        <v>0.99678475957540968</v>
      </c>
      <c r="H1276" s="73">
        <v>0.99198767165050805</v>
      </c>
      <c r="I1276" s="74" t="s">
        <v>500</v>
      </c>
    </row>
    <row r="1277" spans="3:9" x14ac:dyDescent="0.2">
      <c r="C1277" s="70"/>
      <c r="D1277" s="71"/>
      <c r="E1277" s="72"/>
      <c r="F1277" s="70" t="s">
        <v>1031</v>
      </c>
      <c r="G1277" s="73">
        <v>0.68837309653799805</v>
      </c>
      <c r="H1277" s="73">
        <v>0.99954159403359766</v>
      </c>
      <c r="I1277" s="74" t="s">
        <v>500</v>
      </c>
    </row>
    <row r="1278" spans="3:9" x14ac:dyDescent="0.2">
      <c r="C1278" s="70"/>
      <c r="D1278" s="71"/>
      <c r="E1278" s="72"/>
      <c r="F1278" s="70" t="s">
        <v>1023</v>
      </c>
      <c r="G1278" s="73">
        <v>0.62239654647788645</v>
      </c>
      <c r="H1278" s="73">
        <v>0.99979939775294624</v>
      </c>
      <c r="I1278" s="74" t="s">
        <v>500</v>
      </c>
    </row>
    <row r="1279" spans="3:9" x14ac:dyDescent="0.2">
      <c r="C1279" s="70"/>
      <c r="D1279" s="71"/>
      <c r="E1279" s="72"/>
      <c r="F1279" s="70" t="s">
        <v>1017</v>
      </c>
      <c r="G1279" s="73">
        <v>0.50698984555177096</v>
      </c>
      <c r="H1279" s="73">
        <v>0.99996420703311173</v>
      </c>
      <c r="I1279" s="74" t="s">
        <v>500</v>
      </c>
    </row>
    <row r="1280" spans="3:9" x14ac:dyDescent="0.2">
      <c r="C1280" s="70"/>
      <c r="D1280" s="71"/>
      <c r="E1280" s="72"/>
      <c r="F1280" s="70" t="s">
        <v>1016</v>
      </c>
      <c r="G1280" s="73">
        <v>0.43125514217951361</v>
      </c>
      <c r="H1280" s="73">
        <v>0.99999107532897558</v>
      </c>
      <c r="I1280" s="74" t="s">
        <v>500</v>
      </c>
    </row>
    <row r="1281" spans="3:9" x14ac:dyDescent="0.2">
      <c r="C1281" s="70"/>
      <c r="D1281" s="71"/>
      <c r="E1281" s="72"/>
      <c r="F1281" s="70" t="s">
        <v>980</v>
      </c>
      <c r="G1281" s="73">
        <v>0.64498697230832536</v>
      </c>
      <c r="H1281" s="73">
        <v>0.99973077906605479</v>
      </c>
      <c r="I1281" s="74" t="s">
        <v>500</v>
      </c>
    </row>
    <row r="1282" spans="3:9" x14ac:dyDescent="0.2">
      <c r="C1282" s="70"/>
      <c r="D1282" s="71"/>
      <c r="E1282" s="72"/>
      <c r="F1282" s="70" t="s">
        <v>981</v>
      </c>
      <c r="G1282" s="73">
        <v>0.56552961739589591</v>
      </c>
      <c r="H1282" s="73">
        <v>0.9999097879515001</v>
      </c>
      <c r="I1282" s="74" t="s">
        <v>500</v>
      </c>
    </row>
    <row r="1283" spans="3:9" x14ac:dyDescent="0.2">
      <c r="C1283" s="70"/>
      <c r="D1283" s="71"/>
      <c r="E1283" s="72"/>
      <c r="F1283" s="70" t="s">
        <v>1036</v>
      </c>
      <c r="G1283" s="73">
        <v>0.25711795435848439</v>
      </c>
      <c r="H1283" s="73">
        <v>0.99999990476527345</v>
      </c>
      <c r="I1283" s="74" t="s">
        <v>500</v>
      </c>
    </row>
    <row r="1284" spans="3:9" x14ac:dyDescent="0.2">
      <c r="C1284" s="70"/>
      <c r="D1284" s="71"/>
      <c r="E1284" s="72"/>
      <c r="F1284" s="70" t="s">
        <v>1028</v>
      </c>
      <c r="G1284" s="73">
        <v>0.20806000806095126</v>
      </c>
      <c r="H1284" s="73">
        <v>0.99999998551880687</v>
      </c>
      <c r="I1284" s="74" t="s">
        <v>500</v>
      </c>
    </row>
    <row r="1285" spans="3:9" x14ac:dyDescent="0.2">
      <c r="C1285" s="70"/>
      <c r="D1285" s="71"/>
      <c r="E1285" s="72"/>
      <c r="F1285" s="70" t="s">
        <v>1029</v>
      </c>
      <c r="G1285" s="73">
        <v>7.5734703372257781E-2</v>
      </c>
      <c r="H1285" s="73">
        <v>0.99999999999840528</v>
      </c>
      <c r="I1285" s="74" t="s">
        <v>500</v>
      </c>
    </row>
    <row r="1286" spans="3:9" x14ac:dyDescent="0.2">
      <c r="C1286" s="70"/>
      <c r="D1286" s="71"/>
      <c r="E1286" s="72"/>
      <c r="F1286" s="70" t="s">
        <v>965</v>
      </c>
      <c r="G1286" s="73">
        <v>0.56925226893606673</v>
      </c>
      <c r="H1286" s="73">
        <v>0.99990467888566259</v>
      </c>
      <c r="I1286" s="74" t="s">
        <v>500</v>
      </c>
    </row>
    <row r="1287" spans="3:9" x14ac:dyDescent="0.2">
      <c r="C1287" s="70"/>
      <c r="D1287" s="71"/>
      <c r="E1287" s="72"/>
      <c r="F1287" s="70" t="s">
        <v>966</v>
      </c>
      <c r="G1287" s="73">
        <v>0.4897949140236374</v>
      </c>
      <c r="H1287" s="73">
        <v>0.99997333416706535</v>
      </c>
      <c r="I1287" s="74" t="s">
        <v>500</v>
      </c>
    </row>
    <row r="1288" spans="3:9" x14ac:dyDescent="0.2">
      <c r="C1288" s="70"/>
      <c r="D1288" s="71"/>
      <c r="E1288" s="72"/>
      <c r="F1288" s="70" t="s">
        <v>1038</v>
      </c>
      <c r="G1288" s="73">
        <v>0.18138325098622635</v>
      </c>
      <c r="H1288" s="73">
        <v>0.99999999574586962</v>
      </c>
      <c r="I1288" s="74" t="s">
        <v>500</v>
      </c>
    </row>
    <row r="1289" spans="3:9" x14ac:dyDescent="0.2">
      <c r="C1289" s="70"/>
      <c r="D1289" s="71"/>
      <c r="E1289" s="72"/>
      <c r="F1289" s="70" t="s">
        <v>969</v>
      </c>
      <c r="G1289" s="73">
        <v>0.13529645868109771</v>
      </c>
      <c r="H1289" s="73">
        <v>0.99999999969161646</v>
      </c>
      <c r="I1289" s="74" t="s">
        <v>500</v>
      </c>
    </row>
    <row r="1290" spans="3:9" x14ac:dyDescent="0.2">
      <c r="C1290" s="70"/>
      <c r="D1290" s="71"/>
      <c r="E1290" s="72"/>
      <c r="F1290" s="70" t="s">
        <v>973</v>
      </c>
      <c r="G1290" s="73">
        <v>0.41162343056343859</v>
      </c>
      <c r="H1290" s="73">
        <v>0.99999403920238672</v>
      </c>
      <c r="I1290" s="74" t="s">
        <v>500</v>
      </c>
    </row>
    <row r="1291" spans="3:9" x14ac:dyDescent="0.2">
      <c r="C1291" s="70"/>
      <c r="D1291" s="71"/>
      <c r="E1291" s="72"/>
      <c r="F1291" s="70" t="s">
        <v>974</v>
      </c>
      <c r="G1291" s="73">
        <v>0.33528327327326124</v>
      </c>
      <c r="H1291" s="73">
        <v>0.99999900669245589</v>
      </c>
      <c r="I1291" s="74" t="s">
        <v>500</v>
      </c>
    </row>
    <row r="1292" spans="3:9" x14ac:dyDescent="0.2">
      <c r="C1292" s="70"/>
      <c r="D1292" s="71"/>
      <c r="E1292" s="72"/>
      <c r="F1292" s="70" t="s">
        <v>1037</v>
      </c>
      <c r="G1292" s="73">
        <v>3.8970931988437249E-2</v>
      </c>
      <c r="H1292" s="73">
        <v>1</v>
      </c>
      <c r="I1292" s="74" t="s">
        <v>500</v>
      </c>
    </row>
    <row r="1293" spans="3:9" x14ac:dyDescent="0.2">
      <c r="C1293" s="70"/>
      <c r="D1293" s="71"/>
      <c r="E1293" s="72"/>
      <c r="F1293" s="70" t="s">
        <v>956</v>
      </c>
      <c r="G1293" s="73">
        <v>0.38786901794984102</v>
      </c>
      <c r="H1293" s="73">
        <v>0.99999644525495246</v>
      </c>
      <c r="I1293" s="74" t="s">
        <v>500</v>
      </c>
    </row>
    <row r="1294" spans="3:9" x14ac:dyDescent="0.2">
      <c r="C1294" s="70"/>
      <c r="D1294" s="71"/>
      <c r="E1294" s="72"/>
      <c r="F1294" s="70" t="s">
        <v>957</v>
      </c>
      <c r="G1294" s="73">
        <v>0.30841166303741163</v>
      </c>
      <c r="H1294" s="73">
        <v>0.99999952386808577</v>
      </c>
      <c r="I1294" s="74" t="s">
        <v>500</v>
      </c>
    </row>
    <row r="1295" spans="3:9" ht="16" thickBot="1" x14ac:dyDescent="0.25">
      <c r="C1295" s="75"/>
      <c r="D1295" s="76"/>
      <c r="E1295" s="76"/>
      <c r="F1295" s="75" t="s">
        <v>991</v>
      </c>
      <c r="G1295" s="76">
        <v>7.945735491242939E-2</v>
      </c>
      <c r="H1295" s="76">
        <v>0.99999999999748135</v>
      </c>
      <c r="I1295" s="77" t="s">
        <v>500</v>
      </c>
    </row>
    <row r="1297" spans="3:9" ht="16" thickBot="1" x14ac:dyDescent="0.25"/>
    <row r="1298" spans="3:9" x14ac:dyDescent="0.2">
      <c r="C1298" s="63" t="s">
        <v>502</v>
      </c>
      <c r="D1298" s="64" t="s">
        <v>939</v>
      </c>
      <c r="E1298" s="78" t="s">
        <v>776</v>
      </c>
      <c r="F1298" s="63" t="s">
        <v>494</v>
      </c>
      <c r="G1298" s="64" t="s">
        <v>496</v>
      </c>
      <c r="H1298" s="64" t="s">
        <v>498</v>
      </c>
      <c r="I1298" s="64" t="s">
        <v>499</v>
      </c>
    </row>
    <row r="1299" spans="3:9" x14ac:dyDescent="0.2">
      <c r="C1299" s="65" t="s">
        <v>808</v>
      </c>
      <c r="D1299" s="66">
        <v>0.16054608349888477</v>
      </c>
      <c r="E1299" s="67" t="s">
        <v>449</v>
      </c>
      <c r="F1299" s="65" t="s">
        <v>977</v>
      </c>
      <c r="G1299" s="68">
        <v>3.5079186796770636</v>
      </c>
      <c r="H1299" s="68">
        <v>2.1243489430072038E-2</v>
      </c>
      <c r="I1299" s="69" t="s">
        <v>505</v>
      </c>
    </row>
    <row r="1300" spans="3:9" x14ac:dyDescent="0.2">
      <c r="C1300" s="70" t="s">
        <v>806</v>
      </c>
      <c r="D1300" s="71">
        <v>9.4213194094768762E-2</v>
      </c>
      <c r="E1300" s="72" t="s">
        <v>947</v>
      </c>
      <c r="F1300" s="70" t="s">
        <v>982</v>
      </c>
      <c r="G1300" s="73">
        <v>3.5067737077798893</v>
      </c>
      <c r="H1300" s="73">
        <v>2.1319601141454814E-2</v>
      </c>
      <c r="I1300" s="74" t="s">
        <v>505</v>
      </c>
    </row>
    <row r="1301" spans="3:9" x14ac:dyDescent="0.2">
      <c r="C1301" s="70" t="s">
        <v>807</v>
      </c>
      <c r="D1301" s="71">
        <v>5.3056285357453777E-2</v>
      </c>
      <c r="E1301" s="72" t="s">
        <v>947</v>
      </c>
      <c r="F1301" s="70" t="s">
        <v>978</v>
      </c>
      <c r="G1301" s="73">
        <v>3.5011953149692974</v>
      </c>
      <c r="H1301" s="73">
        <v>2.169393723080526E-2</v>
      </c>
      <c r="I1301" s="74" t="s">
        <v>505</v>
      </c>
    </row>
    <row r="1302" spans="3:9" x14ac:dyDescent="0.2">
      <c r="C1302" s="70" t="s">
        <v>809</v>
      </c>
      <c r="D1302" s="71">
        <v>1.4466057780450514E-2</v>
      </c>
      <c r="E1302" s="72" t="s">
        <v>947</v>
      </c>
      <c r="F1302" s="70" t="s">
        <v>1036</v>
      </c>
      <c r="G1302" s="73">
        <v>3.4800689683451811</v>
      </c>
      <c r="H1302" s="73">
        <v>2.3165644874625135E-2</v>
      </c>
      <c r="I1302" s="74" t="s">
        <v>505</v>
      </c>
    </row>
    <row r="1303" spans="3:9" x14ac:dyDescent="0.2">
      <c r="C1303" s="70" t="s">
        <v>810</v>
      </c>
      <c r="D1303" s="71">
        <v>9.9996209972182254E-3</v>
      </c>
      <c r="E1303" s="72" t="s">
        <v>448</v>
      </c>
      <c r="F1303" s="70" t="s">
        <v>979</v>
      </c>
      <c r="G1303" s="73">
        <v>3.4533559439279173</v>
      </c>
      <c r="H1303" s="73">
        <v>2.5154141492560234E-2</v>
      </c>
      <c r="I1303" s="74" t="s">
        <v>505</v>
      </c>
    </row>
    <row r="1304" spans="3:9" x14ac:dyDescent="0.2">
      <c r="C1304" s="70" t="s">
        <v>813</v>
      </c>
      <c r="D1304" s="71">
        <v>4.1533790760131251E-3</v>
      </c>
      <c r="E1304" s="72" t="s">
        <v>448</v>
      </c>
      <c r="F1304" s="70" t="s">
        <v>981</v>
      </c>
      <c r="G1304" s="73">
        <v>3.3242632579056548</v>
      </c>
      <c r="H1304" s="73">
        <v>3.7064321745458817E-2</v>
      </c>
      <c r="I1304" s="74" t="s">
        <v>505</v>
      </c>
    </row>
    <row r="1305" spans="3:9" x14ac:dyDescent="0.2">
      <c r="C1305" s="70" t="s">
        <v>811</v>
      </c>
      <c r="D1305" s="71">
        <v>2.9436219007425851E-3</v>
      </c>
      <c r="E1305" s="72" t="s">
        <v>448</v>
      </c>
      <c r="F1305" s="70" t="s">
        <v>1028</v>
      </c>
      <c r="G1305" s="73">
        <v>3.0990932061883507</v>
      </c>
      <c r="H1305" s="73">
        <v>6.9807776179038439E-2</v>
      </c>
      <c r="I1305" s="74" t="s">
        <v>500</v>
      </c>
    </row>
    <row r="1306" spans="3:9" x14ac:dyDescent="0.2">
      <c r="C1306" s="70" t="s">
        <v>815</v>
      </c>
      <c r="D1306" s="71">
        <v>1.9868695309412238E-3</v>
      </c>
      <c r="E1306" s="72" t="s">
        <v>448</v>
      </c>
      <c r="F1306" s="70" t="s">
        <v>980</v>
      </c>
      <c r="G1306" s="73">
        <v>2.373515661700115</v>
      </c>
      <c r="H1306" s="73">
        <v>0.35052674105015991</v>
      </c>
      <c r="I1306" s="74" t="s">
        <v>500</v>
      </c>
    </row>
    <row r="1307" spans="3:9" x14ac:dyDescent="0.2">
      <c r="C1307" s="70" t="s">
        <v>814</v>
      </c>
      <c r="D1307" s="71">
        <v>1.7342399288535898E-3</v>
      </c>
      <c r="E1307" s="72" t="s">
        <v>448</v>
      </c>
      <c r="F1307" s="70" t="s">
        <v>1029</v>
      </c>
      <c r="G1307" s="73">
        <v>1.4647171602214228</v>
      </c>
      <c r="H1307" s="73">
        <v>0.90333747578863599</v>
      </c>
      <c r="I1307" s="74" t="s">
        <v>500</v>
      </c>
    </row>
    <row r="1308" spans="3:9" x14ac:dyDescent="0.2">
      <c r="C1308" s="70" t="s">
        <v>812</v>
      </c>
      <c r="D1308" s="71">
        <v>1.6823873963041081E-3</v>
      </c>
      <c r="E1308" s="72" t="s">
        <v>448</v>
      </c>
      <c r="F1308" s="70" t="s">
        <v>962</v>
      </c>
      <c r="G1308" s="73">
        <v>2.0432015194556374</v>
      </c>
      <c r="H1308" s="73">
        <v>0.5705626626558441</v>
      </c>
      <c r="I1308" s="74" t="s">
        <v>500</v>
      </c>
    </row>
    <row r="1309" spans="3:9" x14ac:dyDescent="0.2">
      <c r="C1309" s="70"/>
      <c r="D1309" s="71"/>
      <c r="E1309" s="72"/>
      <c r="F1309" s="70" t="s">
        <v>967</v>
      </c>
      <c r="G1309" s="73">
        <v>2.0420565475584622</v>
      </c>
      <c r="H1309" s="73">
        <v>0.57136095716965485</v>
      </c>
      <c r="I1309" s="74" t="s">
        <v>500</v>
      </c>
    </row>
    <row r="1310" spans="3:9" x14ac:dyDescent="0.2">
      <c r="C1310" s="70"/>
      <c r="D1310" s="71"/>
      <c r="E1310" s="72"/>
      <c r="F1310" s="70" t="s">
        <v>963</v>
      </c>
      <c r="G1310" s="73">
        <v>2.0364781547478708</v>
      </c>
      <c r="H1310" s="73">
        <v>0.57524968107244878</v>
      </c>
      <c r="I1310" s="74" t="s">
        <v>500</v>
      </c>
    </row>
    <row r="1311" spans="3:9" x14ac:dyDescent="0.2">
      <c r="C1311" s="70"/>
      <c r="D1311" s="71"/>
      <c r="E1311" s="72"/>
      <c r="F1311" s="70" t="s">
        <v>1038</v>
      </c>
      <c r="G1311" s="73">
        <v>2.015351808123754</v>
      </c>
      <c r="H1311" s="73">
        <v>0.58996176504622999</v>
      </c>
      <c r="I1311" s="74" t="s">
        <v>500</v>
      </c>
    </row>
    <row r="1312" spans="3:9" x14ac:dyDescent="0.2">
      <c r="C1312" s="70"/>
      <c r="D1312" s="71"/>
      <c r="E1312" s="72"/>
      <c r="F1312" s="70" t="s">
        <v>964</v>
      </c>
      <c r="G1312" s="73">
        <v>1.9886387837064907</v>
      </c>
      <c r="H1312" s="73">
        <v>0.6085048750441302</v>
      </c>
      <c r="I1312" s="74" t="s">
        <v>500</v>
      </c>
    </row>
    <row r="1313" spans="3:9" x14ac:dyDescent="0.2">
      <c r="C1313" s="70"/>
      <c r="D1313" s="71"/>
      <c r="E1313" s="72"/>
      <c r="F1313" s="70" t="s">
        <v>966</v>
      </c>
      <c r="G1313" s="73">
        <v>1.8595460976842284</v>
      </c>
      <c r="H1313" s="73">
        <v>0.69586291158321067</v>
      </c>
      <c r="I1313" s="74" t="s">
        <v>500</v>
      </c>
    </row>
    <row r="1314" spans="3:9" x14ac:dyDescent="0.2">
      <c r="C1314" s="70"/>
      <c r="D1314" s="71"/>
      <c r="E1314" s="72"/>
      <c r="F1314" s="70" t="s">
        <v>969</v>
      </c>
      <c r="G1314" s="73">
        <v>1.6918384779110278</v>
      </c>
      <c r="H1314" s="73">
        <v>0.79807088949815408</v>
      </c>
      <c r="I1314" s="74" t="s">
        <v>500</v>
      </c>
    </row>
    <row r="1315" spans="3:9" x14ac:dyDescent="0.2">
      <c r="C1315" s="70"/>
      <c r="D1315" s="71"/>
      <c r="E1315" s="72"/>
      <c r="F1315" s="70" t="s">
        <v>965</v>
      </c>
      <c r="G1315" s="73">
        <v>0.90879850147868946</v>
      </c>
      <c r="H1315" s="73">
        <v>0.99594904228897874</v>
      </c>
      <c r="I1315" s="74" t="s">
        <v>500</v>
      </c>
    </row>
    <row r="1316" spans="3:9" x14ac:dyDescent="0.2">
      <c r="C1316" s="70"/>
      <c r="D1316" s="71"/>
      <c r="E1316" s="72"/>
      <c r="F1316" s="70" t="s">
        <v>992</v>
      </c>
      <c r="G1316" s="73">
        <v>1.1344030179769486</v>
      </c>
      <c r="H1316" s="73">
        <v>0.98015255130041923</v>
      </c>
      <c r="I1316" s="74" t="s">
        <v>500</v>
      </c>
    </row>
    <row r="1317" spans="3:9" x14ac:dyDescent="0.2">
      <c r="C1317" s="70"/>
      <c r="D1317" s="71"/>
      <c r="E1317" s="72"/>
      <c r="F1317" s="70" t="s">
        <v>1035</v>
      </c>
      <c r="G1317" s="73">
        <v>1.1332580460797734</v>
      </c>
      <c r="H1317" s="73">
        <v>0.98028788449354953</v>
      </c>
      <c r="I1317" s="74" t="s">
        <v>500</v>
      </c>
    </row>
    <row r="1318" spans="3:9" x14ac:dyDescent="0.2">
      <c r="C1318" s="70"/>
      <c r="D1318" s="71"/>
      <c r="E1318" s="72"/>
      <c r="F1318" s="70" t="s">
        <v>993</v>
      </c>
      <c r="G1318" s="73">
        <v>1.1276796532691822</v>
      </c>
      <c r="H1318" s="73">
        <v>0.98093715279815741</v>
      </c>
      <c r="I1318" s="74" t="s">
        <v>500</v>
      </c>
    </row>
    <row r="1319" spans="3:9" x14ac:dyDescent="0.2">
      <c r="C1319" s="70"/>
      <c r="D1319" s="71"/>
      <c r="E1319" s="72"/>
      <c r="F1319" s="70" t="s">
        <v>1034</v>
      </c>
      <c r="G1319" s="73">
        <v>1.1065533066450652</v>
      </c>
      <c r="H1319" s="73">
        <v>0.98324831523898226</v>
      </c>
      <c r="I1319" s="74" t="s">
        <v>500</v>
      </c>
    </row>
    <row r="1320" spans="3:9" x14ac:dyDescent="0.2">
      <c r="C1320" s="70"/>
      <c r="D1320" s="71"/>
      <c r="E1320" s="72"/>
      <c r="F1320" s="70" t="s">
        <v>994</v>
      </c>
      <c r="G1320" s="73">
        <v>1.0798402822278022</v>
      </c>
      <c r="H1320" s="73">
        <v>0.98585332072664611</v>
      </c>
      <c r="I1320" s="74" t="s">
        <v>500</v>
      </c>
    </row>
    <row r="1321" spans="3:9" x14ac:dyDescent="0.2">
      <c r="C1321" s="70"/>
      <c r="D1321" s="71"/>
      <c r="E1321" s="72"/>
      <c r="F1321" s="70" t="s">
        <v>1042</v>
      </c>
      <c r="G1321" s="73">
        <v>0.95074759620554006</v>
      </c>
      <c r="H1321" s="73">
        <v>0.99433003051783042</v>
      </c>
      <c r="I1321" s="74" t="s">
        <v>500</v>
      </c>
    </row>
    <row r="1322" spans="3:9" x14ac:dyDescent="0.2">
      <c r="C1322" s="70"/>
      <c r="D1322" s="71"/>
      <c r="E1322" s="72"/>
      <c r="F1322" s="70" t="s">
        <v>1027</v>
      </c>
      <c r="G1322" s="73">
        <v>0.81869312057535559</v>
      </c>
      <c r="H1322" s="73">
        <v>0.99817775959142185</v>
      </c>
      <c r="I1322" s="74" t="s">
        <v>500</v>
      </c>
    </row>
    <row r="1323" spans="3:9" x14ac:dyDescent="0.2">
      <c r="C1323" s="70"/>
      <c r="D1323" s="71"/>
      <c r="E1323" s="72"/>
      <c r="F1323" s="70" t="s">
        <v>970</v>
      </c>
      <c r="G1323" s="73">
        <v>0.27120604506205165</v>
      </c>
      <c r="H1323" s="73">
        <v>0.99999984717218182</v>
      </c>
      <c r="I1323" s="74" t="s">
        <v>500</v>
      </c>
    </row>
    <row r="1324" spans="3:9" x14ac:dyDescent="0.2">
      <c r="C1324" s="70"/>
      <c r="D1324" s="71"/>
      <c r="E1324" s="72"/>
      <c r="F1324" s="70" t="s">
        <v>975</v>
      </c>
      <c r="G1324" s="73">
        <v>0.27010599164573118</v>
      </c>
      <c r="H1324" s="73">
        <v>0.99999985257753388</v>
      </c>
      <c r="I1324" s="74" t="s">
        <v>500</v>
      </c>
    </row>
    <row r="1325" spans="3:9" x14ac:dyDescent="0.2">
      <c r="C1325" s="70"/>
      <c r="D1325" s="71"/>
      <c r="E1325" s="72"/>
      <c r="F1325" s="70" t="s">
        <v>971</v>
      </c>
      <c r="G1325" s="73">
        <v>0.26474644519397383</v>
      </c>
      <c r="H1325" s="73">
        <v>0.99999987657049638</v>
      </c>
      <c r="I1325" s="74" t="s">
        <v>500</v>
      </c>
    </row>
    <row r="1326" spans="3:9" x14ac:dyDescent="0.2">
      <c r="C1326" s="70"/>
      <c r="D1326" s="71"/>
      <c r="E1326" s="72"/>
      <c r="F1326" s="70" t="s">
        <v>1037</v>
      </c>
      <c r="G1326" s="73">
        <v>0.2444489079045768</v>
      </c>
      <c r="H1326" s="73">
        <v>0.99999993919477026</v>
      </c>
      <c r="I1326" s="74" t="s">
        <v>500</v>
      </c>
    </row>
    <row r="1327" spans="3:9" x14ac:dyDescent="0.2">
      <c r="C1327" s="70"/>
      <c r="D1327" s="71"/>
      <c r="E1327" s="72"/>
      <c r="F1327" s="70" t="s">
        <v>972</v>
      </c>
      <c r="G1327" s="73">
        <v>0.21878386420965748</v>
      </c>
      <c r="H1327" s="73">
        <v>0.99999997733598456</v>
      </c>
      <c r="I1327" s="74" t="s">
        <v>500</v>
      </c>
    </row>
    <row r="1328" spans="3:9" x14ac:dyDescent="0.2">
      <c r="C1328" s="70"/>
      <c r="D1328" s="71"/>
      <c r="E1328" s="72"/>
      <c r="F1328" s="70" t="s">
        <v>974</v>
      </c>
      <c r="G1328" s="73">
        <v>9.4755623314749918E-2</v>
      </c>
      <c r="H1328" s="73">
        <v>0.99999999998741718</v>
      </c>
      <c r="I1328" s="74" t="s">
        <v>500</v>
      </c>
    </row>
    <row r="1329" spans="3:9" x14ac:dyDescent="0.2">
      <c r="C1329" s="70"/>
      <c r="D1329" s="71"/>
      <c r="E1329" s="72"/>
      <c r="F1329" s="70" t="s">
        <v>988</v>
      </c>
      <c r="G1329" s="73">
        <v>0.18365542177140876</v>
      </c>
      <c r="H1329" s="73">
        <v>0.99999999524528504</v>
      </c>
      <c r="I1329" s="74" t="s">
        <v>500</v>
      </c>
    </row>
    <row r="1330" spans="3:9" x14ac:dyDescent="0.2">
      <c r="C1330" s="70"/>
      <c r="D1330" s="71"/>
      <c r="E1330" s="72"/>
      <c r="F1330" s="70" t="s">
        <v>1033</v>
      </c>
      <c r="G1330" s="73">
        <v>0.18251044987423329</v>
      </c>
      <c r="H1330" s="73">
        <v>0.99999999550370056</v>
      </c>
      <c r="I1330" s="74" t="s">
        <v>500</v>
      </c>
    </row>
    <row r="1331" spans="3:9" x14ac:dyDescent="0.2">
      <c r="C1331" s="70"/>
      <c r="D1331" s="71"/>
      <c r="E1331" s="72"/>
      <c r="F1331" s="70" t="s">
        <v>989</v>
      </c>
      <c r="G1331" s="73">
        <v>0.17693205706364198</v>
      </c>
      <c r="H1331" s="73">
        <v>0.99999999659309735</v>
      </c>
      <c r="I1331" s="74" t="s">
        <v>500</v>
      </c>
    </row>
    <row r="1332" spans="3:9" x14ac:dyDescent="0.2">
      <c r="C1332" s="70"/>
      <c r="D1332" s="71"/>
      <c r="E1332" s="72"/>
      <c r="F1332" s="70" t="s">
        <v>1032</v>
      </c>
      <c r="G1332" s="73">
        <v>0.15580571043952504</v>
      </c>
      <c r="H1332" s="73">
        <v>0.9999999989078473</v>
      </c>
      <c r="I1332" s="74" t="s">
        <v>500</v>
      </c>
    </row>
    <row r="1333" spans="3:9" x14ac:dyDescent="0.2">
      <c r="C1333" s="70"/>
      <c r="D1333" s="71"/>
      <c r="E1333" s="72"/>
      <c r="F1333" s="70" t="s">
        <v>990</v>
      </c>
      <c r="G1333" s="73">
        <v>0.12909268602226204</v>
      </c>
      <c r="H1333" s="73">
        <v>0.99999999979757037</v>
      </c>
      <c r="I1333" s="74" t="s">
        <v>500</v>
      </c>
    </row>
    <row r="1334" spans="3:9" x14ac:dyDescent="0.2">
      <c r="C1334" s="70"/>
      <c r="D1334" s="71"/>
      <c r="E1334" s="72"/>
      <c r="F1334" s="70" t="s">
        <v>995</v>
      </c>
      <c r="G1334" s="73">
        <v>5.4562735749146767E-2</v>
      </c>
      <c r="H1334" s="73">
        <v>1</v>
      </c>
      <c r="I1334" s="74" t="s">
        <v>500</v>
      </c>
    </row>
    <row r="1335" spans="3:9" x14ac:dyDescent="0.2">
      <c r="C1335" s="70"/>
      <c r="D1335" s="71"/>
      <c r="E1335" s="72"/>
      <c r="F1335" s="70" t="s">
        <v>1039</v>
      </c>
      <c r="G1335" s="73">
        <v>5.3417763851971237E-2</v>
      </c>
      <c r="H1335" s="73">
        <v>1</v>
      </c>
      <c r="I1335" s="74" t="s">
        <v>500</v>
      </c>
    </row>
    <row r="1336" spans="3:9" x14ac:dyDescent="0.2">
      <c r="C1336" s="70"/>
      <c r="D1336" s="71"/>
      <c r="E1336" s="72"/>
      <c r="F1336" s="70" t="s">
        <v>996</v>
      </c>
      <c r="G1336" s="73">
        <v>4.7839371041379947E-2</v>
      </c>
      <c r="H1336" s="73">
        <v>1</v>
      </c>
      <c r="I1336" s="74" t="s">
        <v>500</v>
      </c>
    </row>
    <row r="1337" spans="3:9" x14ac:dyDescent="0.2">
      <c r="C1337" s="70"/>
      <c r="D1337" s="71"/>
      <c r="E1337" s="72"/>
      <c r="F1337" s="70" t="s">
        <v>1022</v>
      </c>
      <c r="G1337" s="73">
        <v>2.6713024417263007E-2</v>
      </c>
      <c r="H1337" s="73">
        <v>1</v>
      </c>
      <c r="I1337" s="74" t="s">
        <v>500</v>
      </c>
    </row>
    <row r="1338" spans="3:9" x14ac:dyDescent="0.2">
      <c r="C1338" s="70"/>
      <c r="D1338" s="71"/>
      <c r="E1338" s="72"/>
      <c r="F1338" s="70" t="s">
        <v>953</v>
      </c>
      <c r="G1338" s="73">
        <v>2.7849711331883763E-2</v>
      </c>
      <c r="H1338" s="73">
        <v>1</v>
      </c>
      <c r="I1338" s="74" t="s">
        <v>500</v>
      </c>
    </row>
    <row r="1339" spans="3:9" x14ac:dyDescent="0.2">
      <c r="C1339" s="70"/>
      <c r="D1339" s="71"/>
      <c r="E1339" s="72"/>
      <c r="F1339" s="70" t="s">
        <v>958</v>
      </c>
      <c r="G1339" s="73">
        <v>2.6704739434708229E-2</v>
      </c>
      <c r="H1339" s="73">
        <v>1</v>
      </c>
      <c r="I1339" s="74" t="s">
        <v>500</v>
      </c>
    </row>
    <row r="1340" spans="3:9" x14ac:dyDescent="0.2">
      <c r="C1340" s="70"/>
      <c r="D1340" s="71"/>
      <c r="E1340" s="72"/>
      <c r="F1340" s="70" t="s">
        <v>954</v>
      </c>
      <c r="G1340" s="73">
        <v>2.1126346624116936E-2</v>
      </c>
      <c r="H1340" s="73">
        <v>1</v>
      </c>
      <c r="I1340" s="74" t="s">
        <v>500</v>
      </c>
    </row>
    <row r="1341" spans="3:9" x14ac:dyDescent="0.2">
      <c r="C1341" s="70"/>
      <c r="D1341" s="71"/>
      <c r="E1341" s="72"/>
      <c r="F1341" s="70" t="s">
        <v>997</v>
      </c>
      <c r="G1341" s="73">
        <v>6.723364707766826E-3</v>
      </c>
      <c r="H1341" s="73">
        <v>1</v>
      </c>
      <c r="I1341" s="74" t="s">
        <v>500</v>
      </c>
    </row>
    <row r="1342" spans="3:9" x14ac:dyDescent="0.2">
      <c r="C1342" s="70"/>
      <c r="D1342" s="71"/>
      <c r="E1342" s="72"/>
      <c r="F1342" s="70" t="s">
        <v>1004</v>
      </c>
      <c r="G1342" s="73">
        <v>5.5783928105912874E-3</v>
      </c>
      <c r="H1342" s="73">
        <v>1</v>
      </c>
      <c r="I1342" s="74" t="s">
        <v>500</v>
      </c>
    </row>
    <row r="1343" spans="3:9" ht="16" thickBot="1" x14ac:dyDescent="0.25">
      <c r="C1343" s="75"/>
      <c r="D1343" s="76"/>
      <c r="E1343" s="76"/>
      <c r="F1343" s="75" t="s">
        <v>983</v>
      </c>
      <c r="G1343" s="76">
        <v>1.1449718971755388E-3</v>
      </c>
      <c r="H1343" s="76">
        <v>1</v>
      </c>
      <c r="I1343" s="77" t="s">
        <v>500</v>
      </c>
    </row>
    <row r="1345" spans="3:9" ht="16" thickBot="1" x14ac:dyDescent="0.25"/>
    <row r="1346" spans="3:9" x14ac:dyDescent="0.2">
      <c r="C1346" s="63" t="s">
        <v>502</v>
      </c>
      <c r="D1346" s="64" t="s">
        <v>940</v>
      </c>
      <c r="E1346" s="78" t="s">
        <v>776</v>
      </c>
      <c r="F1346" s="63" t="s">
        <v>494</v>
      </c>
      <c r="G1346" s="64" t="s">
        <v>496</v>
      </c>
      <c r="H1346" s="64" t="s">
        <v>498</v>
      </c>
      <c r="I1346" s="64" t="s">
        <v>499</v>
      </c>
    </row>
    <row r="1347" spans="3:9" x14ac:dyDescent="0.2">
      <c r="C1347" s="65" t="s">
        <v>812</v>
      </c>
      <c r="D1347" s="66">
        <v>6.8135471681063015E-2</v>
      </c>
      <c r="E1347" s="67" t="s">
        <v>449</v>
      </c>
      <c r="F1347" s="65" t="s">
        <v>1017</v>
      </c>
      <c r="G1347" s="68">
        <v>3.363357098559852</v>
      </c>
      <c r="H1347" s="68">
        <v>3.3019607590499933E-2</v>
      </c>
      <c r="I1347" s="69" t="s">
        <v>505</v>
      </c>
    </row>
    <row r="1348" spans="3:9" x14ac:dyDescent="0.2">
      <c r="C1348" s="70" t="s">
        <v>811</v>
      </c>
      <c r="D1348" s="71">
        <v>6.14120011910948E-2</v>
      </c>
      <c r="E1348" s="72" t="s">
        <v>947</v>
      </c>
      <c r="F1348" s="70" t="s">
        <v>1018</v>
      </c>
      <c r="G1348" s="73">
        <v>3.0203544341977446</v>
      </c>
      <c r="H1348" s="73">
        <v>8.592669435087541E-2</v>
      </c>
      <c r="I1348" s="74" t="s">
        <v>500</v>
      </c>
    </row>
    <row r="1349" spans="3:9" x14ac:dyDescent="0.2">
      <c r="C1349" s="70" t="s">
        <v>810</v>
      </c>
      <c r="D1349" s="71">
        <v>5.0298563570446472E-2</v>
      </c>
      <c r="E1349" s="72" t="s">
        <v>947</v>
      </c>
      <c r="F1349" s="70" t="s">
        <v>1023</v>
      </c>
      <c r="G1349" s="73">
        <v>2.8796072796417502</v>
      </c>
      <c r="H1349" s="73">
        <v>0.12227137383930742</v>
      </c>
      <c r="I1349" s="74" t="s">
        <v>500</v>
      </c>
    </row>
    <row r="1350" spans="3:9" x14ac:dyDescent="0.2">
      <c r="C1350" s="70" t="s">
        <v>813</v>
      </c>
      <c r="D1350" s="71">
        <v>3.3995774796168179E-2</v>
      </c>
      <c r="E1350" s="72" t="s">
        <v>947</v>
      </c>
      <c r="F1350" s="70" t="s">
        <v>1016</v>
      </c>
      <c r="G1350" s="73">
        <v>2.6203614310612728</v>
      </c>
      <c r="H1350" s="73">
        <v>0.21914682625102644</v>
      </c>
      <c r="I1350" s="74" t="s">
        <v>500</v>
      </c>
    </row>
    <row r="1351" spans="3:9" x14ac:dyDescent="0.2">
      <c r="C1351" s="70" t="s">
        <v>814</v>
      </c>
      <c r="D1351" s="71">
        <v>3.3204716721981262E-2</v>
      </c>
      <c r="E1351" s="72" t="s">
        <v>947</v>
      </c>
      <c r="F1351" s="70" t="s">
        <v>1025</v>
      </c>
      <c r="G1351" s="73">
        <v>1.8560674376691488</v>
      </c>
      <c r="H1351" s="73">
        <v>0.69813830658205678</v>
      </c>
      <c r="I1351" s="74" t="s">
        <v>500</v>
      </c>
    </row>
    <row r="1352" spans="3:9" x14ac:dyDescent="0.2">
      <c r="C1352" s="70" t="s">
        <v>815</v>
      </c>
      <c r="D1352" s="71">
        <v>3.2893274657030701E-2</v>
      </c>
      <c r="E1352" s="72" t="s">
        <v>947</v>
      </c>
      <c r="F1352" s="70" t="s">
        <v>1041</v>
      </c>
      <c r="G1352" s="73">
        <v>1.8396650131812267</v>
      </c>
      <c r="H1352" s="73">
        <v>0.70879413521484924</v>
      </c>
      <c r="I1352" s="74" t="s">
        <v>500</v>
      </c>
    </row>
    <row r="1353" spans="3:9" x14ac:dyDescent="0.2">
      <c r="C1353" s="70" t="s">
        <v>808</v>
      </c>
      <c r="D1353" s="71">
        <v>1.8381194463848068E-2</v>
      </c>
      <c r="E1353" s="72" t="s">
        <v>947</v>
      </c>
      <c r="F1353" s="70" t="s">
        <v>1030</v>
      </c>
      <c r="G1353" s="73">
        <v>1.7980031062404538</v>
      </c>
      <c r="H1353" s="73">
        <v>0.73526743378101167</v>
      </c>
      <c r="I1353" s="74" t="s">
        <v>500</v>
      </c>
    </row>
    <row r="1354" spans="3:9" x14ac:dyDescent="0.2">
      <c r="C1354" s="70" t="s">
        <v>809</v>
      </c>
      <c r="D1354" s="71">
        <v>1.1226132976255999E-2</v>
      </c>
      <c r="E1354" s="72" t="s">
        <v>947</v>
      </c>
      <c r="F1354" s="70" t="s">
        <v>1024</v>
      </c>
      <c r="G1354" s="73">
        <v>0.93939955872320202</v>
      </c>
      <c r="H1354" s="73">
        <v>0.99481230979950908</v>
      </c>
      <c r="I1354" s="74" t="s">
        <v>500</v>
      </c>
    </row>
    <row r="1355" spans="3:9" x14ac:dyDescent="0.2">
      <c r="C1355" s="70" t="s">
        <v>807</v>
      </c>
      <c r="D1355" s="71">
        <v>1.0786302199333984E-2</v>
      </c>
      <c r="E1355" s="72" t="s">
        <v>947</v>
      </c>
      <c r="F1355" s="70" t="s">
        <v>1031</v>
      </c>
      <c r="G1355" s="73">
        <v>0.3540986572445986</v>
      </c>
      <c r="H1355" s="73">
        <v>0.99999839630121867</v>
      </c>
      <c r="I1355" s="74" t="s">
        <v>500</v>
      </c>
    </row>
    <row r="1356" spans="3:9" x14ac:dyDescent="0.2">
      <c r="C1356" s="70" t="s">
        <v>806</v>
      </c>
      <c r="D1356" s="71">
        <v>4.2735175709920879E-3</v>
      </c>
      <c r="E1356" s="72" t="s">
        <v>448</v>
      </c>
      <c r="F1356" s="70" t="s">
        <v>961</v>
      </c>
      <c r="G1356" s="73">
        <v>3.0092584413152559</v>
      </c>
      <c r="H1356" s="73">
        <v>8.8427247733056769E-2</v>
      </c>
      <c r="I1356" s="74" t="s">
        <v>500</v>
      </c>
    </row>
    <row r="1357" spans="3:9" x14ac:dyDescent="0.2">
      <c r="C1357" s="70"/>
      <c r="D1357" s="71"/>
      <c r="E1357" s="72"/>
      <c r="F1357" s="70" t="s">
        <v>956</v>
      </c>
      <c r="G1357" s="73">
        <v>2.6662557769531467</v>
      </c>
      <c r="H1357" s="73">
        <v>0.19893241306096954</v>
      </c>
      <c r="I1357" s="74" t="s">
        <v>500</v>
      </c>
    </row>
    <row r="1358" spans="3:9" x14ac:dyDescent="0.2">
      <c r="C1358" s="70"/>
      <c r="D1358" s="71"/>
      <c r="E1358" s="72"/>
      <c r="F1358" s="70" t="s">
        <v>960</v>
      </c>
      <c r="G1358" s="73">
        <v>2.5394002941451235</v>
      </c>
      <c r="H1358" s="73">
        <v>0.25810362687379729</v>
      </c>
      <c r="I1358" s="74" t="s">
        <v>500</v>
      </c>
    </row>
    <row r="1359" spans="3:9" x14ac:dyDescent="0.2">
      <c r="C1359" s="70"/>
      <c r="D1359" s="71"/>
      <c r="E1359" s="72"/>
      <c r="F1359" s="70" t="s">
        <v>959</v>
      </c>
      <c r="G1359" s="73">
        <v>2.266262773816675</v>
      </c>
      <c r="H1359" s="73">
        <v>0.41812987877117946</v>
      </c>
      <c r="I1359" s="74" t="s">
        <v>500</v>
      </c>
    </row>
    <row r="1360" spans="3:9" x14ac:dyDescent="0.2">
      <c r="C1360" s="70"/>
      <c r="D1360" s="71"/>
      <c r="E1360" s="72"/>
      <c r="F1360" s="70" t="s">
        <v>954</v>
      </c>
      <c r="G1360" s="73">
        <v>1.5019687804245507</v>
      </c>
      <c r="H1360" s="73">
        <v>0.88909911623917715</v>
      </c>
      <c r="I1360" s="74" t="s">
        <v>500</v>
      </c>
    </row>
    <row r="1361" spans="3:9" x14ac:dyDescent="0.2">
      <c r="C1361" s="70"/>
      <c r="D1361" s="71"/>
      <c r="E1361" s="72"/>
      <c r="F1361" s="70" t="s">
        <v>958</v>
      </c>
      <c r="G1361" s="73">
        <v>1.4855663559366283</v>
      </c>
      <c r="H1361" s="73">
        <v>0.89551897136096448</v>
      </c>
      <c r="I1361" s="74" t="s">
        <v>500</v>
      </c>
    </row>
    <row r="1362" spans="3:9" x14ac:dyDescent="0.2">
      <c r="C1362" s="70"/>
      <c r="D1362" s="71"/>
      <c r="E1362" s="72"/>
      <c r="F1362" s="70" t="s">
        <v>955</v>
      </c>
      <c r="G1362" s="73">
        <v>1.4439044489958555</v>
      </c>
      <c r="H1362" s="73">
        <v>0.91076142007466687</v>
      </c>
      <c r="I1362" s="74" t="s">
        <v>500</v>
      </c>
    </row>
    <row r="1363" spans="3:9" x14ac:dyDescent="0.2">
      <c r="C1363" s="70"/>
      <c r="D1363" s="71"/>
      <c r="E1363" s="72"/>
      <c r="F1363" s="70" t="s">
        <v>957</v>
      </c>
      <c r="G1363" s="73">
        <v>0.58530090147860359</v>
      </c>
      <c r="H1363" s="73">
        <v>0.99987968463961996</v>
      </c>
      <c r="I1363" s="74" t="s">
        <v>500</v>
      </c>
    </row>
    <row r="1364" spans="3:9" x14ac:dyDescent="0.2">
      <c r="C1364" s="70"/>
      <c r="D1364" s="71"/>
      <c r="E1364" s="72"/>
      <c r="F1364" s="70" t="s">
        <v>1015</v>
      </c>
      <c r="G1364" s="73">
        <v>2.4239575398366511</v>
      </c>
      <c r="H1364" s="73">
        <v>0.32072748546754548</v>
      </c>
      <c r="I1364" s="74" t="s">
        <v>500</v>
      </c>
    </row>
    <row r="1365" spans="3:9" x14ac:dyDescent="0.2">
      <c r="C1365" s="70"/>
      <c r="D1365" s="71"/>
      <c r="E1365" s="72"/>
      <c r="F1365" s="70" t="s">
        <v>991</v>
      </c>
      <c r="G1365" s="73">
        <v>2.0809548754745424</v>
      </c>
      <c r="H1365" s="73">
        <v>0.54423922596554186</v>
      </c>
      <c r="I1365" s="74" t="s">
        <v>500</v>
      </c>
    </row>
    <row r="1366" spans="3:9" x14ac:dyDescent="0.2">
      <c r="C1366" s="70"/>
      <c r="D1366" s="71"/>
      <c r="E1366" s="72"/>
      <c r="F1366" s="70" t="s">
        <v>1026</v>
      </c>
      <c r="G1366" s="73">
        <v>1.9770613774997914</v>
      </c>
      <c r="H1366" s="73">
        <v>0.61651109265023751</v>
      </c>
      <c r="I1366" s="74" t="s">
        <v>500</v>
      </c>
    </row>
    <row r="1367" spans="3:9" x14ac:dyDescent="0.2">
      <c r="C1367" s="70"/>
      <c r="D1367" s="71"/>
      <c r="E1367" s="72"/>
      <c r="F1367" s="70" t="s">
        <v>1014</v>
      </c>
      <c r="G1367" s="73">
        <v>1.680961872338071</v>
      </c>
      <c r="H1367" s="73">
        <v>0.80406990516888399</v>
      </c>
      <c r="I1367" s="74" t="s">
        <v>500</v>
      </c>
    </row>
    <row r="1368" spans="3:9" x14ac:dyDescent="0.2">
      <c r="C1368" s="70"/>
      <c r="D1368" s="71"/>
      <c r="E1368" s="72"/>
      <c r="F1368" s="70" t="s">
        <v>989</v>
      </c>
      <c r="G1368" s="73">
        <v>0.91666787894594715</v>
      </c>
      <c r="H1368" s="73">
        <v>0.99567832200751616</v>
      </c>
      <c r="I1368" s="74" t="s">
        <v>500</v>
      </c>
    </row>
    <row r="1369" spans="3:9" x14ac:dyDescent="0.2">
      <c r="C1369" s="70"/>
      <c r="D1369" s="71"/>
      <c r="E1369" s="72"/>
      <c r="F1369" s="70" t="s">
        <v>1033</v>
      </c>
      <c r="G1369" s="73">
        <v>0.90026545445802453</v>
      </c>
      <c r="H1369" s="73">
        <v>0.9962267537959667</v>
      </c>
      <c r="I1369" s="74" t="s">
        <v>500</v>
      </c>
    </row>
    <row r="1370" spans="3:9" x14ac:dyDescent="0.2">
      <c r="C1370" s="70"/>
      <c r="D1370" s="71"/>
      <c r="E1370" s="72"/>
      <c r="F1370" s="70" t="s">
        <v>990</v>
      </c>
      <c r="G1370" s="73">
        <v>0.85860354751725187</v>
      </c>
      <c r="H1370" s="73">
        <v>0.99736823562243637</v>
      </c>
      <c r="I1370" s="74" t="s">
        <v>500</v>
      </c>
    </row>
    <row r="1371" spans="3:9" x14ac:dyDescent="0.2">
      <c r="C1371" s="70"/>
      <c r="D1371" s="71"/>
      <c r="E1371" s="72"/>
      <c r="F1371" s="70" t="s">
        <v>1009</v>
      </c>
      <c r="G1371" s="73">
        <v>1.5653539923194009</v>
      </c>
      <c r="H1371" s="73">
        <v>0.86207553712561036</v>
      </c>
      <c r="I1371" s="74" t="s">
        <v>500</v>
      </c>
    </row>
    <row r="1372" spans="3:9" x14ac:dyDescent="0.2">
      <c r="C1372" s="70"/>
      <c r="D1372" s="71"/>
      <c r="E1372" s="72"/>
      <c r="F1372" s="70" t="s">
        <v>1010</v>
      </c>
      <c r="G1372" s="73">
        <v>1.2223513279572908</v>
      </c>
      <c r="H1372" s="73">
        <v>0.96746467228386945</v>
      </c>
      <c r="I1372" s="74" t="s">
        <v>500</v>
      </c>
    </row>
    <row r="1373" spans="3:9" x14ac:dyDescent="0.2">
      <c r="C1373" s="70"/>
      <c r="D1373" s="71"/>
      <c r="E1373" s="72"/>
      <c r="F1373" s="70" t="s">
        <v>1012</v>
      </c>
      <c r="G1373" s="73">
        <v>1.1521417720131757</v>
      </c>
      <c r="H1373" s="73">
        <v>0.97796372030902412</v>
      </c>
      <c r="I1373" s="74" t="s">
        <v>500</v>
      </c>
    </row>
    <row r="1374" spans="3:9" x14ac:dyDescent="0.2">
      <c r="C1374" s="70"/>
      <c r="D1374" s="71"/>
      <c r="E1374" s="72"/>
      <c r="F1374" s="70" t="s">
        <v>1008</v>
      </c>
      <c r="G1374" s="73">
        <v>0.82235832482081939</v>
      </c>
      <c r="H1374" s="73">
        <v>0.99811336925329119</v>
      </c>
      <c r="I1374" s="74" t="s">
        <v>500</v>
      </c>
    </row>
    <row r="1375" spans="3:9" x14ac:dyDescent="0.2">
      <c r="C1375" s="70"/>
      <c r="D1375" s="71"/>
      <c r="E1375" s="72"/>
      <c r="F1375" s="70" t="s">
        <v>996</v>
      </c>
      <c r="G1375" s="73">
        <v>5.806433142869518E-2</v>
      </c>
      <c r="H1375" s="73">
        <v>1</v>
      </c>
      <c r="I1375" s="74" t="s">
        <v>500</v>
      </c>
    </row>
    <row r="1376" spans="3:9" x14ac:dyDescent="0.2">
      <c r="C1376" s="70"/>
      <c r="D1376" s="71"/>
      <c r="E1376" s="72"/>
      <c r="F1376" s="70" t="s">
        <v>1039</v>
      </c>
      <c r="G1376" s="73">
        <v>4.1661906940772521E-2</v>
      </c>
      <c r="H1376" s="73">
        <v>1</v>
      </c>
      <c r="I1376" s="74" t="s">
        <v>500</v>
      </c>
    </row>
    <row r="1377" spans="3:9" x14ac:dyDescent="0.2">
      <c r="C1377" s="70"/>
      <c r="D1377" s="71"/>
      <c r="E1377" s="72"/>
      <c r="F1377" s="70" t="s">
        <v>1006</v>
      </c>
      <c r="G1377" s="73">
        <v>1.5236920853786289</v>
      </c>
      <c r="H1377" s="73">
        <v>0.88023263701267762</v>
      </c>
      <c r="I1377" s="74" t="s">
        <v>500</v>
      </c>
    </row>
    <row r="1378" spans="3:9" x14ac:dyDescent="0.2">
      <c r="C1378" s="70"/>
      <c r="D1378" s="71"/>
      <c r="E1378" s="72"/>
      <c r="F1378" s="70" t="s">
        <v>986</v>
      </c>
      <c r="G1378" s="73">
        <v>1.1806894210165186</v>
      </c>
      <c r="H1378" s="73">
        <v>0.97406191134843023</v>
      </c>
      <c r="I1378" s="74" t="s">
        <v>500</v>
      </c>
    </row>
    <row r="1379" spans="3:9" x14ac:dyDescent="0.2">
      <c r="C1379" s="70"/>
      <c r="D1379" s="71"/>
      <c r="E1379" s="72"/>
      <c r="F1379" s="70" t="s">
        <v>1007</v>
      </c>
      <c r="G1379" s="73">
        <v>1.1121143065586243</v>
      </c>
      <c r="H1379" s="73">
        <v>0.98266215908058219</v>
      </c>
      <c r="I1379" s="74" t="s">
        <v>500</v>
      </c>
    </row>
    <row r="1380" spans="3:9" x14ac:dyDescent="0.2">
      <c r="C1380" s="70"/>
      <c r="D1380" s="71"/>
      <c r="E1380" s="72"/>
      <c r="F1380" s="70" t="s">
        <v>1005</v>
      </c>
      <c r="G1380" s="73">
        <v>0.78069641788004718</v>
      </c>
      <c r="H1380" s="73">
        <v>0.99874410845723882</v>
      </c>
      <c r="I1380" s="74" t="s">
        <v>500</v>
      </c>
    </row>
    <row r="1381" spans="3:9" x14ac:dyDescent="0.2">
      <c r="C1381" s="70"/>
      <c r="D1381" s="71"/>
      <c r="E1381" s="72"/>
      <c r="F1381" s="70" t="s">
        <v>984</v>
      </c>
      <c r="G1381" s="73">
        <v>1.6402424487922663E-2</v>
      </c>
      <c r="H1381" s="73">
        <v>1</v>
      </c>
      <c r="I1381" s="74" t="s">
        <v>500</v>
      </c>
    </row>
    <row r="1382" spans="3:9" x14ac:dyDescent="0.2">
      <c r="C1382" s="70"/>
      <c r="D1382" s="71"/>
      <c r="E1382" s="72"/>
      <c r="F1382" s="70" t="s">
        <v>999</v>
      </c>
      <c r="G1382" s="73">
        <v>1.5072896608907058</v>
      </c>
      <c r="H1382" s="73">
        <v>0.88696569298963668</v>
      </c>
      <c r="I1382" s="74" t="s">
        <v>500</v>
      </c>
    </row>
    <row r="1383" spans="3:9" x14ac:dyDescent="0.2">
      <c r="C1383" s="70"/>
      <c r="D1383" s="71"/>
      <c r="E1383" s="72"/>
      <c r="F1383" s="70" t="s">
        <v>1000</v>
      </c>
      <c r="G1383" s="73">
        <v>1.164286996528596</v>
      </c>
      <c r="H1383" s="73">
        <v>0.97636240984222589</v>
      </c>
      <c r="I1383" s="74" t="s">
        <v>500</v>
      </c>
    </row>
    <row r="1384" spans="3:9" x14ac:dyDescent="0.2">
      <c r="C1384" s="70"/>
      <c r="D1384" s="71"/>
      <c r="E1384" s="72"/>
      <c r="F1384" s="70" t="s">
        <v>1002</v>
      </c>
      <c r="G1384" s="73">
        <v>1.096355366851554</v>
      </c>
      <c r="H1384" s="73">
        <v>0.98428328373702267</v>
      </c>
      <c r="I1384" s="74" t="s">
        <v>500</v>
      </c>
    </row>
    <row r="1385" spans="3:9" x14ac:dyDescent="0.2">
      <c r="C1385" s="70"/>
      <c r="D1385" s="71"/>
      <c r="E1385" s="72"/>
      <c r="F1385" s="70" t="s">
        <v>998</v>
      </c>
      <c r="G1385" s="73">
        <v>0.76429399339212434</v>
      </c>
      <c r="H1385" s="73">
        <v>0.99893820402116584</v>
      </c>
      <c r="I1385" s="74" t="s">
        <v>500</v>
      </c>
    </row>
    <row r="1386" spans="3:9" x14ac:dyDescent="0.2">
      <c r="C1386" s="70"/>
      <c r="D1386" s="71"/>
      <c r="E1386" s="72"/>
      <c r="F1386" s="70" t="s">
        <v>1029</v>
      </c>
      <c r="G1386" s="73">
        <v>0.74299566749858192</v>
      </c>
      <c r="H1386" s="73">
        <v>0.99915203199972802</v>
      </c>
      <c r="I1386" s="74" t="s">
        <v>500</v>
      </c>
    </row>
    <row r="1387" spans="3:9" x14ac:dyDescent="0.2">
      <c r="C1387" s="70"/>
      <c r="D1387" s="71"/>
      <c r="E1387" s="72"/>
      <c r="F1387" s="70" t="s">
        <v>980</v>
      </c>
      <c r="G1387" s="73">
        <v>0.39999300313647124</v>
      </c>
      <c r="H1387" s="73">
        <v>0.99999535302999243</v>
      </c>
      <c r="I1387" s="74" t="s">
        <v>500</v>
      </c>
    </row>
    <row r="1388" spans="3:9" x14ac:dyDescent="0.2">
      <c r="C1388" s="70"/>
      <c r="D1388" s="71"/>
      <c r="E1388" s="72"/>
      <c r="F1388" s="70" t="s">
        <v>1028</v>
      </c>
      <c r="G1388" s="73">
        <v>0.36204545009436379</v>
      </c>
      <c r="H1388" s="73">
        <v>0.99999805232365246</v>
      </c>
      <c r="I1388" s="74" t="s">
        <v>500</v>
      </c>
    </row>
    <row r="1389" spans="3:9" x14ac:dyDescent="0.2">
      <c r="C1389" s="70"/>
      <c r="D1389" s="71"/>
      <c r="E1389" s="72"/>
      <c r="F1389" s="70" t="s">
        <v>1013</v>
      </c>
      <c r="G1389" s="73">
        <v>0.3518016970359944</v>
      </c>
      <c r="H1389" s="73">
        <v>0.99999848519436996</v>
      </c>
      <c r="I1389" s="74" t="s">
        <v>500</v>
      </c>
    </row>
    <row r="1390" spans="3:9" x14ac:dyDescent="0.2">
      <c r="C1390" s="70"/>
      <c r="D1390" s="71"/>
      <c r="E1390" s="72"/>
      <c r="F1390" s="70" t="s">
        <v>973</v>
      </c>
      <c r="G1390" s="73">
        <v>2.2255396668809591E-2</v>
      </c>
      <c r="H1390" s="73">
        <v>1</v>
      </c>
      <c r="I1390" s="74" t="s">
        <v>500</v>
      </c>
    </row>
    <row r="1391" spans="3:9" ht="16" thickBot="1" x14ac:dyDescent="0.25">
      <c r="C1391" s="75"/>
      <c r="D1391" s="76"/>
      <c r="E1391" s="76"/>
      <c r="F1391" s="75" t="s">
        <v>1020</v>
      </c>
      <c r="G1391" s="76">
        <v>0.34300266436211119</v>
      </c>
      <c r="H1391" s="76">
        <v>0.99999878693297384</v>
      </c>
      <c r="I1391" s="77" t="s">
        <v>500</v>
      </c>
    </row>
    <row r="1393" spans="3:9" ht="16" thickBot="1" x14ac:dyDescent="0.25"/>
    <row r="1394" spans="3:9" x14ac:dyDescent="0.2">
      <c r="C1394" s="63" t="s">
        <v>502</v>
      </c>
      <c r="D1394" s="64" t="s">
        <v>941</v>
      </c>
      <c r="E1394" s="78" t="s">
        <v>776</v>
      </c>
      <c r="F1394" s="63" t="s">
        <v>494</v>
      </c>
      <c r="G1394" s="64" t="s">
        <v>496</v>
      </c>
      <c r="H1394" s="64" t="s">
        <v>498</v>
      </c>
      <c r="I1394" s="64" t="s">
        <v>499</v>
      </c>
    </row>
    <row r="1395" spans="3:9" x14ac:dyDescent="0.2">
      <c r="C1395" s="65" t="s">
        <v>813</v>
      </c>
      <c r="D1395" s="66">
        <v>8.6096118695606891E-2</v>
      </c>
      <c r="E1395" s="67" t="s">
        <v>449</v>
      </c>
      <c r="F1395" s="65" t="s">
        <v>1009</v>
      </c>
      <c r="G1395" s="68">
        <v>3.7227308205080103</v>
      </c>
      <c r="H1395" s="68">
        <v>1.061846190949689E-2</v>
      </c>
      <c r="I1395" s="69" t="s">
        <v>505</v>
      </c>
    </row>
    <row r="1396" spans="3:9" x14ac:dyDescent="0.2">
      <c r="C1396" s="70" t="s">
        <v>812</v>
      </c>
      <c r="D1396" s="71">
        <v>5.8152582332162743E-2</v>
      </c>
      <c r="E1396" s="72" t="s">
        <v>947</v>
      </c>
      <c r="F1396" s="70" t="s">
        <v>1010</v>
      </c>
      <c r="G1396" s="73">
        <v>3.7227308205080143</v>
      </c>
      <c r="H1396" s="73">
        <v>1.061846190949689E-2</v>
      </c>
      <c r="I1396" s="74" t="s">
        <v>505</v>
      </c>
    </row>
    <row r="1397" spans="3:9" x14ac:dyDescent="0.2">
      <c r="C1397" s="70" t="s">
        <v>814</v>
      </c>
      <c r="D1397" s="71">
        <v>5.1077398996248989E-2</v>
      </c>
      <c r="E1397" s="72" t="s">
        <v>947</v>
      </c>
      <c r="F1397" s="70" t="s">
        <v>1011</v>
      </c>
      <c r="G1397" s="73">
        <v>3.7227308205080143</v>
      </c>
      <c r="H1397" s="73">
        <v>1.061846190949689E-2</v>
      </c>
      <c r="I1397" s="74" t="s">
        <v>505</v>
      </c>
    </row>
    <row r="1398" spans="3:9" x14ac:dyDescent="0.2">
      <c r="C1398" s="70" t="s">
        <v>811</v>
      </c>
      <c r="D1398" s="71">
        <v>4.8354636190915394E-2</v>
      </c>
      <c r="E1398" s="72" t="s">
        <v>947</v>
      </c>
      <c r="F1398" s="70" t="s">
        <v>1012</v>
      </c>
      <c r="G1398" s="73">
        <v>3.5526930207259624</v>
      </c>
      <c r="H1398" s="73">
        <v>1.8452076249479421E-2</v>
      </c>
      <c r="I1398" s="74" t="s">
        <v>505</v>
      </c>
    </row>
    <row r="1399" spans="3:9" x14ac:dyDescent="0.2">
      <c r="C1399" s="70" t="s">
        <v>815</v>
      </c>
      <c r="D1399" s="71">
        <v>3.4824483199609124E-2</v>
      </c>
      <c r="E1399" s="72" t="s">
        <v>947</v>
      </c>
      <c r="F1399" s="70" t="s">
        <v>1008</v>
      </c>
      <c r="G1399" s="73">
        <v>3.6324332007969953</v>
      </c>
      <c r="H1399" s="73">
        <v>1.4288501340899651E-2</v>
      </c>
      <c r="I1399" s="74" t="s">
        <v>505</v>
      </c>
    </row>
    <row r="1400" spans="3:9" x14ac:dyDescent="0.2">
      <c r="C1400" s="70" t="s">
        <v>808</v>
      </c>
      <c r="D1400" s="71">
        <v>2.0883257370484568E-3</v>
      </c>
      <c r="E1400" s="72" t="s">
        <v>448</v>
      </c>
      <c r="F1400" s="70" t="s">
        <v>996</v>
      </c>
      <c r="G1400" s="73">
        <v>2.2169466007361698</v>
      </c>
      <c r="H1400" s="73">
        <v>0.45082026144414367</v>
      </c>
      <c r="I1400" s="74" t="s">
        <v>500</v>
      </c>
    </row>
    <row r="1401" spans="3:9" x14ac:dyDescent="0.2">
      <c r="C1401" s="70" t="s">
        <v>809</v>
      </c>
      <c r="D1401" s="71">
        <v>5.7750057750058468E-4</v>
      </c>
      <c r="E1401" s="72" t="s">
        <v>448</v>
      </c>
      <c r="F1401" s="70" t="s">
        <v>1022</v>
      </c>
      <c r="G1401" s="73">
        <v>1.6319130555538983</v>
      </c>
      <c r="H1401" s="73">
        <v>0.83000090907867774</v>
      </c>
      <c r="I1401" s="74" t="s">
        <v>500</v>
      </c>
    </row>
    <row r="1402" spans="3:9" x14ac:dyDescent="0.2">
      <c r="C1402" s="70" t="s">
        <v>806</v>
      </c>
      <c r="D1402" s="71">
        <v>-5.6812193838240432E-17</v>
      </c>
      <c r="E1402" s="72" t="s">
        <v>448</v>
      </c>
      <c r="F1402" s="70" t="s">
        <v>1039</v>
      </c>
      <c r="G1402" s="73">
        <v>1.5141828585843407</v>
      </c>
      <c r="H1402" s="73">
        <v>0.88416485161680736</v>
      </c>
      <c r="I1402" s="74" t="s">
        <v>500</v>
      </c>
    </row>
    <row r="1403" spans="3:9" x14ac:dyDescent="0.2">
      <c r="C1403" s="70" t="s">
        <v>807</v>
      </c>
      <c r="D1403" s="71">
        <v>-5.6812193838240432E-17</v>
      </c>
      <c r="E1403" s="72" t="s">
        <v>448</v>
      </c>
      <c r="F1403" s="70" t="s">
        <v>995</v>
      </c>
      <c r="G1403" s="73">
        <v>1.2082573016092062</v>
      </c>
      <c r="H1403" s="73">
        <v>0.9698217154364448</v>
      </c>
      <c r="I1403" s="74" t="s">
        <v>500</v>
      </c>
    </row>
    <row r="1404" spans="3:9" x14ac:dyDescent="0.2">
      <c r="C1404" s="70" t="s">
        <v>810</v>
      </c>
      <c r="D1404" s="71">
        <v>-5.6812193838240432E-17</v>
      </c>
      <c r="E1404" s="72" t="s">
        <v>448</v>
      </c>
      <c r="F1404" s="70" t="s">
        <v>1017</v>
      </c>
      <c r="G1404" s="73">
        <v>2.514473518898805</v>
      </c>
      <c r="H1404" s="73">
        <v>0.2709360032199245</v>
      </c>
      <c r="I1404" s="74" t="s">
        <v>500</v>
      </c>
    </row>
    <row r="1405" spans="3:9" x14ac:dyDescent="0.2">
      <c r="C1405" s="70"/>
      <c r="D1405" s="71"/>
      <c r="E1405" s="72"/>
      <c r="F1405" s="70" t="s">
        <v>1018</v>
      </c>
      <c r="G1405" s="73">
        <v>2.5144735188988081</v>
      </c>
      <c r="H1405" s="73">
        <v>0.27093600321992295</v>
      </c>
      <c r="I1405" s="74" t="s">
        <v>500</v>
      </c>
    </row>
    <row r="1406" spans="3:9" x14ac:dyDescent="0.2">
      <c r="C1406" s="70"/>
      <c r="D1406" s="71"/>
      <c r="E1406" s="72"/>
      <c r="F1406" s="70" t="s">
        <v>1024</v>
      </c>
      <c r="G1406" s="73">
        <v>2.5144735188988081</v>
      </c>
      <c r="H1406" s="73">
        <v>0.27093600321992295</v>
      </c>
      <c r="I1406" s="74" t="s">
        <v>500</v>
      </c>
    </row>
    <row r="1407" spans="3:9" x14ac:dyDescent="0.2">
      <c r="C1407" s="70"/>
      <c r="D1407" s="71"/>
      <c r="E1407" s="72"/>
      <c r="F1407" s="70" t="s">
        <v>1023</v>
      </c>
      <c r="G1407" s="73">
        <v>2.3918369545567715</v>
      </c>
      <c r="H1407" s="73">
        <v>0.3395426593952513</v>
      </c>
      <c r="I1407" s="74" t="s">
        <v>500</v>
      </c>
    </row>
    <row r="1408" spans="3:9" x14ac:dyDescent="0.2">
      <c r="C1408" s="70"/>
      <c r="D1408" s="71"/>
      <c r="E1408" s="72"/>
      <c r="F1408" s="70" t="s">
        <v>1016</v>
      </c>
      <c r="G1408" s="73">
        <v>2.4241758991877895</v>
      </c>
      <c r="H1408" s="73">
        <v>0.32060155597185347</v>
      </c>
      <c r="I1408" s="74" t="s">
        <v>500</v>
      </c>
    </row>
    <row r="1409" spans="3:9" x14ac:dyDescent="0.2">
      <c r="C1409" s="70"/>
      <c r="D1409" s="71"/>
      <c r="E1409" s="72"/>
      <c r="F1409" s="70" t="s">
        <v>1025</v>
      </c>
      <c r="G1409" s="73">
        <v>1.0086892991269634</v>
      </c>
      <c r="H1409" s="73">
        <v>0.99127067535932978</v>
      </c>
      <c r="I1409" s="74" t="s">
        <v>500</v>
      </c>
    </row>
    <row r="1410" spans="3:9" x14ac:dyDescent="0.2">
      <c r="C1410" s="70"/>
      <c r="D1410" s="71"/>
      <c r="E1410" s="72"/>
      <c r="F1410" s="70" t="s">
        <v>1031</v>
      </c>
      <c r="G1410" s="73">
        <v>0.42365575394469229</v>
      </c>
      <c r="H1410" s="73">
        <v>0.99999234794356806</v>
      </c>
      <c r="I1410" s="74" t="s">
        <v>500</v>
      </c>
    </row>
    <row r="1411" spans="3:9" x14ac:dyDescent="0.2">
      <c r="C1411" s="70"/>
      <c r="D1411" s="71"/>
      <c r="E1411" s="72"/>
      <c r="F1411" s="70" t="s">
        <v>1041</v>
      </c>
      <c r="G1411" s="73">
        <v>0.30592555697513441</v>
      </c>
      <c r="H1411" s="73">
        <v>0.99999955667125873</v>
      </c>
      <c r="I1411" s="74" t="s">
        <v>500</v>
      </c>
    </row>
    <row r="1412" spans="3:9" x14ac:dyDescent="0.2">
      <c r="C1412" s="70"/>
      <c r="D1412" s="71"/>
      <c r="E1412" s="72"/>
      <c r="F1412" s="70" t="s">
        <v>1006</v>
      </c>
      <c r="G1412" s="73">
        <v>2.2085479619236716</v>
      </c>
      <c r="H1412" s="73">
        <v>0.45646863515095604</v>
      </c>
      <c r="I1412" s="74" t="s">
        <v>500</v>
      </c>
    </row>
    <row r="1413" spans="3:9" x14ac:dyDescent="0.2">
      <c r="C1413" s="70"/>
      <c r="D1413" s="71"/>
      <c r="E1413" s="72"/>
      <c r="F1413" s="70" t="s">
        <v>986</v>
      </c>
      <c r="G1413" s="73">
        <v>2.2085479619236739</v>
      </c>
      <c r="H1413" s="73">
        <v>0.4564686351509547</v>
      </c>
      <c r="I1413" s="74" t="s">
        <v>500</v>
      </c>
    </row>
    <row r="1414" spans="3:9" x14ac:dyDescent="0.2">
      <c r="C1414" s="70"/>
      <c r="D1414" s="71"/>
      <c r="E1414" s="72"/>
      <c r="F1414" s="70" t="s">
        <v>987</v>
      </c>
      <c r="G1414" s="73">
        <v>2.2085479619236739</v>
      </c>
      <c r="H1414" s="73">
        <v>0.4564686351509547</v>
      </c>
      <c r="I1414" s="74" t="s">
        <v>500</v>
      </c>
    </row>
    <row r="1415" spans="3:9" x14ac:dyDescent="0.2">
      <c r="C1415" s="70"/>
      <c r="D1415" s="71"/>
      <c r="E1415" s="72"/>
      <c r="F1415" s="70" t="s">
        <v>1007</v>
      </c>
      <c r="G1415" s="73">
        <v>2.0979131867154446</v>
      </c>
      <c r="H1415" s="73">
        <v>0.53243278477375289</v>
      </c>
      <c r="I1415" s="74" t="s">
        <v>500</v>
      </c>
    </row>
    <row r="1416" spans="3:9" x14ac:dyDescent="0.2">
      <c r="C1416" s="70"/>
      <c r="D1416" s="71"/>
      <c r="E1416" s="72"/>
      <c r="F1416" s="70" t="s">
        <v>1005</v>
      </c>
      <c r="G1416" s="73">
        <v>2.1182503422126553</v>
      </c>
      <c r="H1416" s="73">
        <v>0.51830829853108318</v>
      </c>
      <c r="I1416" s="74" t="s">
        <v>500</v>
      </c>
    </row>
    <row r="1417" spans="3:9" x14ac:dyDescent="0.2">
      <c r="C1417" s="70"/>
      <c r="D1417" s="71"/>
      <c r="E1417" s="72"/>
      <c r="F1417" s="70" t="s">
        <v>984</v>
      </c>
      <c r="G1417" s="73">
        <v>0.70276374215182902</v>
      </c>
      <c r="H1417" s="73">
        <v>0.99945790276038837</v>
      </c>
      <c r="I1417" s="74" t="s">
        <v>500</v>
      </c>
    </row>
    <row r="1418" spans="3:9" x14ac:dyDescent="0.2">
      <c r="C1418" s="70"/>
      <c r="D1418" s="71"/>
      <c r="E1418" s="72"/>
      <c r="F1418" s="70" t="s">
        <v>1021</v>
      </c>
      <c r="G1418" s="73">
        <v>0.11773019696955786</v>
      </c>
      <c r="H1418" s="73">
        <v>0.99999999991145871</v>
      </c>
      <c r="I1418" s="74" t="s">
        <v>500</v>
      </c>
    </row>
    <row r="1419" spans="3:9" x14ac:dyDescent="0.2">
      <c r="C1419" s="70"/>
      <c r="D1419" s="71"/>
      <c r="E1419" s="72"/>
      <c r="F1419" s="70" t="s">
        <v>961</v>
      </c>
      <c r="G1419" s="73">
        <v>2.0908177649541142</v>
      </c>
      <c r="H1419" s="73">
        <v>0.53737013885362228</v>
      </c>
      <c r="I1419" s="74" t="s">
        <v>500</v>
      </c>
    </row>
    <row r="1420" spans="3:9" x14ac:dyDescent="0.2">
      <c r="C1420" s="70"/>
      <c r="D1420" s="71"/>
      <c r="E1420" s="72"/>
      <c r="F1420" s="70" t="s">
        <v>956</v>
      </c>
      <c r="G1420" s="73">
        <v>2.090817764954116</v>
      </c>
      <c r="H1420" s="73">
        <v>0.53737013885362117</v>
      </c>
      <c r="I1420" s="74" t="s">
        <v>500</v>
      </c>
    </row>
    <row r="1421" spans="3:9" x14ac:dyDescent="0.2">
      <c r="C1421" s="70"/>
      <c r="D1421" s="71"/>
      <c r="E1421" s="72"/>
      <c r="F1421" s="70" t="s">
        <v>957</v>
      </c>
      <c r="G1421" s="73">
        <v>2.090817764954116</v>
      </c>
      <c r="H1421" s="73">
        <v>0.53737013885362117</v>
      </c>
      <c r="I1421" s="74" t="s">
        <v>500</v>
      </c>
    </row>
    <row r="1422" spans="3:9" x14ac:dyDescent="0.2">
      <c r="C1422" s="70"/>
      <c r="D1422" s="71"/>
      <c r="E1422" s="72"/>
      <c r="F1422" s="70" t="s">
        <v>960</v>
      </c>
      <c r="G1422" s="73">
        <v>1.9848016721883772</v>
      </c>
      <c r="H1422" s="73">
        <v>0.61116075396456648</v>
      </c>
      <c r="I1422" s="74" t="s">
        <v>500</v>
      </c>
    </row>
    <row r="1423" spans="3:9" x14ac:dyDescent="0.2">
      <c r="C1423" s="70"/>
      <c r="D1423" s="71"/>
      <c r="E1423" s="72"/>
      <c r="F1423" s="70" t="s">
        <v>959</v>
      </c>
      <c r="G1423" s="73">
        <v>2.0005201452430978</v>
      </c>
      <c r="H1423" s="73">
        <v>0.60026784480510975</v>
      </c>
      <c r="I1423" s="74" t="s">
        <v>500</v>
      </c>
    </row>
    <row r="1424" spans="3:9" x14ac:dyDescent="0.2">
      <c r="C1424" s="70"/>
      <c r="D1424" s="71"/>
      <c r="E1424" s="72"/>
      <c r="F1424" s="70" t="s">
        <v>954</v>
      </c>
      <c r="G1424" s="73">
        <v>0.58503354518227135</v>
      </c>
      <c r="H1424" s="73">
        <v>0.99988014326271446</v>
      </c>
      <c r="I1424" s="74" t="s">
        <v>500</v>
      </c>
    </row>
    <row r="1425" spans="3:9" x14ac:dyDescent="0.2">
      <c r="C1425" s="70"/>
      <c r="D1425" s="71"/>
      <c r="E1425" s="72"/>
      <c r="F1425" s="70" t="s">
        <v>999</v>
      </c>
      <c r="G1425" s="73">
        <v>1.505784219771843</v>
      </c>
      <c r="H1425" s="73">
        <v>0.88757182912374422</v>
      </c>
      <c r="I1425" s="74" t="s">
        <v>500</v>
      </c>
    </row>
    <row r="1426" spans="3:9" x14ac:dyDescent="0.2">
      <c r="C1426" s="70"/>
      <c r="D1426" s="71"/>
      <c r="E1426" s="72"/>
      <c r="F1426" s="70" t="s">
        <v>1000</v>
      </c>
      <c r="G1426" s="73">
        <v>1.505784219771845</v>
      </c>
      <c r="H1426" s="73">
        <v>0.88757182912374344</v>
      </c>
      <c r="I1426" s="74" t="s">
        <v>500</v>
      </c>
    </row>
    <row r="1427" spans="3:9" x14ac:dyDescent="0.2">
      <c r="C1427" s="70"/>
      <c r="D1427" s="71"/>
      <c r="E1427" s="72"/>
      <c r="F1427" s="70" t="s">
        <v>1001</v>
      </c>
      <c r="G1427" s="73">
        <v>1.505784219771845</v>
      </c>
      <c r="H1427" s="73">
        <v>0.88757182912374344</v>
      </c>
      <c r="I1427" s="74" t="s">
        <v>500</v>
      </c>
    </row>
    <row r="1428" spans="3:9" x14ac:dyDescent="0.2">
      <c r="C1428" s="70"/>
      <c r="D1428" s="71"/>
      <c r="E1428" s="72"/>
      <c r="F1428" s="70" t="s">
        <v>1002</v>
      </c>
      <c r="G1428" s="73">
        <v>1.4227196231638841</v>
      </c>
      <c r="H1428" s="73">
        <v>0.91792936146376947</v>
      </c>
      <c r="I1428" s="74" t="s">
        <v>500</v>
      </c>
    </row>
    <row r="1429" spans="3:9" x14ac:dyDescent="0.2">
      <c r="C1429" s="70"/>
      <c r="D1429" s="71"/>
      <c r="E1429" s="72"/>
      <c r="F1429" s="70" t="s">
        <v>998</v>
      </c>
      <c r="G1429" s="73">
        <v>1.4154866000608259</v>
      </c>
      <c r="H1429" s="73">
        <v>0.92028743995818851</v>
      </c>
      <c r="I1429" s="74" t="s">
        <v>500</v>
      </c>
    </row>
    <row r="1430" spans="3:9" x14ac:dyDescent="0.2">
      <c r="C1430" s="70"/>
      <c r="D1430" s="71"/>
      <c r="E1430" s="72"/>
      <c r="F1430" s="70" t="s">
        <v>1029</v>
      </c>
      <c r="G1430" s="73">
        <v>9.0297619711018254E-2</v>
      </c>
      <c r="H1430" s="73">
        <v>0.99999999999187839</v>
      </c>
      <c r="I1430" s="74" t="s">
        <v>500</v>
      </c>
    </row>
    <row r="1431" spans="3:9" x14ac:dyDescent="0.2">
      <c r="C1431" s="70"/>
      <c r="D1431" s="71"/>
      <c r="E1431" s="72"/>
      <c r="F1431" s="70" t="s">
        <v>980</v>
      </c>
      <c r="G1431" s="73">
        <v>9.0297619711018379E-2</v>
      </c>
      <c r="H1431" s="73">
        <v>0.99999999999187839</v>
      </c>
      <c r="I1431" s="74" t="s">
        <v>500</v>
      </c>
    </row>
    <row r="1432" spans="3:9" x14ac:dyDescent="0.2">
      <c r="C1432" s="70"/>
      <c r="D1432" s="71"/>
      <c r="E1432" s="72"/>
      <c r="F1432" s="70" t="s">
        <v>981</v>
      </c>
      <c r="G1432" s="73">
        <v>9.0297619711018379E-2</v>
      </c>
      <c r="H1432" s="73">
        <v>0.99999999999187839</v>
      </c>
      <c r="I1432" s="74" t="s">
        <v>500</v>
      </c>
    </row>
    <row r="1433" spans="3:9" x14ac:dyDescent="0.2">
      <c r="C1433" s="70"/>
      <c r="D1433" s="71"/>
      <c r="E1433" s="72"/>
      <c r="F1433" s="70" t="s">
        <v>1028</v>
      </c>
      <c r="G1433" s="73">
        <v>6.2764087142405403E-2</v>
      </c>
      <c r="H1433" s="73">
        <v>1</v>
      </c>
      <c r="I1433" s="74" t="s">
        <v>500</v>
      </c>
    </row>
    <row r="1434" spans="3:9" x14ac:dyDescent="0.2">
      <c r="C1434" s="70"/>
      <c r="D1434" s="71"/>
      <c r="E1434" s="72"/>
      <c r="F1434" s="70" t="s">
        <v>1013</v>
      </c>
      <c r="G1434" s="73">
        <v>2.3991059681509858E-2</v>
      </c>
      <c r="H1434" s="73">
        <v>1</v>
      </c>
      <c r="I1434" s="74" t="s">
        <v>500</v>
      </c>
    </row>
    <row r="1435" spans="3:9" x14ac:dyDescent="0.2">
      <c r="C1435" s="70"/>
      <c r="D1435" s="71"/>
      <c r="E1435" s="72"/>
      <c r="F1435" s="70" t="s">
        <v>973</v>
      </c>
      <c r="G1435" s="73">
        <v>2.3991059681509899E-2</v>
      </c>
      <c r="H1435" s="73">
        <v>1</v>
      </c>
      <c r="I1435" s="74" t="s">
        <v>500</v>
      </c>
    </row>
    <row r="1436" spans="3:9" x14ac:dyDescent="0.2">
      <c r="C1436" s="70"/>
      <c r="D1436" s="71"/>
      <c r="E1436" s="72"/>
      <c r="F1436" s="70" t="s">
        <v>974</v>
      </c>
      <c r="G1436" s="73">
        <v>2.3991059681509896E-2</v>
      </c>
      <c r="H1436" s="73">
        <v>1</v>
      </c>
      <c r="I1436" s="74" t="s">
        <v>500</v>
      </c>
    </row>
    <row r="1437" spans="3:9" x14ac:dyDescent="0.2">
      <c r="C1437" s="70"/>
      <c r="D1437" s="71"/>
      <c r="E1437" s="72"/>
      <c r="F1437" s="70" t="s">
        <v>1015</v>
      </c>
      <c r="G1437" s="73">
        <v>0</v>
      </c>
      <c r="H1437" s="73">
        <v>1</v>
      </c>
      <c r="I1437" s="74" t="s">
        <v>500</v>
      </c>
    </row>
    <row r="1438" spans="3:9" x14ac:dyDescent="0.2">
      <c r="C1438" s="70"/>
      <c r="D1438" s="71"/>
      <c r="E1438" s="72"/>
      <c r="F1438" s="70" t="s">
        <v>991</v>
      </c>
      <c r="G1438" s="73">
        <v>0</v>
      </c>
      <c r="H1438" s="73">
        <v>1</v>
      </c>
      <c r="I1438" s="74" t="s">
        <v>500</v>
      </c>
    </row>
    <row r="1439" spans="3:9" ht="16" thickBot="1" x14ac:dyDescent="0.25">
      <c r="C1439" s="75"/>
      <c r="D1439" s="76"/>
      <c r="E1439" s="76"/>
      <c r="F1439" s="75" t="s">
        <v>1020</v>
      </c>
      <c r="G1439" s="76">
        <v>0</v>
      </c>
      <c r="H1439" s="76">
        <v>1</v>
      </c>
      <c r="I1439" s="77" t="s">
        <v>500</v>
      </c>
    </row>
    <row r="1441" spans="3:9" ht="16" thickBot="1" x14ac:dyDescent="0.25"/>
    <row r="1442" spans="3:9" x14ac:dyDescent="0.2">
      <c r="C1442" s="63" t="s">
        <v>502</v>
      </c>
      <c r="D1442" s="64" t="s">
        <v>942</v>
      </c>
      <c r="E1442" s="78" t="s">
        <v>776</v>
      </c>
      <c r="F1442" s="63" t="s">
        <v>494</v>
      </c>
      <c r="G1442" s="64" t="s">
        <v>496</v>
      </c>
      <c r="H1442" s="64" t="s">
        <v>498</v>
      </c>
      <c r="I1442" s="64" t="s">
        <v>499</v>
      </c>
    </row>
    <row r="1443" spans="3:9" x14ac:dyDescent="0.2">
      <c r="C1443" s="65" t="s">
        <v>813</v>
      </c>
      <c r="D1443" s="66">
        <v>0.13772264380935526</v>
      </c>
      <c r="E1443" s="67" t="s">
        <v>449</v>
      </c>
      <c r="F1443" s="65" t="s">
        <v>1012</v>
      </c>
      <c r="G1443" s="68">
        <v>3.9336048213195651</v>
      </c>
      <c r="H1443" s="68">
        <v>5.1580946188098942E-3</v>
      </c>
      <c r="I1443" s="69" t="s">
        <v>505</v>
      </c>
    </row>
    <row r="1444" spans="3:9" x14ac:dyDescent="0.2">
      <c r="C1444" s="70" t="s">
        <v>812</v>
      </c>
      <c r="D1444" s="71">
        <v>5.412798009109792E-2</v>
      </c>
      <c r="E1444" s="72" t="s">
        <v>947</v>
      </c>
      <c r="F1444" s="70" t="s">
        <v>1011</v>
      </c>
      <c r="G1444" s="73">
        <v>4.0942257059384968</v>
      </c>
      <c r="H1444" s="73">
        <v>2.9009419846489637E-3</v>
      </c>
      <c r="I1444" s="74" t="s">
        <v>505</v>
      </c>
    </row>
    <row r="1445" spans="3:9" x14ac:dyDescent="0.2">
      <c r="C1445" s="70" t="s">
        <v>811</v>
      </c>
      <c r="D1445" s="71">
        <v>2.4601514633100577E-2</v>
      </c>
      <c r="E1445" s="72" t="s">
        <v>448</v>
      </c>
      <c r="F1445" s="70" t="s">
        <v>1008</v>
      </c>
      <c r="G1445" s="73">
        <v>4.0715982895738145</v>
      </c>
      <c r="H1445" s="73">
        <v>3.1499826608930581E-3</v>
      </c>
      <c r="I1445" s="74" t="s">
        <v>505</v>
      </c>
    </row>
    <row r="1446" spans="3:9" x14ac:dyDescent="0.2">
      <c r="C1446" s="70" t="s">
        <v>815</v>
      </c>
      <c r="D1446" s="71">
        <v>1.9397128505263612E-2</v>
      </c>
      <c r="E1446" s="72" t="s">
        <v>448</v>
      </c>
      <c r="F1446" s="70" t="s">
        <v>1009</v>
      </c>
      <c r="G1446" s="73">
        <v>3.9409488219922642</v>
      </c>
      <c r="H1446" s="73">
        <v>5.0264921920777361E-3</v>
      </c>
      <c r="I1446" s="74" t="s">
        <v>505</v>
      </c>
    </row>
    <row r="1447" spans="3:9" x14ac:dyDescent="0.2">
      <c r="C1447" s="70" t="s">
        <v>807</v>
      </c>
      <c r="D1447" s="71">
        <v>1.3799529440884129E-2</v>
      </c>
      <c r="E1447" s="72" t="s">
        <v>448</v>
      </c>
      <c r="F1447" s="70" t="s">
        <v>1039</v>
      </c>
      <c r="G1447" s="73">
        <v>3.7024111122078844</v>
      </c>
      <c r="H1447" s="73">
        <v>1.135955227507679E-2</v>
      </c>
      <c r="I1447" s="74" t="s">
        <v>505</v>
      </c>
    </row>
    <row r="1448" spans="3:9" x14ac:dyDescent="0.2">
      <c r="C1448" s="70" t="s">
        <v>814</v>
      </c>
      <c r="D1448" s="71">
        <v>1.3179962612564121E-2</v>
      </c>
      <c r="E1448" s="72" t="s">
        <v>448</v>
      </c>
      <c r="F1448" s="70" t="s">
        <v>1010</v>
      </c>
      <c r="G1448" s="73">
        <v>3.6839925982664439</v>
      </c>
      <c r="H1448" s="73">
        <v>1.2071911701830973E-2</v>
      </c>
      <c r="I1448" s="74" t="s">
        <v>505</v>
      </c>
    </row>
    <row r="1449" spans="3:9" x14ac:dyDescent="0.2">
      <c r="C1449" s="70" t="s">
        <v>806</v>
      </c>
      <c r="D1449" s="71">
        <v>5.1559682362688304E-3</v>
      </c>
      <c r="E1449" s="72" t="s">
        <v>448</v>
      </c>
      <c r="F1449" s="70" t="s">
        <v>996</v>
      </c>
      <c r="G1449" s="73">
        <v>3.517586890773317</v>
      </c>
      <c r="H1449" s="73">
        <v>2.0610466143764383E-2</v>
      </c>
      <c r="I1449" s="74" t="s">
        <v>505</v>
      </c>
    </row>
    <row r="1450" spans="3:9" x14ac:dyDescent="0.2">
      <c r="C1450" s="70" t="s">
        <v>808</v>
      </c>
      <c r="D1450" s="71">
        <v>7.6114699778249886E-4</v>
      </c>
      <c r="E1450" s="72" t="s">
        <v>448</v>
      </c>
      <c r="F1450" s="70" t="s">
        <v>1022</v>
      </c>
      <c r="G1450" s="73">
        <v>3.3628706373029313</v>
      </c>
      <c r="H1450" s="73">
        <v>3.3067447599929078E-2</v>
      </c>
      <c r="I1450" s="74" t="s">
        <v>505</v>
      </c>
    </row>
    <row r="1451" spans="3:9" x14ac:dyDescent="0.2">
      <c r="C1451" s="70" t="s">
        <v>810</v>
      </c>
      <c r="D1451" s="71">
        <v>-1.1275702593849246E-17</v>
      </c>
      <c r="E1451" s="72" t="s">
        <v>448</v>
      </c>
      <c r="F1451" s="70" t="s">
        <v>995</v>
      </c>
      <c r="G1451" s="73">
        <v>2.4851063819857089</v>
      </c>
      <c r="H1451" s="73">
        <v>0.28654969278299092</v>
      </c>
      <c r="I1451" s="74" t="s">
        <v>500</v>
      </c>
    </row>
    <row r="1452" spans="3:9" x14ac:dyDescent="0.2">
      <c r="C1452" s="70" t="s">
        <v>809</v>
      </c>
      <c r="D1452" s="71">
        <v>-1.7347234759768071E-17</v>
      </c>
      <c r="E1452" s="72" t="s">
        <v>448</v>
      </c>
      <c r="F1452" s="70" t="s">
        <v>1023</v>
      </c>
      <c r="G1452" s="73">
        <v>1.5459918395798984</v>
      </c>
      <c r="H1452" s="73">
        <v>0.870701324133073</v>
      </c>
      <c r="I1452" s="74" t="s">
        <v>500</v>
      </c>
    </row>
    <row r="1453" spans="3:9" x14ac:dyDescent="0.2">
      <c r="C1453" s="70"/>
      <c r="D1453" s="71"/>
      <c r="E1453" s="72"/>
      <c r="F1453" s="70" t="s">
        <v>1024</v>
      </c>
      <c r="G1453" s="73">
        <v>1.609119323952787</v>
      </c>
      <c r="H1453" s="73">
        <v>0.84140018303525344</v>
      </c>
      <c r="I1453" s="74" t="s">
        <v>500</v>
      </c>
    </row>
    <row r="1454" spans="3:9" x14ac:dyDescent="0.2">
      <c r="C1454" s="70"/>
      <c r="D1454" s="71"/>
      <c r="E1454" s="72"/>
      <c r="F1454" s="70" t="s">
        <v>1016</v>
      </c>
      <c r="G1454" s="73">
        <v>1.5864919075881052</v>
      </c>
      <c r="H1454" s="73">
        <v>0.85229155391457601</v>
      </c>
      <c r="I1454" s="74" t="s">
        <v>500</v>
      </c>
    </row>
    <row r="1455" spans="3:9" x14ac:dyDescent="0.2">
      <c r="C1455" s="70"/>
      <c r="D1455" s="71"/>
      <c r="E1455" s="72"/>
      <c r="F1455" s="70" t="s">
        <v>1017</v>
      </c>
      <c r="G1455" s="73">
        <v>1.4558424400065575</v>
      </c>
      <c r="H1455" s="73">
        <v>0.906549560369175</v>
      </c>
      <c r="I1455" s="74" t="s">
        <v>500</v>
      </c>
    </row>
    <row r="1456" spans="3:9" x14ac:dyDescent="0.2">
      <c r="C1456" s="70"/>
      <c r="D1456" s="71"/>
      <c r="E1456" s="72"/>
      <c r="F1456" s="70" t="s">
        <v>1041</v>
      </c>
      <c r="G1456" s="73">
        <v>1.2173047302221749</v>
      </c>
      <c r="H1456" s="73">
        <v>0.9683237622844959</v>
      </c>
      <c r="I1456" s="74" t="s">
        <v>500</v>
      </c>
    </row>
    <row r="1457" spans="3:9" x14ac:dyDescent="0.2">
      <c r="C1457" s="70"/>
      <c r="D1457" s="71"/>
      <c r="E1457" s="72"/>
      <c r="F1457" s="70" t="s">
        <v>1018</v>
      </c>
      <c r="G1457" s="73">
        <v>1.198886216280735</v>
      </c>
      <c r="H1457" s="73">
        <v>0.97131708111509174</v>
      </c>
      <c r="I1457" s="74" t="s">
        <v>500</v>
      </c>
    </row>
    <row r="1458" spans="3:9" x14ac:dyDescent="0.2">
      <c r="C1458" s="70"/>
      <c r="D1458" s="71"/>
      <c r="E1458" s="72"/>
      <c r="F1458" s="70" t="s">
        <v>1025</v>
      </c>
      <c r="G1458" s="73">
        <v>1.0324805087876079</v>
      </c>
      <c r="H1458" s="73">
        <v>0.98968475753196361</v>
      </c>
      <c r="I1458" s="74" t="s">
        <v>500</v>
      </c>
    </row>
    <row r="1459" spans="3:9" x14ac:dyDescent="0.2">
      <c r="C1459" s="70"/>
      <c r="D1459" s="71"/>
      <c r="E1459" s="72"/>
      <c r="F1459" s="70" t="s">
        <v>1031</v>
      </c>
      <c r="G1459" s="73">
        <v>0.87776425531722246</v>
      </c>
      <c r="H1459" s="73">
        <v>0.99688508203048132</v>
      </c>
      <c r="I1459" s="74" t="s">
        <v>500</v>
      </c>
    </row>
    <row r="1460" spans="3:9" x14ac:dyDescent="0.2">
      <c r="C1460" s="70"/>
      <c r="D1460" s="71"/>
      <c r="E1460" s="72"/>
      <c r="F1460" s="70" t="s">
        <v>960</v>
      </c>
      <c r="G1460" s="73">
        <v>0.702663221499635</v>
      </c>
      <c r="H1460" s="73">
        <v>0.99945852952195458</v>
      </c>
      <c r="I1460" s="74" t="s">
        <v>500</v>
      </c>
    </row>
    <row r="1461" spans="3:9" x14ac:dyDescent="0.2">
      <c r="C1461" s="70"/>
      <c r="D1461" s="71"/>
      <c r="E1461" s="72"/>
      <c r="F1461" s="70" t="s">
        <v>957</v>
      </c>
      <c r="G1461" s="73">
        <v>0.7313550686355651</v>
      </c>
      <c r="H1461" s="73">
        <v>0.99925266105584598</v>
      </c>
      <c r="I1461" s="74" t="s">
        <v>500</v>
      </c>
    </row>
    <row r="1462" spans="3:9" x14ac:dyDescent="0.2">
      <c r="C1462" s="70"/>
      <c r="D1462" s="71"/>
      <c r="E1462" s="72"/>
      <c r="F1462" s="70" t="s">
        <v>959</v>
      </c>
      <c r="G1462" s="73">
        <v>0.70872765227088319</v>
      </c>
      <c r="H1462" s="73">
        <v>0.99941959678921022</v>
      </c>
      <c r="I1462" s="74" t="s">
        <v>500</v>
      </c>
    </row>
    <row r="1463" spans="3:9" x14ac:dyDescent="0.2">
      <c r="C1463" s="70"/>
      <c r="D1463" s="71"/>
      <c r="E1463" s="72"/>
      <c r="F1463" s="70" t="s">
        <v>961</v>
      </c>
      <c r="G1463" s="73">
        <v>0.57807818468933636</v>
      </c>
      <c r="H1463" s="73">
        <v>0.99989155626542792</v>
      </c>
      <c r="I1463" s="74" t="s">
        <v>500</v>
      </c>
    </row>
    <row r="1464" spans="3:9" x14ac:dyDescent="0.2">
      <c r="C1464" s="70"/>
      <c r="D1464" s="71"/>
      <c r="E1464" s="72"/>
      <c r="F1464" s="70" t="s">
        <v>958</v>
      </c>
      <c r="G1464" s="73">
        <v>0.3395404749049527</v>
      </c>
      <c r="H1464" s="73">
        <v>0.99999889028797295</v>
      </c>
      <c r="I1464" s="74" t="s">
        <v>500</v>
      </c>
    </row>
    <row r="1465" spans="3:9" x14ac:dyDescent="0.2">
      <c r="C1465" s="70"/>
      <c r="D1465" s="71"/>
      <c r="E1465" s="72"/>
      <c r="F1465" s="70" t="s">
        <v>956</v>
      </c>
      <c r="G1465" s="73">
        <v>0.32112196096351286</v>
      </c>
      <c r="H1465" s="73">
        <v>0.99999932038877626</v>
      </c>
      <c r="I1465" s="74" t="s">
        <v>500</v>
      </c>
    </row>
    <row r="1466" spans="3:9" x14ac:dyDescent="0.2">
      <c r="C1466" s="70"/>
      <c r="D1466" s="71"/>
      <c r="E1466" s="72"/>
      <c r="F1466" s="70" t="s">
        <v>954</v>
      </c>
      <c r="G1466" s="73">
        <v>0.15471625347038537</v>
      </c>
      <c r="H1466" s="73">
        <v>0.99999999897435343</v>
      </c>
      <c r="I1466" s="74" t="s">
        <v>500</v>
      </c>
    </row>
    <row r="1467" spans="3:9" x14ac:dyDescent="0.2">
      <c r="C1467" s="70"/>
      <c r="D1467" s="71"/>
      <c r="E1467" s="72"/>
      <c r="F1467" s="70" t="s">
        <v>1002</v>
      </c>
      <c r="G1467" s="73">
        <v>0.55401665330851857</v>
      </c>
      <c r="H1467" s="73">
        <v>0.99992412057615965</v>
      </c>
      <c r="I1467" s="74" t="s">
        <v>500</v>
      </c>
    </row>
    <row r="1468" spans="3:9" x14ac:dyDescent="0.2">
      <c r="C1468" s="70"/>
      <c r="D1468" s="71"/>
      <c r="E1468" s="72"/>
      <c r="F1468" s="70" t="s">
        <v>1001</v>
      </c>
      <c r="G1468" s="73">
        <v>0.57663881516517956</v>
      </c>
      <c r="H1468" s="73">
        <v>0.99989379713257898</v>
      </c>
      <c r="I1468" s="74" t="s">
        <v>500</v>
      </c>
    </row>
    <row r="1469" spans="3:9" x14ac:dyDescent="0.2">
      <c r="C1469" s="70"/>
      <c r="D1469" s="71"/>
      <c r="E1469" s="72"/>
      <c r="F1469" s="70" t="s">
        <v>998</v>
      </c>
      <c r="G1469" s="73">
        <v>0.55401139880049777</v>
      </c>
      <c r="H1469" s="73">
        <v>0.99992412663823538</v>
      </c>
      <c r="I1469" s="74" t="s">
        <v>500</v>
      </c>
    </row>
    <row r="1470" spans="3:9" x14ac:dyDescent="0.2">
      <c r="C1470" s="70"/>
      <c r="D1470" s="71"/>
      <c r="E1470" s="72"/>
      <c r="F1470" s="70" t="s">
        <v>999</v>
      </c>
      <c r="G1470" s="73">
        <v>0.42336193121895105</v>
      </c>
      <c r="H1470" s="73">
        <v>0.9999923937784172</v>
      </c>
      <c r="I1470" s="74" t="s">
        <v>500</v>
      </c>
    </row>
    <row r="1471" spans="3:9" x14ac:dyDescent="0.2">
      <c r="C1471" s="70"/>
      <c r="D1471" s="71"/>
      <c r="E1471" s="72"/>
      <c r="F1471" s="70" t="s">
        <v>1004</v>
      </c>
      <c r="G1471" s="73">
        <v>0.18482422143456737</v>
      </c>
      <c r="H1471" s="73">
        <v>0.99999999496799075</v>
      </c>
      <c r="I1471" s="74" t="s">
        <v>500</v>
      </c>
    </row>
    <row r="1472" spans="3:9" x14ac:dyDescent="0.2">
      <c r="C1472" s="70"/>
      <c r="D1472" s="71"/>
      <c r="E1472" s="72"/>
      <c r="F1472" s="70" t="s">
        <v>1000</v>
      </c>
      <c r="G1472" s="73">
        <v>0.16640570749312744</v>
      </c>
      <c r="H1472" s="73">
        <v>0.99999999803156225</v>
      </c>
      <c r="I1472" s="74" t="s">
        <v>500</v>
      </c>
    </row>
    <row r="1473" spans="3:9" x14ac:dyDescent="0.2">
      <c r="C1473" s="70"/>
      <c r="D1473" s="71"/>
      <c r="E1473" s="72"/>
      <c r="F1473" s="70" t="s">
        <v>1027</v>
      </c>
      <c r="G1473" s="73">
        <v>0.39413922096749554</v>
      </c>
      <c r="H1473" s="73">
        <v>0.99999591243765296</v>
      </c>
      <c r="I1473" s="74" t="s">
        <v>500</v>
      </c>
    </row>
    <row r="1474" spans="3:9" x14ac:dyDescent="0.2">
      <c r="C1474" s="70"/>
      <c r="D1474" s="71"/>
      <c r="E1474" s="72"/>
      <c r="F1474" s="70" t="s">
        <v>1042</v>
      </c>
      <c r="G1474" s="73">
        <v>0.41023310767205212</v>
      </c>
      <c r="H1474" s="73">
        <v>0.99999421169719349</v>
      </c>
      <c r="I1474" s="74" t="s">
        <v>500</v>
      </c>
    </row>
    <row r="1475" spans="3:9" x14ac:dyDescent="0.2">
      <c r="C1475" s="70"/>
      <c r="D1475" s="71"/>
      <c r="E1475" s="72"/>
      <c r="F1475" s="70" t="s">
        <v>1019</v>
      </c>
      <c r="G1475" s="73">
        <v>0.38760569130737021</v>
      </c>
      <c r="H1475" s="73">
        <v>0.99999646622978144</v>
      </c>
      <c r="I1475" s="74" t="s">
        <v>500</v>
      </c>
    </row>
    <row r="1476" spans="3:9" x14ac:dyDescent="0.2">
      <c r="C1476" s="70"/>
      <c r="D1476" s="71"/>
      <c r="E1476" s="72"/>
      <c r="F1476" s="70" t="s">
        <v>1020</v>
      </c>
      <c r="G1476" s="73">
        <v>0.25695622372582372</v>
      </c>
      <c r="H1476" s="73">
        <v>0.99999990529551175</v>
      </c>
      <c r="I1476" s="74" t="s">
        <v>500</v>
      </c>
    </row>
    <row r="1477" spans="3:9" x14ac:dyDescent="0.2">
      <c r="C1477" s="70"/>
      <c r="D1477" s="71"/>
      <c r="E1477" s="72"/>
      <c r="F1477" s="70" t="s">
        <v>1035</v>
      </c>
      <c r="G1477" s="73">
        <v>1.8418513941439878E-2</v>
      </c>
      <c r="H1477" s="73">
        <v>1</v>
      </c>
      <c r="I1477" s="74" t="s">
        <v>500</v>
      </c>
    </row>
    <row r="1478" spans="3:9" x14ac:dyDescent="0.2">
      <c r="C1478" s="70"/>
      <c r="D1478" s="71"/>
      <c r="E1478" s="72"/>
      <c r="F1478" s="70" t="s">
        <v>1007</v>
      </c>
      <c r="G1478" s="73">
        <v>0.37644328516783948</v>
      </c>
      <c r="H1478" s="73">
        <v>0.99999726128112454</v>
      </c>
      <c r="I1478" s="74" t="s">
        <v>500</v>
      </c>
    </row>
    <row r="1479" spans="3:9" x14ac:dyDescent="0.2">
      <c r="C1479" s="70"/>
      <c r="D1479" s="71"/>
      <c r="E1479" s="72"/>
      <c r="F1479" s="70" t="s">
        <v>987</v>
      </c>
      <c r="G1479" s="73">
        <v>0.39181459373061239</v>
      </c>
      <c r="H1479" s="73">
        <v>0.9999961176250951</v>
      </c>
      <c r="I1479" s="74" t="s">
        <v>500</v>
      </c>
    </row>
    <row r="1480" spans="3:9" x14ac:dyDescent="0.2">
      <c r="C1480" s="70"/>
      <c r="D1480" s="71"/>
      <c r="E1480" s="72"/>
      <c r="F1480" s="70" t="s">
        <v>1005</v>
      </c>
      <c r="G1480" s="73">
        <v>0.36918717736593049</v>
      </c>
      <c r="H1480" s="73">
        <v>0.99999768948873247</v>
      </c>
      <c r="I1480" s="74" t="s">
        <v>500</v>
      </c>
    </row>
    <row r="1481" spans="3:9" x14ac:dyDescent="0.2">
      <c r="C1481" s="70"/>
      <c r="D1481" s="71"/>
      <c r="E1481" s="72"/>
      <c r="F1481" s="70" t="s">
        <v>1006</v>
      </c>
      <c r="G1481" s="73">
        <v>0.23853770978438399</v>
      </c>
      <c r="H1481" s="73">
        <v>0.99999995108410711</v>
      </c>
      <c r="I1481" s="74" t="s">
        <v>500</v>
      </c>
    </row>
    <row r="1482" spans="3:9" x14ac:dyDescent="0.2">
      <c r="C1482" s="70"/>
      <c r="D1482" s="71"/>
      <c r="E1482" s="72"/>
      <c r="F1482" s="70" t="s">
        <v>969</v>
      </c>
      <c r="G1482" s="73">
        <v>0.14726366668383656</v>
      </c>
      <c r="H1482" s="73">
        <v>0.99999999934086514</v>
      </c>
      <c r="I1482" s="74" t="s">
        <v>500</v>
      </c>
    </row>
    <row r="1483" spans="3:9" x14ac:dyDescent="0.2">
      <c r="C1483" s="70"/>
      <c r="D1483" s="71"/>
      <c r="E1483" s="72"/>
      <c r="F1483" s="70" t="s">
        <v>966</v>
      </c>
      <c r="G1483" s="73">
        <v>0.1532768839462279</v>
      </c>
      <c r="H1483" s="73">
        <v>0.99999999905670112</v>
      </c>
      <c r="I1483" s="74" t="s">
        <v>500</v>
      </c>
    </row>
    <row r="1484" spans="3:9" x14ac:dyDescent="0.2">
      <c r="C1484" s="70"/>
      <c r="D1484" s="71"/>
      <c r="E1484" s="72"/>
      <c r="F1484" s="70" t="s">
        <v>968</v>
      </c>
      <c r="G1484" s="73">
        <v>0.13064946758154602</v>
      </c>
      <c r="H1484" s="73">
        <v>0.9999999997745852</v>
      </c>
      <c r="I1484" s="74" t="s">
        <v>500</v>
      </c>
    </row>
    <row r="1485" spans="3:9" x14ac:dyDescent="0.2">
      <c r="C1485" s="70"/>
      <c r="D1485" s="71"/>
      <c r="E1485" s="72"/>
      <c r="F1485" s="70" t="s">
        <v>1028</v>
      </c>
      <c r="G1485" s="73">
        <v>2.173971844713336E-2</v>
      </c>
      <c r="H1485" s="73">
        <v>1</v>
      </c>
      <c r="I1485" s="74" t="s">
        <v>500</v>
      </c>
    </row>
    <row r="1486" spans="3:9" x14ac:dyDescent="0.2">
      <c r="C1486" s="70"/>
      <c r="D1486" s="71"/>
      <c r="E1486" s="72"/>
      <c r="F1486" s="70" t="s">
        <v>981</v>
      </c>
      <c r="G1486" s="73">
        <v>2.2627416364681914E-2</v>
      </c>
      <c r="H1486" s="73">
        <v>1</v>
      </c>
      <c r="I1486" s="74" t="s">
        <v>500</v>
      </c>
    </row>
    <row r="1487" spans="3:9" ht="16" thickBot="1" x14ac:dyDescent="0.25">
      <c r="C1487" s="75"/>
      <c r="D1487" s="76"/>
      <c r="E1487" s="76"/>
      <c r="F1487" s="75" t="s">
        <v>1026</v>
      </c>
      <c r="G1487" s="76">
        <v>1.7341380865237772E-16</v>
      </c>
      <c r="H1487" s="76">
        <v>1</v>
      </c>
      <c r="I1487" s="77" t="s">
        <v>500</v>
      </c>
    </row>
    <row r="1489" spans="3:9" ht="16" thickBot="1" x14ac:dyDescent="0.25"/>
    <row r="1490" spans="3:9" x14ac:dyDescent="0.2">
      <c r="C1490" s="63" t="s">
        <v>502</v>
      </c>
      <c r="D1490" s="64" t="s">
        <v>943</v>
      </c>
      <c r="E1490" s="78" t="s">
        <v>776</v>
      </c>
      <c r="F1490" s="63" t="s">
        <v>494</v>
      </c>
      <c r="G1490" s="64" t="s">
        <v>496</v>
      </c>
      <c r="H1490" s="64" t="s">
        <v>498</v>
      </c>
      <c r="I1490" s="64" t="s">
        <v>499</v>
      </c>
    </row>
    <row r="1491" spans="3:9" x14ac:dyDescent="0.2">
      <c r="C1491" s="65" t="s">
        <v>810</v>
      </c>
      <c r="D1491" s="66">
        <v>9.8093670684088863E-2</v>
      </c>
      <c r="E1491" s="67" t="s">
        <v>449</v>
      </c>
      <c r="F1491" s="65" t="s">
        <v>988</v>
      </c>
      <c r="G1491" s="68">
        <v>3.5117922230485545</v>
      </c>
      <c r="H1491" s="68">
        <v>2.0987802703035574E-2</v>
      </c>
      <c r="I1491" s="69" t="s">
        <v>505</v>
      </c>
    </row>
    <row r="1492" spans="3:9" x14ac:dyDescent="0.2">
      <c r="C1492" s="70" t="s">
        <v>809</v>
      </c>
      <c r="D1492" s="71">
        <v>5.6058111492540183E-2</v>
      </c>
      <c r="E1492" s="72" t="s">
        <v>947</v>
      </c>
      <c r="F1492" s="70" t="s">
        <v>1033</v>
      </c>
      <c r="G1492" s="73">
        <v>3.5117922230485545</v>
      </c>
      <c r="H1492" s="73">
        <v>2.0987802703035574E-2</v>
      </c>
      <c r="I1492" s="74" t="s">
        <v>505</v>
      </c>
    </row>
    <row r="1493" spans="3:9" x14ac:dyDescent="0.2">
      <c r="C1493" s="70" t="s">
        <v>808</v>
      </c>
      <c r="D1493" s="71">
        <v>4.7209281815645487E-2</v>
      </c>
      <c r="E1493" s="72" t="s">
        <v>947</v>
      </c>
      <c r="F1493" s="70" t="s">
        <v>1032</v>
      </c>
      <c r="G1493" s="73">
        <v>3.511792223048555</v>
      </c>
      <c r="H1493" s="73">
        <v>2.0987802703035574E-2</v>
      </c>
      <c r="I1493" s="74" t="s">
        <v>505</v>
      </c>
    </row>
    <row r="1494" spans="3:9" x14ac:dyDescent="0.2">
      <c r="C1494" s="70" t="s">
        <v>806</v>
      </c>
      <c r="D1494" s="71">
        <v>3.241684078792937E-2</v>
      </c>
      <c r="E1494" s="72" t="s">
        <v>947</v>
      </c>
      <c r="F1494" s="70" t="s">
        <v>989</v>
      </c>
      <c r="G1494" s="73">
        <v>3.5026796468987231</v>
      </c>
      <c r="H1494" s="73">
        <v>2.1593759956447856E-2</v>
      </c>
      <c r="I1494" s="74" t="s">
        <v>505</v>
      </c>
    </row>
    <row r="1495" spans="3:9" x14ac:dyDescent="0.2">
      <c r="C1495" s="70" t="s">
        <v>807</v>
      </c>
      <c r="D1495" s="71">
        <v>3.1114599563433775E-2</v>
      </c>
      <c r="E1495" s="72" t="s">
        <v>947</v>
      </c>
      <c r="F1495" s="70" t="s">
        <v>990</v>
      </c>
      <c r="G1495" s="73">
        <v>3.5026264066423534</v>
      </c>
      <c r="H1495" s="73">
        <v>2.1597345939685653E-2</v>
      </c>
      <c r="I1495" s="74" t="s">
        <v>505</v>
      </c>
    </row>
    <row r="1496" spans="3:9" x14ac:dyDescent="0.2">
      <c r="C1496" s="70" t="s">
        <v>813</v>
      </c>
      <c r="D1496" s="71">
        <v>2.5602556159208534E-4</v>
      </c>
      <c r="E1496" s="72" t="s">
        <v>448</v>
      </c>
      <c r="F1496" s="70" t="s">
        <v>991</v>
      </c>
      <c r="G1496" s="73">
        <v>2.3978772476161967</v>
      </c>
      <c r="H1496" s="73">
        <v>0.33596090995200045</v>
      </c>
      <c r="I1496" s="74" t="s">
        <v>500</v>
      </c>
    </row>
    <row r="1497" spans="3:9" x14ac:dyDescent="0.2">
      <c r="C1497" s="70" t="s">
        <v>815</v>
      </c>
      <c r="D1497" s="71">
        <v>2.5453842002912119E-4</v>
      </c>
      <c r="E1497" s="72" t="s">
        <v>448</v>
      </c>
      <c r="F1497" s="70" t="s">
        <v>1015</v>
      </c>
      <c r="G1497" s="73">
        <v>2.35125649652365</v>
      </c>
      <c r="H1497" s="73">
        <v>0.36410761568886718</v>
      </c>
      <c r="I1497" s="74" t="s">
        <v>500</v>
      </c>
    </row>
    <row r="1498" spans="3:9" x14ac:dyDescent="0.2">
      <c r="C1498" s="70" t="s">
        <v>811</v>
      </c>
      <c r="D1498" s="71">
        <v>2.7755575615628914E-17</v>
      </c>
      <c r="E1498" s="72" t="s">
        <v>448</v>
      </c>
      <c r="F1498" s="70" t="s">
        <v>1014</v>
      </c>
      <c r="G1498" s="73">
        <v>1.8216812548310815</v>
      </c>
      <c r="H1498" s="73">
        <v>0.72033077338806062</v>
      </c>
      <c r="I1498" s="74" t="s">
        <v>500</v>
      </c>
    </row>
    <row r="1499" spans="3:9" x14ac:dyDescent="0.2">
      <c r="C1499" s="70" t="s">
        <v>814</v>
      </c>
      <c r="D1499" s="71">
        <v>1.3877787807814457E-17</v>
      </c>
      <c r="E1499" s="72" t="s">
        <v>448</v>
      </c>
      <c r="F1499" s="70" t="s">
        <v>1026</v>
      </c>
      <c r="G1499" s="73">
        <v>1.4458512091590092</v>
      </c>
      <c r="H1499" s="73">
        <v>0.91008309428296319</v>
      </c>
      <c r="I1499" s="74" t="s">
        <v>500</v>
      </c>
    </row>
    <row r="1500" spans="3:9" x14ac:dyDescent="0.2">
      <c r="C1500" s="70" t="s">
        <v>812</v>
      </c>
      <c r="D1500" s="71">
        <v>6.9388939039072284E-18</v>
      </c>
      <c r="E1500" s="72" t="s">
        <v>448</v>
      </c>
      <c r="F1500" s="70" t="s">
        <v>970</v>
      </c>
      <c r="G1500" s="73">
        <v>1.928169622183957</v>
      </c>
      <c r="H1500" s="73">
        <v>0.65002345082378876</v>
      </c>
      <c r="I1500" s="74" t="s">
        <v>500</v>
      </c>
    </row>
    <row r="1501" spans="3:9" x14ac:dyDescent="0.2">
      <c r="C1501" s="70"/>
      <c r="D1501" s="71"/>
      <c r="E1501" s="72"/>
      <c r="F1501" s="70" t="s">
        <v>975</v>
      </c>
      <c r="G1501" s="73">
        <v>1.9281696221839568</v>
      </c>
      <c r="H1501" s="73">
        <v>0.65002345082378898</v>
      </c>
      <c r="I1501" s="74" t="s">
        <v>500</v>
      </c>
    </row>
    <row r="1502" spans="3:9" x14ac:dyDescent="0.2">
      <c r="C1502" s="70"/>
      <c r="D1502" s="71"/>
      <c r="E1502" s="72"/>
      <c r="F1502" s="70" t="s">
        <v>1037</v>
      </c>
      <c r="G1502" s="73">
        <v>1.9281696221839568</v>
      </c>
      <c r="H1502" s="73">
        <v>0.65002345082378898</v>
      </c>
      <c r="I1502" s="74" t="s">
        <v>500</v>
      </c>
    </row>
    <row r="1503" spans="3:9" x14ac:dyDescent="0.2">
      <c r="C1503" s="70"/>
      <c r="D1503" s="71"/>
      <c r="E1503" s="72"/>
      <c r="F1503" s="70" t="s">
        <v>971</v>
      </c>
      <c r="G1503" s="73">
        <v>1.9194145422122719</v>
      </c>
      <c r="H1503" s="73">
        <v>0.6559606636375106</v>
      </c>
      <c r="I1503" s="74" t="s">
        <v>500</v>
      </c>
    </row>
    <row r="1504" spans="3:9" x14ac:dyDescent="0.2">
      <c r="C1504" s="70"/>
      <c r="D1504" s="71"/>
      <c r="E1504" s="72"/>
      <c r="F1504" s="70" t="s">
        <v>972</v>
      </c>
      <c r="G1504" s="73">
        <v>1.9193633906285088</v>
      </c>
      <c r="H1504" s="73">
        <v>0.65599528520677586</v>
      </c>
      <c r="I1504" s="74" t="s">
        <v>500</v>
      </c>
    </row>
    <row r="1505" spans="3:9" x14ac:dyDescent="0.2">
      <c r="C1505" s="70"/>
      <c r="D1505" s="71"/>
      <c r="E1505" s="72"/>
      <c r="F1505" s="70" t="s">
        <v>973</v>
      </c>
      <c r="G1505" s="73">
        <v>0.85795473111302223</v>
      </c>
      <c r="H1505" s="73">
        <v>0.99738344227202336</v>
      </c>
      <c r="I1505" s="74" t="s">
        <v>500</v>
      </c>
    </row>
    <row r="1506" spans="3:9" x14ac:dyDescent="0.2">
      <c r="C1506" s="70"/>
      <c r="D1506" s="71"/>
      <c r="E1506" s="72"/>
      <c r="F1506" s="70" t="s">
        <v>1013</v>
      </c>
      <c r="G1506" s="73">
        <v>0.81316296230428775</v>
      </c>
      <c r="H1506" s="73">
        <v>0.99827144049432293</v>
      </c>
      <c r="I1506" s="74" t="s">
        <v>500</v>
      </c>
    </row>
    <row r="1507" spans="3:9" x14ac:dyDescent="0.2">
      <c r="C1507" s="70"/>
      <c r="D1507" s="71"/>
      <c r="E1507" s="72"/>
      <c r="F1507" s="70" t="s">
        <v>976</v>
      </c>
      <c r="G1507" s="73">
        <v>0.30436352778560383</v>
      </c>
      <c r="H1507" s="73">
        <v>0.99999957624656111</v>
      </c>
      <c r="I1507" s="74" t="s">
        <v>500</v>
      </c>
    </row>
    <row r="1508" spans="3:9" x14ac:dyDescent="0.2">
      <c r="C1508" s="70"/>
      <c r="D1508" s="71"/>
      <c r="E1508" s="72"/>
      <c r="F1508" s="70" t="s">
        <v>977</v>
      </c>
      <c r="G1508" s="73">
        <v>1.6901109682174726</v>
      </c>
      <c r="H1508" s="73">
        <v>0.79902953729628501</v>
      </c>
      <c r="I1508" s="74" t="s">
        <v>500</v>
      </c>
    </row>
    <row r="1509" spans="3:9" x14ac:dyDescent="0.2">
      <c r="C1509" s="70"/>
      <c r="D1509" s="71"/>
      <c r="E1509" s="72"/>
      <c r="F1509" s="70" t="s">
        <v>982</v>
      </c>
      <c r="G1509" s="73">
        <v>1.6901109682174724</v>
      </c>
      <c r="H1509" s="73">
        <v>0.79902953729628523</v>
      </c>
      <c r="I1509" s="74" t="s">
        <v>500</v>
      </c>
    </row>
    <row r="1510" spans="3:9" x14ac:dyDescent="0.2">
      <c r="C1510" s="70"/>
      <c r="D1510" s="71"/>
      <c r="E1510" s="72"/>
      <c r="F1510" s="70" t="s">
        <v>1036</v>
      </c>
      <c r="G1510" s="73">
        <v>1.6901109682174722</v>
      </c>
      <c r="H1510" s="73">
        <v>0.79902953729628545</v>
      </c>
      <c r="I1510" s="74" t="s">
        <v>500</v>
      </c>
    </row>
    <row r="1511" spans="3:9" x14ac:dyDescent="0.2">
      <c r="C1511" s="70"/>
      <c r="D1511" s="71"/>
      <c r="E1511" s="72"/>
      <c r="F1511" s="70" t="s">
        <v>978</v>
      </c>
      <c r="G1511" s="73">
        <v>1.6809983920676406</v>
      </c>
      <c r="H1511" s="73">
        <v>0.80404990962680822</v>
      </c>
      <c r="I1511" s="74" t="s">
        <v>500</v>
      </c>
    </row>
    <row r="1512" spans="3:9" x14ac:dyDescent="0.2">
      <c r="C1512" s="70"/>
      <c r="D1512" s="71"/>
      <c r="E1512" s="72"/>
      <c r="F1512" s="70" t="s">
        <v>979</v>
      </c>
      <c r="G1512" s="73">
        <v>1.6809451518112717</v>
      </c>
      <c r="H1512" s="73">
        <v>0.80407905977791716</v>
      </c>
      <c r="I1512" s="74" t="s">
        <v>500</v>
      </c>
    </row>
    <row r="1513" spans="3:9" x14ac:dyDescent="0.2">
      <c r="C1513" s="70"/>
      <c r="D1513" s="71"/>
      <c r="E1513" s="72"/>
      <c r="F1513" s="70" t="s">
        <v>980</v>
      </c>
      <c r="G1513" s="73">
        <v>0.5761959927851148</v>
      </c>
      <c r="H1513" s="73">
        <v>0.99989447844354984</v>
      </c>
      <c r="I1513" s="74" t="s">
        <v>500</v>
      </c>
    </row>
    <row r="1514" spans="3:9" x14ac:dyDescent="0.2">
      <c r="C1514" s="70"/>
      <c r="D1514" s="71"/>
      <c r="E1514" s="72"/>
      <c r="F1514" s="70" t="s">
        <v>1029</v>
      </c>
      <c r="G1514" s="73">
        <v>0.52957524169257031</v>
      </c>
      <c r="H1514" s="73">
        <v>0.9999481704110148</v>
      </c>
      <c r="I1514" s="74" t="s">
        <v>500</v>
      </c>
    </row>
    <row r="1515" spans="3:9" x14ac:dyDescent="0.2">
      <c r="C1515" s="70"/>
      <c r="D1515" s="71"/>
      <c r="E1515" s="72"/>
      <c r="F1515" s="70" t="s">
        <v>962</v>
      </c>
      <c r="G1515" s="73">
        <v>1.1605357265249006</v>
      </c>
      <c r="H1515" s="73">
        <v>0.97686611778807131</v>
      </c>
      <c r="I1515" s="74" t="s">
        <v>500</v>
      </c>
    </row>
    <row r="1516" spans="3:9" x14ac:dyDescent="0.2">
      <c r="C1516" s="70"/>
      <c r="D1516" s="71"/>
      <c r="E1516" s="72"/>
      <c r="F1516" s="70" t="s">
        <v>967</v>
      </c>
      <c r="G1516" s="73">
        <v>1.1605357265249006</v>
      </c>
      <c r="H1516" s="73">
        <v>0.97686611778807131</v>
      </c>
      <c r="I1516" s="74" t="s">
        <v>500</v>
      </c>
    </row>
    <row r="1517" spans="3:9" x14ac:dyDescent="0.2">
      <c r="C1517" s="70"/>
      <c r="D1517" s="71"/>
      <c r="E1517" s="72"/>
      <c r="F1517" s="70" t="s">
        <v>1038</v>
      </c>
      <c r="G1517" s="73">
        <v>1.1605357265249001</v>
      </c>
      <c r="H1517" s="73">
        <v>0.97686611778807142</v>
      </c>
      <c r="I1517" s="74" t="s">
        <v>500</v>
      </c>
    </row>
    <row r="1518" spans="3:9" x14ac:dyDescent="0.2">
      <c r="C1518" s="70"/>
      <c r="D1518" s="71"/>
      <c r="E1518" s="72"/>
      <c r="F1518" s="70" t="s">
        <v>963</v>
      </c>
      <c r="G1518" s="73">
        <v>1.1514231503750685</v>
      </c>
      <c r="H1518" s="73">
        <v>0.97805581359546023</v>
      </c>
      <c r="I1518" s="74" t="s">
        <v>500</v>
      </c>
    </row>
    <row r="1519" spans="3:9" x14ac:dyDescent="0.2">
      <c r="C1519" s="70"/>
      <c r="D1519" s="71"/>
      <c r="E1519" s="72"/>
      <c r="F1519" s="70" t="s">
        <v>964</v>
      </c>
      <c r="G1519" s="73">
        <v>1.1513699101186996</v>
      </c>
      <c r="H1519" s="73">
        <v>0.97806262480842576</v>
      </c>
      <c r="I1519" s="74" t="s">
        <v>500</v>
      </c>
    </row>
    <row r="1520" spans="3:9" x14ac:dyDescent="0.2">
      <c r="C1520" s="70"/>
      <c r="D1520" s="71"/>
      <c r="E1520" s="72"/>
      <c r="F1520" s="70" t="s">
        <v>965</v>
      </c>
      <c r="G1520" s="73">
        <v>4.6620751092543648E-2</v>
      </c>
      <c r="H1520" s="73">
        <v>1</v>
      </c>
      <c r="I1520" s="74" t="s">
        <v>500</v>
      </c>
    </row>
    <row r="1521" spans="3:9" x14ac:dyDescent="0.2">
      <c r="C1521" s="70"/>
      <c r="D1521" s="71"/>
      <c r="E1521" s="72"/>
      <c r="F1521" s="70" t="s">
        <v>992</v>
      </c>
      <c r="G1521" s="73">
        <v>1.1139149754323581</v>
      </c>
      <c r="H1521" s="73">
        <v>0.98246900618944455</v>
      </c>
      <c r="I1521" s="74" t="s">
        <v>500</v>
      </c>
    </row>
    <row r="1522" spans="3:9" x14ac:dyDescent="0.2">
      <c r="C1522" s="70"/>
      <c r="D1522" s="71"/>
      <c r="E1522" s="72"/>
      <c r="F1522" s="70" t="s">
        <v>1035</v>
      </c>
      <c r="G1522" s="73">
        <v>1.1139149754323581</v>
      </c>
      <c r="H1522" s="73">
        <v>0.98246900618944455</v>
      </c>
      <c r="I1522" s="74" t="s">
        <v>500</v>
      </c>
    </row>
    <row r="1523" spans="3:9" x14ac:dyDescent="0.2">
      <c r="C1523" s="70"/>
      <c r="D1523" s="71"/>
      <c r="E1523" s="72"/>
      <c r="F1523" s="70" t="s">
        <v>1034</v>
      </c>
      <c r="G1523" s="73">
        <v>1.1139149754323576</v>
      </c>
      <c r="H1523" s="73">
        <v>0.98246900618944455</v>
      </c>
      <c r="I1523" s="74" t="s">
        <v>500</v>
      </c>
    </row>
    <row r="1524" spans="3:9" x14ac:dyDescent="0.2">
      <c r="C1524" s="70"/>
      <c r="D1524" s="71"/>
      <c r="E1524" s="72"/>
      <c r="F1524" s="70" t="s">
        <v>993</v>
      </c>
      <c r="G1524" s="73">
        <v>1.1048023992825262</v>
      </c>
      <c r="H1524" s="73">
        <v>0.98342965989106934</v>
      </c>
      <c r="I1524" s="74" t="s">
        <v>500</v>
      </c>
    </row>
    <row r="1525" spans="3:9" x14ac:dyDescent="0.2">
      <c r="C1525" s="70"/>
      <c r="D1525" s="71"/>
      <c r="E1525" s="72"/>
      <c r="F1525" s="70" t="s">
        <v>994</v>
      </c>
      <c r="G1525" s="73">
        <v>1.1047491590261571</v>
      </c>
      <c r="H1525" s="73">
        <v>0.98343515018110406</v>
      </c>
      <c r="I1525" s="74" t="s">
        <v>500</v>
      </c>
    </row>
    <row r="1526" spans="3:9" x14ac:dyDescent="0.2">
      <c r="C1526" s="70"/>
      <c r="D1526" s="71"/>
      <c r="E1526" s="72"/>
      <c r="F1526" s="70" t="s">
        <v>995</v>
      </c>
      <c r="G1526" s="73">
        <v>9.1658164062010002E-3</v>
      </c>
      <c r="H1526" s="73">
        <v>1</v>
      </c>
      <c r="I1526" s="74" t="s">
        <v>500</v>
      </c>
    </row>
    <row r="1527" spans="3:9" x14ac:dyDescent="0.2">
      <c r="C1527" s="70"/>
      <c r="D1527" s="71"/>
      <c r="E1527" s="72"/>
      <c r="F1527" s="70" t="s">
        <v>1039</v>
      </c>
      <c r="G1527" s="73">
        <v>9.1658164062007521E-3</v>
      </c>
      <c r="H1527" s="73">
        <v>1</v>
      </c>
      <c r="I1527" s="74" t="s">
        <v>500</v>
      </c>
    </row>
    <row r="1528" spans="3:9" x14ac:dyDescent="0.2">
      <c r="C1528" s="70"/>
      <c r="D1528" s="71"/>
      <c r="E1528" s="72"/>
      <c r="F1528" s="70" t="s">
        <v>1022</v>
      </c>
      <c r="G1528" s="73">
        <v>9.165816406200256E-3</v>
      </c>
      <c r="H1528" s="73">
        <v>1</v>
      </c>
      <c r="I1528" s="74" t="s">
        <v>500</v>
      </c>
    </row>
    <row r="1529" spans="3:9" x14ac:dyDescent="0.2">
      <c r="C1529" s="70"/>
      <c r="D1529" s="71"/>
      <c r="E1529" s="72"/>
      <c r="F1529" s="70" t="s">
        <v>996</v>
      </c>
      <c r="G1529" s="73">
        <v>5.3240256368924637E-5</v>
      </c>
      <c r="H1529" s="73">
        <v>1</v>
      </c>
      <c r="I1529" s="74" t="s">
        <v>500</v>
      </c>
    </row>
    <row r="1530" spans="3:9" x14ac:dyDescent="0.2">
      <c r="C1530" s="70"/>
      <c r="D1530" s="71"/>
      <c r="E1530" s="72"/>
      <c r="F1530" s="70" t="s">
        <v>997</v>
      </c>
      <c r="G1530" s="73">
        <v>9.1125761498320763E-3</v>
      </c>
      <c r="H1530" s="73">
        <v>1</v>
      </c>
      <c r="I1530" s="74" t="s">
        <v>500</v>
      </c>
    </row>
    <row r="1531" spans="3:9" x14ac:dyDescent="0.2">
      <c r="C1531" s="70"/>
      <c r="D1531" s="71"/>
      <c r="E1531" s="72"/>
      <c r="F1531" s="70" t="s">
        <v>1004</v>
      </c>
      <c r="G1531" s="73">
        <v>9.1125761498318282E-3</v>
      </c>
      <c r="H1531" s="73">
        <v>1</v>
      </c>
      <c r="I1531" s="74" t="s">
        <v>500</v>
      </c>
    </row>
    <row r="1532" spans="3:9" x14ac:dyDescent="0.2">
      <c r="C1532" s="70"/>
      <c r="D1532" s="71"/>
      <c r="E1532" s="72"/>
      <c r="F1532" s="70" t="s">
        <v>1040</v>
      </c>
      <c r="G1532" s="73">
        <v>9.1125761498313321E-3</v>
      </c>
      <c r="H1532" s="73">
        <v>1</v>
      </c>
      <c r="I1532" s="74" t="s">
        <v>500</v>
      </c>
    </row>
    <row r="1533" spans="3:9" x14ac:dyDescent="0.2">
      <c r="C1533" s="70"/>
      <c r="D1533" s="71"/>
      <c r="E1533" s="72"/>
      <c r="F1533" s="70" t="s">
        <v>953</v>
      </c>
      <c r="G1533" s="73">
        <v>7.4524544178117916E-16</v>
      </c>
      <c r="H1533" s="73">
        <v>1</v>
      </c>
      <c r="I1533" s="74" t="s">
        <v>500</v>
      </c>
    </row>
    <row r="1534" spans="3:9" x14ac:dyDescent="0.2">
      <c r="C1534" s="70"/>
      <c r="D1534" s="71"/>
      <c r="E1534" s="72"/>
      <c r="F1534" s="70" t="s">
        <v>958</v>
      </c>
      <c r="G1534" s="73">
        <v>4.968302945207862E-16</v>
      </c>
      <c r="H1534" s="73">
        <v>1</v>
      </c>
      <c r="I1534" s="74" t="s">
        <v>500</v>
      </c>
    </row>
    <row r="1535" spans="3:9" ht="16" thickBot="1" x14ac:dyDescent="0.25">
      <c r="C1535" s="75"/>
      <c r="D1535" s="76"/>
      <c r="E1535" s="76"/>
      <c r="F1535" s="75" t="s">
        <v>983</v>
      </c>
      <c r="G1535" s="76">
        <v>2.48415147260393E-16</v>
      </c>
      <c r="H1535" s="76">
        <v>1</v>
      </c>
      <c r="I1535" s="77" t="s">
        <v>500</v>
      </c>
    </row>
    <row r="1537" spans="3:9" ht="16" thickBot="1" x14ac:dyDescent="0.25"/>
    <row r="1538" spans="3:9" x14ac:dyDescent="0.2">
      <c r="C1538" s="63" t="s">
        <v>502</v>
      </c>
      <c r="D1538" s="64" t="s">
        <v>944</v>
      </c>
      <c r="E1538" s="78" t="s">
        <v>776</v>
      </c>
      <c r="F1538" s="63" t="s">
        <v>494</v>
      </c>
      <c r="G1538" s="64" t="s">
        <v>496</v>
      </c>
      <c r="H1538" s="64" t="s">
        <v>498</v>
      </c>
      <c r="I1538" s="64" t="s">
        <v>499</v>
      </c>
    </row>
    <row r="1539" spans="3:9" x14ac:dyDescent="0.2">
      <c r="C1539" s="65" t="s">
        <v>812</v>
      </c>
      <c r="D1539" s="66">
        <v>3.9423916107785076E-2</v>
      </c>
      <c r="E1539" s="67" t="s">
        <v>449</v>
      </c>
      <c r="F1539" s="65" t="s">
        <v>1024</v>
      </c>
      <c r="G1539" s="68">
        <v>4.6350444382932956</v>
      </c>
      <c r="H1539" s="68">
        <v>3.6090494459961597E-4</v>
      </c>
      <c r="I1539" s="69" t="s">
        <v>505</v>
      </c>
    </row>
    <row r="1540" spans="3:9" x14ac:dyDescent="0.2">
      <c r="C1540" s="70" t="s">
        <v>814</v>
      </c>
      <c r="D1540" s="71">
        <v>3.6648879885220254E-2</v>
      </c>
      <c r="E1540" s="72" t="s">
        <v>449</v>
      </c>
      <c r="F1540" s="70" t="s">
        <v>1023</v>
      </c>
      <c r="G1540" s="73">
        <v>4.4457621087451509</v>
      </c>
      <c r="H1540" s="73">
        <v>7.6682451858833822E-4</v>
      </c>
      <c r="I1540" s="74" t="s">
        <v>505</v>
      </c>
    </row>
    <row r="1541" spans="3:9" x14ac:dyDescent="0.2">
      <c r="C1541" s="70" t="s">
        <v>811</v>
      </c>
      <c r="D1541" s="71">
        <v>3.5445003001137058E-2</v>
      </c>
      <c r="E1541" s="72" t="s">
        <v>449</v>
      </c>
      <c r="F1541" s="70" t="s">
        <v>1016</v>
      </c>
      <c r="G1541" s="73">
        <v>4.6059487665932677</v>
      </c>
      <c r="H1541" s="73">
        <v>4.0588143179920433E-4</v>
      </c>
      <c r="I1541" s="74" t="s">
        <v>505</v>
      </c>
    </row>
    <row r="1542" spans="3:9" x14ac:dyDescent="0.2">
      <c r="C1542" s="70" t="s">
        <v>813</v>
      </c>
      <c r="D1542" s="71">
        <v>3.3598722338974513E-2</v>
      </c>
      <c r="E1542" s="72" t="s">
        <v>449</v>
      </c>
      <c r="F1542" s="70" t="s">
        <v>1018</v>
      </c>
      <c r="G1542" s="73">
        <v>4.6020533992949861</v>
      </c>
      <c r="H1542" s="73">
        <v>4.1229603317072261E-4</v>
      </c>
      <c r="I1542" s="74" t="s">
        <v>505</v>
      </c>
    </row>
    <row r="1543" spans="3:9" x14ac:dyDescent="0.2">
      <c r="C1543" s="70" t="s">
        <v>815</v>
      </c>
      <c r="D1543" s="71">
        <v>3.1555776213278701E-2</v>
      </c>
      <c r="E1543" s="72" t="s">
        <v>449</v>
      </c>
      <c r="F1543" s="70" t="s">
        <v>1017</v>
      </c>
      <c r="G1543" s="73">
        <v>4.5758594513124029</v>
      </c>
      <c r="H1543" s="73">
        <v>4.5802145204942857E-4</v>
      </c>
      <c r="I1543" s="74" t="s">
        <v>505</v>
      </c>
    </row>
    <row r="1544" spans="3:9" x14ac:dyDescent="0.2">
      <c r="C1544" s="70" t="s">
        <v>806</v>
      </c>
      <c r="D1544" s="71">
        <v>9.9057578764165464E-4</v>
      </c>
      <c r="E1544" s="72" t="s">
        <v>448</v>
      </c>
      <c r="F1544" s="70" t="s">
        <v>1025</v>
      </c>
      <c r="G1544" s="73">
        <v>0.93677786007206132</v>
      </c>
      <c r="H1544" s="73">
        <v>0.99491884866618308</v>
      </c>
      <c r="I1544" s="74" t="s">
        <v>500</v>
      </c>
    </row>
    <row r="1545" spans="3:9" x14ac:dyDescent="0.2">
      <c r="C1545" s="70" t="s">
        <v>807</v>
      </c>
      <c r="D1545" s="71">
        <v>7.7056882985500265E-4</v>
      </c>
      <c r="E1545" s="72" t="s">
        <v>448</v>
      </c>
      <c r="F1545" s="70" t="s">
        <v>1030</v>
      </c>
      <c r="G1545" s="73">
        <v>0.69354544103385118</v>
      </c>
      <c r="H1545" s="73">
        <v>0.99951287927411681</v>
      </c>
      <c r="I1545" s="74" t="s">
        <v>500</v>
      </c>
    </row>
    <row r="1546" spans="3:9" x14ac:dyDescent="0.2">
      <c r="C1546" s="70" t="s">
        <v>808</v>
      </c>
      <c r="D1546" s="71">
        <v>7.3785104675003611E-4</v>
      </c>
      <c r="E1546" s="72" t="s">
        <v>448</v>
      </c>
      <c r="F1546" s="70" t="s">
        <v>1031</v>
      </c>
      <c r="G1546" s="73">
        <v>0.47372794020361664</v>
      </c>
      <c r="H1546" s="73">
        <v>0.99997995808854423</v>
      </c>
      <c r="I1546" s="74" t="s">
        <v>500</v>
      </c>
    </row>
    <row r="1547" spans="3:9" x14ac:dyDescent="0.2">
      <c r="C1547" s="70" t="s">
        <v>809</v>
      </c>
      <c r="D1547" s="71">
        <v>5.5855312398762772E-4</v>
      </c>
      <c r="E1547" s="72" t="s">
        <v>448</v>
      </c>
      <c r="F1547" s="70" t="s">
        <v>1041</v>
      </c>
      <c r="G1547" s="73">
        <v>0.33039479839597097</v>
      </c>
      <c r="H1547" s="73">
        <v>0.99999912697975857</v>
      </c>
      <c r="I1547" s="74" t="s">
        <v>500</v>
      </c>
    </row>
    <row r="1548" spans="3:9" x14ac:dyDescent="0.2">
      <c r="C1548" s="70" t="s">
        <v>810</v>
      </c>
      <c r="D1548" s="71">
        <v>4.934720696008211E-4</v>
      </c>
      <c r="E1548" s="72" t="s">
        <v>448</v>
      </c>
      <c r="F1548" s="70" t="s">
        <v>987</v>
      </c>
      <c r="G1548" s="73">
        <v>4.3046496398973257</v>
      </c>
      <c r="H1548" s="73">
        <v>1.322870472265314E-3</v>
      </c>
      <c r="I1548" s="74" t="s">
        <v>505</v>
      </c>
    </row>
    <row r="1549" spans="3:9" x14ac:dyDescent="0.2">
      <c r="C1549" s="70"/>
      <c r="D1549" s="71"/>
      <c r="E1549" s="72"/>
      <c r="F1549" s="70" t="s">
        <v>1007</v>
      </c>
      <c r="G1549" s="73">
        <v>4.1283290541814477</v>
      </c>
      <c r="H1549" s="73">
        <v>2.5603026595739653E-3</v>
      </c>
      <c r="I1549" s="74" t="s">
        <v>505</v>
      </c>
    </row>
    <row r="1550" spans="3:9" x14ac:dyDescent="0.2">
      <c r="C1550" s="70"/>
      <c r="D1550" s="71"/>
      <c r="E1550" s="72"/>
      <c r="F1550" s="70" t="s">
        <v>1005</v>
      </c>
      <c r="G1550" s="73">
        <v>4.2755539681972987</v>
      </c>
      <c r="H1550" s="73">
        <v>1.4775842421856922E-3</v>
      </c>
      <c r="I1550" s="74" t="s">
        <v>505</v>
      </c>
    </row>
    <row r="1551" spans="3:9" x14ac:dyDescent="0.2">
      <c r="C1551" s="70"/>
      <c r="D1551" s="71"/>
      <c r="E1551" s="72"/>
      <c r="F1551" s="70" t="s">
        <v>986</v>
      </c>
      <c r="G1551" s="73">
        <v>4.2716586008990154</v>
      </c>
      <c r="H1551" s="73">
        <v>1.499554306377382E-3</v>
      </c>
      <c r="I1551" s="74" t="s">
        <v>505</v>
      </c>
    </row>
    <row r="1552" spans="3:9" x14ac:dyDescent="0.2">
      <c r="C1552" s="70"/>
      <c r="D1552" s="71"/>
      <c r="E1552" s="72"/>
      <c r="F1552" s="70" t="s">
        <v>1006</v>
      </c>
      <c r="G1552" s="73">
        <v>4.2454646529164348</v>
      </c>
      <c r="H1552" s="73">
        <v>1.6555232552946109E-3</v>
      </c>
      <c r="I1552" s="74" t="s">
        <v>505</v>
      </c>
    </row>
    <row r="1553" spans="3:9" x14ac:dyDescent="0.2">
      <c r="C1553" s="70"/>
      <c r="D1553" s="71"/>
      <c r="E1553" s="72"/>
      <c r="F1553" s="70" t="s">
        <v>984</v>
      </c>
      <c r="G1553" s="73">
        <v>0.60638306167609068</v>
      </c>
      <c r="H1553" s="73">
        <v>0.99983840419751724</v>
      </c>
      <c r="I1553" s="74" t="s">
        <v>500</v>
      </c>
    </row>
    <row r="1554" spans="3:9" x14ac:dyDescent="0.2">
      <c r="C1554" s="70"/>
      <c r="D1554" s="71"/>
      <c r="E1554" s="72"/>
      <c r="F1554" s="70" t="s">
        <v>985</v>
      </c>
      <c r="G1554" s="73">
        <v>0.36315064263788038</v>
      </c>
      <c r="H1554" s="73">
        <v>0.99999799968366421</v>
      </c>
      <c r="I1554" s="74" t="s">
        <v>500</v>
      </c>
    </row>
    <row r="1555" spans="3:9" x14ac:dyDescent="0.2">
      <c r="C1555" s="70"/>
      <c r="D1555" s="71"/>
      <c r="E1555" s="72"/>
      <c r="F1555" s="70" t="s">
        <v>1021</v>
      </c>
      <c r="G1555" s="73">
        <v>0.14333314180764567</v>
      </c>
      <c r="H1555" s="73">
        <v>0.99999999948273943</v>
      </c>
      <c r="I1555" s="74" t="s">
        <v>500</v>
      </c>
    </row>
    <row r="1556" spans="3:9" x14ac:dyDescent="0.2">
      <c r="C1556" s="70"/>
      <c r="D1556" s="71"/>
      <c r="E1556" s="72"/>
      <c r="F1556" s="70" t="s">
        <v>957</v>
      </c>
      <c r="G1556" s="73">
        <v>4.16131649808968</v>
      </c>
      <c r="H1556" s="73">
        <v>2.2669211694934521E-3</v>
      </c>
      <c r="I1556" s="74" t="s">
        <v>505</v>
      </c>
    </row>
    <row r="1557" spans="3:9" x14ac:dyDescent="0.2">
      <c r="C1557" s="70"/>
      <c r="D1557" s="71"/>
      <c r="E1557" s="72"/>
      <c r="F1557" s="70" t="s">
        <v>960</v>
      </c>
      <c r="G1557" s="73">
        <v>3.990619025921001</v>
      </c>
      <c r="H1557" s="73">
        <v>4.2153270987981273E-3</v>
      </c>
      <c r="I1557" s="74" t="s">
        <v>505</v>
      </c>
    </row>
    <row r="1558" spans="3:9" x14ac:dyDescent="0.2">
      <c r="C1558" s="70"/>
      <c r="D1558" s="71"/>
      <c r="E1558" s="72"/>
      <c r="F1558" s="70" t="s">
        <v>959</v>
      </c>
      <c r="G1558" s="73">
        <v>4.1322208263896529</v>
      </c>
      <c r="H1558" s="73">
        <v>2.5239171530376803E-3</v>
      </c>
      <c r="I1558" s="74" t="s">
        <v>505</v>
      </c>
    </row>
    <row r="1559" spans="3:9" x14ac:dyDescent="0.2">
      <c r="C1559" s="70"/>
      <c r="D1559" s="71"/>
      <c r="E1559" s="72"/>
      <c r="F1559" s="70" t="s">
        <v>956</v>
      </c>
      <c r="G1559" s="73">
        <v>4.1283254590913705</v>
      </c>
      <c r="H1559" s="73">
        <v>2.5603364983943777E-3</v>
      </c>
      <c r="I1559" s="74" t="s">
        <v>505</v>
      </c>
    </row>
    <row r="1560" spans="3:9" x14ac:dyDescent="0.2">
      <c r="C1560" s="70"/>
      <c r="D1560" s="71"/>
      <c r="E1560" s="72"/>
      <c r="F1560" s="70" t="s">
        <v>961</v>
      </c>
      <c r="G1560" s="73">
        <v>4.102131511108789</v>
      </c>
      <c r="H1560" s="73">
        <v>2.8183790357712013E-3</v>
      </c>
      <c r="I1560" s="74" t="s">
        <v>505</v>
      </c>
    </row>
    <row r="1561" spans="3:9" x14ac:dyDescent="0.2">
      <c r="C1561" s="70"/>
      <c r="D1561" s="71"/>
      <c r="E1561" s="72"/>
      <c r="F1561" s="70" t="s">
        <v>954</v>
      </c>
      <c r="G1561" s="73">
        <v>0.46304991986844501</v>
      </c>
      <c r="H1561" s="73">
        <v>0.99998352077436892</v>
      </c>
      <c r="I1561" s="74" t="s">
        <v>500</v>
      </c>
    </row>
    <row r="1562" spans="3:9" x14ac:dyDescent="0.2">
      <c r="C1562" s="70"/>
      <c r="D1562" s="71"/>
      <c r="E1562" s="72"/>
      <c r="F1562" s="70" t="s">
        <v>955</v>
      </c>
      <c r="G1562" s="73">
        <v>0.21981750083023469</v>
      </c>
      <c r="H1562" s="73">
        <v>0.99999997636417459</v>
      </c>
      <c r="I1562" s="74" t="s">
        <v>500</v>
      </c>
    </row>
    <row r="1563" spans="3:9" x14ac:dyDescent="0.2">
      <c r="C1563" s="70"/>
      <c r="D1563" s="71"/>
      <c r="E1563" s="72"/>
      <c r="F1563" s="70" t="s">
        <v>1011</v>
      </c>
      <c r="G1563" s="73">
        <v>3.9414989972594441</v>
      </c>
      <c r="H1563" s="73">
        <v>5.0167602146765633E-3</v>
      </c>
      <c r="I1563" s="74" t="s">
        <v>505</v>
      </c>
    </row>
    <row r="1564" spans="3:9" x14ac:dyDescent="0.2">
      <c r="C1564" s="70"/>
      <c r="D1564" s="71"/>
      <c r="E1564" s="72"/>
      <c r="F1564" s="70" t="s">
        <v>1012</v>
      </c>
      <c r="G1564" s="73">
        <v>3.7794252024290391</v>
      </c>
      <c r="H1564" s="73">
        <v>8.778998965001672E-3</v>
      </c>
      <c r="I1564" s="74" t="s">
        <v>505</v>
      </c>
    </row>
    <row r="1565" spans="3:9" x14ac:dyDescent="0.2">
      <c r="C1565" s="70"/>
      <c r="D1565" s="71"/>
      <c r="E1565" s="72"/>
      <c r="F1565" s="70" t="s">
        <v>1008</v>
      </c>
      <c r="G1565" s="73">
        <v>3.9124033255594179</v>
      </c>
      <c r="H1565" s="73">
        <v>5.5562371536203026E-3</v>
      </c>
      <c r="I1565" s="74" t="s">
        <v>505</v>
      </c>
    </row>
    <row r="1566" spans="3:9" x14ac:dyDescent="0.2">
      <c r="C1566" s="70"/>
      <c r="D1566" s="71"/>
      <c r="E1566" s="72"/>
      <c r="F1566" s="70" t="s">
        <v>1010</v>
      </c>
      <c r="G1566" s="73">
        <v>3.9085079582611346</v>
      </c>
      <c r="H1566" s="73">
        <v>5.6324265166690646E-3</v>
      </c>
      <c r="I1566" s="74" t="s">
        <v>505</v>
      </c>
    </row>
    <row r="1567" spans="3:9" x14ac:dyDescent="0.2">
      <c r="C1567" s="70"/>
      <c r="D1567" s="71"/>
      <c r="E1567" s="72"/>
      <c r="F1567" s="70" t="s">
        <v>1009</v>
      </c>
      <c r="G1567" s="73">
        <v>3.8823140102785541</v>
      </c>
      <c r="H1567" s="73">
        <v>6.1705122598623152E-3</v>
      </c>
      <c r="I1567" s="74" t="s">
        <v>505</v>
      </c>
    </row>
    <row r="1568" spans="3:9" x14ac:dyDescent="0.2">
      <c r="C1568" s="70"/>
      <c r="D1568" s="71"/>
      <c r="E1568" s="72"/>
      <c r="F1568" s="70" t="s">
        <v>996</v>
      </c>
      <c r="G1568" s="73">
        <v>0.24323241903821027</v>
      </c>
      <c r="H1568" s="73">
        <v>0.99999994183146779</v>
      </c>
      <c r="I1568" s="74" t="s">
        <v>500</v>
      </c>
    </row>
    <row r="1569" spans="3:9" x14ac:dyDescent="0.2">
      <c r="C1569" s="70"/>
      <c r="D1569" s="71"/>
      <c r="E1569" s="72"/>
      <c r="F1569" s="70" t="s">
        <v>1001</v>
      </c>
      <c r="G1569" s="73">
        <v>3.6982665782212347</v>
      </c>
      <c r="H1569" s="73">
        <v>1.151640697907097E-2</v>
      </c>
      <c r="I1569" s="74" t="s">
        <v>505</v>
      </c>
    </row>
    <row r="1570" spans="3:9" x14ac:dyDescent="0.2">
      <c r="C1570" s="70"/>
      <c r="D1570" s="71"/>
      <c r="E1570" s="72"/>
      <c r="F1570" s="70" t="s">
        <v>1002</v>
      </c>
      <c r="G1570" s="73">
        <v>3.545735053192236</v>
      </c>
      <c r="H1570" s="73">
        <v>1.8862923486674954E-2</v>
      </c>
      <c r="I1570" s="74" t="s">
        <v>505</v>
      </c>
    </row>
    <row r="1571" spans="3:9" x14ac:dyDescent="0.2">
      <c r="C1571" s="70"/>
      <c r="D1571" s="71"/>
      <c r="E1571" s="72"/>
      <c r="F1571" s="70" t="s">
        <v>998</v>
      </c>
      <c r="G1571" s="73">
        <v>3.6691709065212073</v>
      </c>
      <c r="H1571" s="73">
        <v>1.2674559298799348E-2</v>
      </c>
      <c r="I1571" s="74" t="s">
        <v>505</v>
      </c>
    </row>
    <row r="1572" spans="3:9" x14ac:dyDescent="0.2">
      <c r="C1572" s="70"/>
      <c r="D1572" s="71"/>
      <c r="E1572" s="72"/>
      <c r="F1572" s="70" t="s">
        <v>1000</v>
      </c>
      <c r="G1572" s="73">
        <v>3.6652755392229253</v>
      </c>
      <c r="H1572" s="73">
        <v>1.2837438876047935E-2</v>
      </c>
      <c r="I1572" s="74" t="s">
        <v>505</v>
      </c>
    </row>
    <row r="1573" spans="3:9" x14ac:dyDescent="0.2">
      <c r="C1573" s="70"/>
      <c r="D1573" s="71"/>
      <c r="E1573" s="72"/>
      <c r="F1573" s="70" t="s">
        <v>999</v>
      </c>
      <c r="G1573" s="73">
        <v>3.6390815912403442</v>
      </c>
      <c r="H1573" s="73">
        <v>1.3983232607988616E-2</v>
      </c>
      <c r="I1573" s="74" t="s">
        <v>505</v>
      </c>
    </row>
    <row r="1574" spans="3:9" x14ac:dyDescent="0.2">
      <c r="C1574" s="70"/>
      <c r="D1574" s="71"/>
      <c r="E1574" s="72"/>
      <c r="F1574" s="70" t="s">
        <v>966</v>
      </c>
      <c r="G1574" s="73">
        <v>5.9184986980886894E-2</v>
      </c>
      <c r="H1574" s="73">
        <v>1</v>
      </c>
      <c r="I1574" s="74" t="s">
        <v>500</v>
      </c>
    </row>
    <row r="1575" spans="3:9" x14ac:dyDescent="0.2">
      <c r="C1575" s="70"/>
      <c r="D1575" s="71"/>
      <c r="E1575" s="72"/>
      <c r="F1575" s="70" t="s">
        <v>969</v>
      </c>
      <c r="G1575" s="73">
        <v>4.9418552683862187E-2</v>
      </c>
      <c r="H1575" s="73">
        <v>1</v>
      </c>
      <c r="I1575" s="74" t="s">
        <v>500</v>
      </c>
    </row>
    <row r="1576" spans="3:9" x14ac:dyDescent="0.2">
      <c r="C1576" s="70"/>
      <c r="D1576" s="71"/>
      <c r="E1576" s="72"/>
      <c r="F1576" s="70" t="s">
        <v>968</v>
      </c>
      <c r="G1576" s="73">
        <v>3.008931528086016E-2</v>
      </c>
      <c r="H1576" s="73">
        <v>1</v>
      </c>
      <c r="I1576" s="74" t="s">
        <v>500</v>
      </c>
    </row>
    <row r="1577" spans="3:9" x14ac:dyDescent="0.2">
      <c r="C1577" s="70"/>
      <c r="D1577" s="71"/>
      <c r="E1577" s="72"/>
      <c r="F1577" s="70" t="s">
        <v>965</v>
      </c>
      <c r="G1577" s="73">
        <v>2.6193947982577626E-2</v>
      </c>
      <c r="H1577" s="73">
        <v>1</v>
      </c>
      <c r="I1577" s="74" t="s">
        <v>500</v>
      </c>
    </row>
    <row r="1578" spans="3:9" x14ac:dyDescent="0.2">
      <c r="C1578" s="70"/>
      <c r="D1578" s="71"/>
      <c r="E1578" s="72"/>
      <c r="F1578" s="70" t="s">
        <v>1042</v>
      </c>
      <c r="G1578" s="73">
        <v>3.2991038998309311E-2</v>
      </c>
      <c r="H1578" s="73">
        <v>1</v>
      </c>
      <c r="I1578" s="74" t="s">
        <v>500</v>
      </c>
    </row>
    <row r="1579" spans="3:9" x14ac:dyDescent="0.2">
      <c r="C1579" s="70"/>
      <c r="D1579" s="71"/>
      <c r="E1579" s="72"/>
      <c r="F1579" s="70" t="s">
        <v>1027</v>
      </c>
      <c r="G1579" s="73">
        <v>2.425222149596238E-2</v>
      </c>
      <c r="H1579" s="73">
        <v>1</v>
      </c>
      <c r="I1579" s="74" t="s">
        <v>500</v>
      </c>
    </row>
    <row r="1580" spans="3:9" x14ac:dyDescent="0.2">
      <c r="C1580" s="70"/>
      <c r="D1580" s="71"/>
      <c r="E1580" s="72"/>
      <c r="F1580" s="70" t="s">
        <v>1019</v>
      </c>
      <c r="G1580" s="73">
        <v>3.8953672982825452E-3</v>
      </c>
      <c r="H1580" s="73">
        <v>1</v>
      </c>
      <c r="I1580" s="74" t="s">
        <v>500</v>
      </c>
    </row>
    <row r="1581" spans="3:9" x14ac:dyDescent="0.2">
      <c r="C1581" s="70"/>
      <c r="D1581" s="71"/>
      <c r="E1581" s="72"/>
      <c r="F1581" s="70" t="s">
        <v>981</v>
      </c>
      <c r="G1581" s="73">
        <v>2.9095671700026766E-2</v>
      </c>
      <c r="H1581" s="73">
        <v>1</v>
      </c>
      <c r="I1581" s="74" t="s">
        <v>500</v>
      </c>
    </row>
    <row r="1582" spans="3:9" x14ac:dyDescent="0.2">
      <c r="C1582" s="70"/>
      <c r="D1582" s="71"/>
      <c r="E1582" s="72"/>
      <c r="F1582" s="70" t="s">
        <v>1028</v>
      </c>
      <c r="G1582" s="73">
        <v>2.0509673652762208E-2</v>
      </c>
      <c r="H1582" s="73">
        <v>1</v>
      </c>
      <c r="I1582" s="74" t="s">
        <v>500</v>
      </c>
    </row>
    <row r="1583" spans="3:9" ht="16" thickBot="1" x14ac:dyDescent="0.25">
      <c r="C1583" s="75"/>
      <c r="D1583" s="76"/>
      <c r="E1583" s="76"/>
      <c r="F1583" s="75" t="s">
        <v>974</v>
      </c>
      <c r="G1583" s="76">
        <v>7.444543505503028E-3</v>
      </c>
      <c r="H1583" s="76">
        <v>1</v>
      </c>
      <c r="I1583" s="77" t="s">
        <v>500</v>
      </c>
    </row>
    <row r="1585" spans="3:9" ht="16" thickBot="1" x14ac:dyDescent="0.25"/>
    <row r="1586" spans="3:9" x14ac:dyDescent="0.2">
      <c r="C1586" s="63" t="s">
        <v>502</v>
      </c>
      <c r="D1586" s="64" t="s">
        <v>945</v>
      </c>
      <c r="E1586" s="78" t="s">
        <v>776</v>
      </c>
      <c r="F1586" s="63" t="s">
        <v>494</v>
      </c>
      <c r="G1586" s="64" t="s">
        <v>496</v>
      </c>
      <c r="H1586" s="64" t="s">
        <v>498</v>
      </c>
      <c r="I1586" s="64" t="s">
        <v>499</v>
      </c>
    </row>
    <row r="1587" spans="3:9" x14ac:dyDescent="0.2">
      <c r="C1587" s="65" t="s">
        <v>814</v>
      </c>
      <c r="D1587" s="66">
        <v>4.3624345686657053E-2</v>
      </c>
      <c r="E1587" s="67" t="s">
        <v>449</v>
      </c>
      <c r="F1587" s="65" t="s">
        <v>1007</v>
      </c>
      <c r="G1587" s="68">
        <v>3.2361911285418401</v>
      </c>
      <c r="H1587" s="68">
        <v>4.7797489983460006E-2</v>
      </c>
      <c r="I1587" s="69" t="s">
        <v>505</v>
      </c>
    </row>
    <row r="1588" spans="3:9" x14ac:dyDescent="0.2">
      <c r="C1588" s="70" t="s">
        <v>813</v>
      </c>
      <c r="D1588" s="71">
        <v>2.4027749229795371E-2</v>
      </c>
      <c r="E1588" s="72" t="s">
        <v>947</v>
      </c>
      <c r="F1588" s="70" t="s">
        <v>987</v>
      </c>
      <c r="G1588" s="73">
        <v>3.1328893184545636</v>
      </c>
      <c r="H1588" s="73">
        <v>6.3710953843530316E-2</v>
      </c>
      <c r="I1588" s="74" t="s">
        <v>500</v>
      </c>
    </row>
    <row r="1589" spans="3:9" x14ac:dyDescent="0.2">
      <c r="C1589" s="70" t="s">
        <v>815</v>
      </c>
      <c r="D1589" s="71">
        <v>1.7144944303155985E-2</v>
      </c>
      <c r="E1589" s="72" t="s">
        <v>947</v>
      </c>
      <c r="F1589" s="70" t="s">
        <v>1005</v>
      </c>
      <c r="G1589" s="73">
        <v>2.9607444244245675</v>
      </c>
      <c r="H1589" s="73">
        <v>0.10006860886349922</v>
      </c>
      <c r="I1589" s="74" t="s">
        <v>500</v>
      </c>
    </row>
    <row r="1590" spans="3:9" x14ac:dyDescent="0.2">
      <c r="C1590" s="70" t="s">
        <v>812</v>
      </c>
      <c r="D1590" s="71">
        <v>1.2112937448578895E-2</v>
      </c>
      <c r="E1590" s="72" t="s">
        <v>947</v>
      </c>
      <c r="F1590" s="70" t="s">
        <v>1006</v>
      </c>
      <c r="G1590" s="73">
        <v>2.9486571076720187</v>
      </c>
      <c r="H1590" s="73">
        <v>0.10315414263194667</v>
      </c>
      <c r="I1590" s="74" t="s">
        <v>500</v>
      </c>
    </row>
    <row r="1591" spans="3:9" x14ac:dyDescent="0.2">
      <c r="C1591" s="70" t="s">
        <v>811</v>
      </c>
      <c r="D1591" s="71">
        <v>9.6709386681497998E-3</v>
      </c>
      <c r="E1591" s="72" t="s">
        <v>947</v>
      </c>
      <c r="F1591" s="70" t="s">
        <v>986</v>
      </c>
      <c r="G1591" s="73">
        <v>2.849381627821765</v>
      </c>
      <c r="H1591" s="73">
        <v>0.1314709479403332</v>
      </c>
      <c r="I1591" s="74" t="s">
        <v>500</v>
      </c>
    </row>
    <row r="1592" spans="3:9" x14ac:dyDescent="0.2">
      <c r="C1592" s="70" t="s">
        <v>807</v>
      </c>
      <c r="D1592" s="71">
        <v>8.5481120792189631E-3</v>
      </c>
      <c r="E1592" s="72" t="s">
        <v>947</v>
      </c>
      <c r="F1592" s="70" t="s">
        <v>1021</v>
      </c>
      <c r="G1592" s="73">
        <v>2.7581699689664978</v>
      </c>
      <c r="H1592" s="73">
        <v>0.16248648399553522</v>
      </c>
      <c r="I1592" s="74" t="s">
        <v>500</v>
      </c>
    </row>
    <row r="1593" spans="3:9" x14ac:dyDescent="0.2">
      <c r="C1593" s="70" t="s">
        <v>806</v>
      </c>
      <c r="D1593" s="71">
        <v>7.3260188753050568E-3</v>
      </c>
      <c r="E1593" s="72" t="s">
        <v>947</v>
      </c>
      <c r="F1593" s="70" t="s">
        <v>983</v>
      </c>
      <c r="G1593" s="73">
        <v>2.5597967189194257</v>
      </c>
      <c r="H1593" s="73">
        <v>0.247894866297803</v>
      </c>
      <c r="I1593" s="74" t="s">
        <v>500</v>
      </c>
    </row>
    <row r="1594" spans="3:9" x14ac:dyDescent="0.2">
      <c r="C1594" s="70" t="s">
        <v>808</v>
      </c>
      <c r="D1594" s="71">
        <v>7.1772225393002091E-3</v>
      </c>
      <c r="E1594" s="72" t="s">
        <v>947</v>
      </c>
      <c r="F1594" s="70" t="s">
        <v>984</v>
      </c>
      <c r="G1594" s="73">
        <v>2.1510268366403693</v>
      </c>
      <c r="H1594" s="73">
        <v>0.49566445144748716</v>
      </c>
      <c r="I1594" s="74" t="s">
        <v>500</v>
      </c>
    </row>
    <row r="1595" spans="3:9" x14ac:dyDescent="0.2">
      <c r="C1595" s="70" t="s">
        <v>810</v>
      </c>
      <c r="D1595" s="71">
        <v>5.0580980042200241E-3</v>
      </c>
      <c r="E1595" s="72" t="s">
        <v>947</v>
      </c>
      <c r="F1595" s="70" t="s">
        <v>985</v>
      </c>
      <c r="G1595" s="73">
        <v>1.5919092835605362</v>
      </c>
      <c r="H1595" s="73">
        <v>0.8497230306773722</v>
      </c>
      <c r="I1595" s="74" t="s">
        <v>500</v>
      </c>
    </row>
    <row r="1596" spans="3:9" x14ac:dyDescent="0.2">
      <c r="C1596" s="70" t="s">
        <v>809</v>
      </c>
      <c r="D1596" s="71">
        <v>2.1597390018442703E-3</v>
      </c>
      <c r="E1596" s="72" t="s">
        <v>448</v>
      </c>
      <c r="F1596" s="70" t="s">
        <v>1012</v>
      </c>
      <c r="G1596" s="73">
        <v>1.706734160931475</v>
      </c>
      <c r="H1596" s="73">
        <v>0.78971487620763892</v>
      </c>
      <c r="I1596" s="74" t="s">
        <v>500</v>
      </c>
    </row>
    <row r="1597" spans="3:9" x14ac:dyDescent="0.2">
      <c r="C1597" s="70"/>
      <c r="D1597" s="71"/>
      <c r="E1597" s="72"/>
      <c r="F1597" s="70" t="s">
        <v>1011</v>
      </c>
      <c r="G1597" s="73">
        <v>1.5409800348940275</v>
      </c>
      <c r="H1597" s="73">
        <v>0.87288120311392747</v>
      </c>
      <c r="I1597" s="74" t="s">
        <v>500</v>
      </c>
    </row>
    <row r="1598" spans="3:9" x14ac:dyDescent="0.2">
      <c r="C1598" s="70"/>
      <c r="D1598" s="71"/>
      <c r="E1598" s="72"/>
      <c r="F1598" s="70" t="s">
        <v>1008</v>
      </c>
      <c r="G1598" s="73">
        <v>1.3688351408640314</v>
      </c>
      <c r="H1598" s="73">
        <v>0.93442085607188541</v>
      </c>
      <c r="I1598" s="74" t="s">
        <v>500</v>
      </c>
    </row>
    <row r="1599" spans="3:9" x14ac:dyDescent="0.2">
      <c r="C1599" s="70"/>
      <c r="D1599" s="71"/>
      <c r="E1599" s="72"/>
      <c r="F1599" s="70" t="s">
        <v>1009</v>
      </c>
      <c r="G1599" s="73">
        <v>1.3567478241114841</v>
      </c>
      <c r="H1599" s="73">
        <v>0.93778391950053575</v>
      </c>
      <c r="I1599" s="74" t="s">
        <v>500</v>
      </c>
    </row>
    <row r="1600" spans="3:9" x14ac:dyDescent="0.2">
      <c r="C1600" s="70"/>
      <c r="D1600" s="71"/>
      <c r="E1600" s="72"/>
      <c r="F1600" s="70" t="s">
        <v>1010</v>
      </c>
      <c r="G1600" s="73">
        <v>1.2574723442612286</v>
      </c>
      <c r="H1600" s="73">
        <v>0.96100314795675512</v>
      </c>
      <c r="I1600" s="74" t="s">
        <v>500</v>
      </c>
    </row>
    <row r="1601" spans="3:9" x14ac:dyDescent="0.2">
      <c r="C1601" s="70"/>
      <c r="D1601" s="71"/>
      <c r="E1601" s="72"/>
      <c r="F1601" s="70" t="s">
        <v>1022</v>
      </c>
      <c r="G1601" s="73">
        <v>1.1662606854059612</v>
      </c>
      <c r="H1601" s="73">
        <v>0.97609407899852951</v>
      </c>
      <c r="I1601" s="74" t="s">
        <v>500</v>
      </c>
    </row>
    <row r="1602" spans="3:9" x14ac:dyDescent="0.2">
      <c r="C1602" s="70"/>
      <c r="D1602" s="71"/>
      <c r="E1602" s="72"/>
      <c r="F1602" s="70" t="s">
        <v>995</v>
      </c>
      <c r="G1602" s="73">
        <v>0.96788743535888933</v>
      </c>
      <c r="H1602" s="73">
        <v>0.99353335177606605</v>
      </c>
      <c r="I1602" s="74" t="s">
        <v>500</v>
      </c>
    </row>
    <row r="1603" spans="3:9" x14ac:dyDescent="0.2">
      <c r="C1603" s="70"/>
      <c r="D1603" s="71"/>
      <c r="E1603" s="72"/>
      <c r="F1603" s="70" t="s">
        <v>996</v>
      </c>
      <c r="G1603" s="73">
        <v>0.55911755307983324</v>
      </c>
      <c r="H1603" s="73">
        <v>0.9999180342618339</v>
      </c>
      <c r="I1603" s="74" t="s">
        <v>500</v>
      </c>
    </row>
    <row r="1604" spans="3:9" x14ac:dyDescent="0.2">
      <c r="C1604" s="70"/>
      <c r="D1604" s="71"/>
      <c r="E1604" s="72"/>
      <c r="F1604" s="70" t="s">
        <v>1002</v>
      </c>
      <c r="G1604" s="73">
        <v>1.169551391723326</v>
      </c>
      <c r="H1604" s="73">
        <v>0.97564157998708301</v>
      </c>
      <c r="I1604" s="74" t="s">
        <v>500</v>
      </c>
    </row>
    <row r="1605" spans="3:9" x14ac:dyDescent="0.2">
      <c r="C1605" s="70"/>
      <c r="D1605" s="71"/>
      <c r="E1605" s="72"/>
      <c r="F1605" s="70" t="s">
        <v>1001</v>
      </c>
      <c r="G1605" s="73">
        <v>0.98186248181419444</v>
      </c>
      <c r="H1605" s="73">
        <v>0.99281902324350457</v>
      </c>
      <c r="I1605" s="74" t="s">
        <v>500</v>
      </c>
    </row>
    <row r="1606" spans="3:9" x14ac:dyDescent="0.2">
      <c r="C1606" s="70"/>
      <c r="D1606" s="71"/>
      <c r="E1606" s="72"/>
      <c r="F1606" s="70" t="s">
        <v>998</v>
      </c>
      <c r="G1606" s="73">
        <v>0.80971758778419833</v>
      </c>
      <c r="H1606" s="73">
        <v>0.99832774749301145</v>
      </c>
      <c r="I1606" s="74" t="s">
        <v>500</v>
      </c>
    </row>
    <row r="1607" spans="3:9" x14ac:dyDescent="0.2">
      <c r="C1607" s="70"/>
      <c r="D1607" s="71"/>
      <c r="E1607" s="72"/>
      <c r="F1607" s="70" t="s">
        <v>999</v>
      </c>
      <c r="G1607" s="73">
        <v>0.79763027103165141</v>
      </c>
      <c r="H1607" s="73">
        <v>0.99851333121673347</v>
      </c>
      <c r="I1607" s="74" t="s">
        <v>500</v>
      </c>
    </row>
    <row r="1608" spans="3:9" x14ac:dyDescent="0.2">
      <c r="C1608" s="70"/>
      <c r="D1608" s="71"/>
      <c r="E1608" s="72"/>
      <c r="F1608" s="70" t="s">
        <v>1000</v>
      </c>
      <c r="G1608" s="73">
        <v>0.69835479118139543</v>
      </c>
      <c r="H1608" s="73">
        <v>0.99948482081581103</v>
      </c>
      <c r="I1608" s="74" t="s">
        <v>500</v>
      </c>
    </row>
    <row r="1609" spans="3:9" x14ac:dyDescent="0.2">
      <c r="C1609" s="70"/>
      <c r="D1609" s="71"/>
      <c r="E1609" s="72"/>
      <c r="F1609" s="70" t="s">
        <v>1040</v>
      </c>
      <c r="G1609" s="73">
        <v>0.60714313232612804</v>
      </c>
      <c r="H1609" s="73">
        <v>0.99983671279061082</v>
      </c>
      <c r="I1609" s="74" t="s">
        <v>500</v>
      </c>
    </row>
    <row r="1610" spans="3:9" x14ac:dyDescent="0.2">
      <c r="C1610" s="70"/>
      <c r="D1610" s="71"/>
      <c r="E1610" s="72"/>
      <c r="F1610" s="70" t="s">
        <v>997</v>
      </c>
      <c r="G1610" s="73">
        <v>0.40876988227905625</v>
      </c>
      <c r="H1610" s="73">
        <v>0.99999438849670719</v>
      </c>
      <c r="I1610" s="74" t="s">
        <v>500</v>
      </c>
    </row>
    <row r="1611" spans="3:9" x14ac:dyDescent="0.2">
      <c r="C1611" s="70"/>
      <c r="D1611" s="71"/>
      <c r="E1611" s="72"/>
      <c r="F1611" s="70" t="s">
        <v>1023</v>
      </c>
      <c r="G1611" s="73">
        <v>0.77681799224051773</v>
      </c>
      <c r="H1611" s="73">
        <v>0.99879249794064728</v>
      </c>
      <c r="I1611" s="74" t="s">
        <v>500</v>
      </c>
    </row>
    <row r="1612" spans="3:9" x14ac:dyDescent="0.2">
      <c r="C1612" s="70"/>
      <c r="D1612" s="71"/>
      <c r="E1612" s="72"/>
      <c r="F1612" s="70" t="s">
        <v>1024</v>
      </c>
      <c r="G1612" s="73">
        <v>0.57309259953513825</v>
      </c>
      <c r="H1612" s="73">
        <v>0.99989914820255843</v>
      </c>
      <c r="I1612" s="74" t="s">
        <v>500</v>
      </c>
    </row>
    <row r="1613" spans="3:9" x14ac:dyDescent="0.2">
      <c r="C1613" s="70"/>
      <c r="D1613" s="71"/>
      <c r="E1613" s="72"/>
      <c r="F1613" s="70" t="s">
        <v>1016</v>
      </c>
      <c r="G1613" s="73">
        <v>0.40094770550514208</v>
      </c>
      <c r="H1613" s="73">
        <v>0.99999525569832826</v>
      </c>
      <c r="I1613" s="74" t="s">
        <v>500</v>
      </c>
    </row>
    <row r="1614" spans="3:9" x14ac:dyDescent="0.2">
      <c r="C1614" s="70"/>
      <c r="D1614" s="71"/>
      <c r="E1614" s="72"/>
      <c r="F1614" s="70" t="s">
        <v>1017</v>
      </c>
      <c r="G1614" s="73">
        <v>0.38886038875259554</v>
      </c>
      <c r="H1614" s="73">
        <v>0.99999636530551617</v>
      </c>
      <c r="I1614" s="74" t="s">
        <v>500</v>
      </c>
    </row>
    <row r="1615" spans="3:9" x14ac:dyDescent="0.2">
      <c r="C1615" s="70"/>
      <c r="D1615" s="71"/>
      <c r="E1615" s="72"/>
      <c r="F1615" s="70" t="s">
        <v>1018</v>
      </c>
      <c r="G1615" s="73">
        <v>0.28958490890233923</v>
      </c>
      <c r="H1615" s="73">
        <v>0.99999972697142725</v>
      </c>
      <c r="I1615" s="74" t="s">
        <v>500</v>
      </c>
    </row>
    <row r="1616" spans="3:9" x14ac:dyDescent="0.2">
      <c r="C1616" s="70"/>
      <c r="D1616" s="71"/>
      <c r="E1616" s="72"/>
      <c r="F1616" s="70" t="s">
        <v>1031</v>
      </c>
      <c r="G1616" s="73">
        <v>0.19837325004707174</v>
      </c>
      <c r="H1616" s="73">
        <v>0.99999999053554034</v>
      </c>
      <c r="I1616" s="74" t="s">
        <v>500</v>
      </c>
    </row>
    <row r="1617" spans="3:9" x14ac:dyDescent="0.2">
      <c r="C1617" s="70"/>
      <c r="D1617" s="71"/>
      <c r="E1617" s="72"/>
      <c r="F1617" s="70" t="s">
        <v>960</v>
      </c>
      <c r="G1617" s="73">
        <v>0.58622713847440289</v>
      </c>
      <c r="H1617" s="73">
        <v>0.99987808404652601</v>
      </c>
      <c r="I1617" s="74" t="s">
        <v>500</v>
      </c>
    </row>
    <row r="1618" spans="3:9" x14ac:dyDescent="0.2">
      <c r="C1618" s="70"/>
      <c r="D1618" s="71"/>
      <c r="E1618" s="72"/>
      <c r="F1618" s="70" t="s">
        <v>957</v>
      </c>
      <c r="G1618" s="73">
        <v>0.3747193494880664</v>
      </c>
      <c r="H1618" s="73">
        <v>0.99999736887246515</v>
      </c>
      <c r="I1618" s="74" t="s">
        <v>500</v>
      </c>
    </row>
    <row r="1619" spans="3:9" x14ac:dyDescent="0.2">
      <c r="C1619" s="70"/>
      <c r="D1619" s="71"/>
      <c r="E1619" s="72"/>
      <c r="F1619" s="70" t="s">
        <v>959</v>
      </c>
      <c r="G1619" s="73">
        <v>0.20257445545807037</v>
      </c>
      <c r="H1619" s="73">
        <v>0.99999998858941608</v>
      </c>
      <c r="I1619" s="74" t="s">
        <v>500</v>
      </c>
    </row>
    <row r="1620" spans="3:9" x14ac:dyDescent="0.2">
      <c r="C1620" s="70"/>
      <c r="D1620" s="71"/>
      <c r="E1620" s="72"/>
      <c r="F1620" s="70" t="s">
        <v>961</v>
      </c>
      <c r="G1620" s="73">
        <v>0.19048713870552411</v>
      </c>
      <c r="H1620" s="73">
        <v>0.99999999341103907</v>
      </c>
      <c r="I1620" s="74" t="s">
        <v>500</v>
      </c>
    </row>
    <row r="1621" spans="3:9" x14ac:dyDescent="0.2">
      <c r="C1621" s="70"/>
      <c r="D1621" s="71"/>
      <c r="E1621" s="72"/>
      <c r="F1621" s="70" t="s">
        <v>956</v>
      </c>
      <c r="G1621" s="73">
        <v>9.1211658855267483E-2</v>
      </c>
      <c r="H1621" s="73">
        <v>0.9999999999911009</v>
      </c>
      <c r="I1621" s="74" t="s">
        <v>500</v>
      </c>
    </row>
    <row r="1622" spans="3:9" x14ac:dyDescent="0.2">
      <c r="C1622" s="70"/>
      <c r="D1622" s="71"/>
      <c r="E1622" s="72"/>
      <c r="F1622" s="70" t="s">
        <v>1027</v>
      </c>
      <c r="G1622" s="73">
        <v>0.49859381124644225</v>
      </c>
      <c r="H1622" s="73">
        <v>0.99996895553162668</v>
      </c>
      <c r="I1622" s="74" t="s">
        <v>500</v>
      </c>
    </row>
    <row r="1623" spans="3:9" x14ac:dyDescent="0.2">
      <c r="C1623" s="70"/>
      <c r="D1623" s="71"/>
      <c r="E1623" s="72"/>
      <c r="F1623" s="70" t="s">
        <v>1042</v>
      </c>
      <c r="G1623" s="73">
        <v>0.28350769063279896</v>
      </c>
      <c r="H1623" s="73">
        <v>0.99999977366309611</v>
      </c>
      <c r="I1623" s="74" t="s">
        <v>500</v>
      </c>
    </row>
    <row r="1624" spans="3:9" x14ac:dyDescent="0.2">
      <c r="C1624" s="70"/>
      <c r="D1624" s="71"/>
      <c r="E1624" s="72"/>
      <c r="F1624" s="70" t="s">
        <v>1019</v>
      </c>
      <c r="G1624" s="73">
        <v>0.1113627966028029</v>
      </c>
      <c r="H1624" s="73">
        <v>0.99999999994626043</v>
      </c>
      <c r="I1624" s="74" t="s">
        <v>500</v>
      </c>
    </row>
    <row r="1625" spans="3:9" x14ac:dyDescent="0.2">
      <c r="C1625" s="70"/>
      <c r="D1625" s="71"/>
      <c r="E1625" s="72"/>
      <c r="F1625" s="70" t="s">
        <v>1020</v>
      </c>
      <c r="G1625" s="73">
        <v>9.9275479850256643E-2</v>
      </c>
      <c r="H1625" s="73">
        <v>0.99999999998085265</v>
      </c>
      <c r="I1625" s="74" t="s">
        <v>500</v>
      </c>
    </row>
    <row r="1626" spans="3:9" x14ac:dyDescent="0.2">
      <c r="C1626" s="70"/>
      <c r="D1626" s="71"/>
      <c r="E1626" s="72"/>
      <c r="F1626" s="70" t="s">
        <v>969</v>
      </c>
      <c r="G1626" s="73">
        <v>0.4032130154072272</v>
      </c>
      <c r="H1626" s="73">
        <v>0.99999501756355735</v>
      </c>
      <c r="I1626" s="74" t="s">
        <v>500</v>
      </c>
    </row>
    <row r="1627" spans="3:9" x14ac:dyDescent="0.2">
      <c r="C1627" s="70"/>
      <c r="D1627" s="71"/>
      <c r="E1627" s="72"/>
      <c r="F1627" s="70" t="s">
        <v>966</v>
      </c>
      <c r="G1627" s="73">
        <v>0.18423221078254193</v>
      </c>
      <c r="H1627" s="73">
        <v>0.99999999511018223</v>
      </c>
      <c r="I1627" s="74" t="s">
        <v>500</v>
      </c>
    </row>
    <row r="1628" spans="3:9" x14ac:dyDescent="0.2">
      <c r="C1628" s="70"/>
      <c r="D1628" s="71"/>
      <c r="E1628" s="72"/>
      <c r="F1628" s="70" t="s">
        <v>968</v>
      </c>
      <c r="G1628" s="73">
        <v>1.2087316752546106E-2</v>
      </c>
      <c r="H1628" s="73">
        <v>1</v>
      </c>
      <c r="I1628" s="74" t="s">
        <v>500</v>
      </c>
    </row>
    <row r="1629" spans="3:9" x14ac:dyDescent="0.2">
      <c r="C1629" s="70"/>
      <c r="D1629" s="71"/>
      <c r="E1629" s="72"/>
      <c r="F1629" s="70" t="s">
        <v>1028</v>
      </c>
      <c r="G1629" s="73">
        <v>0.39159989711097271</v>
      </c>
      <c r="H1629" s="73">
        <v>0.9999961361115054</v>
      </c>
      <c r="I1629" s="74" t="s">
        <v>500</v>
      </c>
    </row>
    <row r="1630" spans="3:9" x14ac:dyDescent="0.2">
      <c r="C1630" s="70"/>
      <c r="D1630" s="71"/>
      <c r="E1630" s="72"/>
      <c r="F1630" s="70" t="s">
        <v>981</v>
      </c>
      <c r="G1630" s="73">
        <v>0.17214489402999605</v>
      </c>
      <c r="H1630" s="73">
        <v>0.99999999733409628</v>
      </c>
      <c r="I1630" s="74" t="s">
        <v>500</v>
      </c>
    </row>
    <row r="1631" spans="3:9" ht="16" thickBot="1" x14ac:dyDescent="0.25">
      <c r="C1631" s="75"/>
      <c r="D1631" s="76"/>
      <c r="E1631" s="76"/>
      <c r="F1631" s="75" t="s">
        <v>1026</v>
      </c>
      <c r="G1631" s="76">
        <v>0.22620843270299898</v>
      </c>
      <c r="H1631" s="76">
        <v>0.99999996949282732</v>
      </c>
      <c r="I1631" s="77" t="s">
        <v>500</v>
      </c>
    </row>
    <row r="1633" spans="3:9" ht="16" thickBot="1" x14ac:dyDescent="0.25"/>
    <row r="1634" spans="3:9" x14ac:dyDescent="0.2">
      <c r="C1634" s="63" t="s">
        <v>493</v>
      </c>
      <c r="D1634" s="64" t="s">
        <v>946</v>
      </c>
      <c r="E1634" s="78" t="s">
        <v>776</v>
      </c>
      <c r="F1634" s="63" t="s">
        <v>494</v>
      </c>
      <c r="G1634" s="64" t="s">
        <v>496</v>
      </c>
      <c r="H1634" s="64" t="s">
        <v>498</v>
      </c>
      <c r="I1634" s="64" t="s">
        <v>499</v>
      </c>
    </row>
    <row r="1635" spans="3:9" x14ac:dyDescent="0.2">
      <c r="C1635" s="65" t="s">
        <v>815</v>
      </c>
      <c r="D1635" s="66">
        <v>4.9339299311900855E-2</v>
      </c>
      <c r="E1635" s="67" t="s">
        <v>449</v>
      </c>
      <c r="F1635" s="65" t="s">
        <v>999</v>
      </c>
      <c r="G1635" s="68">
        <v>35.193873982400099</v>
      </c>
      <c r="H1635" s="68" t="s">
        <v>492</v>
      </c>
      <c r="I1635" s="69" t="s">
        <v>505</v>
      </c>
    </row>
    <row r="1636" spans="3:9" x14ac:dyDescent="0.2">
      <c r="C1636" s="70" t="s">
        <v>813</v>
      </c>
      <c r="D1636" s="71">
        <v>1.6750409326768759E-2</v>
      </c>
      <c r="E1636" s="72" t="s">
        <v>448</v>
      </c>
      <c r="F1636" s="70" t="s">
        <v>1000</v>
      </c>
      <c r="G1636" s="73">
        <v>35.193873982400099</v>
      </c>
      <c r="H1636" s="73" t="s">
        <v>492</v>
      </c>
      <c r="I1636" s="74" t="s">
        <v>505</v>
      </c>
    </row>
    <row r="1637" spans="3:9" x14ac:dyDescent="0.2">
      <c r="C1637" s="70" t="s">
        <v>812</v>
      </c>
      <c r="D1637" s="71">
        <v>1.6087579905760752E-2</v>
      </c>
      <c r="E1637" s="72" t="s">
        <v>448</v>
      </c>
      <c r="F1637" s="70" t="s">
        <v>998</v>
      </c>
      <c r="G1637" s="73">
        <v>35.193873982400099</v>
      </c>
      <c r="H1637" s="73" t="s">
        <v>492</v>
      </c>
      <c r="I1637" s="74" t="s">
        <v>505</v>
      </c>
    </row>
    <row r="1638" spans="3:9" x14ac:dyDescent="0.2">
      <c r="C1638" s="70" t="s">
        <v>811</v>
      </c>
      <c r="D1638" s="71">
        <v>1.5422073968102634E-2</v>
      </c>
      <c r="E1638" s="72" t="s">
        <v>448</v>
      </c>
      <c r="F1638" s="70" t="s">
        <v>1002</v>
      </c>
      <c r="G1638" s="73">
        <v>35.193873982400099</v>
      </c>
      <c r="H1638" s="73" t="s">
        <v>492</v>
      </c>
      <c r="I1638" s="74" t="s">
        <v>505</v>
      </c>
    </row>
    <row r="1639" spans="3:9" x14ac:dyDescent="0.2">
      <c r="C1639" s="70" t="s">
        <v>814</v>
      </c>
      <c r="D1639" s="71">
        <v>1.5165244653034024E-2</v>
      </c>
      <c r="E1639" s="72" t="s">
        <v>448</v>
      </c>
      <c r="F1639" s="70" t="s">
        <v>1001</v>
      </c>
      <c r="G1639" s="73">
        <v>35.193873982400099</v>
      </c>
      <c r="H1639" s="73" t="s">
        <v>492</v>
      </c>
      <c r="I1639" s="74" t="s">
        <v>505</v>
      </c>
    </row>
    <row r="1640" spans="3:9" x14ac:dyDescent="0.2">
      <c r="C1640" s="70" t="s">
        <v>806</v>
      </c>
      <c r="D1640" s="71">
        <v>-9.540979117872439E-18</v>
      </c>
      <c r="E1640" s="72" t="s">
        <v>452</v>
      </c>
      <c r="F1640" s="70" t="s">
        <v>1004</v>
      </c>
      <c r="G1640" s="73">
        <v>24.37645831832296</v>
      </c>
      <c r="H1640" s="73" t="s">
        <v>492</v>
      </c>
      <c r="I1640" s="74" t="s">
        <v>505</v>
      </c>
    </row>
    <row r="1641" spans="3:9" x14ac:dyDescent="0.2">
      <c r="C1641" s="70" t="s">
        <v>807</v>
      </c>
      <c r="D1641" s="71">
        <v>-9.540979117872439E-18</v>
      </c>
      <c r="E1641" s="72" t="s">
        <v>452</v>
      </c>
      <c r="F1641" s="70" t="s">
        <v>1040</v>
      </c>
      <c r="G1641" s="73">
        <v>24.193261177796675</v>
      </c>
      <c r="H1641" s="73" t="s">
        <v>492</v>
      </c>
      <c r="I1641" s="74" t="s">
        <v>505</v>
      </c>
    </row>
    <row r="1642" spans="3:9" x14ac:dyDescent="0.2">
      <c r="C1642" s="70" t="s">
        <v>808</v>
      </c>
      <c r="D1642" s="71">
        <v>-9.540979117872439E-18</v>
      </c>
      <c r="E1642" s="72" t="s">
        <v>452</v>
      </c>
      <c r="F1642" s="70" t="s">
        <v>997</v>
      </c>
      <c r="G1642" s="73">
        <v>23.718553745159312</v>
      </c>
      <c r="H1642" s="73" t="s">
        <v>492</v>
      </c>
      <c r="I1642" s="74" t="s">
        <v>505</v>
      </c>
    </row>
    <row r="1643" spans="3:9" x14ac:dyDescent="0.2">
      <c r="C1643" s="70" t="s">
        <v>809</v>
      </c>
      <c r="D1643" s="71">
        <v>-9.540979117872439E-18</v>
      </c>
      <c r="E1643" s="72" t="s">
        <v>452</v>
      </c>
      <c r="F1643" s="70" t="s">
        <v>1003</v>
      </c>
      <c r="G1643" s="73">
        <v>23.245755480082284</v>
      </c>
      <c r="H1643" s="73" t="s">
        <v>492</v>
      </c>
      <c r="I1643" s="74" t="s">
        <v>505</v>
      </c>
    </row>
    <row r="1644" spans="3:9" x14ac:dyDescent="0.2">
      <c r="C1644" s="70" t="s">
        <v>810</v>
      </c>
      <c r="D1644" s="71">
        <v>-9.540979117872439E-18</v>
      </c>
      <c r="E1644" s="72" t="s">
        <v>452</v>
      </c>
      <c r="F1644" s="70" t="s">
        <v>1009</v>
      </c>
      <c r="G1644" s="73">
        <v>11.948118502317815</v>
      </c>
      <c r="H1644" s="73" t="s">
        <v>492</v>
      </c>
      <c r="I1644" s="74" t="s">
        <v>505</v>
      </c>
    </row>
    <row r="1645" spans="3:9" x14ac:dyDescent="0.2">
      <c r="C1645" s="70"/>
      <c r="D1645" s="71"/>
      <c r="E1645" s="72"/>
      <c r="F1645" s="70" t="s">
        <v>1010</v>
      </c>
      <c r="G1645" s="73">
        <v>11.948118502317815</v>
      </c>
      <c r="H1645" s="73" t="s">
        <v>492</v>
      </c>
      <c r="I1645" s="74" t="s">
        <v>505</v>
      </c>
    </row>
    <row r="1646" spans="3:9" x14ac:dyDescent="0.2">
      <c r="C1646" s="70"/>
      <c r="D1646" s="71"/>
      <c r="E1646" s="72"/>
      <c r="F1646" s="70" t="s">
        <v>1008</v>
      </c>
      <c r="G1646" s="73">
        <v>11.948118502317815</v>
      </c>
      <c r="H1646" s="73" t="s">
        <v>492</v>
      </c>
      <c r="I1646" s="74" t="s">
        <v>505</v>
      </c>
    </row>
    <row r="1647" spans="3:9" x14ac:dyDescent="0.2">
      <c r="C1647" s="70"/>
      <c r="D1647" s="71"/>
      <c r="E1647" s="72"/>
      <c r="F1647" s="70" t="s">
        <v>1012</v>
      </c>
      <c r="G1647" s="73">
        <v>11.948118502317815</v>
      </c>
      <c r="H1647" s="73" t="s">
        <v>492</v>
      </c>
      <c r="I1647" s="74" t="s">
        <v>505</v>
      </c>
    </row>
    <row r="1648" spans="3:9" x14ac:dyDescent="0.2">
      <c r="C1648" s="70"/>
      <c r="D1648" s="71"/>
      <c r="E1648" s="72"/>
      <c r="F1648" s="70" t="s">
        <v>1011</v>
      </c>
      <c r="G1648" s="73">
        <v>11.948118502317815</v>
      </c>
      <c r="H1648" s="73" t="s">
        <v>492</v>
      </c>
      <c r="I1648" s="74" t="s">
        <v>505</v>
      </c>
    </row>
    <row r="1649" spans="3:9" x14ac:dyDescent="0.2">
      <c r="C1649" s="70"/>
      <c r="D1649" s="71"/>
      <c r="E1649" s="72"/>
      <c r="F1649" s="70" t="s">
        <v>1039</v>
      </c>
      <c r="G1649" s="73">
        <v>1.1307028382406787</v>
      </c>
      <c r="H1649" s="73">
        <v>0.98058735480798953</v>
      </c>
      <c r="I1649" s="74" t="s">
        <v>500</v>
      </c>
    </row>
    <row r="1650" spans="3:9" x14ac:dyDescent="0.2">
      <c r="C1650" s="70"/>
      <c r="D1650" s="71"/>
      <c r="E1650" s="72"/>
      <c r="F1650" s="70" t="s">
        <v>1022</v>
      </c>
      <c r="G1650" s="73">
        <v>0.94750569771439264</v>
      </c>
      <c r="H1650" s="73">
        <v>0.99447136808308612</v>
      </c>
      <c r="I1650" s="74" t="s">
        <v>500</v>
      </c>
    </row>
    <row r="1651" spans="3:9" x14ac:dyDescent="0.2">
      <c r="C1651" s="70"/>
      <c r="D1651" s="71"/>
      <c r="E1651" s="72"/>
      <c r="F1651" s="70" t="s">
        <v>995</v>
      </c>
      <c r="G1651" s="73">
        <v>0.47279826507702938</v>
      </c>
      <c r="H1651" s="73">
        <v>0.99998029291988955</v>
      </c>
      <c r="I1651" s="74" t="s">
        <v>500</v>
      </c>
    </row>
    <row r="1652" spans="3:9" x14ac:dyDescent="0.2">
      <c r="C1652" s="70"/>
      <c r="D1652" s="71"/>
      <c r="E1652" s="72"/>
      <c r="F1652" s="70" t="s">
        <v>1017</v>
      </c>
      <c r="G1652" s="73">
        <v>11.475320237240785</v>
      </c>
      <c r="H1652" s="73" t="s">
        <v>492</v>
      </c>
      <c r="I1652" s="74" t="s">
        <v>505</v>
      </c>
    </row>
    <row r="1653" spans="3:9" x14ac:dyDescent="0.2">
      <c r="C1653" s="70"/>
      <c r="D1653" s="71"/>
      <c r="E1653" s="72"/>
      <c r="F1653" s="70" t="s">
        <v>1018</v>
      </c>
      <c r="G1653" s="73">
        <v>11.475320237240785</v>
      </c>
      <c r="H1653" s="73" t="s">
        <v>492</v>
      </c>
      <c r="I1653" s="74" t="s">
        <v>505</v>
      </c>
    </row>
    <row r="1654" spans="3:9" x14ac:dyDescent="0.2">
      <c r="C1654" s="70"/>
      <c r="D1654" s="71"/>
      <c r="E1654" s="72"/>
      <c r="F1654" s="70" t="s">
        <v>1016</v>
      </c>
      <c r="G1654" s="73">
        <v>11.475320237240785</v>
      </c>
      <c r="H1654" s="73" t="s">
        <v>492</v>
      </c>
      <c r="I1654" s="74" t="s">
        <v>505</v>
      </c>
    </row>
    <row r="1655" spans="3:9" x14ac:dyDescent="0.2">
      <c r="C1655" s="70"/>
      <c r="D1655" s="71"/>
      <c r="E1655" s="72"/>
      <c r="F1655" s="70" t="s">
        <v>1023</v>
      </c>
      <c r="G1655" s="73">
        <v>11.475320237240785</v>
      </c>
      <c r="H1655" s="73" t="s">
        <v>492</v>
      </c>
      <c r="I1655" s="74" t="s">
        <v>505</v>
      </c>
    </row>
    <row r="1656" spans="3:9" x14ac:dyDescent="0.2">
      <c r="C1656" s="70"/>
      <c r="D1656" s="71"/>
      <c r="E1656" s="72"/>
      <c r="F1656" s="70" t="s">
        <v>1024</v>
      </c>
      <c r="G1656" s="73">
        <v>11.475320237240785</v>
      </c>
      <c r="H1656" s="73" t="s">
        <v>492</v>
      </c>
      <c r="I1656" s="74" t="s">
        <v>505</v>
      </c>
    </row>
    <row r="1657" spans="3:9" x14ac:dyDescent="0.2">
      <c r="C1657" s="70"/>
      <c r="D1657" s="71"/>
      <c r="E1657" s="72"/>
      <c r="F1657" s="70" t="s">
        <v>1041</v>
      </c>
      <c r="G1657" s="73">
        <v>0.65790457316364948</v>
      </c>
      <c r="H1657" s="73">
        <v>0.99968317332343881</v>
      </c>
      <c r="I1657" s="74" t="s">
        <v>500</v>
      </c>
    </row>
    <row r="1658" spans="3:9" x14ac:dyDescent="0.2">
      <c r="C1658" s="70"/>
      <c r="D1658" s="71"/>
      <c r="E1658" s="72"/>
      <c r="F1658" s="70" t="s">
        <v>1031</v>
      </c>
      <c r="G1658" s="73">
        <v>0.47470743263736326</v>
      </c>
      <c r="H1658" s="73">
        <v>0.99997959995841923</v>
      </c>
      <c r="I1658" s="74" t="s">
        <v>500</v>
      </c>
    </row>
    <row r="1659" spans="3:9" x14ac:dyDescent="0.2">
      <c r="C1659" s="70"/>
      <c r="D1659" s="71"/>
      <c r="E1659" s="72"/>
      <c r="F1659" s="70" t="s">
        <v>961</v>
      </c>
      <c r="G1659" s="73">
        <v>11.000612804603421</v>
      </c>
      <c r="H1659" s="73" t="s">
        <v>492</v>
      </c>
      <c r="I1659" s="74" t="s">
        <v>505</v>
      </c>
    </row>
    <row r="1660" spans="3:9" x14ac:dyDescent="0.2">
      <c r="C1660" s="70"/>
      <c r="D1660" s="71"/>
      <c r="E1660" s="72"/>
      <c r="F1660" s="70" t="s">
        <v>956</v>
      </c>
      <c r="G1660" s="73">
        <v>11.000612804603421</v>
      </c>
      <c r="H1660" s="73" t="s">
        <v>492</v>
      </c>
      <c r="I1660" s="74" t="s">
        <v>505</v>
      </c>
    </row>
    <row r="1661" spans="3:9" x14ac:dyDescent="0.2">
      <c r="C1661" s="70"/>
      <c r="D1661" s="71"/>
      <c r="E1661" s="72"/>
      <c r="F1661" s="70" t="s">
        <v>959</v>
      </c>
      <c r="G1661" s="73">
        <v>11.000612804603421</v>
      </c>
      <c r="H1661" s="73" t="s">
        <v>492</v>
      </c>
      <c r="I1661" s="74" t="s">
        <v>505</v>
      </c>
    </row>
    <row r="1662" spans="3:9" x14ac:dyDescent="0.2">
      <c r="C1662" s="70"/>
      <c r="D1662" s="71"/>
      <c r="E1662" s="72"/>
      <c r="F1662" s="70" t="s">
        <v>960</v>
      </c>
      <c r="G1662" s="73">
        <v>11.000612804603421</v>
      </c>
      <c r="H1662" s="73" t="s">
        <v>492</v>
      </c>
      <c r="I1662" s="74" t="s">
        <v>505</v>
      </c>
    </row>
    <row r="1663" spans="3:9" x14ac:dyDescent="0.2">
      <c r="C1663" s="70"/>
      <c r="D1663" s="71"/>
      <c r="E1663" s="72"/>
      <c r="F1663" s="70" t="s">
        <v>957</v>
      </c>
      <c r="G1663" s="73">
        <v>11.000612804603421</v>
      </c>
      <c r="H1663" s="73" t="s">
        <v>492</v>
      </c>
      <c r="I1663" s="74" t="s">
        <v>505</v>
      </c>
    </row>
    <row r="1664" spans="3:9" x14ac:dyDescent="0.2">
      <c r="C1664" s="70"/>
      <c r="D1664" s="71"/>
      <c r="E1664" s="72"/>
      <c r="F1664" s="70" t="s">
        <v>958</v>
      </c>
      <c r="G1664" s="73">
        <v>0.18319714052628616</v>
      </c>
      <c r="H1664" s="73">
        <v>0.99999999535025585</v>
      </c>
      <c r="I1664" s="74" t="s">
        <v>500</v>
      </c>
    </row>
    <row r="1665" spans="3:9" x14ac:dyDescent="0.2">
      <c r="C1665" s="70"/>
      <c r="D1665" s="71"/>
      <c r="E1665" s="72"/>
      <c r="F1665" s="70" t="s">
        <v>1006</v>
      </c>
      <c r="G1665" s="73">
        <v>10.817415664077135</v>
      </c>
      <c r="H1665" s="73" t="s">
        <v>492</v>
      </c>
      <c r="I1665" s="74" t="s">
        <v>505</v>
      </c>
    </row>
    <row r="1666" spans="3:9" x14ac:dyDescent="0.2">
      <c r="C1666" s="70"/>
      <c r="D1666" s="71"/>
      <c r="E1666" s="72"/>
      <c r="F1666" s="70" t="s">
        <v>986</v>
      </c>
      <c r="G1666" s="73">
        <v>10.817415664077135</v>
      </c>
      <c r="H1666" s="73" t="s">
        <v>492</v>
      </c>
      <c r="I1666" s="74" t="s">
        <v>505</v>
      </c>
    </row>
    <row r="1667" spans="3:9" x14ac:dyDescent="0.2">
      <c r="C1667" s="70"/>
      <c r="D1667" s="71"/>
      <c r="E1667" s="72"/>
      <c r="F1667" s="70" t="s">
        <v>1005</v>
      </c>
      <c r="G1667" s="73">
        <v>10.817415664077135</v>
      </c>
      <c r="H1667" s="73" t="s">
        <v>492</v>
      </c>
      <c r="I1667" s="74" t="s">
        <v>505</v>
      </c>
    </row>
    <row r="1668" spans="3:9" x14ac:dyDescent="0.2">
      <c r="C1668" s="70"/>
      <c r="D1668" s="71"/>
      <c r="E1668" s="72"/>
      <c r="F1668" s="70" t="s">
        <v>1007</v>
      </c>
      <c r="G1668" s="73">
        <v>10.817415664077135</v>
      </c>
      <c r="H1668" s="73" t="s">
        <v>492</v>
      </c>
      <c r="I1668" s="74" t="s">
        <v>505</v>
      </c>
    </row>
    <row r="1669" spans="3:9" x14ac:dyDescent="0.2">
      <c r="C1669" s="70"/>
      <c r="D1669" s="71"/>
      <c r="E1669" s="72"/>
      <c r="F1669" s="70" t="s">
        <v>987</v>
      </c>
      <c r="G1669" s="73">
        <v>10.817415664077135</v>
      </c>
      <c r="H1669" s="73" t="s">
        <v>492</v>
      </c>
      <c r="I1669" s="74" t="s">
        <v>505</v>
      </c>
    </row>
    <row r="1670" spans="3:9" x14ac:dyDescent="0.2">
      <c r="C1670" s="70"/>
      <c r="D1670" s="71"/>
      <c r="E1670" s="72"/>
      <c r="F1670" s="70" t="s">
        <v>1015</v>
      </c>
      <c r="G1670" s="73">
        <v>0</v>
      </c>
      <c r="H1670" s="73">
        <v>1</v>
      </c>
      <c r="I1670" s="74" t="s">
        <v>500</v>
      </c>
    </row>
    <row r="1671" spans="3:9" x14ac:dyDescent="0.2">
      <c r="C1671" s="70"/>
      <c r="D1671" s="71"/>
      <c r="E1671" s="72"/>
      <c r="F1671" s="70" t="s">
        <v>991</v>
      </c>
      <c r="G1671" s="73">
        <v>0</v>
      </c>
      <c r="H1671" s="73">
        <v>1</v>
      </c>
      <c r="I1671" s="74" t="s">
        <v>500</v>
      </c>
    </row>
    <row r="1672" spans="3:9" x14ac:dyDescent="0.2">
      <c r="C1672" s="70"/>
      <c r="D1672" s="71"/>
      <c r="E1672" s="72"/>
      <c r="F1672" s="70" t="s">
        <v>1014</v>
      </c>
      <c r="G1672" s="73">
        <v>0</v>
      </c>
      <c r="H1672" s="73">
        <v>1</v>
      </c>
      <c r="I1672" s="74" t="s">
        <v>500</v>
      </c>
    </row>
    <row r="1673" spans="3:9" x14ac:dyDescent="0.2">
      <c r="C1673" s="70"/>
      <c r="D1673" s="71"/>
      <c r="E1673" s="72"/>
      <c r="F1673" s="70" t="s">
        <v>1026</v>
      </c>
      <c r="G1673" s="73">
        <v>0</v>
      </c>
      <c r="H1673" s="73">
        <v>1</v>
      </c>
      <c r="I1673" s="74" t="s">
        <v>500</v>
      </c>
    </row>
    <row r="1674" spans="3:9" x14ac:dyDescent="0.2">
      <c r="C1674" s="70"/>
      <c r="D1674" s="71"/>
      <c r="E1674" s="72"/>
      <c r="F1674" s="70" t="s">
        <v>1013</v>
      </c>
      <c r="G1674" s="73">
        <v>0</v>
      </c>
      <c r="H1674" s="73">
        <v>1</v>
      </c>
      <c r="I1674" s="74" t="s">
        <v>500</v>
      </c>
    </row>
    <row r="1675" spans="3:9" x14ac:dyDescent="0.2">
      <c r="C1675" s="70"/>
      <c r="D1675" s="71"/>
      <c r="E1675" s="72"/>
      <c r="F1675" s="70" t="s">
        <v>973</v>
      </c>
      <c r="G1675" s="73">
        <v>0</v>
      </c>
      <c r="H1675" s="73">
        <v>1</v>
      </c>
      <c r="I1675" s="74" t="s">
        <v>500</v>
      </c>
    </row>
    <row r="1676" spans="3:9" x14ac:dyDescent="0.2">
      <c r="C1676" s="70"/>
      <c r="D1676" s="71"/>
      <c r="E1676" s="72"/>
      <c r="F1676" s="70" t="s">
        <v>976</v>
      </c>
      <c r="G1676" s="73">
        <v>0</v>
      </c>
      <c r="H1676" s="73">
        <v>1</v>
      </c>
      <c r="I1676" s="74" t="s">
        <v>500</v>
      </c>
    </row>
    <row r="1677" spans="3:9" x14ac:dyDescent="0.2">
      <c r="C1677" s="70"/>
      <c r="D1677" s="71"/>
      <c r="E1677" s="72"/>
      <c r="F1677" s="70" t="s">
        <v>1029</v>
      </c>
      <c r="G1677" s="73">
        <v>0</v>
      </c>
      <c r="H1677" s="73">
        <v>1</v>
      </c>
      <c r="I1677" s="74" t="s">
        <v>500</v>
      </c>
    </row>
    <row r="1678" spans="3:9" x14ac:dyDescent="0.2">
      <c r="C1678" s="70"/>
      <c r="D1678" s="71"/>
      <c r="E1678" s="72"/>
      <c r="F1678" s="70" t="s">
        <v>980</v>
      </c>
      <c r="G1678" s="73">
        <v>0</v>
      </c>
      <c r="H1678" s="73">
        <v>1</v>
      </c>
      <c r="I1678" s="74" t="s">
        <v>500</v>
      </c>
    </row>
    <row r="1679" spans="3:9" ht="16" thickBot="1" x14ac:dyDescent="0.25">
      <c r="C1679" s="75"/>
      <c r="D1679" s="76"/>
      <c r="E1679" s="76"/>
      <c r="F1679" s="75" t="s">
        <v>1020</v>
      </c>
      <c r="G1679" s="76">
        <v>0</v>
      </c>
      <c r="H1679" s="76">
        <v>1</v>
      </c>
      <c r="I1679" s="77" t="s">
        <v>500</v>
      </c>
    </row>
  </sheetData>
  <pageMargins left="0.7" right="0.7" top="0.75" bottom="0.75" header="0.3" footer="0.3"/>
  <pageSetup orientation="portrait" horizontalDpi="0" verticalDpi="0"/>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219B4-A7F9-4AF5-BF30-9A579E41B5AC}">
  <dimension ref="A1:T140"/>
  <sheetViews>
    <sheetView workbookViewId="0">
      <selection activeCell="O8" sqref="O8"/>
    </sheetView>
  </sheetViews>
  <sheetFormatPr baseColWidth="10" defaultColWidth="8.83203125" defaultRowHeight="15" x14ac:dyDescent="0.2"/>
  <cols>
    <col min="4" max="4" width="18" bestFit="1" customWidth="1"/>
    <col min="9" max="9" width="39.5" bestFit="1" customWidth="1"/>
    <col min="10" max="10" width="22.83203125" bestFit="1" customWidth="1"/>
    <col min="11" max="11" width="23" bestFit="1" customWidth="1"/>
    <col min="12" max="12" width="12" bestFit="1" customWidth="1"/>
    <col min="13" max="13" width="11" customWidth="1"/>
    <col min="15" max="15" width="19" bestFit="1" customWidth="1"/>
    <col min="16" max="17" width="25.1640625" customWidth="1"/>
    <col min="18" max="19" width="12" bestFit="1" customWidth="1"/>
    <col min="20" max="20" width="11" customWidth="1"/>
  </cols>
  <sheetData>
    <row r="1" spans="1:20" x14ac:dyDescent="0.2">
      <c r="A1" t="s">
        <v>623</v>
      </c>
      <c r="B1" t="s">
        <v>447</v>
      </c>
      <c r="C1" t="s">
        <v>780</v>
      </c>
      <c r="D1" t="s">
        <v>1043</v>
      </c>
      <c r="E1" t="s">
        <v>624</v>
      </c>
    </row>
    <row r="2" spans="1:20" x14ac:dyDescent="0.2">
      <c r="A2" t="s">
        <v>625</v>
      </c>
      <c r="B2" t="s">
        <v>626</v>
      </c>
      <c r="C2" t="s">
        <v>626</v>
      </c>
      <c r="D2" t="s">
        <v>626</v>
      </c>
      <c r="E2" t="s">
        <v>627</v>
      </c>
      <c r="I2" s="97" t="s">
        <v>1066</v>
      </c>
      <c r="J2" s="97"/>
      <c r="K2" s="32"/>
      <c r="L2" s="32"/>
      <c r="M2" s="32"/>
      <c r="P2" s="97" t="s">
        <v>1066</v>
      </c>
      <c r="Q2" s="97"/>
      <c r="R2" s="32"/>
      <c r="S2" s="32"/>
      <c r="T2" s="32"/>
    </row>
    <row r="3" spans="1:20" x14ac:dyDescent="0.2">
      <c r="A3" t="s">
        <v>628</v>
      </c>
      <c r="B3" t="s">
        <v>448</v>
      </c>
      <c r="C3" t="s">
        <v>1044</v>
      </c>
      <c r="D3" t="s">
        <v>1045</v>
      </c>
      <c r="E3">
        <v>79</v>
      </c>
      <c r="I3" s="33" t="s">
        <v>771</v>
      </c>
      <c r="J3" s="33" t="s">
        <v>772</v>
      </c>
      <c r="K3" s="33" t="s">
        <v>773</v>
      </c>
      <c r="L3" s="33" t="s">
        <v>774</v>
      </c>
      <c r="M3" s="33" t="s">
        <v>775</v>
      </c>
      <c r="P3" s="33" t="s">
        <v>771</v>
      </c>
      <c r="Q3" s="33" t="s">
        <v>772</v>
      </c>
      <c r="R3" s="33" t="s">
        <v>773</v>
      </c>
      <c r="S3" s="33" t="s">
        <v>774</v>
      </c>
      <c r="T3" s="33" t="s">
        <v>775</v>
      </c>
    </row>
    <row r="4" spans="1:20" x14ac:dyDescent="0.2">
      <c r="A4" t="s">
        <v>629</v>
      </c>
      <c r="B4" t="s">
        <v>449</v>
      </c>
      <c r="C4" t="s">
        <v>1044</v>
      </c>
      <c r="D4" t="s">
        <v>1046</v>
      </c>
      <c r="E4">
        <v>144</v>
      </c>
      <c r="I4" s="81" t="s">
        <v>1056</v>
      </c>
      <c r="J4" s="81" t="s">
        <v>1057</v>
      </c>
      <c r="K4" s="81">
        <v>4.0883813695201701</v>
      </c>
      <c r="L4" s="81">
        <v>4.3178973760376202E-2</v>
      </c>
      <c r="M4" s="81">
        <v>7.7722152768677194E-2</v>
      </c>
      <c r="P4" s="5" t="s">
        <v>1056</v>
      </c>
      <c r="Q4" s="5" t="s">
        <v>1057</v>
      </c>
      <c r="R4" s="5">
        <v>4.0883813695201701</v>
      </c>
      <c r="S4" s="5">
        <v>4.3178973760376202E-2</v>
      </c>
      <c r="T4" s="5">
        <v>7.7722152768677194E-2</v>
      </c>
    </row>
    <row r="5" spans="1:20" x14ac:dyDescent="0.2">
      <c r="A5" t="s">
        <v>630</v>
      </c>
      <c r="B5" t="s">
        <v>450</v>
      </c>
      <c r="C5" t="s">
        <v>1044</v>
      </c>
      <c r="D5" t="s">
        <v>1047</v>
      </c>
      <c r="E5">
        <v>216</v>
      </c>
      <c r="I5" s="31" t="s">
        <v>1056</v>
      </c>
      <c r="J5" s="31" t="s">
        <v>1058</v>
      </c>
      <c r="K5" s="31">
        <v>0.21117672363224199</v>
      </c>
      <c r="L5" s="31">
        <v>0.64584665943614195</v>
      </c>
      <c r="M5" s="31">
        <v>0.67588603894480004</v>
      </c>
      <c r="P5" s="31" t="s">
        <v>1056</v>
      </c>
      <c r="Q5" s="31" t="s">
        <v>1059</v>
      </c>
      <c r="R5" s="31">
        <v>6.5083343115388903</v>
      </c>
      <c r="S5" s="31">
        <v>1.07370037547996E-2</v>
      </c>
      <c r="T5" s="31">
        <v>2.3007865188856301E-2</v>
      </c>
    </row>
    <row r="6" spans="1:20" x14ac:dyDescent="0.2">
      <c r="A6" t="s">
        <v>631</v>
      </c>
      <c r="B6" t="s">
        <v>448</v>
      </c>
      <c r="C6" t="s">
        <v>1044</v>
      </c>
      <c r="D6" t="s">
        <v>1045</v>
      </c>
      <c r="E6">
        <v>325</v>
      </c>
      <c r="I6" s="5" t="s">
        <v>1056</v>
      </c>
      <c r="J6" s="5" t="s">
        <v>1059</v>
      </c>
      <c r="K6" s="5">
        <v>6.5083343115388903</v>
      </c>
      <c r="L6" s="5">
        <v>1.07370037547996E-2</v>
      </c>
      <c r="M6" s="5">
        <v>2.3007865188856301E-2</v>
      </c>
      <c r="P6" s="5" t="s">
        <v>1056</v>
      </c>
      <c r="Q6" s="5" t="s">
        <v>1061</v>
      </c>
      <c r="R6" s="5">
        <v>7.2369008458646498</v>
      </c>
      <c r="S6" s="5">
        <v>7.1420154437793499E-3</v>
      </c>
      <c r="T6" s="5">
        <v>1.7305372296267701E-2</v>
      </c>
    </row>
    <row r="7" spans="1:20" x14ac:dyDescent="0.2">
      <c r="A7" t="s">
        <v>632</v>
      </c>
      <c r="B7" t="s">
        <v>449</v>
      </c>
      <c r="C7" t="s">
        <v>1044</v>
      </c>
      <c r="D7" t="s">
        <v>1046</v>
      </c>
      <c r="E7">
        <v>187</v>
      </c>
      <c r="I7" s="31" t="s">
        <v>1056</v>
      </c>
      <c r="J7" s="31" t="s">
        <v>1060</v>
      </c>
      <c r="K7" s="31">
        <v>2.0965488907148599</v>
      </c>
      <c r="L7" s="31">
        <v>0.147632030553115</v>
      </c>
      <c r="M7" s="31">
        <v>0.22908418534104</v>
      </c>
      <c r="P7" s="31" t="s">
        <v>1056</v>
      </c>
      <c r="Q7" s="31" t="s">
        <v>1063</v>
      </c>
      <c r="R7" s="31">
        <v>12.0408973556563</v>
      </c>
      <c r="S7" s="31">
        <v>5.2045910318503595E-4</v>
      </c>
      <c r="T7" s="31">
        <v>2.9275824554158198E-3</v>
      </c>
    </row>
    <row r="8" spans="1:20" x14ac:dyDescent="0.2">
      <c r="A8" t="s">
        <v>633</v>
      </c>
      <c r="B8" t="s">
        <v>451</v>
      </c>
      <c r="C8" t="s">
        <v>1044</v>
      </c>
      <c r="D8" t="s">
        <v>1048</v>
      </c>
      <c r="E8">
        <v>88</v>
      </c>
      <c r="I8" s="5" t="s">
        <v>1056</v>
      </c>
      <c r="J8" s="5" t="s">
        <v>1061</v>
      </c>
      <c r="K8" s="5">
        <v>7.2369008458646498</v>
      </c>
      <c r="L8" s="5">
        <v>7.1420154437793499E-3</v>
      </c>
      <c r="M8" s="5">
        <v>1.7305372296267701E-2</v>
      </c>
      <c r="P8" s="5" t="s">
        <v>1056</v>
      </c>
      <c r="Q8" s="5" t="s">
        <v>1065</v>
      </c>
      <c r="R8" s="5">
        <v>12.851509935847201</v>
      </c>
      <c r="S8" s="5">
        <v>3.37207037400217E-4</v>
      </c>
      <c r="T8" s="5">
        <v>2.1677595261442501E-3</v>
      </c>
    </row>
    <row r="9" spans="1:20" x14ac:dyDescent="0.2">
      <c r="A9" t="s">
        <v>634</v>
      </c>
      <c r="B9" t="s">
        <v>448</v>
      </c>
      <c r="C9" t="s">
        <v>1044</v>
      </c>
      <c r="D9" t="s">
        <v>1045</v>
      </c>
      <c r="E9">
        <v>268</v>
      </c>
      <c r="I9" s="31" t="s">
        <v>1056</v>
      </c>
      <c r="J9" s="31" t="s">
        <v>1062</v>
      </c>
      <c r="K9" s="31">
        <v>0.47566848060133299</v>
      </c>
      <c r="L9" s="31">
        <v>0.49039089569799998</v>
      </c>
      <c r="M9" s="31">
        <v>0.56604130526518304</v>
      </c>
      <c r="P9" s="31" t="s">
        <v>1057</v>
      </c>
      <c r="Q9" s="31" t="s">
        <v>1060</v>
      </c>
      <c r="R9" s="31">
        <v>7.10398498298854</v>
      </c>
      <c r="S9" s="31">
        <v>7.6912765761190096E-3</v>
      </c>
      <c r="T9" s="31">
        <v>1.7305372296267701E-2</v>
      </c>
    </row>
    <row r="10" spans="1:20" x14ac:dyDescent="0.2">
      <c r="A10" t="s">
        <v>635</v>
      </c>
      <c r="B10" t="s">
        <v>449</v>
      </c>
      <c r="C10" t="s">
        <v>1044</v>
      </c>
      <c r="D10" t="s">
        <v>1046</v>
      </c>
      <c r="E10">
        <v>203</v>
      </c>
      <c r="I10" s="5" t="s">
        <v>1056</v>
      </c>
      <c r="J10" s="5" t="s">
        <v>1063</v>
      </c>
      <c r="K10" s="5">
        <v>12.0408973556563</v>
      </c>
      <c r="L10" s="5">
        <v>5.2045910318503595E-4</v>
      </c>
      <c r="M10" s="5">
        <v>2.9275824554158198E-3</v>
      </c>
      <c r="P10" s="5" t="s">
        <v>1057</v>
      </c>
      <c r="Q10" s="5" t="s">
        <v>1062</v>
      </c>
      <c r="R10" s="5">
        <v>7.10398498298854</v>
      </c>
      <c r="S10" s="5">
        <v>7.6912765761190096E-3</v>
      </c>
      <c r="T10" s="5">
        <v>1.7305372296267701E-2</v>
      </c>
    </row>
    <row r="11" spans="1:20" x14ac:dyDescent="0.2">
      <c r="A11" t="s">
        <v>636</v>
      </c>
      <c r="B11" t="s">
        <v>450</v>
      </c>
      <c r="C11" t="s">
        <v>1044</v>
      </c>
      <c r="D11" t="s">
        <v>1047</v>
      </c>
      <c r="E11">
        <v>112</v>
      </c>
      <c r="I11" s="31" t="s">
        <v>1056</v>
      </c>
      <c r="J11" s="31" t="s">
        <v>1064</v>
      </c>
      <c r="K11" s="31">
        <v>1.8597116293471601</v>
      </c>
      <c r="L11" s="31">
        <v>0.17265808605767599</v>
      </c>
      <c r="M11" s="31">
        <v>0.25391268679236301</v>
      </c>
      <c r="P11" s="31" t="s">
        <v>1057</v>
      </c>
      <c r="Q11" s="31" t="s">
        <v>1063</v>
      </c>
      <c r="R11" s="31">
        <v>5.2779732582688101</v>
      </c>
      <c r="S11" s="31">
        <v>2.1596873512963799E-2</v>
      </c>
      <c r="T11" s="31">
        <v>4.4175423094698699E-2</v>
      </c>
    </row>
    <row r="12" spans="1:20" x14ac:dyDescent="0.2">
      <c r="A12" t="s">
        <v>637</v>
      </c>
      <c r="B12" t="s">
        <v>451</v>
      </c>
      <c r="C12" t="s">
        <v>1044</v>
      </c>
      <c r="D12" t="s">
        <v>1048</v>
      </c>
      <c r="E12">
        <v>198</v>
      </c>
      <c r="I12" s="5" t="s">
        <v>1056</v>
      </c>
      <c r="J12" s="5" t="s">
        <v>1065</v>
      </c>
      <c r="K12" s="5">
        <v>12.851509935847201</v>
      </c>
      <c r="L12" s="5">
        <v>3.37207037400217E-4</v>
      </c>
      <c r="M12" s="5">
        <v>2.1677595261442501E-3</v>
      </c>
      <c r="P12" s="5" t="s">
        <v>1057</v>
      </c>
      <c r="Q12" s="5" t="s">
        <v>1064</v>
      </c>
      <c r="R12" s="5">
        <v>9.5270666406097408</v>
      </c>
      <c r="S12" s="5">
        <v>2.0246346623984399E-3</v>
      </c>
      <c r="T12" s="5">
        <v>6.6684077775696904E-3</v>
      </c>
    </row>
    <row r="13" spans="1:20" x14ac:dyDescent="0.2">
      <c r="A13" t="s">
        <v>638</v>
      </c>
      <c r="B13" t="s">
        <v>452</v>
      </c>
      <c r="C13" t="s">
        <v>1044</v>
      </c>
      <c r="D13" t="s">
        <v>1049</v>
      </c>
      <c r="E13">
        <v>69</v>
      </c>
      <c r="I13" s="31" t="s">
        <v>1057</v>
      </c>
      <c r="J13" s="31" t="s">
        <v>1058</v>
      </c>
      <c r="K13" s="31">
        <v>1.48298854170739</v>
      </c>
      <c r="L13" s="31">
        <v>0.22330752200665499</v>
      </c>
      <c r="M13" s="31">
        <v>0.29555407324410299</v>
      </c>
      <c r="P13" s="31" t="s">
        <v>1058</v>
      </c>
      <c r="Q13" s="31" t="s">
        <v>1063</v>
      </c>
      <c r="R13" s="31">
        <v>8.2490907668843505</v>
      </c>
      <c r="S13" s="31">
        <v>4.0772418496264704E-3</v>
      </c>
      <c r="T13" s="31">
        <v>1.1467242702074399E-2</v>
      </c>
    </row>
    <row r="14" spans="1:20" x14ac:dyDescent="0.2">
      <c r="A14" t="s">
        <v>639</v>
      </c>
      <c r="B14" t="s">
        <v>450</v>
      </c>
      <c r="C14" t="s">
        <v>1044</v>
      </c>
      <c r="D14" t="s">
        <v>1047</v>
      </c>
      <c r="E14">
        <v>166</v>
      </c>
      <c r="I14" s="5" t="s">
        <v>1057</v>
      </c>
      <c r="J14" s="5" t="s">
        <v>1059</v>
      </c>
      <c r="K14" s="5">
        <v>0.722950242528554</v>
      </c>
      <c r="L14" s="5">
        <v>0.39517787796215098</v>
      </c>
      <c r="M14" s="5">
        <v>0.48062174346748199</v>
      </c>
      <c r="P14" s="5" t="s">
        <v>1058</v>
      </c>
      <c r="Q14" s="5" t="s">
        <v>1065</v>
      </c>
      <c r="R14" s="5">
        <v>7.3510617496382498</v>
      </c>
      <c r="S14" s="5">
        <v>6.7023162446057201E-3</v>
      </c>
      <c r="T14" s="5">
        <v>1.7305372296267701E-2</v>
      </c>
    </row>
    <row r="15" spans="1:20" x14ac:dyDescent="0.2">
      <c r="A15" t="s">
        <v>640</v>
      </c>
      <c r="B15" t="s">
        <v>449</v>
      </c>
      <c r="C15" t="s">
        <v>1044</v>
      </c>
      <c r="D15" t="s">
        <v>1046</v>
      </c>
      <c r="E15">
        <v>66</v>
      </c>
      <c r="I15" s="31" t="s">
        <v>1057</v>
      </c>
      <c r="J15" s="31" t="s">
        <v>1060</v>
      </c>
      <c r="K15" s="31">
        <v>7.10398498298854</v>
      </c>
      <c r="L15" s="31">
        <v>7.6912765761190096E-3</v>
      </c>
      <c r="M15" s="31">
        <v>1.7305372296267701E-2</v>
      </c>
      <c r="P15" s="31" t="s">
        <v>1059</v>
      </c>
      <c r="Q15" s="31" t="s">
        <v>1060</v>
      </c>
      <c r="R15" s="31">
        <v>9.4823188859333296</v>
      </c>
      <c r="S15" s="31">
        <v>2.0746157530216799E-3</v>
      </c>
      <c r="T15" s="31">
        <v>6.6684077775696904E-3</v>
      </c>
    </row>
    <row r="16" spans="1:20" x14ac:dyDescent="0.2">
      <c r="A16" t="s">
        <v>641</v>
      </c>
      <c r="B16" t="s">
        <v>451</v>
      </c>
      <c r="C16" t="s">
        <v>1044</v>
      </c>
      <c r="D16" t="s">
        <v>1048</v>
      </c>
      <c r="E16">
        <v>171</v>
      </c>
      <c r="I16" s="5" t="s">
        <v>1057</v>
      </c>
      <c r="J16" s="5" t="s">
        <v>1061</v>
      </c>
      <c r="K16" s="5">
        <v>0.304094482030413</v>
      </c>
      <c r="L16" s="5">
        <v>0.58132686157171498</v>
      </c>
      <c r="M16" s="5">
        <v>0.62285020882683795</v>
      </c>
      <c r="P16" s="5" t="s">
        <v>1059</v>
      </c>
      <c r="Q16" s="5" t="s">
        <v>1062</v>
      </c>
      <c r="R16" s="5">
        <v>9.4823188859333296</v>
      </c>
      <c r="S16" s="5">
        <v>2.0746157530216799E-3</v>
      </c>
      <c r="T16" s="5">
        <v>6.6684077775696904E-3</v>
      </c>
    </row>
    <row r="17" spans="1:20" x14ac:dyDescent="0.2">
      <c r="A17" t="s">
        <v>642</v>
      </c>
      <c r="B17" t="s">
        <v>448</v>
      </c>
      <c r="C17" t="s">
        <v>1044</v>
      </c>
      <c r="D17" t="s">
        <v>1045</v>
      </c>
      <c r="E17">
        <v>80</v>
      </c>
      <c r="I17" s="31" t="s">
        <v>1057</v>
      </c>
      <c r="J17" s="31" t="s">
        <v>1062</v>
      </c>
      <c r="K17" s="31">
        <v>7.10398498298854</v>
      </c>
      <c r="L17" s="31">
        <v>7.6912765761190096E-3</v>
      </c>
      <c r="M17" s="31">
        <v>1.7305372296267701E-2</v>
      </c>
      <c r="P17" s="31" t="s">
        <v>1059</v>
      </c>
      <c r="Q17" s="31" t="s">
        <v>1063</v>
      </c>
      <c r="R17" s="31">
        <v>4.5674190267563697</v>
      </c>
      <c r="S17" s="31">
        <v>3.2585623905252797E-2</v>
      </c>
      <c r="T17" s="31">
        <v>6.3754481553755599E-2</v>
      </c>
    </row>
    <row r="18" spans="1:20" x14ac:dyDescent="0.2">
      <c r="A18" t="s">
        <v>643</v>
      </c>
      <c r="B18" t="s">
        <v>451</v>
      </c>
      <c r="C18" t="s">
        <v>1044</v>
      </c>
      <c r="D18" t="s">
        <v>1048</v>
      </c>
      <c r="E18">
        <v>149</v>
      </c>
      <c r="I18" s="5" t="s">
        <v>1057</v>
      </c>
      <c r="J18" s="5" t="s">
        <v>1063</v>
      </c>
      <c r="K18" s="5">
        <v>5.2779732582688101</v>
      </c>
      <c r="L18" s="5">
        <v>2.1596873512963799E-2</v>
      </c>
      <c r="M18" s="5">
        <v>4.4175423094698699E-2</v>
      </c>
      <c r="P18" s="5" t="s">
        <v>1059</v>
      </c>
      <c r="Q18" s="5" t="s">
        <v>1064</v>
      </c>
      <c r="R18" s="5">
        <v>10.5071843995894</v>
      </c>
      <c r="S18" s="5">
        <v>1.1891130471727001E-3</v>
      </c>
      <c r="T18" s="5">
        <v>4.8645533747974099E-3</v>
      </c>
    </row>
    <row r="19" spans="1:20" x14ac:dyDescent="0.2">
      <c r="A19" t="s">
        <v>644</v>
      </c>
      <c r="B19" t="s">
        <v>448</v>
      </c>
      <c r="C19" t="s">
        <v>1044</v>
      </c>
      <c r="D19" t="s">
        <v>1045</v>
      </c>
      <c r="E19">
        <v>134</v>
      </c>
      <c r="I19" s="31" t="s">
        <v>1057</v>
      </c>
      <c r="J19" s="31" t="s">
        <v>1064</v>
      </c>
      <c r="K19" s="31">
        <v>9.5270666406097408</v>
      </c>
      <c r="L19" s="31">
        <v>2.0246346623984399E-3</v>
      </c>
      <c r="M19" s="31">
        <v>6.6684077775696904E-3</v>
      </c>
      <c r="P19" s="31" t="s">
        <v>1060</v>
      </c>
      <c r="Q19" s="31" t="s">
        <v>1061</v>
      </c>
      <c r="R19" s="31">
        <v>9.2013769363166702</v>
      </c>
      <c r="S19" s="31">
        <v>2.4183315303446702E-3</v>
      </c>
      <c r="T19" s="31">
        <v>7.2549945910340297E-3</v>
      </c>
    </row>
    <row r="20" spans="1:20" x14ac:dyDescent="0.2">
      <c r="A20" t="s">
        <v>645</v>
      </c>
      <c r="B20" t="s">
        <v>451</v>
      </c>
      <c r="C20" t="s">
        <v>1044</v>
      </c>
      <c r="D20" t="s">
        <v>1048</v>
      </c>
      <c r="E20">
        <v>154</v>
      </c>
      <c r="I20" s="5" t="s">
        <v>1057</v>
      </c>
      <c r="J20" s="5" t="s">
        <v>1065</v>
      </c>
      <c r="K20" s="5">
        <v>2.2329992561562699</v>
      </c>
      <c r="L20" s="5">
        <v>0.13509138877678301</v>
      </c>
      <c r="M20" s="5">
        <v>0.217111160534115</v>
      </c>
      <c r="P20" s="5" t="s">
        <v>1060</v>
      </c>
      <c r="Q20" s="5" t="s">
        <v>1063</v>
      </c>
      <c r="R20" s="5">
        <v>13.6885268346111</v>
      </c>
      <c r="S20" s="5">
        <v>2.15768661268049E-4</v>
      </c>
      <c r="T20" s="5">
        <v>1.7746875061063301E-3</v>
      </c>
    </row>
    <row r="21" spans="1:20" x14ac:dyDescent="0.2">
      <c r="A21" t="s">
        <v>646</v>
      </c>
      <c r="B21" t="s">
        <v>451</v>
      </c>
      <c r="C21" t="s">
        <v>1044</v>
      </c>
      <c r="D21" t="s">
        <v>1048</v>
      </c>
      <c r="E21">
        <v>127</v>
      </c>
      <c r="I21" s="31" t="s">
        <v>1058</v>
      </c>
      <c r="J21" s="31" t="s">
        <v>1059</v>
      </c>
      <c r="K21" s="31">
        <v>3.2119979664463498</v>
      </c>
      <c r="L21" s="31">
        <v>7.3100169574476695E-2</v>
      </c>
      <c r="M21" s="31">
        <v>0.12651952426351701</v>
      </c>
      <c r="P21" s="31" t="s">
        <v>1060</v>
      </c>
      <c r="Q21" s="31" t="s">
        <v>1065</v>
      </c>
      <c r="R21" s="31">
        <v>15.622907213268601</v>
      </c>
      <c r="S21" s="31">
        <v>7.7312310283465094E-5</v>
      </c>
      <c r="T21" s="31">
        <v>1.1596846542519699E-3</v>
      </c>
    </row>
    <row r="22" spans="1:20" x14ac:dyDescent="0.2">
      <c r="A22" t="s">
        <v>647</v>
      </c>
      <c r="B22" t="s">
        <v>450</v>
      </c>
      <c r="C22" t="s">
        <v>1044</v>
      </c>
      <c r="D22" t="s">
        <v>1047</v>
      </c>
      <c r="E22">
        <v>235</v>
      </c>
      <c r="I22" s="5" t="s">
        <v>1058</v>
      </c>
      <c r="J22" s="5" t="s">
        <v>1060</v>
      </c>
      <c r="K22" s="5">
        <v>1.0220953423800201</v>
      </c>
      <c r="L22" s="5">
        <v>0.312022503166137</v>
      </c>
      <c r="M22" s="5">
        <v>0.40117178978503298</v>
      </c>
      <c r="P22" s="5" t="s">
        <v>1061</v>
      </c>
      <c r="Q22" s="5" t="s">
        <v>1062</v>
      </c>
      <c r="R22" s="5">
        <v>10.9503989985917</v>
      </c>
      <c r="S22" s="5">
        <v>9.3583460725278199E-4</v>
      </c>
      <c r="T22" s="5">
        <v>4.2112557326375102E-3</v>
      </c>
    </row>
    <row r="23" spans="1:20" x14ac:dyDescent="0.2">
      <c r="A23" t="s">
        <v>648</v>
      </c>
      <c r="B23" t="s">
        <v>451</v>
      </c>
      <c r="C23" t="s">
        <v>1044</v>
      </c>
      <c r="D23" t="s">
        <v>1048</v>
      </c>
      <c r="E23">
        <v>55</v>
      </c>
      <c r="I23" s="31" t="s">
        <v>1058</v>
      </c>
      <c r="J23" s="31" t="s">
        <v>1061</v>
      </c>
      <c r="K23" s="31">
        <v>2.6620833985291799</v>
      </c>
      <c r="L23" s="31">
        <v>0.102766049659733</v>
      </c>
      <c r="M23" s="31">
        <v>0.17127674943288901</v>
      </c>
      <c r="P23" s="31" t="s">
        <v>1061</v>
      </c>
      <c r="Q23" s="31" t="s">
        <v>1063</v>
      </c>
      <c r="R23" s="31">
        <v>4.27632865355283</v>
      </c>
      <c r="S23" s="31">
        <v>3.8646738526639302E-2</v>
      </c>
      <c r="T23" s="31">
        <v>7.2462634737448697E-2</v>
      </c>
    </row>
    <row r="24" spans="1:20" x14ac:dyDescent="0.2">
      <c r="A24" t="s">
        <v>649</v>
      </c>
      <c r="B24" t="s">
        <v>451</v>
      </c>
      <c r="C24" t="s">
        <v>1044</v>
      </c>
      <c r="D24" t="s">
        <v>1048</v>
      </c>
      <c r="E24">
        <v>184</v>
      </c>
      <c r="I24" s="5" t="s">
        <v>1058</v>
      </c>
      <c r="J24" s="5" t="s">
        <v>1062</v>
      </c>
      <c r="K24" s="5">
        <v>0.44412063839774502</v>
      </c>
      <c r="L24" s="5">
        <v>0.50514027472266698</v>
      </c>
      <c r="M24" s="5">
        <v>0.56828280906300099</v>
      </c>
      <c r="P24" s="5" t="s">
        <v>1061</v>
      </c>
      <c r="Q24" s="5" t="s">
        <v>1064</v>
      </c>
      <c r="R24" s="5">
        <v>11.531694443086799</v>
      </c>
      <c r="S24" s="5">
        <v>6.8419624104755895E-4</v>
      </c>
      <c r="T24" s="5">
        <v>3.4209812052377899E-3</v>
      </c>
    </row>
    <row r="25" spans="1:20" x14ac:dyDescent="0.2">
      <c r="A25" t="s">
        <v>650</v>
      </c>
      <c r="B25" t="s">
        <v>449</v>
      </c>
      <c r="C25" t="s">
        <v>1044</v>
      </c>
      <c r="D25" t="s">
        <v>1046</v>
      </c>
      <c r="E25">
        <v>183</v>
      </c>
      <c r="I25" s="31" t="s">
        <v>1058</v>
      </c>
      <c r="J25" s="31" t="s">
        <v>1063</v>
      </c>
      <c r="K25" s="31">
        <v>8.2490907668843505</v>
      </c>
      <c r="L25" s="31">
        <v>4.0772418496264704E-3</v>
      </c>
      <c r="M25" s="31">
        <v>1.1467242702074399E-2</v>
      </c>
      <c r="P25" s="31" t="s">
        <v>1062</v>
      </c>
      <c r="Q25" s="31" t="s">
        <v>1063</v>
      </c>
      <c r="R25" s="31">
        <v>13.515310312463299</v>
      </c>
      <c r="S25" s="31">
        <v>2.3662500081417801E-4</v>
      </c>
      <c r="T25" s="31">
        <v>1.7746875061063301E-3</v>
      </c>
    </row>
    <row r="26" spans="1:20" x14ac:dyDescent="0.2">
      <c r="A26" t="s">
        <v>651</v>
      </c>
      <c r="B26" t="s">
        <v>449</v>
      </c>
      <c r="C26" t="s">
        <v>1044</v>
      </c>
      <c r="D26" t="s">
        <v>1046</v>
      </c>
      <c r="E26">
        <v>183</v>
      </c>
      <c r="I26" s="5" t="s">
        <v>1058</v>
      </c>
      <c r="J26" s="5" t="s">
        <v>1064</v>
      </c>
      <c r="K26" s="5">
        <v>1.5243306624975601</v>
      </c>
      <c r="L26" s="5">
        <v>0.216965309430423</v>
      </c>
      <c r="M26" s="5">
        <v>0.29555407324410299</v>
      </c>
      <c r="P26" s="5" t="s">
        <v>1062</v>
      </c>
      <c r="Q26" s="5" t="s">
        <v>1065</v>
      </c>
      <c r="R26" s="5">
        <v>17.109998435299602</v>
      </c>
      <c r="S26" s="5">
        <v>3.5276105762038503E-5</v>
      </c>
      <c r="T26" s="5">
        <v>7.9371237964586696E-4</v>
      </c>
    </row>
    <row r="27" spans="1:20" x14ac:dyDescent="0.2">
      <c r="A27" t="s">
        <v>652</v>
      </c>
      <c r="B27" t="s">
        <v>452</v>
      </c>
      <c r="C27" t="s">
        <v>1044</v>
      </c>
      <c r="D27" t="s">
        <v>1049</v>
      </c>
      <c r="E27">
        <v>260</v>
      </c>
      <c r="I27" s="31" t="s">
        <v>1058</v>
      </c>
      <c r="J27" s="31" t="s">
        <v>1065</v>
      </c>
      <c r="K27" s="31">
        <v>7.3510617496382498</v>
      </c>
      <c r="L27" s="31">
        <v>6.7023162446057201E-3</v>
      </c>
      <c r="M27" s="31">
        <v>1.7305372296267701E-2</v>
      </c>
      <c r="P27" s="31" t="s">
        <v>1063</v>
      </c>
      <c r="Q27" s="31" t="s">
        <v>1064</v>
      </c>
      <c r="R27" s="31">
        <v>13.718975962478</v>
      </c>
      <c r="S27" s="31">
        <v>2.12298591116577E-4</v>
      </c>
      <c r="T27" s="31">
        <v>1.7746875061063301E-3</v>
      </c>
    </row>
    <row r="28" spans="1:20" x14ac:dyDescent="0.2">
      <c r="A28" t="s">
        <v>653</v>
      </c>
      <c r="B28" t="s">
        <v>451</v>
      </c>
      <c r="C28" t="s">
        <v>1044</v>
      </c>
      <c r="D28" t="s">
        <v>1048</v>
      </c>
      <c r="E28">
        <v>154</v>
      </c>
      <c r="I28" s="5" t="s">
        <v>1059</v>
      </c>
      <c r="J28" s="5" t="s">
        <v>1060</v>
      </c>
      <c r="K28" s="5">
        <v>9.4823188859333296</v>
      </c>
      <c r="L28" s="5">
        <v>2.0746157530216799E-3</v>
      </c>
      <c r="M28" s="5">
        <v>6.6684077775696904E-3</v>
      </c>
      <c r="P28" s="85" t="s">
        <v>1064</v>
      </c>
      <c r="Q28" s="85" t="s">
        <v>1065</v>
      </c>
      <c r="R28" s="85">
        <v>18.6794389326034</v>
      </c>
      <c r="S28" s="85">
        <v>1.54641063490097E-5</v>
      </c>
      <c r="T28" s="85">
        <v>6.9588478570543595E-4</v>
      </c>
    </row>
    <row r="29" spans="1:20" x14ac:dyDescent="0.2">
      <c r="A29" t="s">
        <v>654</v>
      </c>
      <c r="B29" t="s">
        <v>452</v>
      </c>
      <c r="C29" t="s">
        <v>1044</v>
      </c>
      <c r="D29" t="s">
        <v>1049</v>
      </c>
      <c r="E29">
        <v>171</v>
      </c>
      <c r="I29" s="31" t="s">
        <v>1059</v>
      </c>
      <c r="J29" s="31" t="s">
        <v>1061</v>
      </c>
      <c r="K29" s="31">
        <v>0.30442782758484499</v>
      </c>
      <c r="L29" s="31">
        <v>0.58111979402951797</v>
      </c>
      <c r="M29" s="31">
        <v>0.62285020882683795</v>
      </c>
    </row>
    <row r="30" spans="1:20" x14ac:dyDescent="0.2">
      <c r="A30" t="s">
        <v>655</v>
      </c>
      <c r="B30" t="s">
        <v>449</v>
      </c>
      <c r="C30" t="s">
        <v>1044</v>
      </c>
      <c r="D30" t="s">
        <v>1046</v>
      </c>
      <c r="E30">
        <v>246</v>
      </c>
      <c r="I30" s="5" t="s">
        <v>1059</v>
      </c>
      <c r="J30" s="5" t="s">
        <v>1062</v>
      </c>
      <c r="K30" s="5">
        <v>9.4823188859333296</v>
      </c>
      <c r="L30" s="5">
        <v>2.0746157530216799E-3</v>
      </c>
      <c r="M30" s="5">
        <v>6.6684077775696904E-3</v>
      </c>
    </row>
    <row r="31" spans="1:20" x14ac:dyDescent="0.2">
      <c r="A31" t="s">
        <v>656</v>
      </c>
      <c r="B31" t="s">
        <v>450</v>
      </c>
      <c r="C31" t="s">
        <v>1044</v>
      </c>
      <c r="D31" t="s">
        <v>1047</v>
      </c>
      <c r="E31">
        <v>169</v>
      </c>
      <c r="I31" s="31" t="s">
        <v>1059</v>
      </c>
      <c r="J31" s="31" t="s">
        <v>1063</v>
      </c>
      <c r="K31" s="31">
        <v>4.5674190267563697</v>
      </c>
      <c r="L31" s="31">
        <v>3.2585623905252797E-2</v>
      </c>
      <c r="M31" s="31">
        <v>6.3754481553755599E-2</v>
      </c>
    </row>
    <row r="32" spans="1:20" x14ac:dyDescent="0.2">
      <c r="A32" t="s">
        <v>657</v>
      </c>
      <c r="B32" t="s">
        <v>448</v>
      </c>
      <c r="C32" t="s">
        <v>1044</v>
      </c>
      <c r="D32" t="s">
        <v>1045</v>
      </c>
      <c r="E32">
        <v>136</v>
      </c>
      <c r="I32" s="5" t="s">
        <v>1059</v>
      </c>
      <c r="J32" s="5" t="s">
        <v>1064</v>
      </c>
      <c r="K32" s="5">
        <v>10.5071843995894</v>
      </c>
      <c r="L32" s="5">
        <v>1.1891130471727001E-3</v>
      </c>
      <c r="M32" s="5">
        <v>4.8645533747974099E-3</v>
      </c>
    </row>
    <row r="33" spans="1:13" x14ac:dyDescent="0.2">
      <c r="A33" t="s">
        <v>658</v>
      </c>
      <c r="B33" t="s">
        <v>450</v>
      </c>
      <c r="C33" t="s">
        <v>1044</v>
      </c>
      <c r="D33" t="s">
        <v>1047</v>
      </c>
      <c r="E33">
        <v>107</v>
      </c>
      <c r="I33" s="31" t="s">
        <v>1059</v>
      </c>
      <c r="J33" s="31" t="s">
        <v>1065</v>
      </c>
      <c r="K33" s="31">
        <v>1.84028430451127</v>
      </c>
      <c r="L33" s="31">
        <v>0.17491762867918401</v>
      </c>
      <c r="M33" s="31">
        <v>0.25391268679236301</v>
      </c>
    </row>
    <row r="34" spans="1:13" x14ac:dyDescent="0.2">
      <c r="A34" t="s">
        <v>659</v>
      </c>
      <c r="B34" t="s">
        <v>452</v>
      </c>
      <c r="C34" t="s">
        <v>1044</v>
      </c>
      <c r="D34" t="s">
        <v>1049</v>
      </c>
      <c r="E34">
        <v>159</v>
      </c>
      <c r="I34" s="81" t="s">
        <v>1060</v>
      </c>
      <c r="J34" s="81" t="s">
        <v>1061</v>
      </c>
      <c r="K34" s="81">
        <v>9.2013769363166702</v>
      </c>
      <c r="L34" s="81">
        <v>2.4183315303446702E-3</v>
      </c>
      <c r="M34" s="81">
        <v>7.2549945910340297E-3</v>
      </c>
    </row>
    <row r="35" spans="1:13" x14ac:dyDescent="0.2">
      <c r="A35" t="s">
        <v>660</v>
      </c>
      <c r="B35" t="s">
        <v>448</v>
      </c>
      <c r="C35" t="s">
        <v>1044</v>
      </c>
      <c r="D35" t="s">
        <v>1045</v>
      </c>
      <c r="E35">
        <v>294</v>
      </c>
      <c r="I35" s="31" t="s">
        <v>1060</v>
      </c>
      <c r="J35" s="31" t="s">
        <v>1062</v>
      </c>
      <c r="K35" s="31">
        <v>0.47527773431387299</v>
      </c>
      <c r="L35" s="31">
        <v>0.49056913122982498</v>
      </c>
      <c r="M35" s="31">
        <v>0.56604130526518304</v>
      </c>
    </row>
    <row r="36" spans="1:13" x14ac:dyDescent="0.2">
      <c r="A36" t="s">
        <v>661</v>
      </c>
      <c r="B36" t="s">
        <v>449</v>
      </c>
      <c r="C36" t="s">
        <v>1044</v>
      </c>
      <c r="D36" t="s">
        <v>1046</v>
      </c>
      <c r="E36">
        <v>182</v>
      </c>
      <c r="I36" s="5" t="s">
        <v>1060</v>
      </c>
      <c r="J36" s="5" t="s">
        <v>1063</v>
      </c>
      <c r="K36" s="5">
        <v>13.6885268346111</v>
      </c>
      <c r="L36" s="5">
        <v>2.15768661268049E-4</v>
      </c>
      <c r="M36" s="5">
        <v>1.7746875061063301E-3</v>
      </c>
    </row>
    <row r="37" spans="1:13" x14ac:dyDescent="0.2">
      <c r="A37" t="s">
        <v>662</v>
      </c>
      <c r="B37" t="s">
        <v>449</v>
      </c>
      <c r="C37" t="s">
        <v>1044</v>
      </c>
      <c r="D37" t="s">
        <v>1046</v>
      </c>
      <c r="E37">
        <v>179</v>
      </c>
      <c r="I37" s="31" t="s">
        <v>1060</v>
      </c>
      <c r="J37" s="31" t="s">
        <v>1064</v>
      </c>
      <c r="K37" s="79">
        <v>1.4244945182304901E-14</v>
      </c>
      <c r="L37" s="31">
        <v>0.99999990477072997</v>
      </c>
      <c r="M37" s="31">
        <v>0.99999990477072997</v>
      </c>
    </row>
    <row r="38" spans="1:13" x14ac:dyDescent="0.2">
      <c r="A38" t="s">
        <v>663</v>
      </c>
      <c r="B38" t="s">
        <v>452</v>
      </c>
      <c r="C38" t="s">
        <v>1044</v>
      </c>
      <c r="D38" t="s">
        <v>1049</v>
      </c>
      <c r="E38">
        <v>180</v>
      </c>
      <c r="I38" s="5" t="s">
        <v>1060</v>
      </c>
      <c r="J38" s="5" t="s">
        <v>1065</v>
      </c>
      <c r="K38" s="5">
        <v>15.622907213268601</v>
      </c>
      <c r="L38" s="80">
        <v>7.7312310283465094E-5</v>
      </c>
      <c r="M38" s="5">
        <v>1.1596846542519699E-3</v>
      </c>
    </row>
    <row r="39" spans="1:13" x14ac:dyDescent="0.2">
      <c r="A39" t="s">
        <v>664</v>
      </c>
      <c r="B39" t="s">
        <v>452</v>
      </c>
      <c r="C39" t="s">
        <v>1044</v>
      </c>
      <c r="D39" t="s">
        <v>1049</v>
      </c>
      <c r="E39">
        <v>147</v>
      </c>
      <c r="I39" s="31" t="s">
        <v>1061</v>
      </c>
      <c r="J39" s="31" t="s">
        <v>1062</v>
      </c>
      <c r="K39" s="31">
        <v>10.9503989985917</v>
      </c>
      <c r="L39" s="31">
        <v>9.3583460725278199E-4</v>
      </c>
      <c r="M39" s="31">
        <v>4.2112557326375102E-3</v>
      </c>
    </row>
    <row r="40" spans="1:13" x14ac:dyDescent="0.2">
      <c r="A40" t="s">
        <v>665</v>
      </c>
      <c r="B40" t="s">
        <v>451</v>
      </c>
      <c r="C40" t="s">
        <v>1044</v>
      </c>
      <c r="D40" t="s">
        <v>1048</v>
      </c>
      <c r="E40">
        <v>194</v>
      </c>
      <c r="I40" s="5" t="s">
        <v>1061</v>
      </c>
      <c r="J40" s="5" t="s">
        <v>1063</v>
      </c>
      <c r="K40" s="5">
        <v>4.27632865355283</v>
      </c>
      <c r="L40" s="5">
        <v>3.8646738526639302E-2</v>
      </c>
      <c r="M40" s="5">
        <v>7.2462634737448697E-2</v>
      </c>
    </row>
    <row r="41" spans="1:13" x14ac:dyDescent="0.2">
      <c r="A41" t="s">
        <v>666</v>
      </c>
      <c r="B41" t="s">
        <v>450</v>
      </c>
      <c r="C41" t="s">
        <v>1044</v>
      </c>
      <c r="D41" t="s">
        <v>1047</v>
      </c>
      <c r="E41">
        <v>116</v>
      </c>
      <c r="I41" s="31" t="s">
        <v>1061</v>
      </c>
      <c r="J41" s="31" t="s">
        <v>1064</v>
      </c>
      <c r="K41" s="31">
        <v>11.531694443086799</v>
      </c>
      <c r="L41" s="31">
        <v>6.8419624104755895E-4</v>
      </c>
      <c r="M41" s="31">
        <v>3.4209812052377899E-3</v>
      </c>
    </row>
    <row r="42" spans="1:13" x14ac:dyDescent="0.2">
      <c r="A42" t="s">
        <v>667</v>
      </c>
      <c r="B42" t="s">
        <v>452</v>
      </c>
      <c r="C42" t="s">
        <v>1044</v>
      </c>
      <c r="D42" t="s">
        <v>1049</v>
      </c>
      <c r="E42">
        <v>181</v>
      </c>
      <c r="I42" s="5" t="s">
        <v>1061</v>
      </c>
      <c r="J42" s="5" t="s">
        <v>1065</v>
      </c>
      <c r="K42" s="5">
        <v>1.6560788608981301</v>
      </c>
      <c r="L42" s="5">
        <v>0.19813358088199401</v>
      </c>
      <c r="M42" s="5">
        <v>0.27862534811530398</v>
      </c>
    </row>
    <row r="43" spans="1:13" x14ac:dyDescent="0.2">
      <c r="A43" t="s">
        <v>668</v>
      </c>
      <c r="B43" t="s">
        <v>448</v>
      </c>
      <c r="C43" t="s">
        <v>1044</v>
      </c>
      <c r="D43" t="s">
        <v>1045</v>
      </c>
      <c r="E43">
        <v>225</v>
      </c>
      <c r="I43" s="82" t="s">
        <v>1062</v>
      </c>
      <c r="J43" s="82" t="s">
        <v>1063</v>
      </c>
      <c r="K43" s="82">
        <v>13.515310312463299</v>
      </c>
      <c r="L43" s="82">
        <v>2.3662500081417801E-4</v>
      </c>
      <c r="M43" s="82">
        <v>1.7746875061063301E-3</v>
      </c>
    </row>
    <row r="44" spans="1:13" x14ac:dyDescent="0.2">
      <c r="A44" t="s">
        <v>669</v>
      </c>
      <c r="B44" t="s">
        <v>452</v>
      </c>
      <c r="C44" t="s">
        <v>1044</v>
      </c>
      <c r="D44" t="s">
        <v>1049</v>
      </c>
      <c r="E44">
        <v>232</v>
      </c>
      <c r="I44" s="5" t="s">
        <v>1062</v>
      </c>
      <c r="J44" s="5" t="s">
        <v>1064</v>
      </c>
      <c r="K44" s="5">
        <v>0.85772933874200097</v>
      </c>
      <c r="L44" s="5">
        <v>0.35437490104473901</v>
      </c>
      <c r="M44" s="5">
        <v>0.44296862630592398</v>
      </c>
    </row>
    <row r="45" spans="1:13" x14ac:dyDescent="0.2">
      <c r="A45" t="s">
        <v>670</v>
      </c>
      <c r="B45" t="s">
        <v>452</v>
      </c>
      <c r="C45" t="s">
        <v>1044</v>
      </c>
      <c r="D45" t="s">
        <v>1049</v>
      </c>
      <c r="E45">
        <v>55</v>
      </c>
      <c r="I45" s="31" t="s">
        <v>1062</v>
      </c>
      <c r="J45" s="31" t="s">
        <v>1065</v>
      </c>
      <c r="K45" s="31">
        <v>17.109998435299602</v>
      </c>
      <c r="L45" s="79">
        <v>3.5276105762038503E-5</v>
      </c>
      <c r="M45" s="31">
        <v>7.9371237964586696E-4</v>
      </c>
    </row>
    <row r="46" spans="1:13" x14ac:dyDescent="0.2">
      <c r="A46" t="s">
        <v>671</v>
      </c>
      <c r="B46" t="s">
        <v>449</v>
      </c>
      <c r="C46" t="s">
        <v>1044</v>
      </c>
      <c r="D46" t="s">
        <v>1046</v>
      </c>
      <c r="E46">
        <v>238</v>
      </c>
      <c r="I46" s="5" t="s">
        <v>1063</v>
      </c>
      <c r="J46" s="5" t="s">
        <v>1064</v>
      </c>
      <c r="K46" s="5">
        <v>13.718975962478</v>
      </c>
      <c r="L46" s="5">
        <v>2.12298591116577E-4</v>
      </c>
      <c r="M46" s="5">
        <v>1.7746875061063301E-3</v>
      </c>
    </row>
    <row r="47" spans="1:13" x14ac:dyDescent="0.2">
      <c r="A47" t="s">
        <v>672</v>
      </c>
      <c r="B47" t="s">
        <v>448</v>
      </c>
      <c r="C47" t="s">
        <v>1044</v>
      </c>
      <c r="D47" t="s">
        <v>1045</v>
      </c>
      <c r="E47">
        <v>70</v>
      </c>
      <c r="I47" s="31" t="s">
        <v>1063</v>
      </c>
      <c r="J47" s="31" t="s">
        <v>1065</v>
      </c>
      <c r="K47" s="31">
        <v>0.11881943357847501</v>
      </c>
      <c r="L47" s="31">
        <v>0.73031845282664398</v>
      </c>
      <c r="M47" s="31">
        <v>0.74691659948179501</v>
      </c>
    </row>
    <row r="48" spans="1:13" x14ac:dyDescent="0.2">
      <c r="A48" t="s">
        <v>673</v>
      </c>
      <c r="B48" t="s">
        <v>448</v>
      </c>
      <c r="C48" t="s">
        <v>1044</v>
      </c>
      <c r="D48" t="s">
        <v>1045</v>
      </c>
      <c r="E48">
        <v>200</v>
      </c>
      <c r="I48" s="83" t="s">
        <v>1064</v>
      </c>
      <c r="J48" s="83" t="s">
        <v>1065</v>
      </c>
      <c r="K48" s="83">
        <v>18.6794389326034</v>
      </c>
      <c r="L48" s="84">
        <v>1.54641063490097E-5</v>
      </c>
      <c r="M48" s="83">
        <v>6.9588478570543595E-4</v>
      </c>
    </row>
    <row r="49" spans="1:5" x14ac:dyDescent="0.2">
      <c r="A49" t="s">
        <v>674</v>
      </c>
      <c r="B49" t="s">
        <v>451</v>
      </c>
      <c r="C49" t="s">
        <v>1044</v>
      </c>
      <c r="D49" t="s">
        <v>1048</v>
      </c>
      <c r="E49">
        <v>164</v>
      </c>
    </row>
    <row r="50" spans="1:5" x14ac:dyDescent="0.2">
      <c r="A50" t="s">
        <v>675</v>
      </c>
      <c r="B50" t="s">
        <v>449</v>
      </c>
      <c r="C50" t="s">
        <v>1044</v>
      </c>
      <c r="D50" t="s">
        <v>1046</v>
      </c>
      <c r="E50">
        <v>267</v>
      </c>
    </row>
    <row r="51" spans="1:5" x14ac:dyDescent="0.2">
      <c r="A51" t="s">
        <v>676</v>
      </c>
      <c r="B51" t="s">
        <v>450</v>
      </c>
      <c r="C51" t="s">
        <v>1044</v>
      </c>
      <c r="D51" t="s">
        <v>1047</v>
      </c>
      <c r="E51">
        <v>165</v>
      </c>
    </row>
    <row r="52" spans="1:5" x14ac:dyDescent="0.2">
      <c r="A52" t="s">
        <v>677</v>
      </c>
      <c r="B52" t="s">
        <v>450</v>
      </c>
      <c r="C52" t="s">
        <v>1044</v>
      </c>
      <c r="D52" t="s">
        <v>1047</v>
      </c>
      <c r="E52">
        <v>90</v>
      </c>
    </row>
    <row r="53" spans="1:5" x14ac:dyDescent="0.2">
      <c r="A53" t="s">
        <v>678</v>
      </c>
      <c r="B53" t="s">
        <v>450</v>
      </c>
      <c r="C53" t="s">
        <v>1044</v>
      </c>
      <c r="D53" t="s">
        <v>1047</v>
      </c>
      <c r="E53">
        <v>142</v>
      </c>
    </row>
    <row r="54" spans="1:5" x14ac:dyDescent="0.2">
      <c r="A54" t="s">
        <v>679</v>
      </c>
      <c r="B54" t="s">
        <v>452</v>
      </c>
      <c r="C54" t="s">
        <v>1044</v>
      </c>
      <c r="D54" t="s">
        <v>1049</v>
      </c>
      <c r="E54">
        <v>85</v>
      </c>
    </row>
    <row r="55" spans="1:5" x14ac:dyDescent="0.2">
      <c r="A55" t="s">
        <v>680</v>
      </c>
      <c r="B55" t="s">
        <v>448</v>
      </c>
      <c r="C55" t="s">
        <v>1044</v>
      </c>
      <c r="D55" t="s">
        <v>1045</v>
      </c>
      <c r="E55">
        <v>255</v>
      </c>
    </row>
    <row r="56" spans="1:5" x14ac:dyDescent="0.2">
      <c r="A56" t="s">
        <v>681</v>
      </c>
      <c r="B56" t="s">
        <v>452</v>
      </c>
      <c r="C56" t="s">
        <v>1044</v>
      </c>
      <c r="D56" t="s">
        <v>1049</v>
      </c>
      <c r="E56">
        <v>154</v>
      </c>
    </row>
    <row r="57" spans="1:5" x14ac:dyDescent="0.2">
      <c r="A57" t="s">
        <v>682</v>
      </c>
      <c r="B57" t="s">
        <v>452</v>
      </c>
      <c r="C57" t="s">
        <v>1044</v>
      </c>
      <c r="D57" t="s">
        <v>1049</v>
      </c>
      <c r="E57">
        <v>128</v>
      </c>
    </row>
    <row r="58" spans="1:5" x14ac:dyDescent="0.2">
      <c r="A58" t="s">
        <v>683</v>
      </c>
      <c r="B58" t="s">
        <v>449</v>
      </c>
      <c r="C58" t="s">
        <v>1044</v>
      </c>
      <c r="D58" t="s">
        <v>1046</v>
      </c>
      <c r="E58">
        <v>113</v>
      </c>
    </row>
    <row r="59" spans="1:5" x14ac:dyDescent="0.2">
      <c r="A59" t="s">
        <v>684</v>
      </c>
      <c r="B59" t="s">
        <v>450</v>
      </c>
      <c r="C59" t="s">
        <v>1044</v>
      </c>
      <c r="D59" t="s">
        <v>1047</v>
      </c>
      <c r="E59">
        <v>183</v>
      </c>
    </row>
    <row r="60" spans="1:5" x14ac:dyDescent="0.2">
      <c r="A60" t="s">
        <v>685</v>
      </c>
      <c r="B60" t="s">
        <v>448</v>
      </c>
      <c r="C60" t="s">
        <v>1044</v>
      </c>
      <c r="D60" t="s">
        <v>1045</v>
      </c>
      <c r="E60">
        <v>195</v>
      </c>
    </row>
    <row r="61" spans="1:5" x14ac:dyDescent="0.2">
      <c r="A61" t="s">
        <v>686</v>
      </c>
      <c r="B61" t="s">
        <v>452</v>
      </c>
      <c r="C61" t="s">
        <v>1044</v>
      </c>
      <c r="D61" t="s">
        <v>1049</v>
      </c>
      <c r="E61">
        <v>152</v>
      </c>
    </row>
    <row r="62" spans="1:5" x14ac:dyDescent="0.2">
      <c r="A62" t="s">
        <v>687</v>
      </c>
      <c r="B62" t="s">
        <v>450</v>
      </c>
      <c r="C62" t="s">
        <v>1044</v>
      </c>
      <c r="D62" t="s">
        <v>1047</v>
      </c>
      <c r="E62">
        <v>166</v>
      </c>
    </row>
    <row r="63" spans="1:5" x14ac:dyDescent="0.2">
      <c r="A63" t="s">
        <v>688</v>
      </c>
      <c r="B63" t="s">
        <v>449</v>
      </c>
      <c r="C63" t="s">
        <v>1044</v>
      </c>
      <c r="D63" t="s">
        <v>1046</v>
      </c>
      <c r="E63">
        <v>85</v>
      </c>
    </row>
    <row r="64" spans="1:5" x14ac:dyDescent="0.2">
      <c r="A64" t="s">
        <v>689</v>
      </c>
      <c r="B64" t="s">
        <v>448</v>
      </c>
      <c r="C64" t="s">
        <v>1044</v>
      </c>
      <c r="D64" t="s">
        <v>1045</v>
      </c>
      <c r="E64">
        <v>226</v>
      </c>
    </row>
    <row r="65" spans="1:5" x14ac:dyDescent="0.2">
      <c r="A65" t="s">
        <v>690</v>
      </c>
      <c r="B65" t="s">
        <v>448</v>
      </c>
      <c r="C65" t="s">
        <v>1044</v>
      </c>
      <c r="D65" t="s">
        <v>1045</v>
      </c>
      <c r="E65">
        <v>90</v>
      </c>
    </row>
    <row r="66" spans="1:5" x14ac:dyDescent="0.2">
      <c r="A66" t="s">
        <v>691</v>
      </c>
      <c r="B66" t="s">
        <v>452</v>
      </c>
      <c r="C66" t="s">
        <v>1044</v>
      </c>
      <c r="D66" t="s">
        <v>1049</v>
      </c>
      <c r="E66">
        <v>152</v>
      </c>
    </row>
    <row r="67" spans="1:5" x14ac:dyDescent="0.2">
      <c r="A67" t="s">
        <v>692</v>
      </c>
      <c r="B67" t="s">
        <v>451</v>
      </c>
      <c r="C67" t="s">
        <v>1044</v>
      </c>
      <c r="D67" t="s">
        <v>1048</v>
      </c>
      <c r="E67">
        <v>104</v>
      </c>
    </row>
    <row r="68" spans="1:5" x14ac:dyDescent="0.2">
      <c r="A68" t="s">
        <v>693</v>
      </c>
      <c r="B68" t="s">
        <v>450</v>
      </c>
      <c r="C68" t="s">
        <v>1044</v>
      </c>
      <c r="D68" t="s">
        <v>1047</v>
      </c>
      <c r="E68">
        <v>188</v>
      </c>
    </row>
    <row r="69" spans="1:5" x14ac:dyDescent="0.2">
      <c r="A69" t="s">
        <v>694</v>
      </c>
      <c r="B69" t="s">
        <v>449</v>
      </c>
      <c r="C69" t="s">
        <v>1044</v>
      </c>
      <c r="D69" t="s">
        <v>1046</v>
      </c>
      <c r="E69">
        <v>164</v>
      </c>
    </row>
    <row r="70" spans="1:5" x14ac:dyDescent="0.2">
      <c r="A70" t="s">
        <v>695</v>
      </c>
      <c r="B70" t="s">
        <v>450</v>
      </c>
      <c r="C70" t="s">
        <v>1044</v>
      </c>
      <c r="D70" t="s">
        <v>1047</v>
      </c>
      <c r="E70">
        <v>218</v>
      </c>
    </row>
    <row r="71" spans="1:5" x14ac:dyDescent="0.2">
      <c r="A71" t="s">
        <v>696</v>
      </c>
      <c r="B71" t="s">
        <v>448</v>
      </c>
      <c r="C71" t="s">
        <v>1050</v>
      </c>
      <c r="D71" t="s">
        <v>1051</v>
      </c>
      <c r="E71">
        <v>264</v>
      </c>
    </row>
    <row r="72" spans="1:5" x14ac:dyDescent="0.2">
      <c r="A72" t="s">
        <v>697</v>
      </c>
      <c r="B72" t="s">
        <v>449</v>
      </c>
      <c r="C72" t="s">
        <v>1050</v>
      </c>
      <c r="D72" t="s">
        <v>1052</v>
      </c>
      <c r="E72">
        <v>231</v>
      </c>
    </row>
    <row r="73" spans="1:5" x14ac:dyDescent="0.2">
      <c r="A73" t="s">
        <v>698</v>
      </c>
      <c r="B73" t="s">
        <v>450</v>
      </c>
      <c r="C73" t="s">
        <v>1050</v>
      </c>
      <c r="D73" t="s">
        <v>1053</v>
      </c>
      <c r="E73">
        <v>333</v>
      </c>
    </row>
    <row r="74" spans="1:5" x14ac:dyDescent="0.2">
      <c r="A74" t="s">
        <v>699</v>
      </c>
      <c r="B74" t="s">
        <v>448</v>
      </c>
      <c r="C74" t="s">
        <v>1050</v>
      </c>
      <c r="D74" t="s">
        <v>1051</v>
      </c>
      <c r="E74">
        <v>223</v>
      </c>
    </row>
    <row r="75" spans="1:5" x14ac:dyDescent="0.2">
      <c r="A75" t="s">
        <v>700</v>
      </c>
      <c r="B75" t="s">
        <v>449</v>
      </c>
      <c r="C75" t="s">
        <v>1050</v>
      </c>
      <c r="D75" t="s">
        <v>1052</v>
      </c>
      <c r="E75">
        <v>134</v>
      </c>
    </row>
    <row r="76" spans="1:5" x14ac:dyDescent="0.2">
      <c r="A76" t="s">
        <v>701</v>
      </c>
      <c r="B76" t="s">
        <v>451</v>
      </c>
      <c r="C76" t="s">
        <v>1050</v>
      </c>
      <c r="D76" t="s">
        <v>1054</v>
      </c>
      <c r="E76">
        <v>222</v>
      </c>
    </row>
    <row r="77" spans="1:5" x14ac:dyDescent="0.2">
      <c r="A77" t="s">
        <v>702</v>
      </c>
      <c r="B77" t="s">
        <v>448</v>
      </c>
      <c r="C77" t="s">
        <v>1050</v>
      </c>
      <c r="D77" t="s">
        <v>1051</v>
      </c>
      <c r="E77">
        <v>273</v>
      </c>
    </row>
    <row r="78" spans="1:5" x14ac:dyDescent="0.2">
      <c r="A78" t="s">
        <v>703</v>
      </c>
      <c r="B78" t="s">
        <v>449</v>
      </c>
      <c r="C78" t="s">
        <v>1050</v>
      </c>
      <c r="D78" t="s">
        <v>1052</v>
      </c>
      <c r="E78">
        <v>222</v>
      </c>
    </row>
    <row r="79" spans="1:5" x14ac:dyDescent="0.2">
      <c r="A79" t="s">
        <v>704</v>
      </c>
      <c r="B79" t="s">
        <v>450</v>
      </c>
      <c r="C79" t="s">
        <v>1050</v>
      </c>
      <c r="D79" t="s">
        <v>1053</v>
      </c>
      <c r="E79">
        <v>200</v>
      </c>
    </row>
    <row r="80" spans="1:5" x14ac:dyDescent="0.2">
      <c r="A80" t="s">
        <v>705</v>
      </c>
      <c r="B80" t="s">
        <v>451</v>
      </c>
      <c r="C80" t="s">
        <v>1050</v>
      </c>
      <c r="D80" t="s">
        <v>1054</v>
      </c>
      <c r="E80">
        <v>243</v>
      </c>
    </row>
    <row r="81" spans="1:5" x14ac:dyDescent="0.2">
      <c r="A81" t="s">
        <v>706</v>
      </c>
      <c r="B81" t="s">
        <v>452</v>
      </c>
      <c r="C81" t="s">
        <v>1050</v>
      </c>
      <c r="D81" t="s">
        <v>1055</v>
      </c>
      <c r="E81">
        <v>268</v>
      </c>
    </row>
    <row r="82" spans="1:5" x14ac:dyDescent="0.2">
      <c r="A82" t="s">
        <v>707</v>
      </c>
      <c r="B82" t="s">
        <v>450</v>
      </c>
      <c r="C82" t="s">
        <v>1050</v>
      </c>
      <c r="D82" t="s">
        <v>1053</v>
      </c>
      <c r="E82">
        <v>232</v>
      </c>
    </row>
    <row r="83" spans="1:5" x14ac:dyDescent="0.2">
      <c r="A83" t="s">
        <v>708</v>
      </c>
      <c r="B83" t="s">
        <v>449</v>
      </c>
      <c r="C83" t="s">
        <v>1050</v>
      </c>
      <c r="D83" t="s">
        <v>1052</v>
      </c>
      <c r="E83">
        <v>245</v>
      </c>
    </row>
    <row r="84" spans="1:5" x14ac:dyDescent="0.2">
      <c r="A84" t="s">
        <v>709</v>
      </c>
      <c r="B84" t="s">
        <v>451</v>
      </c>
      <c r="C84" t="s">
        <v>1050</v>
      </c>
      <c r="D84" t="s">
        <v>1054</v>
      </c>
      <c r="E84">
        <v>234</v>
      </c>
    </row>
    <row r="85" spans="1:5" x14ac:dyDescent="0.2">
      <c r="A85" t="s">
        <v>710</v>
      </c>
      <c r="B85" t="s">
        <v>448</v>
      </c>
      <c r="C85" t="s">
        <v>1050</v>
      </c>
      <c r="D85" t="s">
        <v>1051</v>
      </c>
      <c r="E85">
        <v>278</v>
      </c>
    </row>
    <row r="86" spans="1:5" x14ac:dyDescent="0.2">
      <c r="A86" t="s">
        <v>711</v>
      </c>
      <c r="B86" t="s">
        <v>451</v>
      </c>
      <c r="C86" t="s">
        <v>1050</v>
      </c>
      <c r="D86" t="s">
        <v>1054</v>
      </c>
      <c r="E86">
        <v>205</v>
      </c>
    </row>
    <row r="87" spans="1:5" x14ac:dyDescent="0.2">
      <c r="A87" t="s">
        <v>712</v>
      </c>
      <c r="B87" t="s">
        <v>448</v>
      </c>
      <c r="C87" t="s">
        <v>1050</v>
      </c>
      <c r="D87" t="s">
        <v>1051</v>
      </c>
      <c r="E87">
        <v>173</v>
      </c>
    </row>
    <row r="88" spans="1:5" x14ac:dyDescent="0.2">
      <c r="A88" t="s">
        <v>713</v>
      </c>
      <c r="B88" t="s">
        <v>451</v>
      </c>
      <c r="C88" t="s">
        <v>1050</v>
      </c>
      <c r="D88" t="s">
        <v>1054</v>
      </c>
      <c r="E88">
        <v>362</v>
      </c>
    </row>
    <row r="89" spans="1:5" x14ac:dyDescent="0.2">
      <c r="A89" t="s">
        <v>714</v>
      </c>
      <c r="B89" t="s">
        <v>451</v>
      </c>
      <c r="C89" t="s">
        <v>1050</v>
      </c>
      <c r="D89" t="s">
        <v>1054</v>
      </c>
      <c r="E89">
        <v>341</v>
      </c>
    </row>
    <row r="90" spans="1:5" x14ac:dyDescent="0.2">
      <c r="A90" t="s">
        <v>715</v>
      </c>
      <c r="B90" t="s">
        <v>450</v>
      </c>
      <c r="C90" t="s">
        <v>1050</v>
      </c>
      <c r="D90" t="s">
        <v>1053</v>
      </c>
      <c r="E90">
        <v>461</v>
      </c>
    </row>
    <row r="91" spans="1:5" x14ac:dyDescent="0.2">
      <c r="A91" t="s">
        <v>716</v>
      </c>
      <c r="B91" t="s">
        <v>451</v>
      </c>
      <c r="C91" t="s">
        <v>1050</v>
      </c>
      <c r="D91" t="s">
        <v>1054</v>
      </c>
      <c r="E91">
        <v>227</v>
      </c>
    </row>
    <row r="92" spans="1:5" x14ac:dyDescent="0.2">
      <c r="A92" t="s">
        <v>717</v>
      </c>
      <c r="B92" t="s">
        <v>451</v>
      </c>
      <c r="C92" t="s">
        <v>1050</v>
      </c>
      <c r="D92" t="s">
        <v>1054</v>
      </c>
      <c r="E92">
        <v>413</v>
      </c>
    </row>
    <row r="93" spans="1:5" x14ac:dyDescent="0.2">
      <c r="A93" t="s">
        <v>718</v>
      </c>
      <c r="B93" t="s">
        <v>449</v>
      </c>
      <c r="C93" t="s">
        <v>1050</v>
      </c>
      <c r="D93" t="s">
        <v>1052</v>
      </c>
      <c r="E93">
        <v>261</v>
      </c>
    </row>
    <row r="94" spans="1:5" x14ac:dyDescent="0.2">
      <c r="A94" t="s">
        <v>719</v>
      </c>
      <c r="B94" t="s">
        <v>449</v>
      </c>
      <c r="C94" t="s">
        <v>1050</v>
      </c>
      <c r="D94" t="s">
        <v>1052</v>
      </c>
      <c r="E94">
        <v>269</v>
      </c>
    </row>
    <row r="95" spans="1:5" x14ac:dyDescent="0.2">
      <c r="A95" t="s">
        <v>720</v>
      </c>
      <c r="B95" t="s">
        <v>452</v>
      </c>
      <c r="C95" t="s">
        <v>1050</v>
      </c>
      <c r="D95" t="s">
        <v>1055</v>
      </c>
      <c r="E95">
        <v>236</v>
      </c>
    </row>
    <row r="96" spans="1:5" x14ac:dyDescent="0.2">
      <c r="A96" t="s">
        <v>721</v>
      </c>
      <c r="B96" t="s">
        <v>451</v>
      </c>
      <c r="C96" t="s">
        <v>1050</v>
      </c>
      <c r="D96" t="s">
        <v>1054</v>
      </c>
      <c r="E96">
        <v>420</v>
      </c>
    </row>
    <row r="97" spans="1:5" x14ac:dyDescent="0.2">
      <c r="A97" t="s">
        <v>722</v>
      </c>
      <c r="B97" t="s">
        <v>452</v>
      </c>
      <c r="C97" t="s">
        <v>1050</v>
      </c>
      <c r="D97" t="s">
        <v>1055</v>
      </c>
      <c r="E97">
        <v>273</v>
      </c>
    </row>
    <row r="98" spans="1:5" x14ac:dyDescent="0.2">
      <c r="A98" t="s">
        <v>723</v>
      </c>
      <c r="B98" t="s">
        <v>449</v>
      </c>
      <c r="C98" t="s">
        <v>1050</v>
      </c>
      <c r="D98" t="s">
        <v>1052</v>
      </c>
      <c r="E98">
        <v>377</v>
      </c>
    </row>
    <row r="99" spans="1:5" x14ac:dyDescent="0.2">
      <c r="A99" t="s">
        <v>724</v>
      </c>
      <c r="B99" t="s">
        <v>450</v>
      </c>
      <c r="C99" t="s">
        <v>1050</v>
      </c>
      <c r="D99" t="s">
        <v>1053</v>
      </c>
      <c r="E99">
        <v>295</v>
      </c>
    </row>
    <row r="100" spans="1:5" x14ac:dyDescent="0.2">
      <c r="A100" t="s">
        <v>725</v>
      </c>
      <c r="B100" t="s">
        <v>448</v>
      </c>
      <c r="C100" t="s">
        <v>1050</v>
      </c>
      <c r="D100" t="s">
        <v>1051</v>
      </c>
      <c r="E100">
        <v>139</v>
      </c>
    </row>
    <row r="101" spans="1:5" x14ac:dyDescent="0.2">
      <c r="A101" t="s">
        <v>726</v>
      </c>
      <c r="B101" t="s">
        <v>450</v>
      </c>
      <c r="C101" t="s">
        <v>1050</v>
      </c>
      <c r="D101" t="s">
        <v>1053</v>
      </c>
      <c r="E101">
        <v>352</v>
      </c>
    </row>
    <row r="102" spans="1:5" x14ac:dyDescent="0.2">
      <c r="A102" t="s">
        <v>727</v>
      </c>
      <c r="B102" t="s">
        <v>452</v>
      </c>
      <c r="C102" t="s">
        <v>1050</v>
      </c>
      <c r="D102" t="s">
        <v>1055</v>
      </c>
      <c r="E102">
        <v>113</v>
      </c>
    </row>
    <row r="103" spans="1:5" x14ac:dyDescent="0.2">
      <c r="A103" t="s">
        <v>728</v>
      </c>
      <c r="B103" t="s">
        <v>448</v>
      </c>
      <c r="C103" t="s">
        <v>1050</v>
      </c>
      <c r="D103" t="s">
        <v>1051</v>
      </c>
      <c r="E103">
        <v>222</v>
      </c>
    </row>
    <row r="104" spans="1:5" x14ac:dyDescent="0.2">
      <c r="A104" t="s">
        <v>729</v>
      </c>
      <c r="B104" t="s">
        <v>449</v>
      </c>
      <c r="C104" t="s">
        <v>1050</v>
      </c>
      <c r="D104" t="s">
        <v>1052</v>
      </c>
      <c r="E104">
        <v>224</v>
      </c>
    </row>
    <row r="105" spans="1:5" x14ac:dyDescent="0.2">
      <c r="A105" t="s">
        <v>730</v>
      </c>
      <c r="B105" t="s">
        <v>449</v>
      </c>
      <c r="C105" t="s">
        <v>1050</v>
      </c>
      <c r="D105" t="s">
        <v>1052</v>
      </c>
      <c r="E105">
        <v>206</v>
      </c>
    </row>
    <row r="106" spans="1:5" x14ac:dyDescent="0.2">
      <c r="A106" t="s">
        <v>731</v>
      </c>
      <c r="B106" t="s">
        <v>452</v>
      </c>
      <c r="C106" t="s">
        <v>1050</v>
      </c>
      <c r="D106" t="s">
        <v>1055</v>
      </c>
      <c r="E106">
        <v>246</v>
      </c>
    </row>
    <row r="107" spans="1:5" x14ac:dyDescent="0.2">
      <c r="A107" t="s">
        <v>732</v>
      </c>
      <c r="B107" t="s">
        <v>452</v>
      </c>
      <c r="C107" t="s">
        <v>1050</v>
      </c>
      <c r="D107" t="s">
        <v>1055</v>
      </c>
      <c r="E107">
        <v>256</v>
      </c>
    </row>
    <row r="108" spans="1:5" x14ac:dyDescent="0.2">
      <c r="A108" t="s">
        <v>733</v>
      </c>
      <c r="B108" t="s">
        <v>451</v>
      </c>
      <c r="C108" t="s">
        <v>1050</v>
      </c>
      <c r="D108" t="s">
        <v>1054</v>
      </c>
      <c r="E108">
        <v>222</v>
      </c>
    </row>
    <row r="109" spans="1:5" x14ac:dyDescent="0.2">
      <c r="A109" t="s">
        <v>734</v>
      </c>
      <c r="B109" t="s">
        <v>450</v>
      </c>
      <c r="C109" t="s">
        <v>1050</v>
      </c>
      <c r="D109" t="s">
        <v>1053</v>
      </c>
      <c r="E109">
        <v>262</v>
      </c>
    </row>
    <row r="110" spans="1:5" x14ac:dyDescent="0.2">
      <c r="A110" t="s">
        <v>735</v>
      </c>
      <c r="B110" t="s">
        <v>452</v>
      </c>
      <c r="C110" t="s">
        <v>1050</v>
      </c>
      <c r="D110" t="s">
        <v>1055</v>
      </c>
      <c r="E110">
        <v>113</v>
      </c>
    </row>
    <row r="111" spans="1:5" x14ac:dyDescent="0.2">
      <c r="A111" t="s">
        <v>736</v>
      </c>
      <c r="B111" t="s">
        <v>448</v>
      </c>
      <c r="C111" t="s">
        <v>1050</v>
      </c>
      <c r="D111" t="s">
        <v>1051</v>
      </c>
      <c r="E111">
        <v>228</v>
      </c>
    </row>
    <row r="112" spans="1:5" x14ac:dyDescent="0.2">
      <c r="A112" t="s">
        <v>737</v>
      </c>
      <c r="B112" t="s">
        <v>452</v>
      </c>
      <c r="C112" t="s">
        <v>1050</v>
      </c>
      <c r="D112" t="s">
        <v>1055</v>
      </c>
      <c r="E112">
        <v>286</v>
      </c>
    </row>
    <row r="113" spans="1:5" x14ac:dyDescent="0.2">
      <c r="A113" t="s">
        <v>738</v>
      </c>
      <c r="B113" t="s">
        <v>452</v>
      </c>
      <c r="C113" t="s">
        <v>1050</v>
      </c>
      <c r="D113" t="s">
        <v>1055</v>
      </c>
      <c r="E113">
        <v>353</v>
      </c>
    </row>
    <row r="114" spans="1:5" x14ac:dyDescent="0.2">
      <c r="A114" t="s">
        <v>739</v>
      </c>
      <c r="B114" t="s">
        <v>451</v>
      </c>
      <c r="C114" t="s">
        <v>1050</v>
      </c>
      <c r="D114" t="s">
        <v>1054</v>
      </c>
      <c r="E114">
        <v>312</v>
      </c>
    </row>
    <row r="115" spans="1:5" x14ac:dyDescent="0.2">
      <c r="A115" t="s">
        <v>740</v>
      </c>
      <c r="B115" t="s">
        <v>449</v>
      </c>
      <c r="C115" t="s">
        <v>1050</v>
      </c>
      <c r="D115" t="s">
        <v>1052</v>
      </c>
      <c r="E115">
        <v>161</v>
      </c>
    </row>
    <row r="116" spans="1:5" x14ac:dyDescent="0.2">
      <c r="A116" t="s">
        <v>741</v>
      </c>
      <c r="B116" t="s">
        <v>448</v>
      </c>
      <c r="C116" t="s">
        <v>1050</v>
      </c>
      <c r="D116" t="s">
        <v>1051</v>
      </c>
      <c r="E116">
        <v>267</v>
      </c>
    </row>
    <row r="117" spans="1:5" x14ac:dyDescent="0.2">
      <c r="A117" t="s">
        <v>742</v>
      </c>
      <c r="B117" t="s">
        <v>448</v>
      </c>
      <c r="C117" t="s">
        <v>1050</v>
      </c>
      <c r="D117" t="s">
        <v>1051</v>
      </c>
      <c r="E117">
        <v>288</v>
      </c>
    </row>
    <row r="118" spans="1:5" x14ac:dyDescent="0.2">
      <c r="A118" t="s">
        <v>743</v>
      </c>
      <c r="B118" t="s">
        <v>451</v>
      </c>
      <c r="C118" t="s">
        <v>1050</v>
      </c>
      <c r="D118" t="s">
        <v>1054</v>
      </c>
      <c r="E118">
        <v>223</v>
      </c>
    </row>
    <row r="119" spans="1:5" x14ac:dyDescent="0.2">
      <c r="A119" t="s">
        <v>744</v>
      </c>
      <c r="B119" t="s">
        <v>449</v>
      </c>
      <c r="C119" t="s">
        <v>1050</v>
      </c>
      <c r="D119" t="s">
        <v>1052</v>
      </c>
      <c r="E119">
        <v>247</v>
      </c>
    </row>
    <row r="120" spans="1:5" x14ac:dyDescent="0.2">
      <c r="A120" t="s">
        <v>745</v>
      </c>
      <c r="B120" t="s">
        <v>451</v>
      </c>
      <c r="C120" t="s">
        <v>1050</v>
      </c>
      <c r="D120" t="s">
        <v>1054</v>
      </c>
      <c r="E120">
        <v>283</v>
      </c>
    </row>
    <row r="121" spans="1:5" x14ac:dyDescent="0.2">
      <c r="A121" t="s">
        <v>746</v>
      </c>
      <c r="B121" t="s">
        <v>450</v>
      </c>
      <c r="C121" t="s">
        <v>1050</v>
      </c>
      <c r="D121" t="s">
        <v>1053</v>
      </c>
      <c r="E121">
        <v>335</v>
      </c>
    </row>
    <row r="122" spans="1:5" x14ac:dyDescent="0.2">
      <c r="A122" t="s">
        <v>747</v>
      </c>
      <c r="B122" t="s">
        <v>450</v>
      </c>
      <c r="C122" t="s">
        <v>1050</v>
      </c>
      <c r="D122" t="s">
        <v>1053</v>
      </c>
      <c r="E122">
        <v>42</v>
      </c>
    </row>
    <row r="123" spans="1:5" x14ac:dyDescent="0.2">
      <c r="A123" t="s">
        <v>748</v>
      </c>
      <c r="B123" t="s">
        <v>450</v>
      </c>
      <c r="C123" t="s">
        <v>1050</v>
      </c>
      <c r="D123" t="s">
        <v>1053</v>
      </c>
      <c r="E123">
        <v>318</v>
      </c>
    </row>
    <row r="124" spans="1:5" x14ac:dyDescent="0.2">
      <c r="A124" t="s">
        <v>749</v>
      </c>
      <c r="B124" t="s">
        <v>452</v>
      </c>
      <c r="C124" t="s">
        <v>1050</v>
      </c>
      <c r="D124" t="s">
        <v>1055</v>
      </c>
      <c r="E124">
        <v>219</v>
      </c>
    </row>
    <row r="125" spans="1:5" x14ac:dyDescent="0.2">
      <c r="A125" t="s">
        <v>750</v>
      </c>
      <c r="B125" t="s">
        <v>448</v>
      </c>
      <c r="C125" t="s">
        <v>1050</v>
      </c>
      <c r="D125" t="s">
        <v>1051</v>
      </c>
      <c r="E125">
        <v>273</v>
      </c>
    </row>
    <row r="126" spans="1:5" x14ac:dyDescent="0.2">
      <c r="A126" t="s">
        <v>751</v>
      </c>
      <c r="B126" t="s">
        <v>452</v>
      </c>
      <c r="C126" t="s">
        <v>1050</v>
      </c>
      <c r="D126" t="s">
        <v>1055</v>
      </c>
      <c r="E126">
        <v>250</v>
      </c>
    </row>
    <row r="127" spans="1:5" x14ac:dyDescent="0.2">
      <c r="A127" t="s">
        <v>752</v>
      </c>
      <c r="B127" t="s">
        <v>452</v>
      </c>
      <c r="C127" t="s">
        <v>1050</v>
      </c>
      <c r="D127" t="s">
        <v>1055</v>
      </c>
      <c r="E127">
        <v>221</v>
      </c>
    </row>
    <row r="128" spans="1:5" x14ac:dyDescent="0.2">
      <c r="A128" t="s">
        <v>753</v>
      </c>
      <c r="B128" t="s">
        <v>449</v>
      </c>
      <c r="C128" t="s">
        <v>1050</v>
      </c>
      <c r="D128" t="s">
        <v>1052</v>
      </c>
      <c r="E128">
        <v>227</v>
      </c>
    </row>
    <row r="129" spans="1:5" x14ac:dyDescent="0.2">
      <c r="A129" t="s">
        <v>754</v>
      </c>
      <c r="B129" t="s">
        <v>450</v>
      </c>
      <c r="C129" t="s">
        <v>1050</v>
      </c>
      <c r="D129" t="s">
        <v>1053</v>
      </c>
      <c r="E129">
        <v>275</v>
      </c>
    </row>
    <row r="130" spans="1:5" x14ac:dyDescent="0.2">
      <c r="A130" t="s">
        <v>755</v>
      </c>
      <c r="B130" t="s">
        <v>448</v>
      </c>
      <c r="C130" t="s">
        <v>1050</v>
      </c>
      <c r="D130" t="s">
        <v>1051</v>
      </c>
      <c r="E130">
        <v>272</v>
      </c>
    </row>
    <row r="131" spans="1:5" x14ac:dyDescent="0.2">
      <c r="A131" t="s">
        <v>756</v>
      </c>
      <c r="B131" t="s">
        <v>452</v>
      </c>
      <c r="C131" t="s">
        <v>1050</v>
      </c>
      <c r="D131" t="s">
        <v>1055</v>
      </c>
      <c r="E131">
        <v>265</v>
      </c>
    </row>
    <row r="132" spans="1:5" x14ac:dyDescent="0.2">
      <c r="A132" t="s">
        <v>757</v>
      </c>
      <c r="B132" t="s">
        <v>450</v>
      </c>
      <c r="C132" t="s">
        <v>1050</v>
      </c>
      <c r="D132" t="s">
        <v>1053</v>
      </c>
      <c r="E132">
        <v>347</v>
      </c>
    </row>
    <row r="133" spans="1:5" x14ac:dyDescent="0.2">
      <c r="A133" t="s">
        <v>758</v>
      </c>
      <c r="B133" t="s">
        <v>449</v>
      </c>
      <c r="C133" t="s">
        <v>1050</v>
      </c>
      <c r="D133" t="s">
        <v>1052</v>
      </c>
      <c r="E133">
        <v>317</v>
      </c>
    </row>
    <row r="134" spans="1:5" x14ac:dyDescent="0.2">
      <c r="A134" t="s">
        <v>759</v>
      </c>
      <c r="B134" t="s">
        <v>448</v>
      </c>
      <c r="C134" t="s">
        <v>1050</v>
      </c>
      <c r="D134" t="s">
        <v>1051</v>
      </c>
      <c r="E134">
        <v>297</v>
      </c>
    </row>
    <row r="135" spans="1:5" x14ac:dyDescent="0.2">
      <c r="A135" t="s">
        <v>760</v>
      </c>
      <c r="B135" t="s">
        <v>448</v>
      </c>
      <c r="C135" t="s">
        <v>1050</v>
      </c>
      <c r="D135" t="s">
        <v>1051</v>
      </c>
      <c r="E135">
        <v>93</v>
      </c>
    </row>
    <row r="136" spans="1:5" x14ac:dyDescent="0.2">
      <c r="A136" t="s">
        <v>761</v>
      </c>
      <c r="B136" t="s">
        <v>452</v>
      </c>
      <c r="C136" t="s">
        <v>1050</v>
      </c>
      <c r="D136" t="s">
        <v>1055</v>
      </c>
      <c r="E136">
        <v>217</v>
      </c>
    </row>
    <row r="137" spans="1:5" x14ac:dyDescent="0.2">
      <c r="A137" t="s">
        <v>762</v>
      </c>
      <c r="B137" t="s">
        <v>451</v>
      </c>
      <c r="C137" t="s">
        <v>1050</v>
      </c>
      <c r="D137" t="s">
        <v>1054</v>
      </c>
      <c r="E137">
        <v>338</v>
      </c>
    </row>
    <row r="138" spans="1:5" x14ac:dyDescent="0.2">
      <c r="A138" t="s">
        <v>763</v>
      </c>
      <c r="B138" t="s">
        <v>450</v>
      </c>
      <c r="C138" t="s">
        <v>1050</v>
      </c>
      <c r="D138" t="s">
        <v>1053</v>
      </c>
      <c r="E138">
        <v>312</v>
      </c>
    </row>
    <row r="139" spans="1:5" x14ac:dyDescent="0.2">
      <c r="A139" t="s">
        <v>764</v>
      </c>
      <c r="B139" t="s">
        <v>449</v>
      </c>
      <c r="C139" t="s">
        <v>1050</v>
      </c>
      <c r="D139" t="s">
        <v>1052</v>
      </c>
      <c r="E139">
        <v>64</v>
      </c>
    </row>
    <row r="140" spans="1:5" x14ac:dyDescent="0.2">
      <c r="A140" t="s">
        <v>765</v>
      </c>
      <c r="B140" t="s">
        <v>450</v>
      </c>
      <c r="C140" t="s">
        <v>1050</v>
      </c>
      <c r="D140" t="s">
        <v>1053</v>
      </c>
      <c r="E140">
        <v>267</v>
      </c>
    </row>
  </sheetData>
  <autoFilter ref="L3:L48" xr:uid="{A8F9DB66-C4A6-4367-8037-7BA8D03997E1}"/>
  <mergeCells count="2">
    <mergeCell ref="I2:J2"/>
    <mergeCell ref="P2:Q2"/>
  </mergeCells>
  <pageMargins left="0.7" right="0.7" top="0.75" bottom="0.75" header="0.3" footer="0.3"/>
  <pageSetup orientation="portrait" horizontalDpi="0" verticalDpi="0"/>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4939B4-B133-4924-A700-872B332E02BA}">
  <dimension ref="A1:T140"/>
  <sheetViews>
    <sheetView workbookViewId="0">
      <selection activeCell="T24" sqref="T24"/>
    </sheetView>
  </sheetViews>
  <sheetFormatPr baseColWidth="10" defaultColWidth="8.83203125" defaultRowHeight="15" x14ac:dyDescent="0.2"/>
  <cols>
    <col min="5" max="5" width="16.6640625" bestFit="1" customWidth="1"/>
    <col min="6" max="6" width="12" bestFit="1" customWidth="1"/>
    <col min="9" max="9" width="26" customWidth="1"/>
    <col min="10" max="10" width="21.6640625" customWidth="1"/>
    <col min="11" max="13" width="11" customWidth="1"/>
    <col min="16" max="16" width="24.1640625" customWidth="1"/>
    <col min="17" max="17" width="22" customWidth="1"/>
    <col min="18" max="20" width="15.5" customWidth="1"/>
  </cols>
  <sheetData>
    <row r="1" spans="1:20" x14ac:dyDescent="0.2">
      <c r="A1" t="s">
        <v>623</v>
      </c>
      <c r="B1" t="s">
        <v>447</v>
      </c>
      <c r="C1" t="s">
        <v>780</v>
      </c>
      <c r="D1" t="s">
        <v>1043</v>
      </c>
      <c r="E1" t="s">
        <v>766</v>
      </c>
    </row>
    <row r="2" spans="1:20" x14ac:dyDescent="0.2">
      <c r="A2" t="s">
        <v>625</v>
      </c>
      <c r="B2" t="s">
        <v>626</v>
      </c>
      <c r="C2" t="s">
        <v>626</v>
      </c>
      <c r="D2" t="s">
        <v>626</v>
      </c>
      <c r="E2" t="s">
        <v>627</v>
      </c>
      <c r="I2" s="97" t="s">
        <v>1066</v>
      </c>
      <c r="J2" s="97"/>
      <c r="K2" s="32"/>
      <c r="L2" s="32"/>
      <c r="M2" s="32"/>
      <c r="P2" s="97" t="s">
        <v>1066</v>
      </c>
      <c r="Q2" s="97"/>
      <c r="R2" s="32"/>
      <c r="S2" s="32"/>
      <c r="T2" s="32"/>
    </row>
    <row r="3" spans="1:20" x14ac:dyDescent="0.2">
      <c r="A3" t="s">
        <v>628</v>
      </c>
      <c r="B3" t="s">
        <v>448</v>
      </c>
      <c r="C3" t="s">
        <v>1044</v>
      </c>
      <c r="D3" t="s">
        <v>1045</v>
      </c>
      <c r="E3">
        <v>3.5518325844747101</v>
      </c>
      <c r="I3" s="33" t="s">
        <v>771</v>
      </c>
      <c r="J3" s="33" t="s">
        <v>772</v>
      </c>
      <c r="K3" s="33" t="s">
        <v>773</v>
      </c>
      <c r="L3" s="33" t="s">
        <v>774</v>
      </c>
      <c r="M3" s="33" t="s">
        <v>775</v>
      </c>
      <c r="P3" s="33" t="s">
        <v>771</v>
      </c>
      <c r="Q3" s="33" t="s">
        <v>772</v>
      </c>
      <c r="R3" s="33" t="s">
        <v>773</v>
      </c>
      <c r="S3" s="33" t="s">
        <v>774</v>
      </c>
      <c r="T3" s="33" t="s">
        <v>775</v>
      </c>
    </row>
    <row r="4" spans="1:20" x14ac:dyDescent="0.2">
      <c r="A4" t="s">
        <v>629</v>
      </c>
      <c r="B4" t="s">
        <v>449</v>
      </c>
      <c r="C4" t="s">
        <v>1044</v>
      </c>
      <c r="D4" t="s">
        <v>1046</v>
      </c>
      <c r="E4">
        <v>4.7815998865580598</v>
      </c>
      <c r="I4" s="5" t="s">
        <v>1056</v>
      </c>
      <c r="J4" s="5" t="s">
        <v>1057</v>
      </c>
      <c r="K4" s="5">
        <v>0.54046446164672002</v>
      </c>
      <c r="L4" s="5">
        <v>0.46224030222192197</v>
      </c>
      <c r="M4" s="5">
        <v>0.69002979225345895</v>
      </c>
      <c r="P4" s="5" t="s">
        <v>1056</v>
      </c>
      <c r="Q4" s="5" t="s">
        <v>1063</v>
      </c>
      <c r="R4" s="5">
        <v>4.0872624912033899</v>
      </c>
      <c r="S4" s="5">
        <v>4.3207568601936697E-2</v>
      </c>
      <c r="T4" s="5">
        <v>0.20188022018811599</v>
      </c>
    </row>
    <row r="5" spans="1:20" x14ac:dyDescent="0.2">
      <c r="A5" t="s">
        <v>630</v>
      </c>
      <c r="B5" t="s">
        <v>450</v>
      </c>
      <c r="C5" t="s">
        <v>1044</v>
      </c>
      <c r="D5" t="s">
        <v>1047</v>
      </c>
      <c r="E5">
        <v>5.09991452911295</v>
      </c>
      <c r="I5" s="31" t="s">
        <v>1056</v>
      </c>
      <c r="J5" s="31" t="s">
        <v>1058</v>
      </c>
      <c r="K5" s="31">
        <v>0.13511611541167601</v>
      </c>
      <c r="L5" s="31">
        <v>0.71318535572587605</v>
      </c>
      <c r="M5" s="31">
        <v>0.82290617968370305</v>
      </c>
      <c r="P5" s="31" t="s">
        <v>1057</v>
      </c>
      <c r="Q5" s="31" t="s">
        <v>1059</v>
      </c>
      <c r="R5" s="31">
        <v>4.0872624912033899</v>
      </c>
      <c r="S5" s="31">
        <v>4.3207568601936697E-2</v>
      </c>
      <c r="T5" s="31">
        <v>0.20188022018811599</v>
      </c>
    </row>
    <row r="6" spans="1:20" x14ac:dyDescent="0.2">
      <c r="A6" t="s">
        <v>631</v>
      </c>
      <c r="B6" t="s">
        <v>448</v>
      </c>
      <c r="C6" t="s">
        <v>1044</v>
      </c>
      <c r="D6" t="s">
        <v>1045</v>
      </c>
      <c r="E6">
        <v>6.7190545767157097</v>
      </c>
      <c r="I6" s="5" t="s">
        <v>1056</v>
      </c>
      <c r="J6" s="5" t="s">
        <v>1059</v>
      </c>
      <c r="K6" s="5">
        <v>1.0218156228008199</v>
      </c>
      <c r="L6" s="5">
        <v>0.312088725141557</v>
      </c>
      <c r="M6" s="5">
        <v>0.63836330142591302</v>
      </c>
      <c r="P6" s="5" t="s">
        <v>1057</v>
      </c>
      <c r="Q6" s="5" t="s">
        <v>1063</v>
      </c>
      <c r="R6" s="5">
        <v>7.8557353976073099</v>
      </c>
      <c r="S6" s="5">
        <v>5.0659742390044204E-3</v>
      </c>
      <c r="T6" s="5">
        <v>0.115494351396464</v>
      </c>
    </row>
    <row r="7" spans="1:20" x14ac:dyDescent="0.2">
      <c r="A7" t="s">
        <v>632</v>
      </c>
      <c r="B7" t="s">
        <v>449</v>
      </c>
      <c r="C7" t="s">
        <v>1044</v>
      </c>
      <c r="D7" t="s">
        <v>1046</v>
      </c>
      <c r="E7">
        <v>5.50039854392252</v>
      </c>
      <c r="I7" s="31" t="s">
        <v>1056</v>
      </c>
      <c r="J7" s="31" t="s">
        <v>1060</v>
      </c>
      <c r="K7" s="31">
        <v>5.27797325826782E-2</v>
      </c>
      <c r="L7" s="31">
        <v>0.81829505373454003</v>
      </c>
      <c r="M7" s="31">
        <v>0.89812871751351897</v>
      </c>
      <c r="P7" s="31" t="s">
        <v>1057</v>
      </c>
      <c r="Q7" s="31" t="s">
        <v>1065</v>
      </c>
      <c r="R7" s="31">
        <v>5.70865587614355</v>
      </c>
      <c r="S7" s="31">
        <v>1.68814602765604E-2</v>
      </c>
      <c r="T7" s="31">
        <v>0.134866406714992</v>
      </c>
    </row>
    <row r="8" spans="1:20" x14ac:dyDescent="0.2">
      <c r="A8" t="s">
        <v>633</v>
      </c>
      <c r="B8" t="s">
        <v>451</v>
      </c>
      <c r="C8" t="s">
        <v>1044</v>
      </c>
      <c r="D8" t="s">
        <v>1048</v>
      </c>
      <c r="E8">
        <v>3.8320150521145599</v>
      </c>
      <c r="I8" s="5" t="s">
        <v>1056</v>
      </c>
      <c r="J8" s="5" t="s">
        <v>1061</v>
      </c>
      <c r="K8" s="5">
        <v>0.21111893033075499</v>
      </c>
      <c r="L8" s="5">
        <v>0.645891808016124</v>
      </c>
      <c r="M8" s="5">
        <v>0.80433827943806602</v>
      </c>
      <c r="P8" s="5" t="s">
        <v>1059</v>
      </c>
      <c r="Q8" s="5" t="s">
        <v>1064</v>
      </c>
      <c r="R8" s="5">
        <v>4.0238095238095299</v>
      </c>
      <c r="S8" s="5">
        <v>4.48622711529146E-2</v>
      </c>
      <c r="T8" s="5">
        <v>0.20188022018811599</v>
      </c>
    </row>
    <row r="9" spans="1:20" x14ac:dyDescent="0.2">
      <c r="A9" t="s">
        <v>634</v>
      </c>
      <c r="B9" t="s">
        <v>448</v>
      </c>
      <c r="C9" t="s">
        <v>1044</v>
      </c>
      <c r="D9" t="s">
        <v>1045</v>
      </c>
      <c r="E9">
        <v>6.1649861571847397</v>
      </c>
      <c r="I9" s="31" t="s">
        <v>1056</v>
      </c>
      <c r="J9" s="31" t="s">
        <v>1062</v>
      </c>
      <c r="K9" s="31">
        <v>0</v>
      </c>
      <c r="L9" s="31">
        <v>1</v>
      </c>
      <c r="M9" s="31">
        <v>1</v>
      </c>
      <c r="P9" s="31" t="s">
        <v>1060</v>
      </c>
      <c r="Q9" s="31" t="s">
        <v>1063</v>
      </c>
      <c r="R9" s="31">
        <v>5.70865587614355</v>
      </c>
      <c r="S9" s="31">
        <v>1.68814602765604E-2</v>
      </c>
      <c r="T9" s="31">
        <v>0.134866406714992</v>
      </c>
    </row>
    <row r="10" spans="1:20" x14ac:dyDescent="0.2">
      <c r="A10" t="s">
        <v>635</v>
      </c>
      <c r="B10" t="s">
        <v>449</v>
      </c>
      <c r="C10" t="s">
        <v>1044</v>
      </c>
      <c r="D10" t="s">
        <v>1046</v>
      </c>
      <c r="E10">
        <v>5.5433977494947104</v>
      </c>
      <c r="I10" s="5" t="s">
        <v>1056</v>
      </c>
      <c r="J10" s="5" t="s">
        <v>1063</v>
      </c>
      <c r="K10" s="5">
        <v>4.0872624912033899</v>
      </c>
      <c r="L10" s="5">
        <v>4.3207568601936697E-2</v>
      </c>
      <c r="M10" s="5">
        <v>0.20188022018811599</v>
      </c>
      <c r="P10" s="5" t="s">
        <v>1060</v>
      </c>
      <c r="Q10" s="5" t="s">
        <v>1065</v>
      </c>
      <c r="R10" s="5">
        <v>4.0872624912033899</v>
      </c>
      <c r="S10" s="5">
        <v>4.3207568601936697E-2</v>
      </c>
      <c r="T10" s="5">
        <v>0.20188022018811599</v>
      </c>
    </row>
    <row r="11" spans="1:20" x14ac:dyDescent="0.2">
      <c r="A11" t="s">
        <v>636</v>
      </c>
      <c r="B11" t="s">
        <v>450</v>
      </c>
      <c r="C11" t="s">
        <v>1044</v>
      </c>
      <c r="D11" t="s">
        <v>1047</v>
      </c>
      <c r="E11">
        <v>4.36244553419328</v>
      </c>
      <c r="I11" s="31" t="s">
        <v>1056</v>
      </c>
      <c r="J11" s="31" t="s">
        <v>1064</v>
      </c>
      <c r="K11" s="31">
        <v>0.38095238095237899</v>
      </c>
      <c r="L11" s="31">
        <v>0.53709397844264195</v>
      </c>
      <c r="M11" s="31">
        <v>0.72833010916240304</v>
      </c>
      <c r="P11" s="31" t="s">
        <v>1062</v>
      </c>
      <c r="Q11" s="31" t="s">
        <v>1063</v>
      </c>
      <c r="R11" s="31">
        <v>7.1020408163265296</v>
      </c>
      <c r="S11" s="31">
        <v>7.6996234264309297E-3</v>
      </c>
      <c r="T11" s="31">
        <v>0.115494351396464</v>
      </c>
    </row>
    <row r="12" spans="1:20" x14ac:dyDescent="0.2">
      <c r="A12" t="s">
        <v>637</v>
      </c>
      <c r="B12" t="s">
        <v>451</v>
      </c>
      <c r="C12" t="s">
        <v>1044</v>
      </c>
      <c r="D12" t="s">
        <v>1048</v>
      </c>
      <c r="E12">
        <v>6.0643064162003002</v>
      </c>
      <c r="I12" s="5" t="s">
        <v>1056</v>
      </c>
      <c r="J12" s="5" t="s">
        <v>1065</v>
      </c>
      <c r="K12" s="5">
        <v>2.89021815622801</v>
      </c>
      <c r="L12" s="5">
        <v>8.9118857348935598E-2</v>
      </c>
      <c r="M12" s="5">
        <v>0.30848835236170002</v>
      </c>
      <c r="P12" s="5" t="s">
        <v>1063</v>
      </c>
      <c r="Q12" s="5" t="s">
        <v>1064</v>
      </c>
      <c r="R12" s="5">
        <v>7.7142857142857304</v>
      </c>
      <c r="S12" s="5">
        <v>5.4785532425472997E-3</v>
      </c>
      <c r="T12" s="5">
        <v>0.115494351396464</v>
      </c>
    </row>
    <row r="13" spans="1:20" x14ac:dyDescent="0.2">
      <c r="A13" t="s">
        <v>638</v>
      </c>
      <c r="B13" t="s">
        <v>452</v>
      </c>
      <c r="C13" t="s">
        <v>1044</v>
      </c>
      <c r="D13" t="s">
        <v>1049</v>
      </c>
      <c r="E13">
        <v>2.81703176370252</v>
      </c>
      <c r="I13" s="31" t="s">
        <v>1057</v>
      </c>
      <c r="J13" s="31" t="s">
        <v>1058</v>
      </c>
      <c r="K13" s="31">
        <v>2.1618578465869098</v>
      </c>
      <c r="L13" s="31">
        <v>0.141473546972186</v>
      </c>
      <c r="M13" s="31">
        <v>0.37448880080872798</v>
      </c>
      <c r="P13" s="86" t="s">
        <v>1064</v>
      </c>
      <c r="Q13" s="86" t="s">
        <v>1065</v>
      </c>
      <c r="R13" s="86">
        <v>5.5978835978835999</v>
      </c>
      <c r="S13" s="86">
        <v>1.7982187561998899E-2</v>
      </c>
      <c r="T13" s="86">
        <v>0.134866406714992</v>
      </c>
    </row>
    <row r="14" spans="1:20" x14ac:dyDescent="0.2">
      <c r="A14" t="s">
        <v>639</v>
      </c>
      <c r="B14" t="s">
        <v>450</v>
      </c>
      <c r="C14" t="s">
        <v>1044</v>
      </c>
      <c r="D14" t="s">
        <v>1047</v>
      </c>
      <c r="E14">
        <v>5.3899882006146997</v>
      </c>
      <c r="I14" s="5" t="s">
        <v>1057</v>
      </c>
      <c r="J14" s="5" t="s">
        <v>1059</v>
      </c>
      <c r="K14" s="5">
        <v>4.0872624912033899</v>
      </c>
      <c r="L14" s="5">
        <v>4.3207568601936697E-2</v>
      </c>
      <c r="M14" s="5">
        <v>0.20188022018811599</v>
      </c>
    </row>
    <row r="15" spans="1:20" x14ac:dyDescent="0.2">
      <c r="A15" t="s">
        <v>640</v>
      </c>
      <c r="B15" t="s">
        <v>449</v>
      </c>
      <c r="C15" t="s">
        <v>1044</v>
      </c>
      <c r="D15" t="s">
        <v>1046</v>
      </c>
      <c r="E15">
        <v>1.9796202459323</v>
      </c>
      <c r="I15" s="31" t="s">
        <v>1057</v>
      </c>
      <c r="J15" s="31" t="s">
        <v>1060</v>
      </c>
      <c r="K15" s="31">
        <v>0.17100633356790201</v>
      </c>
      <c r="L15" s="31">
        <v>0.67921899152547804</v>
      </c>
      <c r="M15" s="31">
        <v>0.80433827943806602</v>
      </c>
    </row>
    <row r="16" spans="1:20" x14ac:dyDescent="0.2">
      <c r="A16" t="s">
        <v>641</v>
      </c>
      <c r="B16" t="s">
        <v>451</v>
      </c>
      <c r="C16" t="s">
        <v>1044</v>
      </c>
      <c r="D16" t="s">
        <v>1048</v>
      </c>
      <c r="E16">
        <v>5.1298655812930898</v>
      </c>
      <c r="I16" s="5" t="s">
        <v>1057</v>
      </c>
      <c r="J16" s="5" t="s">
        <v>1061</v>
      </c>
      <c r="K16" s="5">
        <v>1.77551020408162</v>
      </c>
      <c r="L16" s="5">
        <v>0.182701615400958</v>
      </c>
      <c r="M16" s="5">
        <v>0.43271435226542698</v>
      </c>
    </row>
    <row r="17" spans="1:13" x14ac:dyDescent="0.2">
      <c r="A17" t="s">
        <v>642</v>
      </c>
      <c r="B17" t="s">
        <v>448</v>
      </c>
      <c r="C17" t="s">
        <v>1044</v>
      </c>
      <c r="D17" t="s">
        <v>1045</v>
      </c>
      <c r="E17">
        <v>3.7549166281191302</v>
      </c>
      <c r="I17" s="31" t="s">
        <v>1057</v>
      </c>
      <c r="J17" s="31" t="s">
        <v>1062</v>
      </c>
      <c r="K17" s="31">
        <v>0.17100633356790201</v>
      </c>
      <c r="L17" s="31">
        <v>0.67921899152547804</v>
      </c>
      <c r="M17" s="31">
        <v>0.80433827943806602</v>
      </c>
    </row>
    <row r="18" spans="1:13" x14ac:dyDescent="0.2">
      <c r="A18" t="s">
        <v>643</v>
      </c>
      <c r="B18" t="s">
        <v>451</v>
      </c>
      <c r="C18" t="s">
        <v>1044</v>
      </c>
      <c r="D18" t="s">
        <v>1048</v>
      </c>
      <c r="E18">
        <v>4.5150565884262797</v>
      </c>
      <c r="I18" s="5" t="s">
        <v>1057</v>
      </c>
      <c r="J18" s="5" t="s">
        <v>1063</v>
      </c>
      <c r="K18" s="5">
        <v>7.8557353976073099</v>
      </c>
      <c r="L18" s="5">
        <v>5.0659742390044204E-3</v>
      </c>
      <c r="M18" s="5">
        <v>0.115494351396464</v>
      </c>
    </row>
    <row r="19" spans="1:13" x14ac:dyDescent="0.2">
      <c r="A19" t="s">
        <v>644</v>
      </c>
      <c r="B19" t="s">
        <v>448</v>
      </c>
      <c r="C19" t="s">
        <v>1044</v>
      </c>
      <c r="D19" t="s">
        <v>1045</v>
      </c>
      <c r="E19">
        <v>3.9352899026656498</v>
      </c>
      <c r="I19" s="31" t="s">
        <v>1057</v>
      </c>
      <c r="J19" s="31" t="s">
        <v>1064</v>
      </c>
      <c r="K19" s="31">
        <v>0.214285714285708</v>
      </c>
      <c r="L19" s="31">
        <v>0.64342884356362495</v>
      </c>
      <c r="M19" s="31">
        <v>0.80433827943806602</v>
      </c>
    </row>
    <row r="20" spans="1:13" x14ac:dyDescent="0.2">
      <c r="A20" t="s">
        <v>645</v>
      </c>
      <c r="B20" t="s">
        <v>451</v>
      </c>
      <c r="C20" t="s">
        <v>1044</v>
      </c>
      <c r="D20" t="s">
        <v>1048</v>
      </c>
      <c r="E20">
        <v>4.7048588377695504</v>
      </c>
      <c r="I20" s="5" t="s">
        <v>1057</v>
      </c>
      <c r="J20" s="5" t="s">
        <v>1065</v>
      </c>
      <c r="K20" s="5">
        <v>5.70865587614355</v>
      </c>
      <c r="L20" s="5">
        <v>1.68814602765604E-2</v>
      </c>
      <c r="M20" s="5">
        <v>0.134866406714992</v>
      </c>
    </row>
    <row r="21" spans="1:13" x14ac:dyDescent="0.2">
      <c r="A21" t="s">
        <v>646</v>
      </c>
      <c r="B21" t="s">
        <v>451</v>
      </c>
      <c r="C21" t="s">
        <v>1044</v>
      </c>
      <c r="D21" t="s">
        <v>1048</v>
      </c>
      <c r="E21">
        <v>4.5120437547830603</v>
      </c>
      <c r="I21" s="31" t="s">
        <v>1058</v>
      </c>
      <c r="J21" s="31" t="s">
        <v>1059</v>
      </c>
      <c r="K21" s="31">
        <v>1.9000703729773201E-2</v>
      </c>
      <c r="L21" s="31">
        <v>0.89036446786089396</v>
      </c>
      <c r="M21" s="31">
        <v>0.93177676869163295</v>
      </c>
    </row>
    <row r="22" spans="1:13" x14ac:dyDescent="0.2">
      <c r="A22" t="s">
        <v>647</v>
      </c>
      <c r="B22" t="s">
        <v>450</v>
      </c>
      <c r="C22" t="s">
        <v>1044</v>
      </c>
      <c r="D22" t="s">
        <v>1047</v>
      </c>
      <c r="E22">
        <v>5.7004662818453999</v>
      </c>
      <c r="I22" s="5" t="s">
        <v>1058</v>
      </c>
      <c r="J22" s="5" t="s">
        <v>1060</v>
      </c>
      <c r="K22" s="5">
        <v>1.3194933145672101</v>
      </c>
      <c r="L22" s="5">
        <v>0.25068300511609598</v>
      </c>
      <c r="M22" s="5">
        <v>0.55247217493038403</v>
      </c>
    </row>
    <row r="23" spans="1:13" x14ac:dyDescent="0.2">
      <c r="A23" t="s">
        <v>648</v>
      </c>
      <c r="B23" t="s">
        <v>451</v>
      </c>
      <c r="C23" t="s">
        <v>1044</v>
      </c>
      <c r="D23" t="s">
        <v>1048</v>
      </c>
      <c r="E23">
        <v>2.59467545031332</v>
      </c>
      <c r="I23" s="31" t="s">
        <v>1058</v>
      </c>
      <c r="J23" s="31" t="s">
        <v>1061</v>
      </c>
      <c r="K23" s="31">
        <v>1.9000703729773201E-2</v>
      </c>
      <c r="L23" s="31">
        <v>0.89036446786089396</v>
      </c>
      <c r="M23" s="31">
        <v>0.93177676869163295</v>
      </c>
    </row>
    <row r="24" spans="1:13" x14ac:dyDescent="0.2">
      <c r="A24" t="s">
        <v>649</v>
      </c>
      <c r="B24" t="s">
        <v>451</v>
      </c>
      <c r="C24" t="s">
        <v>1044</v>
      </c>
      <c r="D24" t="s">
        <v>1048</v>
      </c>
      <c r="E24">
        <v>5.3564003984533102</v>
      </c>
      <c r="I24" s="5" t="s">
        <v>1058</v>
      </c>
      <c r="J24" s="5" t="s">
        <v>1062</v>
      </c>
      <c r="K24" s="5">
        <v>0.61013370865588001</v>
      </c>
      <c r="L24" s="5">
        <v>0.43473747091540499</v>
      </c>
      <c r="M24" s="5">
        <v>0.69002979225345895</v>
      </c>
    </row>
    <row r="25" spans="1:13" x14ac:dyDescent="0.2">
      <c r="A25" t="s">
        <v>650</v>
      </c>
      <c r="B25" t="s">
        <v>449</v>
      </c>
      <c r="C25" t="s">
        <v>1044</v>
      </c>
      <c r="D25" t="s">
        <v>1046</v>
      </c>
      <c r="E25">
        <v>5.3165625708290101</v>
      </c>
      <c r="I25" s="31" t="s">
        <v>1058</v>
      </c>
      <c r="J25" s="31" t="s">
        <v>1063</v>
      </c>
      <c r="K25" s="31">
        <v>3.0485573539760602</v>
      </c>
      <c r="L25" s="31">
        <v>8.0808894053145494E-2</v>
      </c>
      <c r="M25" s="31">
        <v>0.30303335269929499</v>
      </c>
    </row>
    <row r="26" spans="1:13" x14ac:dyDescent="0.2">
      <c r="A26" t="s">
        <v>651</v>
      </c>
      <c r="B26" t="s">
        <v>449</v>
      </c>
      <c r="C26" t="s">
        <v>1044</v>
      </c>
      <c r="D26" t="s">
        <v>1046</v>
      </c>
      <c r="E26">
        <v>5.0800739773912502</v>
      </c>
      <c r="I26" s="5" t="s">
        <v>1058</v>
      </c>
      <c r="J26" s="5" t="s">
        <v>1064</v>
      </c>
      <c r="K26" s="5">
        <v>0.95502645502646999</v>
      </c>
      <c r="L26" s="5">
        <v>0.328443148055171</v>
      </c>
      <c r="M26" s="5">
        <v>0.64260615923837905</v>
      </c>
    </row>
    <row r="27" spans="1:13" x14ac:dyDescent="0.2">
      <c r="A27" t="s">
        <v>652</v>
      </c>
      <c r="B27" t="s">
        <v>452</v>
      </c>
      <c r="C27" t="s">
        <v>1044</v>
      </c>
      <c r="D27" t="s">
        <v>1049</v>
      </c>
      <c r="E27">
        <v>5.7025081732216503</v>
      </c>
      <c r="I27" s="31" t="s">
        <v>1058</v>
      </c>
      <c r="J27" s="31" t="s">
        <v>1065</v>
      </c>
      <c r="K27" s="31">
        <v>0.61013370865588001</v>
      </c>
      <c r="L27" s="31">
        <v>0.43473747091540499</v>
      </c>
      <c r="M27" s="31">
        <v>0.69002979225345895</v>
      </c>
    </row>
    <row r="28" spans="1:13" x14ac:dyDescent="0.2">
      <c r="A28" t="s">
        <v>653</v>
      </c>
      <c r="B28" t="s">
        <v>451</v>
      </c>
      <c r="C28" t="s">
        <v>1044</v>
      </c>
      <c r="D28" t="s">
        <v>1048</v>
      </c>
      <c r="E28">
        <v>5.2347006342698403</v>
      </c>
      <c r="I28" s="5" t="s">
        <v>1059</v>
      </c>
      <c r="J28" s="5" t="s">
        <v>1060</v>
      </c>
      <c r="K28" s="5">
        <v>2.4405348346234899</v>
      </c>
      <c r="L28" s="5">
        <v>0.118235906338055</v>
      </c>
      <c r="M28" s="5">
        <v>0.35470771901416698</v>
      </c>
    </row>
    <row r="29" spans="1:13" x14ac:dyDescent="0.2">
      <c r="A29" t="s">
        <v>654</v>
      </c>
      <c r="B29" t="s">
        <v>452</v>
      </c>
      <c r="C29" t="s">
        <v>1044</v>
      </c>
      <c r="D29" t="s">
        <v>1049</v>
      </c>
      <c r="E29">
        <v>4.8817529587419903</v>
      </c>
      <c r="I29" s="31" t="s">
        <v>1059</v>
      </c>
      <c r="J29" s="31" t="s">
        <v>1061</v>
      </c>
      <c r="K29" s="31">
        <v>2.1111893033065599E-3</v>
      </c>
      <c r="L29" s="31">
        <v>0.96335195108681204</v>
      </c>
      <c r="M29" s="31">
        <v>0.98524631361151305</v>
      </c>
    </row>
    <row r="30" spans="1:13" x14ac:dyDescent="0.2">
      <c r="A30" t="s">
        <v>655</v>
      </c>
      <c r="B30" t="s">
        <v>449</v>
      </c>
      <c r="C30" t="s">
        <v>1044</v>
      </c>
      <c r="D30" t="s">
        <v>1046</v>
      </c>
      <c r="E30">
        <v>6.02976594586488</v>
      </c>
      <c r="I30" s="5" t="s">
        <v>1059</v>
      </c>
      <c r="J30" s="5" t="s">
        <v>1062</v>
      </c>
      <c r="K30" s="5">
        <v>2.29908515130189</v>
      </c>
      <c r="L30" s="5">
        <v>0.129450224163317</v>
      </c>
      <c r="M30" s="5">
        <v>0.364078755459329</v>
      </c>
    </row>
    <row r="31" spans="1:13" x14ac:dyDescent="0.2">
      <c r="A31" t="s">
        <v>656</v>
      </c>
      <c r="B31" t="s">
        <v>450</v>
      </c>
      <c r="C31" t="s">
        <v>1044</v>
      </c>
      <c r="D31" t="s">
        <v>1047</v>
      </c>
      <c r="E31">
        <v>4.9722752072876597</v>
      </c>
      <c r="I31" s="31" t="s">
        <v>1059</v>
      </c>
      <c r="J31" s="31" t="s">
        <v>1063</v>
      </c>
      <c r="K31" s="31">
        <v>2.4405348346234899</v>
      </c>
      <c r="L31" s="31">
        <v>0.118235906338055</v>
      </c>
      <c r="M31" s="31">
        <v>0.35470771901416698</v>
      </c>
    </row>
    <row r="32" spans="1:13" x14ac:dyDescent="0.2">
      <c r="A32" t="s">
        <v>657</v>
      </c>
      <c r="B32" t="s">
        <v>448</v>
      </c>
      <c r="C32" t="s">
        <v>1044</v>
      </c>
      <c r="D32" t="s">
        <v>1045</v>
      </c>
      <c r="E32">
        <v>5.07913334324261</v>
      </c>
      <c r="I32" s="5" t="s">
        <v>1059</v>
      </c>
      <c r="J32" s="5" t="s">
        <v>1064</v>
      </c>
      <c r="K32" s="5">
        <v>4.0238095238095299</v>
      </c>
      <c r="L32" s="5">
        <v>4.48622711529146E-2</v>
      </c>
      <c r="M32" s="5">
        <v>0.20188022018811599</v>
      </c>
    </row>
    <row r="33" spans="1:13" x14ac:dyDescent="0.2">
      <c r="A33" t="s">
        <v>658</v>
      </c>
      <c r="B33" t="s">
        <v>450</v>
      </c>
      <c r="C33" t="s">
        <v>1044</v>
      </c>
      <c r="D33" t="s">
        <v>1047</v>
      </c>
      <c r="E33">
        <v>4.0400253720050303</v>
      </c>
      <c r="I33" s="31" t="s">
        <v>1059</v>
      </c>
      <c r="J33" s="31" t="s">
        <v>1065</v>
      </c>
      <c r="K33" s="31">
        <v>0.47501759324418902</v>
      </c>
      <c r="L33" s="31">
        <v>0.49068785226912598</v>
      </c>
      <c r="M33" s="31">
        <v>0.69002979225345895</v>
      </c>
    </row>
    <row r="34" spans="1:13" x14ac:dyDescent="0.2">
      <c r="A34" t="s">
        <v>659</v>
      </c>
      <c r="B34" t="s">
        <v>452</v>
      </c>
      <c r="C34" t="s">
        <v>1044</v>
      </c>
      <c r="D34" t="s">
        <v>1049</v>
      </c>
      <c r="E34">
        <v>4.8239398050873401</v>
      </c>
      <c r="I34" s="5" t="s">
        <v>1060</v>
      </c>
      <c r="J34" s="5" t="s">
        <v>1061</v>
      </c>
      <c r="K34" s="5">
        <v>0.84447572132300697</v>
      </c>
      <c r="L34" s="5">
        <v>0.358119841718606</v>
      </c>
      <c r="M34" s="5">
        <v>0.671474703222386</v>
      </c>
    </row>
    <row r="35" spans="1:13" x14ac:dyDescent="0.2">
      <c r="A35" t="s">
        <v>660</v>
      </c>
      <c r="B35" t="s">
        <v>448</v>
      </c>
      <c r="C35" t="s">
        <v>1044</v>
      </c>
      <c r="D35" t="s">
        <v>1045</v>
      </c>
      <c r="E35">
        <v>5.9004974250915101</v>
      </c>
      <c r="I35" s="31" t="s">
        <v>1060</v>
      </c>
      <c r="J35" s="31" t="s">
        <v>1062</v>
      </c>
      <c r="K35" s="31">
        <v>5.27797325826782E-2</v>
      </c>
      <c r="L35" s="31">
        <v>0.81829505373454003</v>
      </c>
      <c r="M35" s="31">
        <v>0.89812871751351897</v>
      </c>
    </row>
    <row r="36" spans="1:13" x14ac:dyDescent="0.2">
      <c r="A36" t="s">
        <v>661</v>
      </c>
      <c r="B36" t="s">
        <v>449</v>
      </c>
      <c r="C36" t="s">
        <v>1044</v>
      </c>
      <c r="D36" t="s">
        <v>1046</v>
      </c>
      <c r="E36">
        <v>4.3293850000901903</v>
      </c>
      <c r="I36" s="5" t="s">
        <v>1060</v>
      </c>
      <c r="J36" s="5" t="s">
        <v>1063</v>
      </c>
      <c r="K36" s="5">
        <v>5.70865587614355</v>
      </c>
      <c r="L36" s="5">
        <v>1.68814602765604E-2</v>
      </c>
      <c r="M36" s="5">
        <v>0.134866406714992</v>
      </c>
    </row>
    <row r="37" spans="1:13" x14ac:dyDescent="0.2">
      <c r="A37" t="s">
        <v>662</v>
      </c>
      <c r="B37" t="s">
        <v>449</v>
      </c>
      <c r="C37" t="s">
        <v>1044</v>
      </c>
      <c r="D37" t="s">
        <v>1046</v>
      </c>
      <c r="E37">
        <v>4.1130463150382397</v>
      </c>
      <c r="I37" s="31" t="s">
        <v>1060</v>
      </c>
      <c r="J37" s="31" t="s">
        <v>1064</v>
      </c>
      <c r="K37" s="31">
        <v>0.51851851851851904</v>
      </c>
      <c r="L37" s="31">
        <v>0.47147432485128898</v>
      </c>
      <c r="M37" s="31">
        <v>0.69002979225345895</v>
      </c>
    </row>
    <row r="38" spans="1:13" x14ac:dyDescent="0.2">
      <c r="A38" t="s">
        <v>663</v>
      </c>
      <c r="B38" t="s">
        <v>452</v>
      </c>
      <c r="C38" t="s">
        <v>1044</v>
      </c>
      <c r="D38" t="s">
        <v>1049</v>
      </c>
      <c r="E38">
        <v>5.52865615398093</v>
      </c>
      <c r="I38" s="5" t="s">
        <v>1060</v>
      </c>
      <c r="J38" s="5" t="s">
        <v>1065</v>
      </c>
      <c r="K38" s="5">
        <v>4.0872624912033899</v>
      </c>
      <c r="L38" s="5">
        <v>4.3207568601936697E-2</v>
      </c>
      <c r="M38" s="5">
        <v>0.20188022018811599</v>
      </c>
    </row>
    <row r="39" spans="1:13" x14ac:dyDescent="0.2">
      <c r="A39" t="s">
        <v>664</v>
      </c>
      <c r="B39" t="s">
        <v>452</v>
      </c>
      <c r="C39" t="s">
        <v>1044</v>
      </c>
      <c r="D39" t="s">
        <v>1049</v>
      </c>
      <c r="E39">
        <v>5.5024924005377898</v>
      </c>
      <c r="I39" s="31" t="s">
        <v>1061</v>
      </c>
      <c r="J39" s="31" t="s">
        <v>1062</v>
      </c>
      <c r="K39" s="31">
        <v>0.47501759324418902</v>
      </c>
      <c r="L39" s="31">
        <v>0.49068785226912598</v>
      </c>
      <c r="M39" s="31">
        <v>0.69002979225345895</v>
      </c>
    </row>
    <row r="40" spans="1:13" x14ac:dyDescent="0.2">
      <c r="A40" t="s">
        <v>665</v>
      </c>
      <c r="B40" t="s">
        <v>451</v>
      </c>
      <c r="C40" t="s">
        <v>1044</v>
      </c>
      <c r="D40" t="s">
        <v>1048</v>
      </c>
      <c r="E40">
        <v>4.3700881695582403</v>
      </c>
      <c r="I40" s="5" t="s">
        <v>1061</v>
      </c>
      <c r="J40" s="5" t="s">
        <v>1063</v>
      </c>
      <c r="K40" s="5">
        <v>1.9000703729767701</v>
      </c>
      <c r="L40" s="5">
        <v>0.168070442272161</v>
      </c>
      <c r="M40" s="5">
        <v>0.42017610568040398</v>
      </c>
    </row>
    <row r="41" spans="1:13" x14ac:dyDescent="0.2">
      <c r="A41" t="s">
        <v>666</v>
      </c>
      <c r="B41" t="s">
        <v>450</v>
      </c>
      <c r="C41" t="s">
        <v>1044</v>
      </c>
      <c r="D41" t="s">
        <v>1047</v>
      </c>
      <c r="E41">
        <v>4.3157933402492903</v>
      </c>
      <c r="I41" s="31" t="s">
        <v>1061</v>
      </c>
      <c r="J41" s="31" t="s">
        <v>1064</v>
      </c>
      <c r="K41" s="31">
        <v>1.28042328042327</v>
      </c>
      <c r="L41" s="31">
        <v>0.25782034830084499</v>
      </c>
      <c r="M41" s="31">
        <v>0.55247217493038403</v>
      </c>
    </row>
    <row r="42" spans="1:13" x14ac:dyDescent="0.2">
      <c r="A42" t="s">
        <v>667</v>
      </c>
      <c r="B42" t="s">
        <v>452</v>
      </c>
      <c r="C42" t="s">
        <v>1044</v>
      </c>
      <c r="D42" t="s">
        <v>1049</v>
      </c>
      <c r="E42">
        <v>5.3712736136768697</v>
      </c>
      <c r="I42" s="5" t="s">
        <v>1061</v>
      </c>
      <c r="J42" s="5" t="s">
        <v>1065</v>
      </c>
      <c r="K42" s="5">
        <v>0.76213933849400906</v>
      </c>
      <c r="L42" s="5">
        <v>0.38265985029425398</v>
      </c>
      <c r="M42" s="5">
        <v>0.68878773052965703</v>
      </c>
    </row>
    <row r="43" spans="1:13" x14ac:dyDescent="0.2">
      <c r="A43" t="s">
        <v>668</v>
      </c>
      <c r="B43" t="s">
        <v>448</v>
      </c>
      <c r="C43" t="s">
        <v>1044</v>
      </c>
      <c r="D43" t="s">
        <v>1045</v>
      </c>
      <c r="E43">
        <v>5.7730651065697201</v>
      </c>
      <c r="I43" s="82" t="s">
        <v>1062</v>
      </c>
      <c r="J43" s="82" t="s">
        <v>1063</v>
      </c>
      <c r="K43" s="82">
        <v>7.1020408163265296</v>
      </c>
      <c r="L43" s="82">
        <v>7.6996234264309297E-3</v>
      </c>
      <c r="M43" s="82">
        <v>0.115494351396464</v>
      </c>
    </row>
    <row r="44" spans="1:13" x14ac:dyDescent="0.2">
      <c r="A44" t="s">
        <v>669</v>
      </c>
      <c r="B44" t="s">
        <v>452</v>
      </c>
      <c r="C44" t="s">
        <v>1044</v>
      </c>
      <c r="D44" t="s">
        <v>1049</v>
      </c>
      <c r="E44">
        <v>5.82804034144859</v>
      </c>
      <c r="I44" s="5" t="s">
        <v>1062</v>
      </c>
      <c r="J44" s="5" t="s">
        <v>1064</v>
      </c>
      <c r="K44" s="5">
        <v>0.51851851851851904</v>
      </c>
      <c r="L44" s="5">
        <v>0.47147432485128898</v>
      </c>
      <c r="M44" s="5">
        <v>0.69002979225345895</v>
      </c>
    </row>
    <row r="45" spans="1:13" x14ac:dyDescent="0.2">
      <c r="A45" t="s">
        <v>670</v>
      </c>
      <c r="B45" t="s">
        <v>452</v>
      </c>
      <c r="C45" t="s">
        <v>1044</v>
      </c>
      <c r="D45" t="s">
        <v>1049</v>
      </c>
      <c r="E45">
        <v>2.6601592236901501</v>
      </c>
      <c r="I45" s="31" t="s">
        <v>1062</v>
      </c>
      <c r="J45" s="31" t="s">
        <v>1065</v>
      </c>
      <c r="K45" s="31">
        <v>3.7241379310344702</v>
      </c>
      <c r="L45" s="31">
        <v>5.3631305853386997E-2</v>
      </c>
      <c r="M45" s="31">
        <v>0.21940079667294701</v>
      </c>
    </row>
    <row r="46" spans="1:13" x14ac:dyDescent="0.2">
      <c r="A46" t="s">
        <v>671</v>
      </c>
      <c r="B46" t="s">
        <v>449</v>
      </c>
      <c r="C46" t="s">
        <v>1044</v>
      </c>
      <c r="D46" t="s">
        <v>1046</v>
      </c>
      <c r="E46">
        <v>6.2719794561980002</v>
      </c>
      <c r="I46" s="5" t="s">
        <v>1063</v>
      </c>
      <c r="J46" s="5" t="s">
        <v>1064</v>
      </c>
      <c r="K46" s="5">
        <v>7.7142857142857304</v>
      </c>
      <c r="L46" s="5">
        <v>5.4785532425472997E-3</v>
      </c>
      <c r="M46" s="5">
        <v>0.115494351396464</v>
      </c>
    </row>
    <row r="47" spans="1:13" x14ac:dyDescent="0.2">
      <c r="A47" t="s">
        <v>672</v>
      </c>
      <c r="B47" t="s">
        <v>448</v>
      </c>
      <c r="C47" t="s">
        <v>1044</v>
      </c>
      <c r="D47" t="s">
        <v>1045</v>
      </c>
      <c r="E47">
        <v>3.5697082104247699</v>
      </c>
      <c r="I47" s="31" t="s">
        <v>1063</v>
      </c>
      <c r="J47" s="31" t="s">
        <v>1065</v>
      </c>
      <c r="K47" s="31">
        <v>0.35679099225896399</v>
      </c>
      <c r="L47" s="31">
        <v>0.55029386025603799</v>
      </c>
      <c r="M47" s="31">
        <v>0.72833010916240304</v>
      </c>
    </row>
    <row r="48" spans="1:13" x14ac:dyDescent="0.2">
      <c r="A48" t="s">
        <v>673</v>
      </c>
      <c r="B48" t="s">
        <v>448</v>
      </c>
      <c r="C48" t="s">
        <v>1044</v>
      </c>
      <c r="D48" t="s">
        <v>1045</v>
      </c>
      <c r="E48">
        <v>5.3425920889960397</v>
      </c>
      <c r="I48" s="83" t="s">
        <v>1064</v>
      </c>
      <c r="J48" s="83" t="s">
        <v>1065</v>
      </c>
      <c r="K48" s="83">
        <v>5.5978835978835999</v>
      </c>
      <c r="L48" s="83">
        <v>1.7982187561998899E-2</v>
      </c>
      <c r="M48" s="83">
        <v>0.134866406714992</v>
      </c>
    </row>
    <row r="49" spans="1:5" x14ac:dyDescent="0.2">
      <c r="A49" t="s">
        <v>674</v>
      </c>
      <c r="B49" t="s">
        <v>451</v>
      </c>
      <c r="C49" t="s">
        <v>1044</v>
      </c>
      <c r="D49" t="s">
        <v>1048</v>
      </c>
      <c r="E49">
        <v>4.83863783182567</v>
      </c>
    </row>
    <row r="50" spans="1:5" x14ac:dyDescent="0.2">
      <c r="A50" t="s">
        <v>675</v>
      </c>
      <c r="B50" t="s">
        <v>449</v>
      </c>
      <c r="C50" t="s">
        <v>1044</v>
      </c>
      <c r="D50" t="s">
        <v>1046</v>
      </c>
      <c r="E50">
        <v>6.3685849570076396</v>
      </c>
    </row>
    <row r="51" spans="1:5" x14ac:dyDescent="0.2">
      <c r="A51" t="s">
        <v>676</v>
      </c>
      <c r="B51" t="s">
        <v>450</v>
      </c>
      <c r="C51" t="s">
        <v>1044</v>
      </c>
      <c r="D51" t="s">
        <v>1047</v>
      </c>
      <c r="E51">
        <v>4.49386988399948</v>
      </c>
    </row>
    <row r="52" spans="1:5" x14ac:dyDescent="0.2">
      <c r="A52" t="s">
        <v>677</v>
      </c>
      <c r="B52" t="s">
        <v>450</v>
      </c>
      <c r="C52" t="s">
        <v>1044</v>
      </c>
      <c r="D52" t="s">
        <v>1047</v>
      </c>
      <c r="E52">
        <v>3.3663683776612698</v>
      </c>
    </row>
    <row r="53" spans="1:5" x14ac:dyDescent="0.2">
      <c r="A53" t="s">
        <v>678</v>
      </c>
      <c r="B53" t="s">
        <v>450</v>
      </c>
      <c r="C53" t="s">
        <v>1044</v>
      </c>
      <c r="D53" t="s">
        <v>1047</v>
      </c>
      <c r="E53">
        <v>4.9689560529202401</v>
      </c>
    </row>
    <row r="54" spans="1:5" x14ac:dyDescent="0.2">
      <c r="A54" t="s">
        <v>679</v>
      </c>
      <c r="B54" t="s">
        <v>452</v>
      </c>
      <c r="C54" t="s">
        <v>1044</v>
      </c>
      <c r="D54" t="s">
        <v>1049</v>
      </c>
      <c r="E54">
        <v>3.4598060951285601</v>
      </c>
    </row>
    <row r="55" spans="1:5" x14ac:dyDescent="0.2">
      <c r="A55" t="s">
        <v>680</v>
      </c>
      <c r="B55" t="s">
        <v>448</v>
      </c>
      <c r="C55" t="s">
        <v>1044</v>
      </c>
      <c r="D55" t="s">
        <v>1045</v>
      </c>
      <c r="E55">
        <v>5.7301826330786696</v>
      </c>
    </row>
    <row r="56" spans="1:5" x14ac:dyDescent="0.2">
      <c r="A56" t="s">
        <v>681</v>
      </c>
      <c r="B56" t="s">
        <v>452</v>
      </c>
      <c r="C56" t="s">
        <v>1044</v>
      </c>
      <c r="D56" t="s">
        <v>1049</v>
      </c>
      <c r="E56">
        <v>5.1948730555645604</v>
      </c>
    </row>
    <row r="57" spans="1:5" x14ac:dyDescent="0.2">
      <c r="A57" t="s">
        <v>682</v>
      </c>
      <c r="B57" t="s">
        <v>452</v>
      </c>
      <c r="C57" t="s">
        <v>1044</v>
      </c>
      <c r="D57" t="s">
        <v>1049</v>
      </c>
      <c r="E57">
        <v>4.8505471456840601</v>
      </c>
    </row>
    <row r="58" spans="1:5" x14ac:dyDescent="0.2">
      <c r="A58" t="s">
        <v>683</v>
      </c>
      <c r="B58" t="s">
        <v>449</v>
      </c>
      <c r="C58" t="s">
        <v>1044</v>
      </c>
      <c r="D58" t="s">
        <v>1046</v>
      </c>
      <c r="E58">
        <v>4.0085739345543399</v>
      </c>
    </row>
    <row r="59" spans="1:5" x14ac:dyDescent="0.2">
      <c r="A59" t="s">
        <v>684</v>
      </c>
      <c r="B59" t="s">
        <v>450</v>
      </c>
      <c r="C59" t="s">
        <v>1044</v>
      </c>
      <c r="D59" t="s">
        <v>1047</v>
      </c>
      <c r="E59">
        <v>5.1536461508683296</v>
      </c>
    </row>
    <row r="60" spans="1:5" x14ac:dyDescent="0.2">
      <c r="A60" t="s">
        <v>685</v>
      </c>
      <c r="B60" t="s">
        <v>448</v>
      </c>
      <c r="C60" t="s">
        <v>1044</v>
      </c>
      <c r="D60" t="s">
        <v>1045</v>
      </c>
      <c r="E60">
        <v>5.2002688062717199</v>
      </c>
    </row>
    <row r="61" spans="1:5" x14ac:dyDescent="0.2">
      <c r="A61" t="s">
        <v>686</v>
      </c>
      <c r="B61" t="s">
        <v>452</v>
      </c>
      <c r="C61" t="s">
        <v>1044</v>
      </c>
      <c r="D61" t="s">
        <v>1049</v>
      </c>
      <c r="E61">
        <v>4.5759567487836996</v>
      </c>
    </row>
    <row r="62" spans="1:5" x14ac:dyDescent="0.2">
      <c r="A62" t="s">
        <v>687</v>
      </c>
      <c r="B62" t="s">
        <v>450</v>
      </c>
      <c r="C62" t="s">
        <v>1044</v>
      </c>
      <c r="D62" t="s">
        <v>1047</v>
      </c>
      <c r="E62">
        <v>5.3168193804389903</v>
      </c>
    </row>
    <row r="63" spans="1:5" x14ac:dyDescent="0.2">
      <c r="A63" t="s">
        <v>688</v>
      </c>
      <c r="B63" t="s">
        <v>449</v>
      </c>
      <c r="C63" t="s">
        <v>1044</v>
      </c>
      <c r="D63" t="s">
        <v>1046</v>
      </c>
      <c r="E63">
        <v>2.8297703604529798</v>
      </c>
    </row>
    <row r="64" spans="1:5" x14ac:dyDescent="0.2">
      <c r="A64" t="s">
        <v>689</v>
      </c>
      <c r="B64" t="s">
        <v>448</v>
      </c>
      <c r="C64" t="s">
        <v>1044</v>
      </c>
      <c r="D64" t="s">
        <v>1045</v>
      </c>
      <c r="E64">
        <v>6.11899319472891</v>
      </c>
    </row>
    <row r="65" spans="1:5" x14ac:dyDescent="0.2">
      <c r="A65" t="s">
        <v>690</v>
      </c>
      <c r="B65" t="s">
        <v>448</v>
      </c>
      <c r="C65" t="s">
        <v>1044</v>
      </c>
      <c r="D65" t="s">
        <v>1045</v>
      </c>
      <c r="E65">
        <v>4.0932145327296503</v>
      </c>
    </row>
    <row r="66" spans="1:5" x14ac:dyDescent="0.2">
      <c r="A66" t="s">
        <v>691</v>
      </c>
      <c r="B66" t="s">
        <v>452</v>
      </c>
      <c r="C66" t="s">
        <v>1044</v>
      </c>
      <c r="D66" t="s">
        <v>1049</v>
      </c>
      <c r="E66">
        <v>4.1855795114930503</v>
      </c>
    </row>
    <row r="67" spans="1:5" x14ac:dyDescent="0.2">
      <c r="A67" t="s">
        <v>692</v>
      </c>
      <c r="B67" t="s">
        <v>451</v>
      </c>
      <c r="C67" t="s">
        <v>1044</v>
      </c>
      <c r="D67" t="s">
        <v>1048</v>
      </c>
      <c r="E67">
        <v>4.3058460126891402</v>
      </c>
    </row>
    <row r="68" spans="1:5" x14ac:dyDescent="0.2">
      <c r="A68" t="s">
        <v>693</v>
      </c>
      <c r="B68" t="s">
        <v>450</v>
      </c>
      <c r="C68" t="s">
        <v>1044</v>
      </c>
      <c r="D68" t="s">
        <v>1047</v>
      </c>
      <c r="E68">
        <v>5.1983357791479996</v>
      </c>
    </row>
    <row r="69" spans="1:5" x14ac:dyDescent="0.2">
      <c r="A69" t="s">
        <v>694</v>
      </c>
      <c r="B69" t="s">
        <v>449</v>
      </c>
      <c r="C69" t="s">
        <v>1044</v>
      </c>
      <c r="D69" t="s">
        <v>1046</v>
      </c>
      <c r="E69">
        <v>4.6021814611224103</v>
      </c>
    </row>
    <row r="70" spans="1:5" x14ac:dyDescent="0.2">
      <c r="A70" t="s">
        <v>695</v>
      </c>
      <c r="B70" t="s">
        <v>450</v>
      </c>
      <c r="C70" t="s">
        <v>1044</v>
      </c>
      <c r="D70" t="s">
        <v>1047</v>
      </c>
      <c r="E70">
        <v>6.0625627791663703</v>
      </c>
    </row>
    <row r="71" spans="1:5" x14ac:dyDescent="0.2">
      <c r="A71" t="s">
        <v>696</v>
      </c>
      <c r="B71" t="s">
        <v>448</v>
      </c>
      <c r="C71" t="s">
        <v>1050</v>
      </c>
      <c r="D71" t="s">
        <v>1051</v>
      </c>
      <c r="E71">
        <v>5.6092242056715103</v>
      </c>
    </row>
    <row r="72" spans="1:5" x14ac:dyDescent="0.2">
      <c r="A72" t="s">
        <v>697</v>
      </c>
      <c r="B72" t="s">
        <v>449</v>
      </c>
      <c r="C72" t="s">
        <v>1050</v>
      </c>
      <c r="D72" t="s">
        <v>1052</v>
      </c>
      <c r="E72">
        <v>4.6286802871765298</v>
      </c>
    </row>
    <row r="73" spans="1:5" x14ac:dyDescent="0.2">
      <c r="A73" t="s">
        <v>698</v>
      </c>
      <c r="B73" t="s">
        <v>450</v>
      </c>
      <c r="C73" t="s">
        <v>1050</v>
      </c>
      <c r="D73" t="s">
        <v>1053</v>
      </c>
      <c r="E73">
        <v>6.483293112008</v>
      </c>
    </row>
    <row r="74" spans="1:5" x14ac:dyDescent="0.2">
      <c r="A74" t="s">
        <v>699</v>
      </c>
      <c r="B74" t="s">
        <v>448</v>
      </c>
      <c r="C74" t="s">
        <v>1050</v>
      </c>
      <c r="D74" t="s">
        <v>1051</v>
      </c>
      <c r="E74">
        <v>5.4319109338368303</v>
      </c>
    </row>
    <row r="75" spans="1:5" x14ac:dyDescent="0.2">
      <c r="A75" t="s">
        <v>700</v>
      </c>
      <c r="B75" t="s">
        <v>449</v>
      </c>
      <c r="C75" t="s">
        <v>1050</v>
      </c>
      <c r="D75" t="s">
        <v>1052</v>
      </c>
      <c r="E75">
        <v>1.49610014603838</v>
      </c>
    </row>
    <row r="76" spans="1:5" x14ac:dyDescent="0.2">
      <c r="A76" t="s">
        <v>701</v>
      </c>
      <c r="B76" t="s">
        <v>451</v>
      </c>
      <c r="C76" t="s">
        <v>1050</v>
      </c>
      <c r="D76" t="s">
        <v>1054</v>
      </c>
      <c r="E76">
        <v>5.3425152958180897</v>
      </c>
    </row>
    <row r="77" spans="1:5" x14ac:dyDescent="0.2">
      <c r="A77" t="s">
        <v>702</v>
      </c>
      <c r="B77" t="s">
        <v>448</v>
      </c>
      <c r="C77" t="s">
        <v>1050</v>
      </c>
      <c r="D77" t="s">
        <v>1051</v>
      </c>
      <c r="E77">
        <v>4.5316019940343697</v>
      </c>
    </row>
    <row r="78" spans="1:5" x14ac:dyDescent="0.2">
      <c r="A78" t="s">
        <v>703</v>
      </c>
      <c r="B78" t="s">
        <v>449</v>
      </c>
      <c r="C78" t="s">
        <v>1050</v>
      </c>
      <c r="D78" t="s">
        <v>1052</v>
      </c>
      <c r="E78">
        <v>5.2617613585490197</v>
      </c>
    </row>
    <row r="79" spans="1:5" x14ac:dyDescent="0.2">
      <c r="A79" t="s">
        <v>704</v>
      </c>
      <c r="B79" t="s">
        <v>450</v>
      </c>
      <c r="C79" t="s">
        <v>1050</v>
      </c>
      <c r="D79" t="s">
        <v>1053</v>
      </c>
      <c r="E79">
        <v>5.7970175836918596</v>
      </c>
    </row>
    <row r="80" spans="1:5" x14ac:dyDescent="0.2">
      <c r="A80" t="s">
        <v>705</v>
      </c>
      <c r="B80" t="s">
        <v>451</v>
      </c>
      <c r="C80" t="s">
        <v>1050</v>
      </c>
      <c r="D80" t="s">
        <v>1054</v>
      </c>
      <c r="E80">
        <v>4.9310642528336697</v>
      </c>
    </row>
    <row r="81" spans="1:5" x14ac:dyDescent="0.2">
      <c r="A81" t="s">
        <v>706</v>
      </c>
      <c r="B81" t="s">
        <v>452</v>
      </c>
      <c r="C81" t="s">
        <v>1050</v>
      </c>
      <c r="D81" t="s">
        <v>1055</v>
      </c>
      <c r="E81">
        <v>5.4669680161373098</v>
      </c>
    </row>
    <row r="82" spans="1:5" x14ac:dyDescent="0.2">
      <c r="A82" t="s">
        <v>707</v>
      </c>
      <c r="B82" t="s">
        <v>450</v>
      </c>
      <c r="C82" t="s">
        <v>1050</v>
      </c>
      <c r="D82" t="s">
        <v>1053</v>
      </c>
      <c r="E82">
        <v>5.4371583780583004</v>
      </c>
    </row>
    <row r="83" spans="1:5" x14ac:dyDescent="0.2">
      <c r="A83" t="s">
        <v>708</v>
      </c>
      <c r="B83" t="s">
        <v>449</v>
      </c>
      <c r="C83" t="s">
        <v>1050</v>
      </c>
      <c r="D83" t="s">
        <v>1052</v>
      </c>
      <c r="E83">
        <v>4.7153903577337397</v>
      </c>
    </row>
    <row r="84" spans="1:5" x14ac:dyDescent="0.2">
      <c r="A84" t="s">
        <v>709</v>
      </c>
      <c r="B84" t="s">
        <v>451</v>
      </c>
      <c r="C84" t="s">
        <v>1050</v>
      </c>
      <c r="D84" t="s">
        <v>1054</v>
      </c>
      <c r="E84">
        <v>5.4025118889772603</v>
      </c>
    </row>
    <row r="85" spans="1:5" x14ac:dyDescent="0.2">
      <c r="A85" t="s">
        <v>710</v>
      </c>
      <c r="B85" t="s">
        <v>448</v>
      </c>
      <c r="C85" t="s">
        <v>1050</v>
      </c>
      <c r="D85" t="s">
        <v>1051</v>
      </c>
      <c r="E85">
        <v>5.6721391158913601</v>
      </c>
    </row>
    <row r="86" spans="1:5" x14ac:dyDescent="0.2">
      <c r="A86" t="s">
        <v>711</v>
      </c>
      <c r="B86" t="s">
        <v>451</v>
      </c>
      <c r="C86" t="s">
        <v>1050</v>
      </c>
      <c r="D86" t="s">
        <v>1054</v>
      </c>
      <c r="E86">
        <v>3.3860068774993701</v>
      </c>
    </row>
    <row r="87" spans="1:5" x14ac:dyDescent="0.2">
      <c r="A87" t="s">
        <v>712</v>
      </c>
      <c r="B87" t="s">
        <v>448</v>
      </c>
      <c r="C87" t="s">
        <v>1050</v>
      </c>
      <c r="D87" t="s">
        <v>1051</v>
      </c>
      <c r="E87">
        <v>4.3189610782793597</v>
      </c>
    </row>
    <row r="88" spans="1:5" x14ac:dyDescent="0.2">
      <c r="A88" t="s">
        <v>713</v>
      </c>
      <c r="B88" t="s">
        <v>451</v>
      </c>
      <c r="C88" t="s">
        <v>1050</v>
      </c>
      <c r="D88" t="s">
        <v>1054</v>
      </c>
      <c r="E88">
        <v>6.0794909198219402</v>
      </c>
    </row>
    <row r="89" spans="1:5" x14ac:dyDescent="0.2">
      <c r="A89" t="s">
        <v>714</v>
      </c>
      <c r="B89" t="s">
        <v>451</v>
      </c>
      <c r="C89" t="s">
        <v>1050</v>
      </c>
      <c r="D89" t="s">
        <v>1054</v>
      </c>
      <c r="E89">
        <v>6.7106948587683402</v>
      </c>
    </row>
    <row r="90" spans="1:5" x14ac:dyDescent="0.2">
      <c r="A90" t="s">
        <v>715</v>
      </c>
      <c r="B90" t="s">
        <v>450</v>
      </c>
      <c r="C90" t="s">
        <v>1050</v>
      </c>
      <c r="D90" t="s">
        <v>1053</v>
      </c>
      <c r="E90">
        <v>6.8388170971900504</v>
      </c>
    </row>
    <row r="91" spans="1:5" x14ac:dyDescent="0.2">
      <c r="A91" t="s">
        <v>716</v>
      </c>
      <c r="B91" t="s">
        <v>451</v>
      </c>
      <c r="C91" t="s">
        <v>1050</v>
      </c>
      <c r="D91" t="s">
        <v>1054</v>
      </c>
      <c r="E91">
        <v>5.18688973001312</v>
      </c>
    </row>
    <row r="92" spans="1:5" x14ac:dyDescent="0.2">
      <c r="A92" t="s">
        <v>717</v>
      </c>
      <c r="B92" t="s">
        <v>451</v>
      </c>
      <c r="C92" t="s">
        <v>1050</v>
      </c>
      <c r="D92" t="s">
        <v>1054</v>
      </c>
      <c r="E92">
        <v>6.7708377270032498</v>
      </c>
    </row>
    <row r="93" spans="1:5" x14ac:dyDescent="0.2">
      <c r="A93" t="s">
        <v>718</v>
      </c>
      <c r="B93" t="s">
        <v>449</v>
      </c>
      <c r="C93" t="s">
        <v>1050</v>
      </c>
      <c r="D93" t="s">
        <v>1052</v>
      </c>
      <c r="E93">
        <v>5.2767647085699103</v>
      </c>
    </row>
    <row r="94" spans="1:5" x14ac:dyDescent="0.2">
      <c r="A94" t="s">
        <v>719</v>
      </c>
      <c r="B94" t="s">
        <v>449</v>
      </c>
      <c r="C94" t="s">
        <v>1050</v>
      </c>
      <c r="D94" t="s">
        <v>1052</v>
      </c>
      <c r="E94">
        <v>4.7810164907630703</v>
      </c>
    </row>
    <row r="95" spans="1:5" x14ac:dyDescent="0.2">
      <c r="A95" t="s">
        <v>720</v>
      </c>
      <c r="B95" t="s">
        <v>452</v>
      </c>
      <c r="C95" t="s">
        <v>1050</v>
      </c>
      <c r="D95" t="s">
        <v>1055</v>
      </c>
      <c r="E95">
        <v>4.8111260693754003</v>
      </c>
    </row>
    <row r="96" spans="1:5" x14ac:dyDescent="0.2">
      <c r="A96" t="s">
        <v>721</v>
      </c>
      <c r="B96" t="s">
        <v>451</v>
      </c>
      <c r="C96" t="s">
        <v>1050</v>
      </c>
      <c r="D96" t="s">
        <v>1054</v>
      </c>
      <c r="E96">
        <v>6.9836079836416101</v>
      </c>
    </row>
    <row r="97" spans="1:5" x14ac:dyDescent="0.2">
      <c r="A97" t="s">
        <v>722</v>
      </c>
      <c r="B97" t="s">
        <v>452</v>
      </c>
      <c r="C97" t="s">
        <v>1050</v>
      </c>
      <c r="D97" t="s">
        <v>1055</v>
      </c>
      <c r="E97">
        <v>5.7955002241946003</v>
      </c>
    </row>
    <row r="98" spans="1:5" x14ac:dyDescent="0.2">
      <c r="A98" t="s">
        <v>723</v>
      </c>
      <c r="B98" t="s">
        <v>449</v>
      </c>
      <c r="C98" t="s">
        <v>1050</v>
      </c>
      <c r="D98" t="s">
        <v>1052</v>
      </c>
      <c r="E98">
        <v>5.8988256037417397</v>
      </c>
    </row>
    <row r="99" spans="1:5" x14ac:dyDescent="0.2">
      <c r="A99" t="s">
        <v>724</v>
      </c>
      <c r="B99" t="s">
        <v>450</v>
      </c>
      <c r="C99" t="s">
        <v>1050</v>
      </c>
      <c r="D99" t="s">
        <v>1053</v>
      </c>
      <c r="E99">
        <v>4.4474553484165602</v>
      </c>
    </row>
    <row r="100" spans="1:5" x14ac:dyDescent="0.2">
      <c r="A100" t="s">
        <v>725</v>
      </c>
      <c r="B100" t="s">
        <v>448</v>
      </c>
      <c r="C100" t="s">
        <v>1050</v>
      </c>
      <c r="D100" t="s">
        <v>1051</v>
      </c>
      <c r="E100">
        <v>4.8357067041694597</v>
      </c>
    </row>
    <row r="101" spans="1:5" x14ac:dyDescent="0.2">
      <c r="A101" t="s">
        <v>726</v>
      </c>
      <c r="B101" t="s">
        <v>450</v>
      </c>
      <c r="C101" t="s">
        <v>1050</v>
      </c>
      <c r="D101" t="s">
        <v>1053</v>
      </c>
      <c r="E101">
        <v>6.0892559548367204</v>
      </c>
    </row>
    <row r="102" spans="1:5" x14ac:dyDescent="0.2">
      <c r="A102" t="s">
        <v>727</v>
      </c>
      <c r="B102" t="s">
        <v>452</v>
      </c>
      <c r="C102" t="s">
        <v>1050</v>
      </c>
      <c r="D102" t="s">
        <v>1055</v>
      </c>
      <c r="E102">
        <v>1.79616903430123</v>
      </c>
    </row>
    <row r="103" spans="1:5" x14ac:dyDescent="0.2">
      <c r="A103" t="s">
        <v>728</v>
      </c>
      <c r="B103" t="s">
        <v>448</v>
      </c>
      <c r="C103" t="s">
        <v>1050</v>
      </c>
      <c r="D103" t="s">
        <v>1051</v>
      </c>
      <c r="E103">
        <v>5.8619883249974603</v>
      </c>
    </row>
    <row r="104" spans="1:5" x14ac:dyDescent="0.2">
      <c r="A104" t="s">
        <v>729</v>
      </c>
      <c r="B104" t="s">
        <v>449</v>
      </c>
      <c r="C104" t="s">
        <v>1050</v>
      </c>
      <c r="D104" t="s">
        <v>1052</v>
      </c>
      <c r="E104">
        <v>5.24620697970823</v>
      </c>
    </row>
    <row r="105" spans="1:5" x14ac:dyDescent="0.2">
      <c r="A105" t="s">
        <v>730</v>
      </c>
      <c r="B105" t="s">
        <v>449</v>
      </c>
      <c r="C105" t="s">
        <v>1050</v>
      </c>
      <c r="D105" t="s">
        <v>1052</v>
      </c>
      <c r="E105">
        <v>5.0386225421609003</v>
      </c>
    </row>
    <row r="106" spans="1:5" x14ac:dyDescent="0.2">
      <c r="A106" t="s">
        <v>731</v>
      </c>
      <c r="B106" t="s">
        <v>452</v>
      </c>
      <c r="C106" t="s">
        <v>1050</v>
      </c>
      <c r="D106" t="s">
        <v>1055</v>
      </c>
      <c r="E106">
        <v>5.7740469677856803</v>
      </c>
    </row>
    <row r="107" spans="1:5" x14ac:dyDescent="0.2">
      <c r="A107" t="s">
        <v>732</v>
      </c>
      <c r="B107" t="s">
        <v>452</v>
      </c>
      <c r="C107" t="s">
        <v>1050</v>
      </c>
      <c r="D107" t="s">
        <v>1055</v>
      </c>
      <c r="E107">
        <v>6.1977513643339801</v>
      </c>
    </row>
    <row r="108" spans="1:5" x14ac:dyDescent="0.2">
      <c r="A108" t="s">
        <v>733</v>
      </c>
      <c r="B108" t="s">
        <v>451</v>
      </c>
      <c r="C108" t="s">
        <v>1050</v>
      </c>
      <c r="D108" t="s">
        <v>1054</v>
      </c>
      <c r="E108">
        <v>5.0903815479740402</v>
      </c>
    </row>
    <row r="109" spans="1:5" x14ac:dyDescent="0.2">
      <c r="A109" t="s">
        <v>734</v>
      </c>
      <c r="B109" t="s">
        <v>450</v>
      </c>
      <c r="C109" t="s">
        <v>1050</v>
      </c>
      <c r="D109" t="s">
        <v>1053</v>
      </c>
      <c r="E109">
        <v>5.4575441312714901</v>
      </c>
    </row>
    <row r="110" spans="1:5" x14ac:dyDescent="0.2">
      <c r="A110" t="s">
        <v>735</v>
      </c>
      <c r="B110" t="s">
        <v>452</v>
      </c>
      <c r="C110" t="s">
        <v>1050</v>
      </c>
      <c r="D110" t="s">
        <v>1055</v>
      </c>
      <c r="E110">
        <v>3.3140022113706999</v>
      </c>
    </row>
    <row r="111" spans="1:5" x14ac:dyDescent="0.2">
      <c r="A111" t="s">
        <v>736</v>
      </c>
      <c r="B111" t="s">
        <v>448</v>
      </c>
      <c r="C111" t="s">
        <v>1050</v>
      </c>
      <c r="D111" t="s">
        <v>1051</v>
      </c>
      <c r="E111">
        <v>5.4927106436772597</v>
      </c>
    </row>
    <row r="112" spans="1:5" x14ac:dyDescent="0.2">
      <c r="A112" t="s">
        <v>737</v>
      </c>
      <c r="B112" t="s">
        <v>452</v>
      </c>
      <c r="C112" t="s">
        <v>1050</v>
      </c>
      <c r="D112" t="s">
        <v>1055</v>
      </c>
      <c r="E112">
        <v>6.0378802288396303</v>
      </c>
    </row>
    <row r="113" spans="1:5" x14ac:dyDescent="0.2">
      <c r="A113" t="s">
        <v>738</v>
      </c>
      <c r="B113" t="s">
        <v>452</v>
      </c>
      <c r="C113" t="s">
        <v>1050</v>
      </c>
      <c r="D113" t="s">
        <v>1055</v>
      </c>
      <c r="E113">
        <v>6.9604163079430998</v>
      </c>
    </row>
    <row r="114" spans="1:5" x14ac:dyDescent="0.2">
      <c r="A114" t="s">
        <v>739</v>
      </c>
      <c r="B114" t="s">
        <v>451</v>
      </c>
      <c r="C114" t="s">
        <v>1050</v>
      </c>
      <c r="D114" t="s">
        <v>1054</v>
      </c>
      <c r="E114">
        <v>5.6167795946444201</v>
      </c>
    </row>
    <row r="115" spans="1:5" x14ac:dyDescent="0.2">
      <c r="A115" t="s">
        <v>740</v>
      </c>
      <c r="B115" t="s">
        <v>449</v>
      </c>
      <c r="C115" t="s">
        <v>1050</v>
      </c>
      <c r="D115" t="s">
        <v>1052</v>
      </c>
      <c r="E115">
        <v>3.3920656385924799</v>
      </c>
    </row>
    <row r="116" spans="1:5" x14ac:dyDescent="0.2">
      <c r="A116" t="s">
        <v>741</v>
      </c>
      <c r="B116" t="s">
        <v>448</v>
      </c>
      <c r="C116" t="s">
        <v>1050</v>
      </c>
      <c r="D116" t="s">
        <v>1051</v>
      </c>
      <c r="E116">
        <v>5.7310913640632899</v>
      </c>
    </row>
    <row r="117" spans="1:5" x14ac:dyDescent="0.2">
      <c r="A117" t="s">
        <v>742</v>
      </c>
      <c r="B117" t="s">
        <v>448</v>
      </c>
      <c r="C117" t="s">
        <v>1050</v>
      </c>
      <c r="D117" t="s">
        <v>1051</v>
      </c>
      <c r="E117">
        <v>5.9836050723326597</v>
      </c>
    </row>
    <row r="118" spans="1:5" x14ac:dyDescent="0.2">
      <c r="A118" t="s">
        <v>743</v>
      </c>
      <c r="B118" t="s">
        <v>451</v>
      </c>
      <c r="C118" t="s">
        <v>1050</v>
      </c>
      <c r="D118" t="s">
        <v>1054</v>
      </c>
      <c r="E118">
        <v>3.5536432364113</v>
      </c>
    </row>
    <row r="119" spans="1:5" x14ac:dyDescent="0.2">
      <c r="A119" t="s">
        <v>744</v>
      </c>
      <c r="B119" t="s">
        <v>449</v>
      </c>
      <c r="C119" t="s">
        <v>1050</v>
      </c>
      <c r="D119" t="s">
        <v>1052</v>
      </c>
      <c r="E119">
        <v>2.8045267165418699</v>
      </c>
    </row>
    <row r="120" spans="1:5" x14ac:dyDescent="0.2">
      <c r="A120" t="s">
        <v>745</v>
      </c>
      <c r="B120" t="s">
        <v>451</v>
      </c>
      <c r="C120" t="s">
        <v>1050</v>
      </c>
      <c r="D120" t="s">
        <v>1054</v>
      </c>
      <c r="E120">
        <v>5.6248678161117498</v>
      </c>
    </row>
    <row r="121" spans="1:5" x14ac:dyDescent="0.2">
      <c r="A121" t="s">
        <v>746</v>
      </c>
      <c r="B121" t="s">
        <v>450</v>
      </c>
      <c r="C121" t="s">
        <v>1050</v>
      </c>
      <c r="D121" t="s">
        <v>1053</v>
      </c>
      <c r="E121">
        <v>6.7560331183410396</v>
      </c>
    </row>
    <row r="122" spans="1:5" x14ac:dyDescent="0.2">
      <c r="A122" t="s">
        <v>747</v>
      </c>
      <c r="B122" t="s">
        <v>450</v>
      </c>
      <c r="C122" t="s">
        <v>1050</v>
      </c>
      <c r="D122" t="s">
        <v>1053</v>
      </c>
      <c r="E122">
        <v>1.189357354367</v>
      </c>
    </row>
    <row r="123" spans="1:5" x14ac:dyDescent="0.2">
      <c r="A123" t="s">
        <v>748</v>
      </c>
      <c r="B123" t="s">
        <v>450</v>
      </c>
      <c r="C123" t="s">
        <v>1050</v>
      </c>
      <c r="D123" t="s">
        <v>1053</v>
      </c>
      <c r="E123">
        <v>6.3118822435158597</v>
      </c>
    </row>
    <row r="124" spans="1:5" x14ac:dyDescent="0.2">
      <c r="A124" t="s">
        <v>749</v>
      </c>
      <c r="B124" t="s">
        <v>452</v>
      </c>
      <c r="C124" t="s">
        <v>1050</v>
      </c>
      <c r="D124" t="s">
        <v>1055</v>
      </c>
      <c r="E124">
        <v>3.7813762855428501</v>
      </c>
    </row>
    <row r="125" spans="1:5" x14ac:dyDescent="0.2">
      <c r="A125" t="s">
        <v>750</v>
      </c>
      <c r="B125" t="s">
        <v>448</v>
      </c>
      <c r="C125" t="s">
        <v>1050</v>
      </c>
      <c r="D125" t="s">
        <v>1051</v>
      </c>
      <c r="E125">
        <v>4.7929745070987702</v>
      </c>
    </row>
    <row r="126" spans="1:5" x14ac:dyDescent="0.2">
      <c r="A126" t="s">
        <v>751</v>
      </c>
      <c r="B126" t="s">
        <v>452</v>
      </c>
      <c r="C126" t="s">
        <v>1050</v>
      </c>
      <c r="D126" t="s">
        <v>1055</v>
      </c>
      <c r="E126">
        <v>5.13448147758114</v>
      </c>
    </row>
    <row r="127" spans="1:5" x14ac:dyDescent="0.2">
      <c r="A127" t="s">
        <v>752</v>
      </c>
      <c r="B127" t="s">
        <v>452</v>
      </c>
      <c r="C127" t="s">
        <v>1050</v>
      </c>
      <c r="D127" t="s">
        <v>1055</v>
      </c>
      <c r="E127">
        <v>3.7756892910967101</v>
      </c>
    </row>
    <row r="128" spans="1:5" x14ac:dyDescent="0.2">
      <c r="A128" t="s">
        <v>753</v>
      </c>
      <c r="B128" t="s">
        <v>449</v>
      </c>
      <c r="C128" t="s">
        <v>1050</v>
      </c>
      <c r="D128" t="s">
        <v>1052</v>
      </c>
      <c r="E128">
        <v>5.3998279669495401</v>
      </c>
    </row>
    <row r="129" spans="1:5" x14ac:dyDescent="0.2">
      <c r="A129" t="s">
        <v>754</v>
      </c>
      <c r="B129" t="s">
        <v>450</v>
      </c>
      <c r="C129" t="s">
        <v>1050</v>
      </c>
      <c r="D129" t="s">
        <v>1053</v>
      </c>
      <c r="E129">
        <v>4.6570313915582</v>
      </c>
    </row>
    <row r="130" spans="1:5" x14ac:dyDescent="0.2">
      <c r="A130" t="s">
        <v>755</v>
      </c>
      <c r="B130" t="s">
        <v>448</v>
      </c>
      <c r="C130" t="s">
        <v>1050</v>
      </c>
      <c r="D130" t="s">
        <v>1051</v>
      </c>
      <c r="E130">
        <v>5.8172217095982903</v>
      </c>
    </row>
    <row r="131" spans="1:5" x14ac:dyDescent="0.2">
      <c r="A131" t="s">
        <v>756</v>
      </c>
      <c r="B131" t="s">
        <v>452</v>
      </c>
      <c r="C131" t="s">
        <v>1050</v>
      </c>
      <c r="D131" t="s">
        <v>1055</v>
      </c>
      <c r="E131">
        <v>6.2101076837400697</v>
      </c>
    </row>
    <row r="132" spans="1:5" x14ac:dyDescent="0.2">
      <c r="A132" t="s">
        <v>757</v>
      </c>
      <c r="B132" t="s">
        <v>450</v>
      </c>
      <c r="C132" t="s">
        <v>1050</v>
      </c>
      <c r="D132" t="s">
        <v>1053</v>
      </c>
      <c r="E132">
        <v>6.2209852217809001</v>
      </c>
    </row>
    <row r="133" spans="1:5" x14ac:dyDescent="0.2">
      <c r="A133" t="s">
        <v>758</v>
      </c>
      <c r="B133" t="s">
        <v>449</v>
      </c>
      <c r="C133" t="s">
        <v>1050</v>
      </c>
      <c r="D133" t="s">
        <v>1052</v>
      </c>
      <c r="E133">
        <v>5.2835036895381799</v>
      </c>
    </row>
    <row r="134" spans="1:5" x14ac:dyDescent="0.2">
      <c r="A134" t="s">
        <v>759</v>
      </c>
      <c r="B134" t="s">
        <v>448</v>
      </c>
      <c r="C134" t="s">
        <v>1050</v>
      </c>
      <c r="D134" t="s">
        <v>1051</v>
      </c>
      <c r="E134">
        <v>5.7626621760835599</v>
      </c>
    </row>
    <row r="135" spans="1:5" x14ac:dyDescent="0.2">
      <c r="A135" t="s">
        <v>760</v>
      </c>
      <c r="B135" t="s">
        <v>448</v>
      </c>
      <c r="C135" t="s">
        <v>1050</v>
      </c>
      <c r="D135" t="s">
        <v>1051</v>
      </c>
      <c r="E135">
        <v>3.0860956386879201</v>
      </c>
    </row>
    <row r="136" spans="1:5" x14ac:dyDescent="0.2">
      <c r="A136" t="s">
        <v>761</v>
      </c>
      <c r="B136" t="s">
        <v>452</v>
      </c>
      <c r="C136" t="s">
        <v>1050</v>
      </c>
      <c r="D136" t="s">
        <v>1055</v>
      </c>
      <c r="E136">
        <v>4.7766451386952804</v>
      </c>
    </row>
    <row r="137" spans="1:5" x14ac:dyDescent="0.2">
      <c r="A137" t="s">
        <v>762</v>
      </c>
      <c r="B137" t="s">
        <v>451</v>
      </c>
      <c r="C137" t="s">
        <v>1050</v>
      </c>
      <c r="D137" t="s">
        <v>1054</v>
      </c>
      <c r="E137">
        <v>6.7996368859264997</v>
      </c>
    </row>
    <row r="138" spans="1:5" x14ac:dyDescent="0.2">
      <c r="A138" t="s">
        <v>763</v>
      </c>
      <c r="B138" t="s">
        <v>450</v>
      </c>
      <c r="C138" t="s">
        <v>1050</v>
      </c>
      <c r="D138" t="s">
        <v>1053</v>
      </c>
      <c r="E138">
        <v>6.9025830905131897</v>
      </c>
    </row>
    <row r="139" spans="1:5" x14ac:dyDescent="0.2">
      <c r="A139" t="s">
        <v>764</v>
      </c>
      <c r="B139" t="s">
        <v>449</v>
      </c>
      <c r="C139" t="s">
        <v>1050</v>
      </c>
      <c r="D139" t="s">
        <v>1052</v>
      </c>
      <c r="E139">
        <v>3.5003419089405798</v>
      </c>
    </row>
    <row r="140" spans="1:5" x14ac:dyDescent="0.2">
      <c r="A140" t="s">
        <v>765</v>
      </c>
      <c r="B140" t="s">
        <v>450</v>
      </c>
      <c r="C140" t="s">
        <v>1050</v>
      </c>
      <c r="D140" t="s">
        <v>1053</v>
      </c>
      <c r="E140">
        <v>5.4426278140623801</v>
      </c>
    </row>
  </sheetData>
  <autoFilter ref="L3:L48" xr:uid="{C44939B4-B133-4924-A700-872B332E02BA}"/>
  <mergeCells count="2">
    <mergeCell ref="I2:J2"/>
    <mergeCell ref="P2:Q2"/>
  </mergeCells>
  <pageMargins left="0.7" right="0.7" top="0.75" bottom="0.75" header="0.3" footer="0.3"/>
  <pageSetup orientation="portrait" horizontalDpi="0" verticalDpi="0"/>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3DDC0-4CE4-4571-B033-2A2233E24807}">
  <dimension ref="A1:E140"/>
  <sheetViews>
    <sheetView workbookViewId="0">
      <selection activeCell="U21" sqref="U21"/>
    </sheetView>
  </sheetViews>
  <sheetFormatPr baseColWidth="10" defaultColWidth="8.83203125" defaultRowHeight="15" x14ac:dyDescent="0.2"/>
  <sheetData>
    <row r="1" spans="1:5" x14ac:dyDescent="0.2">
      <c r="A1" t="s">
        <v>623</v>
      </c>
      <c r="B1" t="s">
        <v>447</v>
      </c>
      <c r="C1" t="s">
        <v>780</v>
      </c>
      <c r="D1" t="s">
        <v>1043</v>
      </c>
      <c r="E1" t="s">
        <v>767</v>
      </c>
    </row>
    <row r="2" spans="1:5" x14ac:dyDescent="0.2">
      <c r="A2" t="s">
        <v>625</v>
      </c>
      <c r="B2" t="s">
        <v>626</v>
      </c>
      <c r="C2" t="s">
        <v>626</v>
      </c>
      <c r="D2" t="s">
        <v>626</v>
      </c>
      <c r="E2" t="s">
        <v>627</v>
      </c>
    </row>
    <row r="3" spans="1:5" x14ac:dyDescent="0.2">
      <c r="A3" t="s">
        <v>628</v>
      </c>
      <c r="B3" t="s">
        <v>448</v>
      </c>
      <c r="C3" t="s">
        <v>1044</v>
      </c>
      <c r="D3" t="s">
        <v>1045</v>
      </c>
      <c r="E3">
        <v>11.7799627012228</v>
      </c>
    </row>
    <row r="4" spans="1:5" x14ac:dyDescent="0.2">
      <c r="A4" t="s">
        <v>629</v>
      </c>
      <c r="B4" t="s">
        <v>449</v>
      </c>
      <c r="C4" t="s">
        <v>1044</v>
      </c>
      <c r="D4" t="s">
        <v>1046</v>
      </c>
      <c r="E4">
        <v>18.610184340929798</v>
      </c>
    </row>
    <row r="5" spans="1:5" x14ac:dyDescent="0.2">
      <c r="A5" t="s">
        <v>630</v>
      </c>
      <c r="B5" t="s">
        <v>450</v>
      </c>
      <c r="C5" t="s">
        <v>1044</v>
      </c>
      <c r="D5" t="s">
        <v>1047</v>
      </c>
      <c r="E5">
        <v>26.268808466404401</v>
      </c>
    </row>
    <row r="6" spans="1:5" x14ac:dyDescent="0.2">
      <c r="A6" t="s">
        <v>631</v>
      </c>
      <c r="B6" t="s">
        <v>448</v>
      </c>
      <c r="C6" t="s">
        <v>1044</v>
      </c>
      <c r="D6" t="s">
        <v>1045</v>
      </c>
      <c r="E6">
        <v>33.348767648520599</v>
      </c>
    </row>
    <row r="7" spans="1:5" x14ac:dyDescent="0.2">
      <c r="A7" t="s">
        <v>632</v>
      </c>
      <c r="B7" t="s">
        <v>449</v>
      </c>
      <c r="C7" t="s">
        <v>1044</v>
      </c>
      <c r="D7" t="s">
        <v>1046</v>
      </c>
      <c r="E7">
        <v>23.0175445841457</v>
      </c>
    </row>
    <row r="8" spans="1:5" x14ac:dyDescent="0.2">
      <c r="A8" t="s">
        <v>633</v>
      </c>
      <c r="B8" t="s">
        <v>451</v>
      </c>
      <c r="C8" t="s">
        <v>1044</v>
      </c>
      <c r="D8" t="s">
        <v>1048</v>
      </c>
      <c r="E8">
        <v>12.2809844195314</v>
      </c>
    </row>
    <row r="9" spans="1:5" x14ac:dyDescent="0.2">
      <c r="A9" t="s">
        <v>634</v>
      </c>
      <c r="B9" t="s">
        <v>448</v>
      </c>
      <c r="C9" t="s">
        <v>1044</v>
      </c>
      <c r="D9" t="s">
        <v>1045</v>
      </c>
      <c r="E9">
        <v>29.950691247115198</v>
      </c>
    </row>
    <row r="10" spans="1:5" x14ac:dyDescent="0.2">
      <c r="A10" t="s">
        <v>635</v>
      </c>
      <c r="B10" t="s">
        <v>449</v>
      </c>
      <c r="C10" t="s">
        <v>1044</v>
      </c>
      <c r="D10" t="s">
        <v>1046</v>
      </c>
      <c r="E10">
        <v>25.462072532497501</v>
      </c>
    </row>
    <row r="11" spans="1:5" x14ac:dyDescent="0.2">
      <c r="A11" t="s">
        <v>636</v>
      </c>
      <c r="B11" t="s">
        <v>450</v>
      </c>
      <c r="C11" t="s">
        <v>1044</v>
      </c>
      <c r="D11" t="s">
        <v>1047</v>
      </c>
      <c r="E11">
        <v>13.0765937167956</v>
      </c>
    </row>
    <row r="12" spans="1:5" x14ac:dyDescent="0.2">
      <c r="A12" t="s">
        <v>637</v>
      </c>
      <c r="B12" t="s">
        <v>451</v>
      </c>
      <c r="C12" t="s">
        <v>1044</v>
      </c>
      <c r="D12" t="s">
        <v>1048</v>
      </c>
      <c r="E12">
        <v>24.100995881529901</v>
      </c>
    </row>
    <row r="13" spans="1:5" x14ac:dyDescent="0.2">
      <c r="A13" t="s">
        <v>638</v>
      </c>
      <c r="B13" t="s">
        <v>452</v>
      </c>
      <c r="C13" t="s">
        <v>1044</v>
      </c>
      <c r="D13" t="s">
        <v>1049</v>
      </c>
      <c r="E13">
        <v>9.0363077095068203</v>
      </c>
    </row>
    <row r="14" spans="1:5" x14ac:dyDescent="0.2">
      <c r="A14" t="s">
        <v>639</v>
      </c>
      <c r="B14" t="s">
        <v>450</v>
      </c>
      <c r="C14" t="s">
        <v>1044</v>
      </c>
      <c r="D14" t="s">
        <v>1047</v>
      </c>
      <c r="E14">
        <v>20.504747362037701</v>
      </c>
    </row>
    <row r="15" spans="1:5" x14ac:dyDescent="0.2">
      <c r="A15" t="s">
        <v>640</v>
      </c>
      <c r="B15" t="s">
        <v>449</v>
      </c>
      <c r="C15" t="s">
        <v>1044</v>
      </c>
      <c r="D15" t="s">
        <v>1046</v>
      </c>
      <c r="E15">
        <v>10.7141327978738</v>
      </c>
    </row>
    <row r="16" spans="1:5" x14ac:dyDescent="0.2">
      <c r="A16" t="s">
        <v>641</v>
      </c>
      <c r="B16" t="s">
        <v>451</v>
      </c>
      <c r="C16" t="s">
        <v>1044</v>
      </c>
      <c r="D16" t="s">
        <v>1048</v>
      </c>
      <c r="E16">
        <v>17.965143561653299</v>
      </c>
    </row>
    <row r="17" spans="1:5" x14ac:dyDescent="0.2">
      <c r="A17" t="s">
        <v>642</v>
      </c>
      <c r="B17" t="s">
        <v>448</v>
      </c>
      <c r="C17" t="s">
        <v>1044</v>
      </c>
      <c r="D17" t="s">
        <v>1045</v>
      </c>
      <c r="E17">
        <v>10.526753831287101</v>
      </c>
    </row>
    <row r="18" spans="1:5" x14ac:dyDescent="0.2">
      <c r="A18" t="s">
        <v>643</v>
      </c>
      <c r="B18" t="s">
        <v>451</v>
      </c>
      <c r="C18" t="s">
        <v>1044</v>
      </c>
      <c r="D18" t="s">
        <v>1048</v>
      </c>
      <c r="E18">
        <v>20.0430906123527</v>
      </c>
    </row>
    <row r="19" spans="1:5" x14ac:dyDescent="0.2">
      <c r="A19" t="s">
        <v>644</v>
      </c>
      <c r="B19" t="s">
        <v>448</v>
      </c>
      <c r="C19" t="s">
        <v>1044</v>
      </c>
      <c r="D19" t="s">
        <v>1045</v>
      </c>
      <c r="E19">
        <v>18.753415337161599</v>
      </c>
    </row>
    <row r="20" spans="1:5" x14ac:dyDescent="0.2">
      <c r="A20" t="s">
        <v>645</v>
      </c>
      <c r="B20" t="s">
        <v>451</v>
      </c>
      <c r="C20" t="s">
        <v>1044</v>
      </c>
      <c r="D20" t="s">
        <v>1048</v>
      </c>
      <c r="E20">
        <v>20.418234727804801</v>
      </c>
    </row>
    <row r="21" spans="1:5" x14ac:dyDescent="0.2">
      <c r="A21" t="s">
        <v>646</v>
      </c>
      <c r="B21" t="s">
        <v>451</v>
      </c>
      <c r="C21" t="s">
        <v>1044</v>
      </c>
      <c r="D21" t="s">
        <v>1048</v>
      </c>
      <c r="E21">
        <v>15.285273497100199</v>
      </c>
    </row>
    <row r="22" spans="1:5" x14ac:dyDescent="0.2">
      <c r="A22" t="s">
        <v>647</v>
      </c>
      <c r="B22" t="s">
        <v>450</v>
      </c>
      <c r="C22" t="s">
        <v>1044</v>
      </c>
      <c r="D22" t="s">
        <v>1047</v>
      </c>
      <c r="E22">
        <v>26.844260288155802</v>
      </c>
    </row>
    <row r="23" spans="1:5" x14ac:dyDescent="0.2">
      <c r="A23" t="s">
        <v>648</v>
      </c>
      <c r="B23" t="s">
        <v>451</v>
      </c>
      <c r="C23" t="s">
        <v>1044</v>
      </c>
      <c r="D23" t="s">
        <v>1048</v>
      </c>
      <c r="E23">
        <v>8.1076291601901094</v>
      </c>
    </row>
    <row r="24" spans="1:5" x14ac:dyDescent="0.2">
      <c r="A24" t="s">
        <v>649</v>
      </c>
      <c r="B24" t="s">
        <v>451</v>
      </c>
      <c r="C24" t="s">
        <v>1044</v>
      </c>
      <c r="D24" t="s">
        <v>1048</v>
      </c>
      <c r="E24">
        <v>22.838796423516001</v>
      </c>
    </row>
    <row r="25" spans="1:5" x14ac:dyDescent="0.2">
      <c r="A25" t="s">
        <v>650</v>
      </c>
      <c r="B25" t="s">
        <v>449</v>
      </c>
      <c r="C25" t="s">
        <v>1044</v>
      </c>
      <c r="D25" t="s">
        <v>1046</v>
      </c>
      <c r="E25">
        <v>21.659127292688002</v>
      </c>
    </row>
    <row r="26" spans="1:5" x14ac:dyDescent="0.2">
      <c r="A26" t="s">
        <v>651</v>
      </c>
      <c r="B26" t="s">
        <v>449</v>
      </c>
      <c r="C26" t="s">
        <v>1044</v>
      </c>
      <c r="D26" t="s">
        <v>1046</v>
      </c>
      <c r="E26">
        <v>21.614187578902001</v>
      </c>
    </row>
    <row r="27" spans="1:5" x14ac:dyDescent="0.2">
      <c r="A27" t="s">
        <v>652</v>
      </c>
      <c r="B27" t="s">
        <v>452</v>
      </c>
      <c r="C27" t="s">
        <v>1044</v>
      </c>
      <c r="D27" t="s">
        <v>1049</v>
      </c>
      <c r="E27">
        <v>28.359648321103599</v>
      </c>
    </row>
    <row r="28" spans="1:5" x14ac:dyDescent="0.2">
      <c r="A28" t="s">
        <v>653</v>
      </c>
      <c r="B28" t="s">
        <v>451</v>
      </c>
      <c r="C28" t="s">
        <v>1044</v>
      </c>
      <c r="D28" t="s">
        <v>1048</v>
      </c>
      <c r="E28">
        <v>17.8386755635665</v>
      </c>
    </row>
    <row r="29" spans="1:5" x14ac:dyDescent="0.2">
      <c r="A29" t="s">
        <v>654</v>
      </c>
      <c r="B29" t="s">
        <v>452</v>
      </c>
      <c r="C29" t="s">
        <v>1044</v>
      </c>
      <c r="D29" t="s">
        <v>1049</v>
      </c>
      <c r="E29">
        <v>19.702667323711498</v>
      </c>
    </row>
    <row r="30" spans="1:5" x14ac:dyDescent="0.2">
      <c r="A30" t="s">
        <v>655</v>
      </c>
      <c r="B30" t="s">
        <v>449</v>
      </c>
      <c r="C30" t="s">
        <v>1044</v>
      </c>
      <c r="D30" t="s">
        <v>1046</v>
      </c>
      <c r="E30">
        <v>27.776777895377801</v>
      </c>
    </row>
    <row r="31" spans="1:5" x14ac:dyDescent="0.2">
      <c r="A31" t="s">
        <v>656</v>
      </c>
      <c r="B31" t="s">
        <v>450</v>
      </c>
      <c r="C31" t="s">
        <v>1044</v>
      </c>
      <c r="D31" t="s">
        <v>1047</v>
      </c>
      <c r="E31">
        <v>20.934147237078701</v>
      </c>
    </row>
    <row r="32" spans="1:5" x14ac:dyDescent="0.2">
      <c r="A32" t="s">
        <v>657</v>
      </c>
      <c r="B32" t="s">
        <v>448</v>
      </c>
      <c r="C32" t="s">
        <v>1044</v>
      </c>
      <c r="D32" t="s">
        <v>1045</v>
      </c>
      <c r="E32">
        <v>15.4563221188175</v>
      </c>
    </row>
    <row r="33" spans="1:5" x14ac:dyDescent="0.2">
      <c r="A33" t="s">
        <v>658</v>
      </c>
      <c r="B33" t="s">
        <v>450</v>
      </c>
      <c r="C33" t="s">
        <v>1044</v>
      </c>
      <c r="D33" t="s">
        <v>1047</v>
      </c>
      <c r="E33">
        <v>14.218036407349</v>
      </c>
    </row>
    <row r="34" spans="1:5" x14ac:dyDescent="0.2">
      <c r="A34" t="s">
        <v>659</v>
      </c>
      <c r="B34" t="s">
        <v>452</v>
      </c>
      <c r="C34" t="s">
        <v>1044</v>
      </c>
      <c r="D34" t="s">
        <v>1049</v>
      </c>
      <c r="E34">
        <v>19.166092885283</v>
      </c>
    </row>
    <row r="35" spans="1:5" x14ac:dyDescent="0.2">
      <c r="A35" t="s">
        <v>660</v>
      </c>
      <c r="B35" t="s">
        <v>448</v>
      </c>
      <c r="C35" t="s">
        <v>1044</v>
      </c>
      <c r="D35" t="s">
        <v>1045</v>
      </c>
      <c r="E35">
        <v>28.699516203359501</v>
      </c>
    </row>
    <row r="36" spans="1:5" x14ac:dyDescent="0.2">
      <c r="A36" t="s">
        <v>661</v>
      </c>
      <c r="B36" t="s">
        <v>449</v>
      </c>
      <c r="C36" t="s">
        <v>1044</v>
      </c>
      <c r="D36" t="s">
        <v>1046</v>
      </c>
      <c r="E36">
        <v>22.890954424954099</v>
      </c>
    </row>
    <row r="37" spans="1:5" x14ac:dyDescent="0.2">
      <c r="A37" t="s">
        <v>662</v>
      </c>
      <c r="B37" t="s">
        <v>449</v>
      </c>
      <c r="C37" t="s">
        <v>1044</v>
      </c>
      <c r="D37" t="s">
        <v>1046</v>
      </c>
      <c r="E37">
        <v>22.0538451943371</v>
      </c>
    </row>
    <row r="38" spans="1:5" x14ac:dyDescent="0.2">
      <c r="A38" t="s">
        <v>663</v>
      </c>
      <c r="B38" t="s">
        <v>452</v>
      </c>
      <c r="C38" t="s">
        <v>1044</v>
      </c>
      <c r="D38" t="s">
        <v>1049</v>
      </c>
      <c r="E38">
        <v>23.887735386181099</v>
      </c>
    </row>
    <row r="39" spans="1:5" x14ac:dyDescent="0.2">
      <c r="A39" t="s">
        <v>664</v>
      </c>
      <c r="B39" t="s">
        <v>452</v>
      </c>
      <c r="C39" t="s">
        <v>1044</v>
      </c>
      <c r="D39" t="s">
        <v>1049</v>
      </c>
      <c r="E39">
        <v>18.144596477042899</v>
      </c>
    </row>
    <row r="40" spans="1:5" x14ac:dyDescent="0.2">
      <c r="A40" t="s">
        <v>665</v>
      </c>
      <c r="B40" t="s">
        <v>451</v>
      </c>
      <c r="C40" t="s">
        <v>1044</v>
      </c>
      <c r="D40" t="s">
        <v>1048</v>
      </c>
      <c r="E40">
        <v>24.472391260627699</v>
      </c>
    </row>
    <row r="41" spans="1:5" x14ac:dyDescent="0.2">
      <c r="A41" t="s">
        <v>666</v>
      </c>
      <c r="B41" t="s">
        <v>450</v>
      </c>
      <c r="C41" t="s">
        <v>1044</v>
      </c>
      <c r="D41" t="s">
        <v>1047</v>
      </c>
      <c r="E41">
        <v>12.5374783091717</v>
      </c>
    </row>
    <row r="42" spans="1:5" x14ac:dyDescent="0.2">
      <c r="A42" t="s">
        <v>667</v>
      </c>
      <c r="B42" t="s">
        <v>452</v>
      </c>
      <c r="C42" t="s">
        <v>1044</v>
      </c>
      <c r="D42" t="s">
        <v>1049</v>
      </c>
      <c r="E42">
        <v>21.114639574112601</v>
      </c>
    </row>
    <row r="43" spans="1:5" x14ac:dyDescent="0.2">
      <c r="A43" t="s">
        <v>668</v>
      </c>
      <c r="B43" t="s">
        <v>448</v>
      </c>
      <c r="C43" t="s">
        <v>1044</v>
      </c>
      <c r="D43" t="s">
        <v>1045</v>
      </c>
      <c r="E43">
        <v>25.625052962122499</v>
      </c>
    </row>
    <row r="44" spans="1:5" x14ac:dyDescent="0.2">
      <c r="A44" t="s">
        <v>669</v>
      </c>
      <c r="B44" t="s">
        <v>452</v>
      </c>
      <c r="C44" t="s">
        <v>1044</v>
      </c>
      <c r="D44" t="s">
        <v>1049</v>
      </c>
      <c r="E44">
        <v>27.270499579008199</v>
      </c>
    </row>
    <row r="45" spans="1:5" x14ac:dyDescent="0.2">
      <c r="A45" t="s">
        <v>670</v>
      </c>
      <c r="B45" t="s">
        <v>452</v>
      </c>
      <c r="C45" t="s">
        <v>1044</v>
      </c>
      <c r="D45" t="s">
        <v>1049</v>
      </c>
      <c r="E45">
        <v>9.1629389983590706</v>
      </c>
    </row>
    <row r="46" spans="1:5" x14ac:dyDescent="0.2">
      <c r="A46" t="s">
        <v>671</v>
      </c>
      <c r="B46" t="s">
        <v>449</v>
      </c>
      <c r="C46" t="s">
        <v>1044</v>
      </c>
      <c r="D46" t="s">
        <v>1046</v>
      </c>
      <c r="E46">
        <v>24.4506478804445</v>
      </c>
    </row>
    <row r="47" spans="1:5" x14ac:dyDescent="0.2">
      <c r="A47" t="s">
        <v>672</v>
      </c>
      <c r="B47" t="s">
        <v>448</v>
      </c>
      <c r="C47" t="s">
        <v>1044</v>
      </c>
      <c r="D47" t="s">
        <v>1045</v>
      </c>
      <c r="E47">
        <v>10.4884911942804</v>
      </c>
    </row>
    <row r="48" spans="1:5" x14ac:dyDescent="0.2">
      <c r="A48" t="s">
        <v>673</v>
      </c>
      <c r="B48" t="s">
        <v>448</v>
      </c>
      <c r="C48" t="s">
        <v>1044</v>
      </c>
      <c r="D48" t="s">
        <v>1045</v>
      </c>
      <c r="E48">
        <v>21.481317209699</v>
      </c>
    </row>
    <row r="49" spans="1:5" x14ac:dyDescent="0.2">
      <c r="A49" t="s">
        <v>674</v>
      </c>
      <c r="B49" t="s">
        <v>451</v>
      </c>
      <c r="C49" t="s">
        <v>1044</v>
      </c>
      <c r="D49" t="s">
        <v>1048</v>
      </c>
      <c r="E49">
        <v>20.921236404220899</v>
      </c>
    </row>
    <row r="50" spans="1:5" x14ac:dyDescent="0.2">
      <c r="A50" t="s">
        <v>675</v>
      </c>
      <c r="B50" t="s">
        <v>449</v>
      </c>
      <c r="C50" t="s">
        <v>1044</v>
      </c>
      <c r="D50" t="s">
        <v>1046</v>
      </c>
      <c r="E50">
        <v>28.849009036496899</v>
      </c>
    </row>
    <row r="51" spans="1:5" x14ac:dyDescent="0.2">
      <c r="A51" t="s">
        <v>676</v>
      </c>
      <c r="B51" t="s">
        <v>450</v>
      </c>
      <c r="C51" t="s">
        <v>1044</v>
      </c>
      <c r="D51" t="s">
        <v>1047</v>
      </c>
      <c r="E51">
        <v>20.117122939384998</v>
      </c>
    </row>
    <row r="52" spans="1:5" x14ac:dyDescent="0.2">
      <c r="A52" t="s">
        <v>677</v>
      </c>
      <c r="B52" t="s">
        <v>450</v>
      </c>
      <c r="C52" t="s">
        <v>1044</v>
      </c>
      <c r="D52" t="s">
        <v>1047</v>
      </c>
      <c r="E52">
        <v>11.8064965248569</v>
      </c>
    </row>
    <row r="53" spans="1:5" x14ac:dyDescent="0.2">
      <c r="A53" t="s">
        <v>678</v>
      </c>
      <c r="B53" t="s">
        <v>450</v>
      </c>
      <c r="C53" t="s">
        <v>1044</v>
      </c>
      <c r="D53" t="s">
        <v>1047</v>
      </c>
      <c r="E53">
        <v>15.3422046269527</v>
      </c>
    </row>
    <row r="54" spans="1:5" x14ac:dyDescent="0.2">
      <c r="A54" t="s">
        <v>679</v>
      </c>
      <c r="B54" t="s">
        <v>452</v>
      </c>
      <c r="C54" t="s">
        <v>1044</v>
      </c>
      <c r="D54" t="s">
        <v>1049</v>
      </c>
      <c r="E54">
        <v>10.767666171987001</v>
      </c>
    </row>
    <row r="55" spans="1:5" x14ac:dyDescent="0.2">
      <c r="A55" t="s">
        <v>680</v>
      </c>
      <c r="B55" t="s">
        <v>448</v>
      </c>
      <c r="C55" t="s">
        <v>1044</v>
      </c>
      <c r="D55" t="s">
        <v>1045</v>
      </c>
      <c r="E55">
        <v>29.095394586185499</v>
      </c>
    </row>
    <row r="56" spans="1:5" x14ac:dyDescent="0.2">
      <c r="A56" t="s">
        <v>681</v>
      </c>
      <c r="B56" t="s">
        <v>452</v>
      </c>
      <c r="C56" t="s">
        <v>1044</v>
      </c>
      <c r="D56" t="s">
        <v>1049</v>
      </c>
      <c r="E56">
        <v>20.357100180009098</v>
      </c>
    </row>
    <row r="57" spans="1:5" x14ac:dyDescent="0.2">
      <c r="A57" t="s">
        <v>682</v>
      </c>
      <c r="B57" t="s">
        <v>452</v>
      </c>
      <c r="C57" t="s">
        <v>1044</v>
      </c>
      <c r="D57" t="s">
        <v>1049</v>
      </c>
      <c r="E57">
        <v>15.7447560562624</v>
      </c>
    </row>
    <row r="58" spans="1:5" x14ac:dyDescent="0.2">
      <c r="A58" t="s">
        <v>683</v>
      </c>
      <c r="B58" t="s">
        <v>449</v>
      </c>
      <c r="C58" t="s">
        <v>1044</v>
      </c>
      <c r="D58" t="s">
        <v>1046</v>
      </c>
      <c r="E58">
        <v>14.061230439366501</v>
      </c>
    </row>
    <row r="59" spans="1:5" x14ac:dyDescent="0.2">
      <c r="A59" t="s">
        <v>684</v>
      </c>
      <c r="B59" t="s">
        <v>450</v>
      </c>
      <c r="C59" t="s">
        <v>1044</v>
      </c>
      <c r="D59" t="s">
        <v>1047</v>
      </c>
      <c r="E59">
        <v>23.049390543321898</v>
      </c>
    </row>
    <row r="60" spans="1:5" x14ac:dyDescent="0.2">
      <c r="A60" t="s">
        <v>685</v>
      </c>
      <c r="B60" t="s">
        <v>448</v>
      </c>
      <c r="C60" t="s">
        <v>1044</v>
      </c>
      <c r="D60" t="s">
        <v>1045</v>
      </c>
      <c r="E60">
        <v>23.737112417497801</v>
      </c>
    </row>
    <row r="61" spans="1:5" x14ac:dyDescent="0.2">
      <c r="A61" t="s">
        <v>686</v>
      </c>
      <c r="B61" t="s">
        <v>452</v>
      </c>
      <c r="C61" t="s">
        <v>1044</v>
      </c>
      <c r="D61" t="s">
        <v>1049</v>
      </c>
      <c r="E61">
        <v>18.806921638090699</v>
      </c>
    </row>
    <row r="62" spans="1:5" x14ac:dyDescent="0.2">
      <c r="A62" t="s">
        <v>687</v>
      </c>
      <c r="B62" t="s">
        <v>450</v>
      </c>
      <c r="C62" t="s">
        <v>1044</v>
      </c>
      <c r="D62" t="s">
        <v>1047</v>
      </c>
      <c r="E62">
        <v>21.078864736143899</v>
      </c>
    </row>
    <row r="63" spans="1:5" x14ac:dyDescent="0.2">
      <c r="A63" t="s">
        <v>688</v>
      </c>
      <c r="B63" t="s">
        <v>449</v>
      </c>
      <c r="C63" t="s">
        <v>1044</v>
      </c>
      <c r="D63" t="s">
        <v>1046</v>
      </c>
      <c r="E63">
        <v>11.9807541494764</v>
      </c>
    </row>
    <row r="64" spans="1:5" x14ac:dyDescent="0.2">
      <c r="A64" t="s">
        <v>689</v>
      </c>
      <c r="B64" t="s">
        <v>448</v>
      </c>
      <c r="C64" t="s">
        <v>1044</v>
      </c>
      <c r="D64" t="s">
        <v>1045</v>
      </c>
      <c r="E64">
        <v>27.075072640788498</v>
      </c>
    </row>
    <row r="65" spans="1:5" x14ac:dyDescent="0.2">
      <c r="A65" t="s">
        <v>690</v>
      </c>
      <c r="B65" t="s">
        <v>448</v>
      </c>
      <c r="C65" t="s">
        <v>1044</v>
      </c>
      <c r="D65" t="s">
        <v>1045</v>
      </c>
      <c r="E65">
        <v>11.8960677032024</v>
      </c>
    </row>
    <row r="66" spans="1:5" x14ac:dyDescent="0.2">
      <c r="A66" t="s">
        <v>691</v>
      </c>
      <c r="B66" t="s">
        <v>452</v>
      </c>
      <c r="C66" t="s">
        <v>1044</v>
      </c>
      <c r="D66" t="s">
        <v>1049</v>
      </c>
      <c r="E66">
        <v>20.543258386149699</v>
      </c>
    </row>
    <row r="67" spans="1:5" x14ac:dyDescent="0.2">
      <c r="A67" t="s">
        <v>692</v>
      </c>
      <c r="B67" t="s">
        <v>451</v>
      </c>
      <c r="C67" t="s">
        <v>1044</v>
      </c>
      <c r="D67" t="s">
        <v>1048</v>
      </c>
      <c r="E67">
        <v>13.4813167337187</v>
      </c>
    </row>
    <row r="68" spans="1:5" x14ac:dyDescent="0.2">
      <c r="A68" t="s">
        <v>693</v>
      </c>
      <c r="B68" t="s">
        <v>450</v>
      </c>
      <c r="C68" t="s">
        <v>1044</v>
      </c>
      <c r="D68" t="s">
        <v>1047</v>
      </c>
      <c r="E68">
        <v>20.6706767240589</v>
      </c>
    </row>
    <row r="69" spans="1:5" x14ac:dyDescent="0.2">
      <c r="A69" t="s">
        <v>694</v>
      </c>
      <c r="B69" t="s">
        <v>449</v>
      </c>
      <c r="C69" t="s">
        <v>1044</v>
      </c>
      <c r="D69" t="s">
        <v>1046</v>
      </c>
      <c r="E69">
        <v>20.081952602542302</v>
      </c>
    </row>
    <row r="70" spans="1:5" x14ac:dyDescent="0.2">
      <c r="A70" t="s">
        <v>695</v>
      </c>
      <c r="B70" t="s">
        <v>450</v>
      </c>
      <c r="C70" t="s">
        <v>1044</v>
      </c>
      <c r="D70" t="s">
        <v>1047</v>
      </c>
      <c r="E70">
        <v>24.889316972024201</v>
      </c>
    </row>
    <row r="71" spans="1:5" x14ac:dyDescent="0.2">
      <c r="A71" t="s">
        <v>696</v>
      </c>
      <c r="B71" t="s">
        <v>448</v>
      </c>
      <c r="C71" t="s">
        <v>1050</v>
      </c>
      <c r="D71" t="s">
        <v>1051</v>
      </c>
      <c r="E71">
        <v>23.7511223264177</v>
      </c>
    </row>
    <row r="72" spans="1:5" x14ac:dyDescent="0.2">
      <c r="A72" t="s">
        <v>697</v>
      </c>
      <c r="B72" t="s">
        <v>449</v>
      </c>
      <c r="C72" t="s">
        <v>1050</v>
      </c>
      <c r="D72" t="s">
        <v>1052</v>
      </c>
      <c r="E72">
        <v>27.2591388552603</v>
      </c>
    </row>
    <row r="73" spans="1:5" x14ac:dyDescent="0.2">
      <c r="A73" t="s">
        <v>698</v>
      </c>
      <c r="B73" t="s">
        <v>450</v>
      </c>
      <c r="C73" t="s">
        <v>1050</v>
      </c>
      <c r="D73" t="s">
        <v>1053</v>
      </c>
      <c r="E73">
        <v>30.6587100793374</v>
      </c>
    </row>
    <row r="74" spans="1:5" x14ac:dyDescent="0.2">
      <c r="A74" t="s">
        <v>699</v>
      </c>
      <c r="B74" t="s">
        <v>448</v>
      </c>
      <c r="C74" t="s">
        <v>1050</v>
      </c>
      <c r="D74" t="s">
        <v>1051</v>
      </c>
      <c r="E74">
        <v>22.090042075884401</v>
      </c>
    </row>
    <row r="75" spans="1:5" x14ac:dyDescent="0.2">
      <c r="A75" t="s">
        <v>700</v>
      </c>
      <c r="B75" t="s">
        <v>449</v>
      </c>
      <c r="C75" t="s">
        <v>1050</v>
      </c>
      <c r="D75" t="s">
        <v>1052</v>
      </c>
      <c r="E75">
        <v>19.299528290900501</v>
      </c>
    </row>
    <row r="76" spans="1:5" x14ac:dyDescent="0.2">
      <c r="A76" t="s">
        <v>701</v>
      </c>
      <c r="B76" t="s">
        <v>451</v>
      </c>
      <c r="C76" t="s">
        <v>1050</v>
      </c>
      <c r="D76" t="s">
        <v>1054</v>
      </c>
      <c r="E76">
        <v>22.973480180478401</v>
      </c>
    </row>
    <row r="77" spans="1:5" x14ac:dyDescent="0.2">
      <c r="A77" t="s">
        <v>702</v>
      </c>
      <c r="B77" t="s">
        <v>448</v>
      </c>
      <c r="C77" t="s">
        <v>1050</v>
      </c>
      <c r="D77" t="s">
        <v>1051</v>
      </c>
      <c r="E77">
        <v>25.4116647341937</v>
      </c>
    </row>
    <row r="78" spans="1:5" x14ac:dyDescent="0.2">
      <c r="A78" t="s">
        <v>703</v>
      </c>
      <c r="B78" t="s">
        <v>449</v>
      </c>
      <c r="C78" t="s">
        <v>1050</v>
      </c>
      <c r="D78" t="s">
        <v>1052</v>
      </c>
      <c r="E78">
        <v>21.4175919026824</v>
      </c>
    </row>
    <row r="79" spans="1:5" x14ac:dyDescent="0.2">
      <c r="A79" t="s">
        <v>704</v>
      </c>
      <c r="B79" t="s">
        <v>450</v>
      </c>
      <c r="C79" t="s">
        <v>1050</v>
      </c>
      <c r="D79" t="s">
        <v>1053</v>
      </c>
      <c r="E79">
        <v>21.367220051211699</v>
      </c>
    </row>
    <row r="80" spans="1:5" x14ac:dyDescent="0.2">
      <c r="A80" t="s">
        <v>705</v>
      </c>
      <c r="B80" t="s">
        <v>451</v>
      </c>
      <c r="C80" t="s">
        <v>1050</v>
      </c>
      <c r="D80" t="s">
        <v>1054</v>
      </c>
      <c r="E80">
        <v>23.4923715474571</v>
      </c>
    </row>
    <row r="81" spans="1:5" x14ac:dyDescent="0.2">
      <c r="A81" t="s">
        <v>706</v>
      </c>
      <c r="B81" t="s">
        <v>452</v>
      </c>
      <c r="C81" t="s">
        <v>1050</v>
      </c>
      <c r="D81" t="s">
        <v>1055</v>
      </c>
      <c r="E81">
        <v>27.985377574245302</v>
      </c>
    </row>
    <row r="82" spans="1:5" x14ac:dyDescent="0.2">
      <c r="A82" t="s">
        <v>707</v>
      </c>
      <c r="B82" t="s">
        <v>450</v>
      </c>
      <c r="C82" t="s">
        <v>1050</v>
      </c>
      <c r="D82" t="s">
        <v>1053</v>
      </c>
      <c r="E82">
        <v>23.747635471085299</v>
      </c>
    </row>
    <row r="83" spans="1:5" x14ac:dyDescent="0.2">
      <c r="A83" t="s">
        <v>708</v>
      </c>
      <c r="B83" t="s">
        <v>449</v>
      </c>
      <c r="C83" t="s">
        <v>1050</v>
      </c>
      <c r="D83" t="s">
        <v>1052</v>
      </c>
      <c r="E83">
        <v>27.872412553881301</v>
      </c>
    </row>
    <row r="84" spans="1:5" x14ac:dyDescent="0.2">
      <c r="A84" t="s">
        <v>709</v>
      </c>
      <c r="B84" t="s">
        <v>451</v>
      </c>
      <c r="C84" t="s">
        <v>1050</v>
      </c>
      <c r="D84" t="s">
        <v>1054</v>
      </c>
      <c r="E84">
        <v>23.011981852192299</v>
      </c>
    </row>
    <row r="85" spans="1:5" x14ac:dyDescent="0.2">
      <c r="A85" t="s">
        <v>710</v>
      </c>
      <c r="B85" t="s">
        <v>448</v>
      </c>
      <c r="C85" t="s">
        <v>1050</v>
      </c>
      <c r="D85" t="s">
        <v>1051</v>
      </c>
      <c r="E85">
        <v>29.6179943691447</v>
      </c>
    </row>
    <row r="86" spans="1:5" x14ac:dyDescent="0.2">
      <c r="A86" t="s">
        <v>711</v>
      </c>
      <c r="B86" t="s">
        <v>451</v>
      </c>
      <c r="C86" t="s">
        <v>1050</v>
      </c>
      <c r="D86" t="s">
        <v>1054</v>
      </c>
      <c r="E86">
        <v>20.8139480345361</v>
      </c>
    </row>
    <row r="87" spans="1:5" x14ac:dyDescent="0.2">
      <c r="A87" t="s">
        <v>712</v>
      </c>
      <c r="B87" t="s">
        <v>448</v>
      </c>
      <c r="C87" t="s">
        <v>1050</v>
      </c>
      <c r="D87" t="s">
        <v>1051</v>
      </c>
      <c r="E87">
        <v>19.0565119043453</v>
      </c>
    </row>
    <row r="88" spans="1:5" x14ac:dyDescent="0.2">
      <c r="A88" t="s">
        <v>713</v>
      </c>
      <c r="B88" t="s">
        <v>451</v>
      </c>
      <c r="C88" t="s">
        <v>1050</v>
      </c>
      <c r="D88" t="s">
        <v>1054</v>
      </c>
      <c r="E88">
        <v>33.0348703292971</v>
      </c>
    </row>
    <row r="89" spans="1:5" x14ac:dyDescent="0.2">
      <c r="A89" t="s">
        <v>714</v>
      </c>
      <c r="B89" t="s">
        <v>451</v>
      </c>
      <c r="C89" t="s">
        <v>1050</v>
      </c>
      <c r="D89" t="s">
        <v>1054</v>
      </c>
      <c r="E89">
        <v>30.822049568432899</v>
      </c>
    </row>
    <row r="90" spans="1:5" x14ac:dyDescent="0.2">
      <c r="A90" t="s">
        <v>715</v>
      </c>
      <c r="B90" t="s">
        <v>450</v>
      </c>
      <c r="C90" t="s">
        <v>1050</v>
      </c>
      <c r="D90" t="s">
        <v>1053</v>
      </c>
      <c r="E90">
        <v>39.011460444551503</v>
      </c>
    </row>
    <row r="91" spans="1:5" x14ac:dyDescent="0.2">
      <c r="A91" t="s">
        <v>716</v>
      </c>
      <c r="B91" t="s">
        <v>451</v>
      </c>
      <c r="C91" t="s">
        <v>1050</v>
      </c>
      <c r="D91" t="s">
        <v>1054</v>
      </c>
      <c r="E91">
        <v>24.813458521950299</v>
      </c>
    </row>
    <row r="92" spans="1:5" x14ac:dyDescent="0.2">
      <c r="A92" t="s">
        <v>717</v>
      </c>
      <c r="B92" t="s">
        <v>451</v>
      </c>
      <c r="C92" t="s">
        <v>1050</v>
      </c>
      <c r="D92" t="s">
        <v>1054</v>
      </c>
      <c r="E92">
        <v>37.580795534469402</v>
      </c>
    </row>
    <row r="93" spans="1:5" x14ac:dyDescent="0.2">
      <c r="A93" t="s">
        <v>718</v>
      </c>
      <c r="B93" t="s">
        <v>449</v>
      </c>
      <c r="C93" t="s">
        <v>1050</v>
      </c>
      <c r="D93" t="s">
        <v>1052</v>
      </c>
      <c r="E93">
        <v>25.361851416392799</v>
      </c>
    </row>
    <row r="94" spans="1:5" x14ac:dyDescent="0.2">
      <c r="A94" t="s">
        <v>719</v>
      </c>
      <c r="B94" t="s">
        <v>449</v>
      </c>
      <c r="C94" t="s">
        <v>1050</v>
      </c>
      <c r="D94" t="s">
        <v>1052</v>
      </c>
      <c r="E94">
        <v>25.665433314006599</v>
      </c>
    </row>
    <row r="95" spans="1:5" x14ac:dyDescent="0.2">
      <c r="A95" t="s">
        <v>720</v>
      </c>
      <c r="B95" t="s">
        <v>452</v>
      </c>
      <c r="C95" t="s">
        <v>1050</v>
      </c>
      <c r="D95" t="s">
        <v>1055</v>
      </c>
      <c r="E95">
        <v>25.4447337582355</v>
      </c>
    </row>
    <row r="96" spans="1:5" x14ac:dyDescent="0.2">
      <c r="A96" t="s">
        <v>721</v>
      </c>
      <c r="B96" t="s">
        <v>451</v>
      </c>
      <c r="C96" t="s">
        <v>1050</v>
      </c>
      <c r="D96" t="s">
        <v>1054</v>
      </c>
      <c r="E96">
        <v>38.141198386102303</v>
      </c>
    </row>
    <row r="97" spans="1:5" x14ac:dyDescent="0.2">
      <c r="A97" t="s">
        <v>722</v>
      </c>
      <c r="B97" t="s">
        <v>452</v>
      </c>
      <c r="C97" t="s">
        <v>1050</v>
      </c>
      <c r="D97" t="s">
        <v>1055</v>
      </c>
      <c r="E97">
        <v>26.494125726162999</v>
      </c>
    </row>
    <row r="98" spans="1:5" x14ac:dyDescent="0.2">
      <c r="A98" t="s">
        <v>723</v>
      </c>
      <c r="B98" t="s">
        <v>449</v>
      </c>
      <c r="C98" t="s">
        <v>1050</v>
      </c>
      <c r="D98" t="s">
        <v>1052</v>
      </c>
      <c r="E98">
        <v>34.691510331915197</v>
      </c>
    </row>
    <row r="99" spans="1:5" x14ac:dyDescent="0.2">
      <c r="A99" t="s">
        <v>724</v>
      </c>
      <c r="B99" t="s">
        <v>450</v>
      </c>
      <c r="C99" t="s">
        <v>1050</v>
      </c>
      <c r="D99" t="s">
        <v>1053</v>
      </c>
      <c r="E99">
        <v>27.892470602642799</v>
      </c>
    </row>
    <row r="100" spans="1:5" x14ac:dyDescent="0.2">
      <c r="A100" t="s">
        <v>725</v>
      </c>
      <c r="B100" t="s">
        <v>448</v>
      </c>
      <c r="C100" t="s">
        <v>1050</v>
      </c>
      <c r="D100" t="s">
        <v>1051</v>
      </c>
      <c r="E100">
        <v>12.4029834605277</v>
      </c>
    </row>
    <row r="101" spans="1:5" x14ac:dyDescent="0.2">
      <c r="A101" t="s">
        <v>726</v>
      </c>
      <c r="B101" t="s">
        <v>450</v>
      </c>
      <c r="C101" t="s">
        <v>1050</v>
      </c>
      <c r="D101" t="s">
        <v>1053</v>
      </c>
      <c r="E101">
        <v>33.999299427481901</v>
      </c>
    </row>
    <row r="102" spans="1:5" x14ac:dyDescent="0.2">
      <c r="A102" t="s">
        <v>727</v>
      </c>
      <c r="B102" t="s">
        <v>452</v>
      </c>
      <c r="C102" t="s">
        <v>1050</v>
      </c>
      <c r="D102" t="s">
        <v>1055</v>
      </c>
      <c r="E102">
        <v>15.0767283146244</v>
      </c>
    </row>
    <row r="103" spans="1:5" x14ac:dyDescent="0.2">
      <c r="A103" t="s">
        <v>728</v>
      </c>
      <c r="B103" t="s">
        <v>448</v>
      </c>
      <c r="C103" t="s">
        <v>1050</v>
      </c>
      <c r="D103" t="s">
        <v>1051</v>
      </c>
      <c r="E103">
        <v>21.146463530173602</v>
      </c>
    </row>
    <row r="104" spans="1:5" x14ac:dyDescent="0.2">
      <c r="A104" t="s">
        <v>729</v>
      </c>
      <c r="B104" t="s">
        <v>449</v>
      </c>
      <c r="C104" t="s">
        <v>1050</v>
      </c>
      <c r="D104" t="s">
        <v>1052</v>
      </c>
      <c r="E104">
        <v>22.524678718356199</v>
      </c>
    </row>
    <row r="105" spans="1:5" x14ac:dyDescent="0.2">
      <c r="A105" t="s">
        <v>730</v>
      </c>
      <c r="B105" t="s">
        <v>449</v>
      </c>
      <c r="C105" t="s">
        <v>1050</v>
      </c>
      <c r="D105" t="s">
        <v>1052</v>
      </c>
      <c r="E105">
        <v>22.037870670486601</v>
      </c>
    </row>
    <row r="106" spans="1:5" x14ac:dyDescent="0.2">
      <c r="A106" t="s">
        <v>731</v>
      </c>
      <c r="B106" t="s">
        <v>452</v>
      </c>
      <c r="C106" t="s">
        <v>1050</v>
      </c>
      <c r="D106" t="s">
        <v>1055</v>
      </c>
      <c r="E106">
        <v>27.0741586814644</v>
      </c>
    </row>
    <row r="107" spans="1:5" x14ac:dyDescent="0.2">
      <c r="A107" t="s">
        <v>732</v>
      </c>
      <c r="B107" t="s">
        <v>452</v>
      </c>
      <c r="C107" t="s">
        <v>1050</v>
      </c>
      <c r="D107" t="s">
        <v>1055</v>
      </c>
      <c r="E107">
        <v>25.9164108299899</v>
      </c>
    </row>
    <row r="108" spans="1:5" x14ac:dyDescent="0.2">
      <c r="A108" t="s">
        <v>733</v>
      </c>
      <c r="B108" t="s">
        <v>451</v>
      </c>
      <c r="C108" t="s">
        <v>1050</v>
      </c>
      <c r="D108" t="s">
        <v>1054</v>
      </c>
      <c r="E108">
        <v>25.637611053266099</v>
      </c>
    </row>
    <row r="109" spans="1:5" x14ac:dyDescent="0.2">
      <c r="A109" t="s">
        <v>734</v>
      </c>
      <c r="B109" t="s">
        <v>450</v>
      </c>
      <c r="C109" t="s">
        <v>1050</v>
      </c>
      <c r="D109" t="s">
        <v>1053</v>
      </c>
      <c r="E109">
        <v>27.553759669591699</v>
      </c>
    </row>
    <row r="110" spans="1:5" x14ac:dyDescent="0.2">
      <c r="A110" t="s">
        <v>735</v>
      </c>
      <c r="B110" t="s">
        <v>452</v>
      </c>
      <c r="C110" t="s">
        <v>1050</v>
      </c>
      <c r="D110" t="s">
        <v>1055</v>
      </c>
      <c r="E110">
        <v>11.271806549319001</v>
      </c>
    </row>
    <row r="111" spans="1:5" x14ac:dyDescent="0.2">
      <c r="A111" t="s">
        <v>736</v>
      </c>
      <c r="B111" t="s">
        <v>448</v>
      </c>
      <c r="C111" t="s">
        <v>1050</v>
      </c>
      <c r="D111" t="s">
        <v>1051</v>
      </c>
      <c r="E111">
        <v>23.109284363622699</v>
      </c>
    </row>
    <row r="112" spans="1:5" x14ac:dyDescent="0.2">
      <c r="A112" t="s">
        <v>737</v>
      </c>
      <c r="B112" t="s">
        <v>452</v>
      </c>
      <c r="C112" t="s">
        <v>1050</v>
      </c>
      <c r="D112" t="s">
        <v>1055</v>
      </c>
      <c r="E112">
        <v>27.023256586578601</v>
      </c>
    </row>
    <row r="113" spans="1:5" x14ac:dyDescent="0.2">
      <c r="A113" t="s">
        <v>738</v>
      </c>
      <c r="B113" t="s">
        <v>452</v>
      </c>
      <c r="C113" t="s">
        <v>1050</v>
      </c>
      <c r="D113" t="s">
        <v>1055</v>
      </c>
      <c r="E113">
        <v>35.724383873939701</v>
      </c>
    </row>
    <row r="114" spans="1:5" x14ac:dyDescent="0.2">
      <c r="A114" t="s">
        <v>739</v>
      </c>
      <c r="B114" t="s">
        <v>451</v>
      </c>
      <c r="C114" t="s">
        <v>1050</v>
      </c>
      <c r="D114" t="s">
        <v>1054</v>
      </c>
      <c r="E114">
        <v>29.604253177073801</v>
      </c>
    </row>
    <row r="115" spans="1:5" x14ac:dyDescent="0.2">
      <c r="A115" t="s">
        <v>740</v>
      </c>
      <c r="B115" t="s">
        <v>449</v>
      </c>
      <c r="C115" t="s">
        <v>1050</v>
      </c>
      <c r="D115" t="s">
        <v>1052</v>
      </c>
      <c r="E115">
        <v>17.015438983434901</v>
      </c>
    </row>
    <row r="116" spans="1:5" x14ac:dyDescent="0.2">
      <c r="A116" t="s">
        <v>741</v>
      </c>
      <c r="B116" t="s">
        <v>448</v>
      </c>
      <c r="C116" t="s">
        <v>1050</v>
      </c>
      <c r="D116" t="s">
        <v>1051</v>
      </c>
      <c r="E116">
        <v>27.178897360630899</v>
      </c>
    </row>
    <row r="117" spans="1:5" x14ac:dyDescent="0.2">
      <c r="A117" t="s">
        <v>742</v>
      </c>
      <c r="B117" t="s">
        <v>448</v>
      </c>
      <c r="C117" t="s">
        <v>1050</v>
      </c>
      <c r="D117" t="s">
        <v>1051</v>
      </c>
      <c r="E117">
        <v>27.313564452119898</v>
      </c>
    </row>
    <row r="118" spans="1:5" x14ac:dyDescent="0.2">
      <c r="A118" t="s">
        <v>743</v>
      </c>
      <c r="B118" t="s">
        <v>451</v>
      </c>
      <c r="C118" t="s">
        <v>1050</v>
      </c>
      <c r="D118" t="s">
        <v>1054</v>
      </c>
      <c r="E118">
        <v>22.718384111117899</v>
      </c>
    </row>
    <row r="119" spans="1:5" x14ac:dyDescent="0.2">
      <c r="A119" t="s">
        <v>744</v>
      </c>
      <c r="B119" t="s">
        <v>449</v>
      </c>
      <c r="C119" t="s">
        <v>1050</v>
      </c>
      <c r="D119" t="s">
        <v>1052</v>
      </c>
      <c r="E119">
        <v>26.574518603881099</v>
      </c>
    </row>
    <row r="120" spans="1:5" x14ac:dyDescent="0.2">
      <c r="A120" t="s">
        <v>745</v>
      </c>
      <c r="B120" t="s">
        <v>451</v>
      </c>
      <c r="C120" t="s">
        <v>1050</v>
      </c>
      <c r="D120" t="s">
        <v>1054</v>
      </c>
      <c r="E120">
        <v>28.339352614335901</v>
      </c>
    </row>
    <row r="121" spans="1:5" x14ac:dyDescent="0.2">
      <c r="A121" t="s">
        <v>746</v>
      </c>
      <c r="B121" t="s">
        <v>450</v>
      </c>
      <c r="C121" t="s">
        <v>1050</v>
      </c>
      <c r="D121" t="s">
        <v>1053</v>
      </c>
      <c r="E121">
        <v>31.691955785569998</v>
      </c>
    </row>
    <row r="122" spans="1:5" x14ac:dyDescent="0.2">
      <c r="A122" t="s">
        <v>747</v>
      </c>
      <c r="B122" t="s">
        <v>450</v>
      </c>
      <c r="C122" t="s">
        <v>1050</v>
      </c>
      <c r="D122" t="s">
        <v>1053</v>
      </c>
      <c r="E122">
        <v>4.9347812980834904</v>
      </c>
    </row>
    <row r="123" spans="1:5" x14ac:dyDescent="0.2">
      <c r="A123" t="s">
        <v>748</v>
      </c>
      <c r="B123" t="s">
        <v>450</v>
      </c>
      <c r="C123" t="s">
        <v>1050</v>
      </c>
      <c r="D123" t="s">
        <v>1053</v>
      </c>
      <c r="E123">
        <v>34.274991082130597</v>
      </c>
    </row>
    <row r="124" spans="1:5" x14ac:dyDescent="0.2">
      <c r="A124" t="s">
        <v>749</v>
      </c>
      <c r="B124" t="s">
        <v>452</v>
      </c>
      <c r="C124" t="s">
        <v>1050</v>
      </c>
      <c r="D124" t="s">
        <v>1055</v>
      </c>
      <c r="E124">
        <v>21.779313377038701</v>
      </c>
    </row>
    <row r="125" spans="1:5" x14ac:dyDescent="0.2">
      <c r="A125" t="s">
        <v>750</v>
      </c>
      <c r="B125" t="s">
        <v>448</v>
      </c>
      <c r="C125" t="s">
        <v>1050</v>
      </c>
      <c r="D125" t="s">
        <v>1051</v>
      </c>
      <c r="E125">
        <v>26.747483238440701</v>
      </c>
    </row>
    <row r="126" spans="1:5" x14ac:dyDescent="0.2">
      <c r="A126" t="s">
        <v>751</v>
      </c>
      <c r="B126" t="s">
        <v>452</v>
      </c>
      <c r="C126" t="s">
        <v>1050</v>
      </c>
      <c r="D126" t="s">
        <v>1055</v>
      </c>
      <c r="E126">
        <v>29.5896173931385</v>
      </c>
    </row>
    <row r="127" spans="1:5" x14ac:dyDescent="0.2">
      <c r="A127" t="s">
        <v>752</v>
      </c>
      <c r="B127" t="s">
        <v>452</v>
      </c>
      <c r="C127" t="s">
        <v>1050</v>
      </c>
      <c r="D127" t="s">
        <v>1055</v>
      </c>
      <c r="E127">
        <v>22.853457235730701</v>
      </c>
    </row>
    <row r="128" spans="1:5" x14ac:dyDescent="0.2">
      <c r="A128" t="s">
        <v>753</v>
      </c>
      <c r="B128" t="s">
        <v>449</v>
      </c>
      <c r="C128" t="s">
        <v>1050</v>
      </c>
      <c r="D128" t="s">
        <v>1052</v>
      </c>
      <c r="E128">
        <v>24.267884110875801</v>
      </c>
    </row>
    <row r="129" spans="1:5" x14ac:dyDescent="0.2">
      <c r="A129" t="s">
        <v>754</v>
      </c>
      <c r="B129" t="s">
        <v>450</v>
      </c>
      <c r="C129" t="s">
        <v>1050</v>
      </c>
      <c r="D129" t="s">
        <v>1053</v>
      </c>
      <c r="E129">
        <v>27.650677567021301</v>
      </c>
    </row>
    <row r="130" spans="1:5" x14ac:dyDescent="0.2">
      <c r="A130" t="s">
        <v>755</v>
      </c>
      <c r="B130" t="s">
        <v>448</v>
      </c>
      <c r="C130" t="s">
        <v>1050</v>
      </c>
      <c r="D130" t="s">
        <v>1051</v>
      </c>
      <c r="E130">
        <v>26.232552582922199</v>
      </c>
    </row>
    <row r="131" spans="1:5" x14ac:dyDescent="0.2">
      <c r="A131" t="s">
        <v>756</v>
      </c>
      <c r="B131" t="s">
        <v>452</v>
      </c>
      <c r="C131" t="s">
        <v>1050</v>
      </c>
      <c r="D131" t="s">
        <v>1055</v>
      </c>
      <c r="E131">
        <v>24.532748387344</v>
      </c>
    </row>
    <row r="132" spans="1:5" x14ac:dyDescent="0.2">
      <c r="A132" t="s">
        <v>757</v>
      </c>
      <c r="B132" t="s">
        <v>450</v>
      </c>
      <c r="C132" t="s">
        <v>1050</v>
      </c>
      <c r="D132" t="s">
        <v>1053</v>
      </c>
      <c r="E132">
        <v>32.182768445976002</v>
      </c>
    </row>
    <row r="133" spans="1:5" x14ac:dyDescent="0.2">
      <c r="A133" t="s">
        <v>758</v>
      </c>
      <c r="B133" t="s">
        <v>449</v>
      </c>
      <c r="C133" t="s">
        <v>1050</v>
      </c>
      <c r="D133" t="s">
        <v>1052</v>
      </c>
      <c r="E133">
        <v>29.788136202245099</v>
      </c>
    </row>
    <row r="134" spans="1:5" x14ac:dyDescent="0.2">
      <c r="A134" t="s">
        <v>759</v>
      </c>
      <c r="B134" t="s">
        <v>448</v>
      </c>
      <c r="C134" t="s">
        <v>1050</v>
      </c>
      <c r="D134" t="s">
        <v>1051</v>
      </c>
      <c r="E134">
        <v>26.572969375251201</v>
      </c>
    </row>
    <row r="135" spans="1:5" x14ac:dyDescent="0.2">
      <c r="A135" t="s">
        <v>760</v>
      </c>
      <c r="B135" t="s">
        <v>448</v>
      </c>
      <c r="C135" t="s">
        <v>1050</v>
      </c>
      <c r="D135" t="s">
        <v>1051</v>
      </c>
      <c r="E135">
        <v>9.3227415578866903</v>
      </c>
    </row>
    <row r="136" spans="1:5" x14ac:dyDescent="0.2">
      <c r="A136" t="s">
        <v>761</v>
      </c>
      <c r="B136" t="s">
        <v>452</v>
      </c>
      <c r="C136" t="s">
        <v>1050</v>
      </c>
      <c r="D136" t="s">
        <v>1055</v>
      </c>
      <c r="E136">
        <v>22.712675924502001</v>
      </c>
    </row>
    <row r="137" spans="1:5" x14ac:dyDescent="0.2">
      <c r="A137" t="s">
        <v>762</v>
      </c>
      <c r="B137" t="s">
        <v>451</v>
      </c>
      <c r="C137" t="s">
        <v>1050</v>
      </c>
      <c r="D137" t="s">
        <v>1054</v>
      </c>
      <c r="E137">
        <v>30.760062359096299</v>
      </c>
    </row>
    <row r="138" spans="1:5" x14ac:dyDescent="0.2">
      <c r="A138" t="s">
        <v>763</v>
      </c>
      <c r="B138" t="s">
        <v>450</v>
      </c>
      <c r="C138" t="s">
        <v>1050</v>
      </c>
      <c r="D138" t="s">
        <v>1053</v>
      </c>
      <c r="E138">
        <v>30.696773734972201</v>
      </c>
    </row>
    <row r="139" spans="1:5" x14ac:dyDescent="0.2">
      <c r="A139" t="s">
        <v>764</v>
      </c>
      <c r="B139" t="s">
        <v>449</v>
      </c>
      <c r="C139" t="s">
        <v>1050</v>
      </c>
      <c r="D139" t="s">
        <v>1052</v>
      </c>
      <c r="E139">
        <v>8.1021400412179201</v>
      </c>
    </row>
    <row r="140" spans="1:5" x14ac:dyDescent="0.2">
      <c r="A140" t="s">
        <v>765</v>
      </c>
      <c r="B140" t="s">
        <v>450</v>
      </c>
      <c r="C140" t="s">
        <v>1050</v>
      </c>
      <c r="D140" t="s">
        <v>1053</v>
      </c>
      <c r="E140">
        <v>25.694618805431102</v>
      </c>
    </row>
  </sheetData>
  <pageMargins left="0.7" right="0.7" top="0.75" bottom="0.75" header="0.3" footer="0.3"/>
  <pageSetup orientation="portrait" horizontalDpi="0" verticalDpi="0"/>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5A5EED-28E6-467F-B548-738853738478}">
  <dimension ref="A1:I139"/>
  <sheetViews>
    <sheetView workbookViewId="0">
      <selection activeCell="X11" sqref="X11"/>
    </sheetView>
  </sheetViews>
  <sheetFormatPr baseColWidth="10" defaultColWidth="8.83203125" defaultRowHeight="15" x14ac:dyDescent="0.2"/>
  <sheetData>
    <row r="1" spans="1:9" x14ac:dyDescent="0.2">
      <c r="A1" t="s">
        <v>770</v>
      </c>
      <c r="B1">
        <v>1</v>
      </c>
      <c r="C1">
        <v>2</v>
      </c>
      <c r="D1">
        <v>3</v>
      </c>
      <c r="F1" t="s">
        <v>768</v>
      </c>
      <c r="G1">
        <v>6.2328465506772099</v>
      </c>
      <c r="H1">
        <v>3.1811558666827802</v>
      </c>
      <c r="I1">
        <v>1.08374225191075</v>
      </c>
    </row>
    <row r="2" spans="1:9" x14ac:dyDescent="0.2">
      <c r="A2" t="s">
        <v>637</v>
      </c>
      <c r="B2">
        <v>-0.11606162842257201</v>
      </c>
      <c r="C2">
        <v>0.23591535025536001</v>
      </c>
      <c r="D2">
        <v>-7.0004764552640403E-2</v>
      </c>
      <c r="F2" t="s">
        <v>769</v>
      </c>
      <c r="G2">
        <v>0.23514754618611999</v>
      </c>
      <c r="H2">
        <v>0.12001594937465</v>
      </c>
      <c r="I2">
        <v>4.0886508140866203E-2</v>
      </c>
    </row>
    <row r="3" spans="1:9" x14ac:dyDescent="0.2">
      <c r="A3" t="s">
        <v>725</v>
      </c>
      <c r="B3">
        <v>1.5154246451048599E-2</v>
      </c>
      <c r="C3">
        <v>-0.330430727929794</v>
      </c>
      <c r="D3">
        <v>-0.19026720783749501</v>
      </c>
    </row>
    <row r="4" spans="1:9" x14ac:dyDescent="0.2">
      <c r="A4" t="s">
        <v>727</v>
      </c>
      <c r="B4">
        <v>0.120886264502706</v>
      </c>
      <c r="C4">
        <v>-0.14420598737398499</v>
      </c>
      <c r="D4">
        <v>-0.14294978863216301</v>
      </c>
    </row>
    <row r="5" spans="1:9" x14ac:dyDescent="0.2">
      <c r="A5" t="s">
        <v>728</v>
      </c>
      <c r="B5">
        <v>0.15398610174929001</v>
      </c>
      <c r="C5">
        <v>-0.174774857243331</v>
      </c>
      <c r="D5">
        <v>-4.9309572813313801E-2</v>
      </c>
    </row>
    <row r="6" spans="1:9" x14ac:dyDescent="0.2">
      <c r="A6" t="s">
        <v>729</v>
      </c>
      <c r="B6">
        <v>0.18481670852639601</v>
      </c>
      <c r="C6">
        <v>-0.114962186561411</v>
      </c>
      <c r="D6">
        <v>-6.4295830181823901E-2</v>
      </c>
    </row>
    <row r="7" spans="1:9" x14ac:dyDescent="0.2">
      <c r="A7" t="s">
        <v>730</v>
      </c>
      <c r="B7">
        <v>0.184895235845287</v>
      </c>
      <c r="C7">
        <v>-0.154389590452989</v>
      </c>
      <c r="D7">
        <v>-5.8204439365643602E-2</v>
      </c>
    </row>
    <row r="8" spans="1:9" x14ac:dyDescent="0.2">
      <c r="A8" t="s">
        <v>731</v>
      </c>
      <c r="B8">
        <v>0.18848799539181499</v>
      </c>
      <c r="C8">
        <v>6.4678128584811799E-4</v>
      </c>
      <c r="D8">
        <v>3.4473946502023199E-2</v>
      </c>
    </row>
    <row r="9" spans="1:9" x14ac:dyDescent="0.2">
      <c r="A9" t="s">
        <v>732</v>
      </c>
      <c r="B9">
        <v>0.18131427168704001</v>
      </c>
      <c r="C9">
        <v>-9.3710808368177897E-2</v>
      </c>
      <c r="D9">
        <v>-1.10527767732549E-2</v>
      </c>
    </row>
    <row r="10" spans="1:9" x14ac:dyDescent="0.2">
      <c r="A10" t="s">
        <v>733</v>
      </c>
      <c r="B10">
        <v>0.19368563338524999</v>
      </c>
      <c r="C10">
        <v>-4.3956088847039103E-2</v>
      </c>
      <c r="D10">
        <v>1.44884459162924E-2</v>
      </c>
    </row>
    <row r="11" spans="1:9" x14ac:dyDescent="0.2">
      <c r="A11" t="s">
        <v>734</v>
      </c>
      <c r="B11">
        <v>0.22336859662981701</v>
      </c>
      <c r="C11">
        <v>-2.4815258324934E-2</v>
      </c>
      <c r="D11">
        <v>-5.3987596507493098E-3</v>
      </c>
    </row>
    <row r="12" spans="1:9" x14ac:dyDescent="0.2">
      <c r="A12" t="s">
        <v>735</v>
      </c>
      <c r="B12">
        <v>-2.5962342110027601E-2</v>
      </c>
      <c r="C12">
        <v>-0.36369879869742799</v>
      </c>
      <c r="D12">
        <v>-0.16281575670675399</v>
      </c>
    </row>
    <row r="13" spans="1:9" x14ac:dyDescent="0.2">
      <c r="A13" t="s">
        <v>736</v>
      </c>
      <c r="B13">
        <v>0.144861246842343</v>
      </c>
      <c r="C13">
        <v>-0.115679668010701</v>
      </c>
      <c r="D13">
        <v>-4.7181176759123297E-2</v>
      </c>
    </row>
    <row r="14" spans="1:9" x14ac:dyDescent="0.2">
      <c r="A14" t="s">
        <v>737</v>
      </c>
      <c r="B14">
        <v>0.21185769193186599</v>
      </c>
      <c r="C14">
        <v>4.1236914857578598E-2</v>
      </c>
      <c r="D14">
        <v>4.1943710536885503E-2</v>
      </c>
    </row>
    <row r="15" spans="1:9" x14ac:dyDescent="0.2">
      <c r="A15" t="s">
        <v>738</v>
      </c>
      <c r="B15">
        <v>0.22485567736349199</v>
      </c>
      <c r="C15">
        <v>9.9768651624844204E-2</v>
      </c>
      <c r="D15">
        <v>0.167300027477465</v>
      </c>
    </row>
    <row r="16" spans="1:9" x14ac:dyDescent="0.2">
      <c r="A16" t="s">
        <v>739</v>
      </c>
      <c r="B16">
        <v>0.264427890075696</v>
      </c>
      <c r="C16">
        <v>-6.2710474468172198E-2</v>
      </c>
      <c r="D16">
        <v>6.03332526687917E-2</v>
      </c>
    </row>
    <row r="17" spans="1:4" x14ac:dyDescent="0.2">
      <c r="A17" t="s">
        <v>740</v>
      </c>
      <c r="B17">
        <v>6.65935134138817E-2</v>
      </c>
      <c r="C17">
        <v>-0.245845081150706</v>
      </c>
      <c r="D17">
        <v>-0.13612014590222701</v>
      </c>
    </row>
    <row r="18" spans="1:4" x14ac:dyDescent="0.2">
      <c r="A18" t="s">
        <v>741</v>
      </c>
      <c r="B18">
        <v>0.22320293899256699</v>
      </c>
      <c r="C18">
        <v>-7.0625681862051301E-2</v>
      </c>
      <c r="D18">
        <v>6.8285314726770102E-2</v>
      </c>
    </row>
    <row r="19" spans="1:4" x14ac:dyDescent="0.2">
      <c r="A19" t="s">
        <v>742</v>
      </c>
      <c r="B19">
        <v>0.24492399590251701</v>
      </c>
      <c r="C19">
        <v>1.45750854772042E-2</v>
      </c>
      <c r="D19">
        <v>0.100215013018932</v>
      </c>
    </row>
    <row r="20" spans="1:4" x14ac:dyDescent="0.2">
      <c r="A20" t="s">
        <v>743</v>
      </c>
      <c r="B20">
        <v>0.168307086365899</v>
      </c>
      <c r="C20">
        <v>-9.7738824370994598E-2</v>
      </c>
      <c r="D20">
        <v>-5.0869567066659502E-2</v>
      </c>
    </row>
    <row r="21" spans="1:4" x14ac:dyDescent="0.2">
      <c r="A21" t="s">
        <v>744</v>
      </c>
      <c r="B21">
        <v>0.191315567664676</v>
      </c>
      <c r="C21">
        <v>-8.0823240639228702E-2</v>
      </c>
      <c r="D21">
        <v>5.3779722749080001E-2</v>
      </c>
    </row>
    <row r="22" spans="1:4" x14ac:dyDescent="0.2">
      <c r="A22" t="s">
        <v>639</v>
      </c>
      <c r="B22">
        <v>-0.111805510356802</v>
      </c>
      <c r="C22">
        <v>0.13927877842959399</v>
      </c>
      <c r="D22">
        <v>-9.9971545453719002E-2</v>
      </c>
    </row>
    <row r="23" spans="1:4" x14ac:dyDescent="0.2">
      <c r="A23" t="s">
        <v>745</v>
      </c>
      <c r="B23">
        <v>0.184884299158242</v>
      </c>
      <c r="C23">
        <v>-3.98663262461477E-2</v>
      </c>
      <c r="D23">
        <v>-7.6396211855164599E-3</v>
      </c>
    </row>
    <row r="24" spans="1:4" x14ac:dyDescent="0.2">
      <c r="A24" t="s">
        <v>746</v>
      </c>
      <c r="B24">
        <v>0.21362809681724501</v>
      </c>
      <c r="C24">
        <v>6.7289200361315702E-3</v>
      </c>
      <c r="D24">
        <v>5.8141438145547501E-2</v>
      </c>
    </row>
    <row r="25" spans="1:4" x14ac:dyDescent="0.2">
      <c r="A25" t="s">
        <v>747</v>
      </c>
      <c r="B25">
        <v>-0.23401419837374501</v>
      </c>
      <c r="C25">
        <v>-0.31185078973601299</v>
      </c>
      <c r="D25">
        <v>0.15385180909371801</v>
      </c>
    </row>
    <row r="26" spans="1:4" x14ac:dyDescent="0.2">
      <c r="A26" t="s">
        <v>748</v>
      </c>
      <c r="B26">
        <v>0.21141070657556801</v>
      </c>
      <c r="C26">
        <v>0.121725429048303</v>
      </c>
      <c r="D26">
        <v>0.16956279592113099</v>
      </c>
    </row>
    <row r="27" spans="1:4" x14ac:dyDescent="0.2">
      <c r="A27" t="s">
        <v>749</v>
      </c>
      <c r="B27">
        <v>0.18792337572668499</v>
      </c>
      <c r="C27">
        <v>-9.8951325536700802E-2</v>
      </c>
      <c r="D27">
        <v>-1.8354120623847701E-2</v>
      </c>
    </row>
    <row r="28" spans="1:4" x14ac:dyDescent="0.2">
      <c r="A28" t="s">
        <v>750</v>
      </c>
      <c r="B28">
        <v>0.217671662136768</v>
      </c>
      <c r="C28">
        <v>-9.6561473910450099E-2</v>
      </c>
      <c r="D28">
        <v>1.2112585431176799E-2</v>
      </c>
    </row>
    <row r="29" spans="1:4" x14ac:dyDescent="0.2">
      <c r="A29" t="s">
        <v>751</v>
      </c>
      <c r="B29">
        <v>0.17655638655959199</v>
      </c>
      <c r="C29">
        <v>5.1725440693224503E-2</v>
      </c>
      <c r="D29">
        <v>8.60637707737439E-2</v>
      </c>
    </row>
    <row r="30" spans="1:4" x14ac:dyDescent="0.2">
      <c r="A30" t="s">
        <v>752</v>
      </c>
      <c r="B30">
        <v>0.198061602238009</v>
      </c>
      <c r="C30">
        <v>-0.16127948430215899</v>
      </c>
      <c r="D30">
        <v>-7.3353208566143302E-2</v>
      </c>
    </row>
    <row r="31" spans="1:4" x14ac:dyDescent="0.2">
      <c r="A31" t="s">
        <v>753</v>
      </c>
      <c r="B31">
        <v>0.17503958911064099</v>
      </c>
      <c r="C31">
        <v>-7.4317206049023296E-2</v>
      </c>
      <c r="D31">
        <v>-8.3971269449118105E-2</v>
      </c>
    </row>
    <row r="32" spans="1:4" x14ac:dyDescent="0.2">
      <c r="A32" t="s">
        <v>754</v>
      </c>
      <c r="B32">
        <v>0.25229450312919599</v>
      </c>
      <c r="C32">
        <v>-5.7582364175360404E-3</v>
      </c>
      <c r="D32">
        <v>8.2681879070420503E-2</v>
      </c>
    </row>
    <row r="33" spans="1:4" x14ac:dyDescent="0.2">
      <c r="A33" t="s">
        <v>640</v>
      </c>
      <c r="B33">
        <v>-0.33676935570663502</v>
      </c>
      <c r="C33">
        <v>-0.15937627495225301</v>
      </c>
      <c r="D33">
        <v>-1.4674778126542999E-2</v>
      </c>
    </row>
    <row r="34" spans="1:4" x14ac:dyDescent="0.2">
      <c r="A34" t="s">
        <v>755</v>
      </c>
      <c r="B34">
        <v>0.192087564785482</v>
      </c>
      <c r="C34">
        <v>-7.0091545857006707E-2</v>
      </c>
      <c r="D34">
        <v>-5.4984674085280802E-4</v>
      </c>
    </row>
    <row r="35" spans="1:4" x14ac:dyDescent="0.2">
      <c r="A35" t="s">
        <v>756</v>
      </c>
      <c r="B35">
        <v>0.20998010028018499</v>
      </c>
      <c r="C35">
        <v>-0.10102967055470199</v>
      </c>
      <c r="D35">
        <v>-7.1904879618045703E-2</v>
      </c>
    </row>
    <row r="36" spans="1:4" x14ac:dyDescent="0.2">
      <c r="A36" t="s">
        <v>757</v>
      </c>
      <c r="B36">
        <v>0.26448515645781701</v>
      </c>
      <c r="C36">
        <v>2.5226752423365899E-3</v>
      </c>
      <c r="D36">
        <v>8.6779729275446998E-2</v>
      </c>
    </row>
    <row r="37" spans="1:4" x14ac:dyDescent="0.2">
      <c r="A37" t="s">
        <v>758</v>
      </c>
      <c r="B37">
        <v>0.227491572254893</v>
      </c>
      <c r="C37">
        <v>-3.0807529288963301E-2</v>
      </c>
      <c r="D37">
        <v>5.2294149661339703E-2</v>
      </c>
    </row>
    <row r="38" spans="1:4" x14ac:dyDescent="0.2">
      <c r="A38" t="s">
        <v>759</v>
      </c>
      <c r="B38">
        <v>0.24671915818859799</v>
      </c>
      <c r="C38">
        <v>-7.4365924057461993E-2</v>
      </c>
      <c r="D38">
        <v>-3.4194532048024702E-2</v>
      </c>
    </row>
    <row r="39" spans="1:4" x14ac:dyDescent="0.2">
      <c r="A39" t="s">
        <v>761</v>
      </c>
      <c r="B39">
        <v>0.15516591459380599</v>
      </c>
      <c r="C39">
        <v>-1.3052804194801799E-2</v>
      </c>
      <c r="D39">
        <v>-1.17548396660309E-2</v>
      </c>
    </row>
    <row r="40" spans="1:4" x14ac:dyDescent="0.2">
      <c r="A40" t="s">
        <v>762</v>
      </c>
      <c r="B40">
        <v>0.21961754267203801</v>
      </c>
      <c r="C40">
        <v>-2.6449003483217598E-3</v>
      </c>
      <c r="D40">
        <v>0.12775235159053699</v>
      </c>
    </row>
    <row r="41" spans="1:4" x14ac:dyDescent="0.2">
      <c r="A41" t="s">
        <v>763</v>
      </c>
      <c r="B41">
        <v>0.20132182203837901</v>
      </c>
      <c r="C41">
        <v>7.8658217258470206E-2</v>
      </c>
      <c r="D41">
        <v>0.17120572267607101</v>
      </c>
    </row>
    <row r="42" spans="1:4" x14ac:dyDescent="0.2">
      <c r="A42" t="s">
        <v>641</v>
      </c>
      <c r="B42">
        <v>-0.28457759784436099</v>
      </c>
      <c r="C42">
        <v>8.0764542525733798E-2</v>
      </c>
      <c r="D42">
        <v>-7.8627811410230702E-2</v>
      </c>
    </row>
    <row r="43" spans="1:4" x14ac:dyDescent="0.2">
      <c r="A43" t="s">
        <v>765</v>
      </c>
      <c r="B43">
        <v>0.201246465089397</v>
      </c>
      <c r="C43">
        <v>-6.2037628385028298E-2</v>
      </c>
      <c r="D43">
        <v>-5.6366758190771603E-2</v>
      </c>
    </row>
    <row r="44" spans="1:4" x14ac:dyDescent="0.2">
      <c r="A44" t="s">
        <v>642</v>
      </c>
      <c r="B44">
        <v>-0.36628895928760502</v>
      </c>
      <c r="C44">
        <v>-0.17930468697628599</v>
      </c>
      <c r="D44">
        <v>0.14199560960993399</v>
      </c>
    </row>
    <row r="45" spans="1:4" x14ac:dyDescent="0.2">
      <c r="A45" t="s">
        <v>643</v>
      </c>
      <c r="B45">
        <v>-0.17758321098068999</v>
      </c>
      <c r="C45">
        <v>0.14882110268910501</v>
      </c>
      <c r="D45">
        <v>-7.3143947310389201E-2</v>
      </c>
    </row>
    <row r="46" spans="1:4" x14ac:dyDescent="0.2">
      <c r="A46" t="s">
        <v>644</v>
      </c>
      <c r="B46">
        <v>-0.26432355116395301</v>
      </c>
      <c r="C46">
        <v>0.13082503787747701</v>
      </c>
      <c r="D46">
        <v>-5.5607329370212198E-2</v>
      </c>
    </row>
    <row r="47" spans="1:4" x14ac:dyDescent="0.2">
      <c r="A47" t="s">
        <v>645</v>
      </c>
      <c r="B47">
        <v>-0.23480472893655299</v>
      </c>
      <c r="C47">
        <v>0.10655621101016299</v>
      </c>
      <c r="D47">
        <v>-5.0508399461034102E-2</v>
      </c>
    </row>
    <row r="48" spans="1:4" x14ac:dyDescent="0.2">
      <c r="A48" t="s">
        <v>646</v>
      </c>
      <c r="B48">
        <v>-0.19528244643728801</v>
      </c>
      <c r="C48">
        <v>8.8459340979707094E-3</v>
      </c>
      <c r="D48">
        <v>-3.63752260526371E-2</v>
      </c>
    </row>
    <row r="49" spans="1:4" x14ac:dyDescent="0.2">
      <c r="A49" t="s">
        <v>629</v>
      </c>
      <c r="B49">
        <v>-0.26089997108670998</v>
      </c>
      <c r="C49">
        <v>5.6106233359607002E-2</v>
      </c>
      <c r="D49">
        <v>-7.5570170512016505E-2</v>
      </c>
    </row>
    <row r="50" spans="1:4" x14ac:dyDescent="0.2">
      <c r="A50" t="s">
        <v>647</v>
      </c>
      <c r="B50">
        <v>-6.4014829670276302E-2</v>
      </c>
      <c r="C50">
        <v>0.201049498633808</v>
      </c>
      <c r="D50">
        <v>-4.5915277444302002E-2</v>
      </c>
    </row>
    <row r="51" spans="1:4" x14ac:dyDescent="0.2">
      <c r="A51" t="s">
        <v>649</v>
      </c>
      <c r="B51">
        <v>-0.14945151559855199</v>
      </c>
      <c r="C51">
        <v>0.12035477060119699</v>
      </c>
      <c r="D51">
        <v>-9.9821062469499802E-2</v>
      </c>
    </row>
    <row r="52" spans="1:4" x14ac:dyDescent="0.2">
      <c r="A52" t="s">
        <v>650</v>
      </c>
      <c r="B52">
        <v>-0.126935135128805</v>
      </c>
      <c r="C52">
        <v>0.2097593324625</v>
      </c>
      <c r="D52">
        <v>-0.103668432971143</v>
      </c>
    </row>
    <row r="53" spans="1:4" x14ac:dyDescent="0.2">
      <c r="A53" t="s">
        <v>651</v>
      </c>
      <c r="B53">
        <v>-0.18427013684966501</v>
      </c>
      <c r="C53">
        <v>0.111708830459846</v>
      </c>
      <c r="D53">
        <v>-9.2663445046280102E-2</v>
      </c>
    </row>
    <row r="54" spans="1:4" x14ac:dyDescent="0.2">
      <c r="A54" t="s">
        <v>654</v>
      </c>
      <c r="B54">
        <v>-0.16867611025464699</v>
      </c>
      <c r="C54">
        <v>3.8529901704207399E-2</v>
      </c>
      <c r="D54">
        <v>-9.1848261419318095E-2</v>
      </c>
    </row>
    <row r="55" spans="1:4" x14ac:dyDescent="0.2">
      <c r="A55" t="s">
        <v>655</v>
      </c>
      <c r="B55">
        <v>-4.5985454428767898E-2</v>
      </c>
      <c r="C55">
        <v>0.24355250457462399</v>
      </c>
      <c r="D55">
        <v>-5.3562071236501398E-2</v>
      </c>
    </row>
    <row r="56" spans="1:4" x14ac:dyDescent="0.2">
      <c r="A56" t="s">
        <v>656</v>
      </c>
      <c r="B56">
        <v>-0.14653004047468501</v>
      </c>
      <c r="C56">
        <v>8.4400063051535704E-2</v>
      </c>
      <c r="D56">
        <v>-0.12642500612999</v>
      </c>
    </row>
    <row r="57" spans="1:4" x14ac:dyDescent="0.2">
      <c r="A57" t="s">
        <v>657</v>
      </c>
      <c r="B57">
        <v>-0.35074784025055999</v>
      </c>
      <c r="C57">
        <v>-4.2187654616553598E-2</v>
      </c>
      <c r="D57">
        <v>2.6852499198504302E-2</v>
      </c>
    </row>
    <row r="58" spans="1:4" x14ac:dyDescent="0.2">
      <c r="A58" t="s">
        <v>658</v>
      </c>
      <c r="B58">
        <v>-0.37445407517849699</v>
      </c>
      <c r="C58">
        <v>-8.1539407414940299E-2</v>
      </c>
      <c r="D58">
        <v>8.3031732389232393E-2</v>
      </c>
    </row>
    <row r="59" spans="1:4" x14ac:dyDescent="0.2">
      <c r="A59" t="s">
        <v>659</v>
      </c>
      <c r="B59">
        <v>-0.20218694583117</v>
      </c>
      <c r="C59">
        <v>9.2414916415499995E-2</v>
      </c>
      <c r="D59">
        <v>-8.2048627106428407E-2</v>
      </c>
    </row>
    <row r="60" spans="1:4" x14ac:dyDescent="0.2">
      <c r="A60" t="s">
        <v>661</v>
      </c>
      <c r="B60">
        <v>-0.14958593304777201</v>
      </c>
      <c r="C60">
        <v>0.18240416634259901</v>
      </c>
      <c r="D60">
        <v>-0.106471596754713</v>
      </c>
    </row>
    <row r="61" spans="1:4" x14ac:dyDescent="0.2">
      <c r="A61" t="s">
        <v>664</v>
      </c>
      <c r="B61">
        <v>-0.26095403721866001</v>
      </c>
      <c r="C61">
        <v>8.5806921746049897E-2</v>
      </c>
      <c r="D61">
        <v>-4.4261999895082497E-2</v>
      </c>
    </row>
    <row r="62" spans="1:4" x14ac:dyDescent="0.2">
      <c r="A62" t="s">
        <v>667</v>
      </c>
      <c r="B62">
        <v>-0.17542477958717201</v>
      </c>
      <c r="C62">
        <v>0.18143411225281</v>
      </c>
      <c r="D62">
        <v>-7.4262841099867499E-2</v>
      </c>
    </row>
    <row r="63" spans="1:4" x14ac:dyDescent="0.2">
      <c r="A63" t="s">
        <v>668</v>
      </c>
      <c r="B63">
        <v>-7.7025052352137705E-2</v>
      </c>
      <c r="C63">
        <v>0.24108237649815101</v>
      </c>
      <c r="D63">
        <v>3.1278209299445997E-2</v>
      </c>
    </row>
    <row r="64" spans="1:4" x14ac:dyDescent="0.2">
      <c r="A64" t="s">
        <v>670</v>
      </c>
      <c r="B64">
        <v>-0.33078959315207002</v>
      </c>
      <c r="C64">
        <v>-0.200818262076153</v>
      </c>
      <c r="D64">
        <v>0.115544060779962</v>
      </c>
    </row>
    <row r="65" spans="1:4" x14ac:dyDescent="0.2">
      <c r="A65" t="s">
        <v>671</v>
      </c>
      <c r="B65">
        <v>9.0627573048001397E-2</v>
      </c>
      <c r="C65">
        <v>0.173962549764762</v>
      </c>
      <c r="D65">
        <v>7.1917336970259302E-2</v>
      </c>
    </row>
    <row r="66" spans="1:4" x14ac:dyDescent="0.2">
      <c r="A66" t="s">
        <v>672</v>
      </c>
      <c r="B66">
        <v>-0.30833631336969403</v>
      </c>
      <c r="C66">
        <v>-0.229084714910779</v>
      </c>
      <c r="D66">
        <v>4.9597475896708501E-2</v>
      </c>
    </row>
    <row r="67" spans="1:4" x14ac:dyDescent="0.2">
      <c r="A67" t="s">
        <v>674</v>
      </c>
      <c r="B67">
        <v>-0.172015579417829</v>
      </c>
      <c r="C67">
        <v>0.16730092045418299</v>
      </c>
      <c r="D67">
        <v>-2.0815412977690202E-2</v>
      </c>
    </row>
    <row r="68" spans="1:4" x14ac:dyDescent="0.2">
      <c r="A68" t="s">
        <v>675</v>
      </c>
      <c r="B68">
        <v>6.8509486827758301E-2</v>
      </c>
      <c r="C68">
        <v>0.22881885573071101</v>
      </c>
      <c r="D68">
        <v>0.111517582976326</v>
      </c>
    </row>
    <row r="69" spans="1:4" x14ac:dyDescent="0.2">
      <c r="A69" t="s">
        <v>632</v>
      </c>
      <c r="B69">
        <v>-0.123758989953223</v>
      </c>
      <c r="C69">
        <v>0.189408347529891</v>
      </c>
      <c r="D69">
        <v>-2.4876702472563898E-2</v>
      </c>
    </row>
    <row r="70" spans="1:4" x14ac:dyDescent="0.2">
      <c r="A70" t="s">
        <v>676</v>
      </c>
      <c r="B70">
        <v>-5.7173309009559102E-2</v>
      </c>
      <c r="C70">
        <v>7.0186935488892405E-2</v>
      </c>
      <c r="D70">
        <v>-0.150909418726691</v>
      </c>
    </row>
    <row r="71" spans="1:4" x14ac:dyDescent="0.2">
      <c r="A71" t="s">
        <v>677</v>
      </c>
      <c r="B71">
        <v>-0.34174047606112401</v>
      </c>
      <c r="C71">
        <v>-0.208860710575869</v>
      </c>
      <c r="D71">
        <v>9.4553191802825801E-2</v>
      </c>
    </row>
    <row r="72" spans="1:4" x14ac:dyDescent="0.2">
      <c r="A72" t="s">
        <v>678</v>
      </c>
      <c r="B72">
        <v>-0.34951256206446202</v>
      </c>
      <c r="C72">
        <v>-0.102079338725123</v>
      </c>
      <c r="D72">
        <v>3.8989314899572303E-2</v>
      </c>
    </row>
    <row r="73" spans="1:4" x14ac:dyDescent="0.2">
      <c r="A73" t="s">
        <v>680</v>
      </c>
      <c r="B73">
        <v>2.0160740339050999E-2</v>
      </c>
      <c r="C73">
        <v>0.242619463953968</v>
      </c>
      <c r="D73">
        <v>7.2461170059545693E-2</v>
      </c>
    </row>
    <row r="74" spans="1:4" x14ac:dyDescent="0.2">
      <c r="A74" t="s">
        <v>681</v>
      </c>
      <c r="B74">
        <v>-0.202409932179415</v>
      </c>
      <c r="C74">
        <v>0.18240733124042399</v>
      </c>
      <c r="D74">
        <v>-5.3975721333753501E-2</v>
      </c>
    </row>
    <row r="75" spans="1:4" x14ac:dyDescent="0.2">
      <c r="A75" t="s">
        <v>683</v>
      </c>
      <c r="B75">
        <v>-0.31271480028532</v>
      </c>
      <c r="C75">
        <v>-0.13657398556504299</v>
      </c>
      <c r="D75">
        <v>4.8034231806321201E-2</v>
      </c>
    </row>
    <row r="76" spans="1:4" x14ac:dyDescent="0.2">
      <c r="A76" t="s">
        <v>684</v>
      </c>
      <c r="B76">
        <v>-0.10971356687165899</v>
      </c>
      <c r="C76">
        <v>0.22899231830678199</v>
      </c>
      <c r="D76">
        <v>-2.9672382043780698E-2</v>
      </c>
    </row>
    <row r="77" spans="1:4" x14ac:dyDescent="0.2">
      <c r="A77" t="s">
        <v>685</v>
      </c>
      <c r="B77">
        <v>-5.2100649553093403E-2</v>
      </c>
      <c r="C77">
        <v>0.204866600776233</v>
      </c>
      <c r="D77">
        <v>-3.05939556988436E-2</v>
      </c>
    </row>
    <row r="78" spans="1:4" x14ac:dyDescent="0.2">
      <c r="A78" t="s">
        <v>689</v>
      </c>
      <c r="B78">
        <v>-3.8467927804346803E-2</v>
      </c>
      <c r="C78">
        <v>0.26865479751054</v>
      </c>
      <c r="D78">
        <v>-2.1835545451676999E-2</v>
      </c>
    </row>
    <row r="79" spans="1:4" x14ac:dyDescent="0.2">
      <c r="A79" t="s">
        <v>691</v>
      </c>
      <c r="B79">
        <v>-0.163209546885134</v>
      </c>
      <c r="C79">
        <v>0.162759203237547</v>
      </c>
      <c r="D79">
        <v>-3.2541758293662203E-2</v>
      </c>
    </row>
    <row r="80" spans="1:4" x14ac:dyDescent="0.2">
      <c r="A80" t="s">
        <v>692</v>
      </c>
      <c r="B80">
        <v>-0.35308944511565399</v>
      </c>
      <c r="C80">
        <v>-6.49278960147361E-2</v>
      </c>
      <c r="D80">
        <v>3.27895429537442E-2</v>
      </c>
    </row>
    <row r="81" spans="1:4" x14ac:dyDescent="0.2">
      <c r="A81" t="s">
        <v>693</v>
      </c>
      <c r="B81">
        <v>6.2380330591182099E-3</v>
      </c>
      <c r="C81">
        <v>0.132328017358532</v>
      </c>
      <c r="D81">
        <v>-7.4116261251840704E-2</v>
      </c>
    </row>
    <row r="82" spans="1:4" x14ac:dyDescent="0.2">
      <c r="A82" t="s">
        <v>694</v>
      </c>
      <c r="B82">
        <v>-0.183237975480493</v>
      </c>
      <c r="C82">
        <v>4.0904826059264703E-2</v>
      </c>
      <c r="D82">
        <v>-6.0589495133824202E-2</v>
      </c>
    </row>
    <row r="83" spans="1:4" x14ac:dyDescent="0.2">
      <c r="A83" t="s">
        <v>695</v>
      </c>
      <c r="B83">
        <v>-7.6458945531709399E-2</v>
      </c>
      <c r="C83">
        <v>0.202367985821686</v>
      </c>
      <c r="D83">
        <v>-4.3164938416420502E-2</v>
      </c>
    </row>
    <row r="84" spans="1:4" x14ac:dyDescent="0.2">
      <c r="A84" t="s">
        <v>698</v>
      </c>
      <c r="B84">
        <v>0.245874682026469</v>
      </c>
      <c r="C84">
        <v>-1.783810748451E-2</v>
      </c>
      <c r="D84">
        <v>2.8860261122180601E-2</v>
      </c>
    </row>
    <row r="85" spans="1:4" x14ac:dyDescent="0.2">
      <c r="A85" t="s">
        <v>699</v>
      </c>
      <c r="B85">
        <v>0.20002628820139301</v>
      </c>
      <c r="C85">
        <v>-8.5150275165704198E-2</v>
      </c>
      <c r="D85">
        <v>-7.0158711436571305E-2</v>
      </c>
    </row>
    <row r="86" spans="1:4" x14ac:dyDescent="0.2">
      <c r="A86" t="s">
        <v>701</v>
      </c>
      <c r="B86">
        <v>0.16843888323044401</v>
      </c>
      <c r="C86">
        <v>-4.8227286829800597E-2</v>
      </c>
      <c r="D86">
        <v>-7.2652208918677699E-2</v>
      </c>
    </row>
    <row r="87" spans="1:4" x14ac:dyDescent="0.2">
      <c r="A87" t="s">
        <v>703</v>
      </c>
      <c r="B87">
        <v>0.17741989623503801</v>
      </c>
      <c r="C87">
        <v>-0.17303227703527499</v>
      </c>
      <c r="D87">
        <v>-0.127676131871094</v>
      </c>
    </row>
    <row r="88" spans="1:4" x14ac:dyDescent="0.2">
      <c r="A88" t="s">
        <v>704</v>
      </c>
      <c r="B88">
        <v>0.124662234747264</v>
      </c>
      <c r="C88">
        <v>-0.139412902368103</v>
      </c>
      <c r="D88">
        <v>-0.123540011796736</v>
      </c>
    </row>
    <row r="89" spans="1:4" x14ac:dyDescent="0.2">
      <c r="A89" t="s">
        <v>705</v>
      </c>
      <c r="B89">
        <v>0.21116285660351899</v>
      </c>
      <c r="C89">
        <v>-0.13483724482409701</v>
      </c>
      <c r="D89">
        <v>-6.83887870777493E-2</v>
      </c>
    </row>
    <row r="90" spans="1:4" x14ac:dyDescent="0.2">
      <c r="A90" t="s">
        <v>706</v>
      </c>
      <c r="B90">
        <v>0.20716622642802601</v>
      </c>
      <c r="C90">
        <v>5.7074357409722699E-3</v>
      </c>
      <c r="D90">
        <v>4.43718848348921E-2</v>
      </c>
    </row>
    <row r="91" spans="1:4" x14ac:dyDescent="0.2">
      <c r="A91" t="s">
        <v>707</v>
      </c>
      <c r="B91">
        <v>0.197449808382334</v>
      </c>
      <c r="C91">
        <v>-6.3866612142359794E-2</v>
      </c>
      <c r="D91">
        <v>-5.6476579838294003E-2</v>
      </c>
    </row>
    <row r="92" spans="1:4" x14ac:dyDescent="0.2">
      <c r="A92" t="s">
        <v>709</v>
      </c>
      <c r="B92">
        <v>0.178582926230825</v>
      </c>
      <c r="C92">
        <v>-9.1806202565992298E-2</v>
      </c>
      <c r="D92">
        <v>-7.7250671731445605E-2</v>
      </c>
    </row>
    <row r="93" spans="1:4" x14ac:dyDescent="0.2">
      <c r="A93" t="s">
        <v>710</v>
      </c>
      <c r="B93">
        <v>0.229987134667169</v>
      </c>
      <c r="C93">
        <v>1.70333233670803E-2</v>
      </c>
      <c r="D93">
        <v>7.9240282887146504E-2</v>
      </c>
    </row>
    <row r="94" spans="1:4" x14ac:dyDescent="0.2">
      <c r="A94" t="s">
        <v>711</v>
      </c>
      <c r="B94">
        <v>0.121502163293553</v>
      </c>
      <c r="C94">
        <v>-0.20050754013746899</v>
      </c>
      <c r="D94">
        <v>-0.114706120441675</v>
      </c>
    </row>
    <row r="95" spans="1:4" x14ac:dyDescent="0.2">
      <c r="A95" t="s">
        <v>712</v>
      </c>
      <c r="B95">
        <v>0.15609087722360099</v>
      </c>
      <c r="C95">
        <v>-0.168254135493041</v>
      </c>
      <c r="D95">
        <v>-0.11009335289718999</v>
      </c>
    </row>
    <row r="96" spans="1:4" x14ac:dyDescent="0.2">
      <c r="A96" t="s">
        <v>636</v>
      </c>
      <c r="B96">
        <v>-0.39015158169011599</v>
      </c>
      <c r="C96">
        <v>-0.158604480469522</v>
      </c>
      <c r="D96">
        <v>0.14827017206660401</v>
      </c>
    </row>
    <row r="97" spans="1:4" x14ac:dyDescent="0.2">
      <c r="A97" t="s">
        <v>716</v>
      </c>
      <c r="B97">
        <v>0.20109195619765899</v>
      </c>
      <c r="C97">
        <v>-1.42264448176775E-2</v>
      </c>
      <c r="D97">
        <v>-1.55629529818853E-2</v>
      </c>
    </row>
    <row r="98" spans="1:4" x14ac:dyDescent="0.2">
      <c r="A98" t="s">
        <v>718</v>
      </c>
      <c r="B98">
        <v>0.22003667205423699</v>
      </c>
      <c r="C98">
        <v>-9.6330900329312893E-2</v>
      </c>
      <c r="D98">
        <v>-4.3442492798228899E-2</v>
      </c>
    </row>
    <row r="99" spans="1:4" x14ac:dyDescent="0.2">
      <c r="A99" t="s">
        <v>719</v>
      </c>
      <c r="B99">
        <v>0.206064377543103</v>
      </c>
      <c r="C99">
        <v>-5.7090686361969699E-2</v>
      </c>
      <c r="D99">
        <v>-1.17069728541802E-2</v>
      </c>
    </row>
    <row r="100" spans="1:4" x14ac:dyDescent="0.2">
      <c r="A100" t="s">
        <v>720</v>
      </c>
      <c r="B100">
        <v>0.207756569855575</v>
      </c>
      <c r="C100">
        <v>-7.0873600143145699E-2</v>
      </c>
      <c r="D100">
        <v>-3.1703801545960003E-2</v>
      </c>
    </row>
    <row r="101" spans="1:4" x14ac:dyDescent="0.2">
      <c r="A101" t="s">
        <v>722</v>
      </c>
      <c r="B101">
        <v>0.21562137961023201</v>
      </c>
      <c r="C101">
        <v>-4.6270763614564503E-2</v>
      </c>
      <c r="D101">
        <v>-1.2114150202286E-3</v>
      </c>
    </row>
    <row r="102" spans="1:4" x14ac:dyDescent="0.2">
      <c r="A102" t="s">
        <v>628</v>
      </c>
      <c r="B102">
        <v>-0.37974733773379199</v>
      </c>
      <c r="C102">
        <v>-0.12572908669516</v>
      </c>
      <c r="D102">
        <v>0.13859901625766399</v>
      </c>
    </row>
    <row r="103" spans="1:4" x14ac:dyDescent="0.2">
      <c r="A103" t="s">
        <v>638</v>
      </c>
      <c r="B103">
        <v>-0.37872533159285399</v>
      </c>
      <c r="C103">
        <v>-0.244819678280458</v>
      </c>
      <c r="D103">
        <v>0.190634919919697</v>
      </c>
    </row>
    <row r="104" spans="1:4" x14ac:dyDescent="0.2">
      <c r="A104" t="s">
        <v>760</v>
      </c>
      <c r="B104">
        <v>-3.6655655344069997E-2</v>
      </c>
      <c r="C104">
        <v>-0.349015875389525</v>
      </c>
      <c r="D104">
        <v>-0.16314835144870801</v>
      </c>
    </row>
    <row r="105" spans="1:4" x14ac:dyDescent="0.2">
      <c r="A105" t="s">
        <v>764</v>
      </c>
      <c r="B105">
        <v>-0.142456313466513</v>
      </c>
      <c r="C105">
        <v>-0.37256494616562602</v>
      </c>
      <c r="D105">
        <v>-8.0965511779490698E-2</v>
      </c>
    </row>
    <row r="106" spans="1:4" x14ac:dyDescent="0.2">
      <c r="A106" t="s">
        <v>648</v>
      </c>
      <c r="B106">
        <v>-0.40486605833621703</v>
      </c>
      <c r="C106">
        <v>-0.21705594034638401</v>
      </c>
      <c r="D106">
        <v>0.20439707444305599</v>
      </c>
    </row>
    <row r="107" spans="1:4" x14ac:dyDescent="0.2">
      <c r="A107" t="s">
        <v>653</v>
      </c>
      <c r="B107">
        <v>-0.24489557353227501</v>
      </c>
      <c r="C107">
        <v>0.13405624530815699</v>
      </c>
      <c r="D107">
        <v>-3.16539514306644E-2</v>
      </c>
    </row>
    <row r="108" spans="1:4" x14ac:dyDescent="0.2">
      <c r="A108" t="s">
        <v>630</v>
      </c>
      <c r="B108">
        <v>-2.69236189713883E-2</v>
      </c>
      <c r="C108">
        <v>0.23863239467103001</v>
      </c>
      <c r="D108">
        <v>-8.6102863497555006E-3</v>
      </c>
    </row>
    <row r="109" spans="1:4" x14ac:dyDescent="0.2">
      <c r="A109" t="s">
        <v>662</v>
      </c>
      <c r="B109">
        <v>-7.9399777227463206E-2</v>
      </c>
      <c r="C109">
        <v>0.12765057509767999</v>
      </c>
      <c r="D109">
        <v>-3.1630846884288799E-2</v>
      </c>
    </row>
    <row r="110" spans="1:4" x14ac:dyDescent="0.2">
      <c r="A110" t="s">
        <v>663</v>
      </c>
      <c r="B110">
        <v>-0.10710761089971001</v>
      </c>
      <c r="C110">
        <v>0.22902090835363201</v>
      </c>
      <c r="D110">
        <v>-8.8200467747382896E-2</v>
      </c>
    </row>
    <row r="111" spans="1:4" x14ac:dyDescent="0.2">
      <c r="A111" t="s">
        <v>665</v>
      </c>
      <c r="B111">
        <v>3.4496556442732201E-3</v>
      </c>
      <c r="C111">
        <v>0.15178537957368199</v>
      </c>
      <c r="D111">
        <v>4.0215662730323697E-2</v>
      </c>
    </row>
    <row r="112" spans="1:4" x14ac:dyDescent="0.2">
      <c r="A112" t="s">
        <v>679</v>
      </c>
      <c r="B112">
        <v>-0.345330183765233</v>
      </c>
      <c r="C112">
        <v>-0.155473731984342</v>
      </c>
      <c r="D112">
        <v>0.13767680123262399</v>
      </c>
    </row>
    <row r="113" spans="1:4" x14ac:dyDescent="0.2">
      <c r="A113" t="s">
        <v>682</v>
      </c>
      <c r="B113">
        <v>-0.28870127332758699</v>
      </c>
      <c r="C113">
        <v>-2.8720722696000501E-2</v>
      </c>
      <c r="D113">
        <v>-2.5250917203223901E-2</v>
      </c>
    </row>
    <row r="114" spans="1:4" x14ac:dyDescent="0.2">
      <c r="A114" t="s">
        <v>633</v>
      </c>
      <c r="B114">
        <v>-0.31176225808357799</v>
      </c>
      <c r="C114">
        <v>-0.12502289128726901</v>
      </c>
      <c r="D114">
        <v>2.9534799955793201E-3</v>
      </c>
    </row>
    <row r="115" spans="1:4" x14ac:dyDescent="0.2">
      <c r="A115" t="s">
        <v>686</v>
      </c>
      <c r="B115">
        <v>-0.22125321658066899</v>
      </c>
      <c r="C115">
        <v>0.100984116744973</v>
      </c>
      <c r="D115">
        <v>-8.3865549816701399E-2</v>
      </c>
    </row>
    <row r="116" spans="1:4" x14ac:dyDescent="0.2">
      <c r="A116" t="s">
        <v>687</v>
      </c>
      <c r="B116">
        <v>-9.2582060359176904E-2</v>
      </c>
      <c r="C116">
        <v>0.21455774211890499</v>
      </c>
      <c r="D116">
        <v>-6.14845551972227E-2</v>
      </c>
    </row>
    <row r="117" spans="1:4" x14ac:dyDescent="0.2">
      <c r="A117" t="s">
        <v>688</v>
      </c>
      <c r="B117">
        <v>-0.38665758850729898</v>
      </c>
      <c r="C117">
        <v>-0.155753598807052</v>
      </c>
      <c r="D117">
        <v>0.108964473243987</v>
      </c>
    </row>
    <row r="118" spans="1:4" x14ac:dyDescent="0.2">
      <c r="A118" t="s">
        <v>690</v>
      </c>
      <c r="B118">
        <v>-0.314438538439482</v>
      </c>
      <c r="C118">
        <v>-0.21075762236581899</v>
      </c>
      <c r="D118">
        <v>8.1438320424517999E-2</v>
      </c>
    </row>
    <row r="119" spans="1:4" x14ac:dyDescent="0.2">
      <c r="A119" t="s">
        <v>634</v>
      </c>
      <c r="B119">
        <v>1.5695607887570101E-2</v>
      </c>
      <c r="C119">
        <v>0.223935847110002</v>
      </c>
      <c r="D119">
        <v>0.107676804228117</v>
      </c>
    </row>
    <row r="120" spans="1:4" x14ac:dyDescent="0.2">
      <c r="A120" t="s">
        <v>697</v>
      </c>
      <c r="B120">
        <v>0.21494956857344899</v>
      </c>
      <c r="C120">
        <v>-3.4429089714377299E-3</v>
      </c>
      <c r="D120">
        <v>9.7266237385739099E-2</v>
      </c>
    </row>
    <row r="121" spans="1:4" x14ac:dyDescent="0.2">
      <c r="A121" t="s">
        <v>700</v>
      </c>
      <c r="B121">
        <v>5.8371983922542899E-2</v>
      </c>
      <c r="C121">
        <v>-3.5628097912949498E-3</v>
      </c>
      <c r="D121">
        <v>-4.4501521766509997E-2</v>
      </c>
    </row>
    <row r="122" spans="1:4" x14ac:dyDescent="0.2">
      <c r="A122" t="s">
        <v>635</v>
      </c>
      <c r="B122">
        <v>-3.5485011405919899E-2</v>
      </c>
      <c r="C122">
        <v>0.134011558209329</v>
      </c>
      <c r="D122">
        <v>9.1844955097047903E-2</v>
      </c>
    </row>
    <row r="123" spans="1:4" x14ac:dyDescent="0.2">
      <c r="A123" t="s">
        <v>708</v>
      </c>
      <c r="B123">
        <v>0.19866975604641501</v>
      </c>
      <c r="C123">
        <v>7.4333706393438101E-2</v>
      </c>
      <c r="D123">
        <v>0.13104697199625701</v>
      </c>
    </row>
    <row r="124" spans="1:4" x14ac:dyDescent="0.2">
      <c r="A124" t="s">
        <v>714</v>
      </c>
      <c r="B124">
        <v>0.236780742929982</v>
      </c>
      <c r="C124">
        <v>2.6046906208100799E-2</v>
      </c>
      <c r="D124">
        <v>7.8870749811962404E-2</v>
      </c>
    </row>
    <row r="125" spans="1:4" x14ac:dyDescent="0.2">
      <c r="A125" t="s">
        <v>726</v>
      </c>
      <c r="B125">
        <v>0.22273520181572901</v>
      </c>
      <c r="C125">
        <v>4.7323137378599701E-2</v>
      </c>
      <c r="D125">
        <v>7.3230133654692803E-2</v>
      </c>
    </row>
    <row r="126" spans="1:4" x14ac:dyDescent="0.2">
      <c r="A126" t="s">
        <v>652</v>
      </c>
      <c r="B126">
        <v>-1.06939253768267E-2</v>
      </c>
      <c r="C126">
        <v>0.262321077804266</v>
      </c>
      <c r="D126">
        <v>6.2192348322582603E-3</v>
      </c>
    </row>
    <row r="127" spans="1:4" x14ac:dyDescent="0.2">
      <c r="A127" t="s">
        <v>660</v>
      </c>
      <c r="B127">
        <v>-2.54391234724064E-2</v>
      </c>
      <c r="C127">
        <v>0.237210313069152</v>
      </c>
      <c r="D127">
        <v>3.6794345749655198E-2</v>
      </c>
    </row>
    <row r="128" spans="1:4" x14ac:dyDescent="0.2">
      <c r="A128" t="s">
        <v>666</v>
      </c>
      <c r="B128">
        <v>-0.34900708801987701</v>
      </c>
      <c r="C128">
        <v>-0.22004884884759099</v>
      </c>
      <c r="D128">
        <v>0.11333219870118801</v>
      </c>
    </row>
    <row r="129" spans="1:4" x14ac:dyDescent="0.2">
      <c r="A129" t="s">
        <v>631</v>
      </c>
      <c r="B129">
        <v>1.59654856078346E-2</v>
      </c>
      <c r="C129">
        <v>0.24213372107602599</v>
      </c>
      <c r="D129">
        <v>3.8599665051557902E-2</v>
      </c>
    </row>
    <row r="130" spans="1:4" x14ac:dyDescent="0.2">
      <c r="A130" t="s">
        <v>669</v>
      </c>
      <c r="B130">
        <v>-8.9194931515541004E-2</v>
      </c>
      <c r="C130">
        <v>0.221449911793695</v>
      </c>
      <c r="D130">
        <v>-3.5244852881360901E-2</v>
      </c>
    </row>
    <row r="131" spans="1:4" x14ac:dyDescent="0.2">
      <c r="A131" t="s">
        <v>673</v>
      </c>
      <c r="B131">
        <v>-0.20648327293112501</v>
      </c>
      <c r="C131">
        <v>0.12521872895017799</v>
      </c>
      <c r="D131">
        <v>-0.119308075715381</v>
      </c>
    </row>
    <row r="132" spans="1:4" x14ac:dyDescent="0.2">
      <c r="A132" t="s">
        <v>696</v>
      </c>
      <c r="B132">
        <v>0.160078018534797</v>
      </c>
      <c r="C132">
        <v>-9.8129095398956895E-2</v>
      </c>
      <c r="D132">
        <v>-0.11970106162538501</v>
      </c>
    </row>
    <row r="133" spans="1:4" x14ac:dyDescent="0.2">
      <c r="A133" t="s">
        <v>702</v>
      </c>
      <c r="B133">
        <v>0.20208854304069099</v>
      </c>
      <c r="C133">
        <v>-0.13825512426379699</v>
      </c>
      <c r="D133">
        <v>-4.8927530380187698E-2</v>
      </c>
    </row>
    <row r="134" spans="1:4" x14ac:dyDescent="0.2">
      <c r="A134" t="s">
        <v>713</v>
      </c>
      <c r="B134">
        <v>0.22093772975152901</v>
      </c>
      <c r="C134">
        <v>7.7169812423420206E-2</v>
      </c>
      <c r="D134">
        <v>0.15315415561248</v>
      </c>
    </row>
    <row r="135" spans="1:4" x14ac:dyDescent="0.2">
      <c r="A135" t="s">
        <v>715</v>
      </c>
      <c r="B135">
        <v>0.252939290101312</v>
      </c>
      <c r="C135">
        <v>5.8013156359221503E-2</v>
      </c>
      <c r="D135">
        <v>0.18492371757440901</v>
      </c>
    </row>
    <row r="136" spans="1:4" x14ac:dyDescent="0.2">
      <c r="A136" t="s">
        <v>717</v>
      </c>
      <c r="B136">
        <v>0.25669527793449398</v>
      </c>
      <c r="C136">
        <v>5.8967917525885899E-2</v>
      </c>
      <c r="D136">
        <v>0.146598271652356</v>
      </c>
    </row>
    <row r="137" spans="1:4" x14ac:dyDescent="0.2">
      <c r="A137" t="s">
        <v>721</v>
      </c>
      <c r="B137">
        <v>0.207199034514508</v>
      </c>
      <c r="C137">
        <v>8.1527214700486905E-2</v>
      </c>
      <c r="D137">
        <v>0.13957103844503699</v>
      </c>
    </row>
    <row r="138" spans="1:4" x14ac:dyDescent="0.2">
      <c r="A138" t="s">
        <v>723</v>
      </c>
      <c r="B138">
        <v>0.263981812220354</v>
      </c>
      <c r="C138">
        <v>1.7397902612306601E-2</v>
      </c>
      <c r="D138">
        <v>8.4851255342951196E-2</v>
      </c>
    </row>
    <row r="139" spans="1:4" x14ac:dyDescent="0.2">
      <c r="A139" t="s">
        <v>724</v>
      </c>
      <c r="B139">
        <v>0.219767675028222</v>
      </c>
      <c r="C139">
        <v>-3.8848494249176697E-2</v>
      </c>
      <c r="D139">
        <v>1.2712266665293201E-2</v>
      </c>
    </row>
  </sheetData>
  <pageMargins left="0.7" right="0.7" top="0.75" bottom="0.75" header="0.3" footer="0.3"/>
  <pageSetup orientation="portrait" horizontalDpi="0" verticalDpi="0"/>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46D99C-72C1-42C1-A88C-2E8D4596F0ED}">
  <dimension ref="A1:AA139"/>
  <sheetViews>
    <sheetView workbookViewId="0">
      <selection activeCell="AC5" sqref="AC5"/>
    </sheetView>
  </sheetViews>
  <sheetFormatPr baseColWidth="10" defaultColWidth="8.83203125" defaultRowHeight="15" x14ac:dyDescent="0.2"/>
  <cols>
    <col min="13" max="14" width="12.6640625" bestFit="1" customWidth="1"/>
    <col min="15" max="15" width="11.5" bestFit="1" customWidth="1"/>
    <col min="16" max="16" width="13.1640625" bestFit="1" customWidth="1"/>
    <col min="17" max="17" width="12.6640625" bestFit="1" customWidth="1"/>
    <col min="18" max="18" width="14.1640625" customWidth="1"/>
    <col min="19" max="19" width="12" bestFit="1" customWidth="1"/>
  </cols>
  <sheetData>
    <row r="1" spans="1:27" x14ac:dyDescent="0.2">
      <c r="A1" t="s">
        <v>770</v>
      </c>
      <c r="B1">
        <v>1</v>
      </c>
      <c r="C1">
        <v>2</v>
      </c>
      <c r="D1">
        <v>3</v>
      </c>
      <c r="F1" t="s">
        <v>768</v>
      </c>
      <c r="G1">
        <v>7.5465684973256097</v>
      </c>
      <c r="H1">
        <v>2.8281484040703702</v>
      </c>
      <c r="I1">
        <v>1.9341731386760499</v>
      </c>
    </row>
    <row r="2" spans="1:27" x14ac:dyDescent="0.2">
      <c r="A2" t="s">
        <v>637</v>
      </c>
      <c r="B2">
        <v>-3.78727902873017E-2</v>
      </c>
      <c r="C2">
        <v>0.15127265672360299</v>
      </c>
      <c r="D2">
        <v>0.10427740449985699</v>
      </c>
      <c r="F2" t="s">
        <v>769</v>
      </c>
      <c r="G2">
        <v>0.34656789827232698</v>
      </c>
      <c r="H2">
        <v>0.129879619955514</v>
      </c>
      <c r="I2">
        <v>8.8824784377601607E-2</v>
      </c>
    </row>
    <row r="3" spans="1:27" x14ac:dyDescent="0.2">
      <c r="A3" t="s">
        <v>725</v>
      </c>
      <c r="B3">
        <v>-0.11749958487677201</v>
      </c>
      <c r="C3">
        <v>-0.120295861830073</v>
      </c>
      <c r="D3">
        <v>-0.122841595902767</v>
      </c>
      <c r="M3" t="s">
        <v>771</v>
      </c>
      <c r="N3" t="s">
        <v>772</v>
      </c>
      <c r="O3" t="s">
        <v>777</v>
      </c>
      <c r="P3" t="s">
        <v>778</v>
      </c>
      <c r="Q3" t="s">
        <v>779</v>
      </c>
      <c r="R3" t="s">
        <v>774</v>
      </c>
      <c r="S3" t="s">
        <v>775</v>
      </c>
      <c r="U3" t="s">
        <v>771</v>
      </c>
      <c r="V3" t="s">
        <v>772</v>
      </c>
      <c r="W3" t="s">
        <v>777</v>
      </c>
      <c r="X3" t="s">
        <v>778</v>
      </c>
      <c r="Y3" t="s">
        <v>779</v>
      </c>
      <c r="Z3" t="s">
        <v>774</v>
      </c>
      <c r="AA3" t="s">
        <v>775</v>
      </c>
    </row>
    <row r="4" spans="1:27" x14ac:dyDescent="0.2">
      <c r="A4" t="s">
        <v>727</v>
      </c>
      <c r="B4">
        <v>-0.40076615884472999</v>
      </c>
      <c r="C4">
        <v>-0.105899592857341</v>
      </c>
      <c r="D4">
        <v>-8.3690132555678295E-2</v>
      </c>
      <c r="M4" s="81" t="s">
        <v>1046</v>
      </c>
      <c r="N4" s="81" t="s">
        <v>1052</v>
      </c>
      <c r="O4" s="81">
        <v>28</v>
      </c>
      <c r="P4" s="81">
        <v>999</v>
      </c>
      <c r="Q4" s="81">
        <v>0.12979367571204301</v>
      </c>
      <c r="R4" s="81">
        <v>1.7999999999999999E-2</v>
      </c>
      <c r="S4" s="81">
        <v>4.7647058823529397E-2</v>
      </c>
      <c r="U4" t="s">
        <v>1044</v>
      </c>
      <c r="V4" t="s">
        <v>1050</v>
      </c>
      <c r="W4">
        <v>138</v>
      </c>
      <c r="X4">
        <v>999</v>
      </c>
      <c r="Y4">
        <v>0.17300619374108001</v>
      </c>
      <c r="Z4">
        <v>1E-3</v>
      </c>
      <c r="AA4">
        <v>1E-3</v>
      </c>
    </row>
    <row r="5" spans="1:27" x14ac:dyDescent="0.2">
      <c r="A5" t="s">
        <v>728</v>
      </c>
      <c r="B5">
        <v>4.6663991644611803E-2</v>
      </c>
      <c r="C5">
        <v>0.15291886527052101</v>
      </c>
      <c r="D5">
        <v>-8.3719023463571296E-2</v>
      </c>
      <c r="M5" t="s">
        <v>1046</v>
      </c>
      <c r="N5" t="s">
        <v>1045</v>
      </c>
      <c r="O5">
        <v>28</v>
      </c>
      <c r="P5">
        <v>999</v>
      </c>
      <c r="Q5">
        <v>-4.1993720565149099E-2</v>
      </c>
      <c r="R5">
        <v>0.86499999999999999</v>
      </c>
      <c r="S5">
        <v>0.91100000000000003</v>
      </c>
    </row>
    <row r="6" spans="1:27" x14ac:dyDescent="0.2">
      <c r="A6" t="s">
        <v>729</v>
      </c>
      <c r="B6">
        <v>-0.25752619050719</v>
      </c>
      <c r="C6">
        <v>7.5439127012728799E-2</v>
      </c>
      <c r="D6">
        <v>-0.121182592816512</v>
      </c>
      <c r="M6" t="s">
        <v>1046</v>
      </c>
      <c r="N6" t="s">
        <v>1051</v>
      </c>
      <c r="O6">
        <v>28</v>
      </c>
      <c r="P6">
        <v>999</v>
      </c>
      <c r="Q6">
        <v>0.21103386409508801</v>
      </c>
      <c r="R6">
        <v>2E-3</v>
      </c>
      <c r="S6">
        <v>1.4999999999999999E-2</v>
      </c>
    </row>
    <row r="7" spans="1:27" x14ac:dyDescent="0.2">
      <c r="A7" t="s">
        <v>730</v>
      </c>
      <c r="B7">
        <v>-0.17022603263151101</v>
      </c>
      <c r="C7">
        <v>-3.4308408747209598E-2</v>
      </c>
      <c r="D7">
        <v>-0.11496392458976699</v>
      </c>
      <c r="M7" t="s">
        <v>1046</v>
      </c>
      <c r="N7" t="s">
        <v>1049</v>
      </c>
      <c r="O7">
        <v>28</v>
      </c>
      <c r="P7">
        <v>999</v>
      </c>
      <c r="Q7">
        <v>-4.7880690737833499E-2</v>
      </c>
      <c r="R7">
        <v>0.90700000000000003</v>
      </c>
      <c r="S7">
        <v>0.91100000000000003</v>
      </c>
    </row>
    <row r="8" spans="1:27" x14ac:dyDescent="0.2">
      <c r="A8" t="s">
        <v>731</v>
      </c>
      <c r="B8">
        <v>0.338175295741584</v>
      </c>
      <c r="C8">
        <v>-6.8697433254086004E-2</v>
      </c>
      <c r="D8">
        <v>-0.119518950638984</v>
      </c>
      <c r="M8" t="s">
        <v>1046</v>
      </c>
      <c r="N8" t="s">
        <v>1055</v>
      </c>
      <c r="O8">
        <v>28</v>
      </c>
      <c r="P8">
        <v>999</v>
      </c>
      <c r="Q8">
        <v>0.12093518726171699</v>
      </c>
      <c r="R8">
        <v>2.9000000000000001E-2</v>
      </c>
      <c r="S8">
        <v>5.9318181818181798E-2</v>
      </c>
    </row>
    <row r="9" spans="1:27" x14ac:dyDescent="0.2">
      <c r="A9" t="s">
        <v>732</v>
      </c>
      <c r="B9">
        <v>0.21789327756586499</v>
      </c>
      <c r="C9">
        <v>-2.8006603049295899E-2</v>
      </c>
      <c r="D9">
        <v>-0.113851998489056</v>
      </c>
      <c r="M9" t="s">
        <v>1046</v>
      </c>
      <c r="N9" t="s">
        <v>1047</v>
      </c>
      <c r="O9">
        <v>28</v>
      </c>
      <c r="P9">
        <v>999</v>
      </c>
      <c r="Q9">
        <v>-4.7656425207445598E-2</v>
      </c>
      <c r="R9">
        <v>0.91100000000000003</v>
      </c>
      <c r="S9">
        <v>0.91100000000000003</v>
      </c>
    </row>
    <row r="10" spans="1:27" x14ac:dyDescent="0.2">
      <c r="A10" t="s">
        <v>733</v>
      </c>
      <c r="B10">
        <v>0.319623004597131</v>
      </c>
      <c r="C10">
        <v>-0.15840643688456399</v>
      </c>
      <c r="D10">
        <v>-0.12654260463968001</v>
      </c>
      <c r="M10" t="s">
        <v>1046</v>
      </c>
      <c r="N10" t="s">
        <v>1053</v>
      </c>
      <c r="O10">
        <v>28</v>
      </c>
      <c r="P10">
        <v>999</v>
      </c>
      <c r="Q10">
        <v>9.5481049562682302E-2</v>
      </c>
      <c r="R10">
        <v>3.5999999999999997E-2</v>
      </c>
      <c r="S10">
        <v>6.8399999999999905E-2</v>
      </c>
    </row>
    <row r="11" spans="1:27" x14ac:dyDescent="0.2">
      <c r="A11" t="s">
        <v>734</v>
      </c>
      <c r="B11">
        <v>0.240829497835269</v>
      </c>
      <c r="C11">
        <v>-0.11629703690752401</v>
      </c>
      <c r="D11">
        <v>-0.117052509086565</v>
      </c>
      <c r="M11" t="s">
        <v>1046</v>
      </c>
      <c r="N11" t="s">
        <v>1048</v>
      </c>
      <c r="O11">
        <v>26</v>
      </c>
      <c r="P11">
        <v>999</v>
      </c>
      <c r="Q11">
        <v>-3.4121929026387603E-2</v>
      </c>
      <c r="R11">
        <v>0.753</v>
      </c>
      <c r="S11">
        <v>0.89171052631578895</v>
      </c>
    </row>
    <row r="12" spans="1:27" x14ac:dyDescent="0.2">
      <c r="A12" t="s">
        <v>735</v>
      </c>
      <c r="B12">
        <v>-0.22953510257491899</v>
      </c>
      <c r="C12">
        <v>-9.0808072697772399E-2</v>
      </c>
      <c r="D12">
        <v>-0.11893769401074</v>
      </c>
      <c r="M12" t="s">
        <v>1046</v>
      </c>
      <c r="N12" t="s">
        <v>1054</v>
      </c>
      <c r="O12">
        <v>28</v>
      </c>
      <c r="P12">
        <v>999</v>
      </c>
      <c r="Q12">
        <v>0.15233236151603399</v>
      </c>
      <c r="R12">
        <v>4.0000000000000001E-3</v>
      </c>
      <c r="S12">
        <v>0.02</v>
      </c>
    </row>
    <row r="13" spans="1:27" x14ac:dyDescent="0.2">
      <c r="A13" t="s">
        <v>736</v>
      </c>
      <c r="B13">
        <v>-4.8734689905552103E-2</v>
      </c>
      <c r="C13">
        <v>-7.5904747763717695E-2</v>
      </c>
      <c r="D13">
        <v>-0.108800557884504</v>
      </c>
      <c r="M13" t="s">
        <v>1052</v>
      </c>
      <c r="N13" t="s">
        <v>1045</v>
      </c>
      <c r="O13">
        <v>28</v>
      </c>
      <c r="P13">
        <v>999</v>
      </c>
      <c r="Q13">
        <v>0.121327651939896</v>
      </c>
      <c r="R13">
        <v>2.8000000000000001E-2</v>
      </c>
      <c r="S13">
        <v>5.9318181818181798E-2</v>
      </c>
    </row>
    <row r="14" spans="1:27" x14ac:dyDescent="0.2">
      <c r="A14" t="s">
        <v>737</v>
      </c>
      <c r="B14">
        <v>0.18149941653753099</v>
      </c>
      <c r="C14">
        <v>-6.3126080926220393E-2</v>
      </c>
      <c r="D14">
        <v>-9.8628491886240496E-2</v>
      </c>
      <c r="M14" t="s">
        <v>1052</v>
      </c>
      <c r="N14" t="s">
        <v>1051</v>
      </c>
      <c r="O14">
        <v>28</v>
      </c>
      <c r="P14">
        <v>999</v>
      </c>
      <c r="Q14">
        <v>0.124915900426104</v>
      </c>
      <c r="R14">
        <v>0.02</v>
      </c>
      <c r="S14">
        <v>4.9999999999999899E-2</v>
      </c>
    </row>
    <row r="15" spans="1:27" x14ac:dyDescent="0.2">
      <c r="A15" t="s">
        <v>738</v>
      </c>
      <c r="B15">
        <v>0.20946459692005601</v>
      </c>
      <c r="C15">
        <v>6.9069953980660195E-2</v>
      </c>
      <c r="D15">
        <v>-1.7407119575065699E-2</v>
      </c>
      <c r="M15" t="s">
        <v>1052</v>
      </c>
      <c r="N15" t="s">
        <v>1049</v>
      </c>
      <c r="O15">
        <v>28</v>
      </c>
      <c r="P15">
        <v>999</v>
      </c>
      <c r="Q15">
        <v>0.16623682440008899</v>
      </c>
      <c r="R15">
        <v>1.2E-2</v>
      </c>
      <c r="S15">
        <v>4.1538461538461503E-2</v>
      </c>
    </row>
    <row r="16" spans="1:27" x14ac:dyDescent="0.2">
      <c r="A16" t="s">
        <v>739</v>
      </c>
      <c r="B16">
        <v>7.9997663372734798E-2</v>
      </c>
      <c r="C16">
        <v>-0.10272277164839599</v>
      </c>
      <c r="D16">
        <v>-0.12896020208001299</v>
      </c>
      <c r="M16" t="s">
        <v>1052</v>
      </c>
      <c r="N16" t="s">
        <v>1055</v>
      </c>
      <c r="O16">
        <v>28</v>
      </c>
      <c r="P16">
        <v>999</v>
      </c>
      <c r="Q16">
        <v>1.33998654406817E-2</v>
      </c>
      <c r="R16">
        <v>0.27400000000000002</v>
      </c>
      <c r="S16">
        <v>0.41099999999999998</v>
      </c>
    </row>
    <row r="17" spans="1:19" x14ac:dyDescent="0.2">
      <c r="A17" t="s">
        <v>740</v>
      </c>
      <c r="B17">
        <v>-0.33876728709438803</v>
      </c>
      <c r="C17">
        <v>-3.5167418199715403E-2</v>
      </c>
      <c r="D17">
        <v>-0.10292785976702699</v>
      </c>
      <c r="M17" t="s">
        <v>1052</v>
      </c>
      <c r="N17" t="s">
        <v>1047</v>
      </c>
      <c r="O17">
        <v>28</v>
      </c>
      <c r="P17">
        <v>999</v>
      </c>
      <c r="Q17">
        <v>0.17290872392913201</v>
      </c>
      <c r="R17">
        <v>1.0999999999999999E-2</v>
      </c>
      <c r="S17">
        <v>4.1538461538461503E-2</v>
      </c>
    </row>
    <row r="18" spans="1:19" x14ac:dyDescent="0.2">
      <c r="A18" t="s">
        <v>741</v>
      </c>
      <c r="B18">
        <v>-0.21601373295969001</v>
      </c>
      <c r="C18">
        <v>8.1039006970169206E-3</v>
      </c>
      <c r="D18">
        <v>-8.5748670118735298E-2</v>
      </c>
      <c r="M18" t="s">
        <v>1052</v>
      </c>
      <c r="N18" t="s">
        <v>1053</v>
      </c>
      <c r="O18">
        <v>28</v>
      </c>
      <c r="P18">
        <v>999</v>
      </c>
      <c r="Q18">
        <v>4.67032967032966E-2</v>
      </c>
      <c r="R18">
        <v>0.121</v>
      </c>
      <c r="S18">
        <v>0.19446428571428501</v>
      </c>
    </row>
    <row r="19" spans="1:19" x14ac:dyDescent="0.2">
      <c r="A19" t="s">
        <v>742</v>
      </c>
      <c r="B19">
        <v>0.17865239349464501</v>
      </c>
      <c r="C19">
        <v>5.4271782273726699E-2</v>
      </c>
      <c r="D19">
        <v>-4.4412184995911201E-2</v>
      </c>
      <c r="M19" t="s">
        <v>1052</v>
      </c>
      <c r="N19" t="s">
        <v>1048</v>
      </c>
      <c r="O19">
        <v>26</v>
      </c>
      <c r="P19">
        <v>999</v>
      </c>
      <c r="Q19">
        <v>0.16219290263876199</v>
      </c>
      <c r="R19">
        <v>1.7999999999999999E-2</v>
      </c>
      <c r="S19">
        <v>4.7647058823529397E-2</v>
      </c>
    </row>
    <row r="20" spans="1:19" x14ac:dyDescent="0.2">
      <c r="A20" t="s">
        <v>743</v>
      </c>
      <c r="B20">
        <v>-0.31002685112481598</v>
      </c>
      <c r="C20">
        <v>-3.5407108335959898E-2</v>
      </c>
      <c r="D20">
        <v>-0.118025576024354</v>
      </c>
      <c r="M20" t="s">
        <v>1052</v>
      </c>
      <c r="N20" t="s">
        <v>1054</v>
      </c>
      <c r="O20">
        <v>28</v>
      </c>
      <c r="P20">
        <v>999</v>
      </c>
      <c r="Q20">
        <v>7.4456156088809095E-2</v>
      </c>
      <c r="R20">
        <v>7.3999999999999996E-2</v>
      </c>
      <c r="S20">
        <v>0.123333333333333</v>
      </c>
    </row>
    <row r="21" spans="1:19" x14ac:dyDescent="0.2">
      <c r="A21" t="s">
        <v>744</v>
      </c>
      <c r="B21">
        <v>-0.33878053039508499</v>
      </c>
      <c r="C21">
        <v>-7.8464102761411803E-2</v>
      </c>
      <c r="D21">
        <v>-6.6529645844290705E-2</v>
      </c>
      <c r="M21" s="81" t="s">
        <v>1045</v>
      </c>
      <c r="N21" s="81" t="s">
        <v>1051</v>
      </c>
      <c r="O21" s="81">
        <v>28</v>
      </c>
      <c r="P21" s="81">
        <v>999</v>
      </c>
      <c r="Q21" s="81">
        <v>0.197465799506615</v>
      </c>
      <c r="R21" s="81">
        <v>4.0000000000000001E-3</v>
      </c>
      <c r="S21" s="81">
        <v>0.02</v>
      </c>
    </row>
    <row r="22" spans="1:19" x14ac:dyDescent="0.2">
      <c r="A22" t="s">
        <v>639</v>
      </c>
      <c r="B22">
        <v>0.14254306620006299</v>
      </c>
      <c r="C22">
        <v>0.26665134473566099</v>
      </c>
      <c r="D22">
        <v>1.84954348844131E-2</v>
      </c>
      <c r="M22" t="s">
        <v>1045</v>
      </c>
      <c r="N22" t="s">
        <v>1049</v>
      </c>
      <c r="O22">
        <v>28</v>
      </c>
      <c r="P22">
        <v>999</v>
      </c>
      <c r="Q22">
        <v>-3.2069970845480897E-2</v>
      </c>
      <c r="R22">
        <v>0.74</v>
      </c>
      <c r="S22">
        <v>0.89171052631578895</v>
      </c>
    </row>
    <row r="23" spans="1:19" x14ac:dyDescent="0.2">
      <c r="A23" t="s">
        <v>745</v>
      </c>
      <c r="B23">
        <v>-5.7885154805510902E-2</v>
      </c>
      <c r="C23">
        <v>2.11265093281327E-2</v>
      </c>
      <c r="D23">
        <v>-9.1878312584469601E-2</v>
      </c>
      <c r="M23" t="s">
        <v>1045</v>
      </c>
      <c r="N23" t="s">
        <v>1055</v>
      </c>
      <c r="O23">
        <v>28</v>
      </c>
      <c r="P23">
        <v>999</v>
      </c>
      <c r="Q23">
        <v>0.128223816999327</v>
      </c>
      <c r="R23">
        <v>3.6999999999999998E-2</v>
      </c>
      <c r="S23">
        <v>6.8399999999999905E-2</v>
      </c>
    </row>
    <row r="24" spans="1:19" x14ac:dyDescent="0.2">
      <c r="A24" t="s">
        <v>746</v>
      </c>
      <c r="B24">
        <v>0.20212722767314201</v>
      </c>
      <c r="C24">
        <v>1.8881325494141701E-2</v>
      </c>
      <c r="D24">
        <v>-9.6784642060197296E-2</v>
      </c>
      <c r="M24" t="s">
        <v>1045</v>
      </c>
      <c r="N24" t="s">
        <v>1047</v>
      </c>
      <c r="O24">
        <v>28</v>
      </c>
      <c r="P24">
        <v>999</v>
      </c>
      <c r="Q24">
        <v>-3.6779546983628501E-2</v>
      </c>
      <c r="R24">
        <v>0.79300000000000004</v>
      </c>
      <c r="S24">
        <v>0.90112499999999995</v>
      </c>
    </row>
    <row r="25" spans="1:19" x14ac:dyDescent="0.2">
      <c r="A25" t="s">
        <v>747</v>
      </c>
      <c r="B25">
        <v>-0.47830637358411898</v>
      </c>
      <c r="C25">
        <v>-0.14712712339658199</v>
      </c>
      <c r="D25">
        <v>-3.8492379749336801E-2</v>
      </c>
      <c r="M25" t="s">
        <v>1045</v>
      </c>
      <c r="N25" t="s">
        <v>1053</v>
      </c>
      <c r="O25">
        <v>28</v>
      </c>
      <c r="P25">
        <v>999</v>
      </c>
      <c r="Q25">
        <v>0.107423189055842</v>
      </c>
      <c r="R25">
        <v>4.3999999999999997E-2</v>
      </c>
      <c r="S25">
        <v>7.61538461538461E-2</v>
      </c>
    </row>
    <row r="26" spans="1:19" x14ac:dyDescent="0.2">
      <c r="A26" t="s">
        <v>748</v>
      </c>
      <c r="B26">
        <v>0.37379898016744501</v>
      </c>
      <c r="C26">
        <v>-9.4589157881774993E-2</v>
      </c>
      <c r="D26">
        <v>-4.6075370028679903E-2</v>
      </c>
      <c r="M26" t="s">
        <v>1045</v>
      </c>
      <c r="N26" t="s">
        <v>1048</v>
      </c>
      <c r="O26">
        <v>26</v>
      </c>
      <c r="P26">
        <v>999</v>
      </c>
      <c r="Q26">
        <v>-2.7145890203214999E-2</v>
      </c>
      <c r="R26">
        <v>0.65800000000000003</v>
      </c>
      <c r="S26">
        <v>0.87749999999999995</v>
      </c>
    </row>
    <row r="27" spans="1:19" x14ac:dyDescent="0.2">
      <c r="A27" t="s">
        <v>749</v>
      </c>
      <c r="B27">
        <v>-0.33126158775766601</v>
      </c>
      <c r="C27">
        <v>-5.9327595050512397E-2</v>
      </c>
      <c r="D27">
        <v>-9.3543854879097499E-2</v>
      </c>
      <c r="M27" t="s">
        <v>1045</v>
      </c>
      <c r="N27" t="s">
        <v>1054</v>
      </c>
      <c r="O27">
        <v>28</v>
      </c>
      <c r="P27">
        <v>999</v>
      </c>
      <c r="Q27">
        <v>0.15306122448979501</v>
      </c>
      <c r="R27">
        <v>1.2E-2</v>
      </c>
      <c r="S27">
        <v>4.1538461538461503E-2</v>
      </c>
    </row>
    <row r="28" spans="1:19" x14ac:dyDescent="0.2">
      <c r="A28" t="s">
        <v>750</v>
      </c>
      <c r="B28">
        <v>0.194387261716153</v>
      </c>
      <c r="C28">
        <v>-0.22471413076562399</v>
      </c>
      <c r="D28">
        <v>-0.12105162494274301</v>
      </c>
      <c r="M28" t="s">
        <v>1051</v>
      </c>
      <c r="N28" t="s">
        <v>1049</v>
      </c>
      <c r="O28">
        <v>28</v>
      </c>
      <c r="P28">
        <v>999</v>
      </c>
      <c r="Q28">
        <v>0.21905135680645799</v>
      </c>
      <c r="R28">
        <v>1E-3</v>
      </c>
      <c r="S28">
        <v>1.4999999999999999E-2</v>
      </c>
    </row>
    <row r="29" spans="1:19" x14ac:dyDescent="0.2">
      <c r="A29" t="s">
        <v>751</v>
      </c>
      <c r="B29">
        <v>-0.13642539097110701</v>
      </c>
      <c r="C29">
        <v>-2.50606022809053E-2</v>
      </c>
      <c r="D29">
        <v>-7.2228764384391797E-2</v>
      </c>
      <c r="M29" t="s">
        <v>1051</v>
      </c>
      <c r="N29" t="s">
        <v>1055</v>
      </c>
      <c r="O29">
        <v>28</v>
      </c>
      <c r="P29">
        <v>999</v>
      </c>
      <c r="Q29">
        <v>4.7656425207445598E-2</v>
      </c>
      <c r="R29">
        <v>0.153</v>
      </c>
      <c r="S29">
        <v>0.23741379310344801</v>
      </c>
    </row>
    <row r="30" spans="1:19" x14ac:dyDescent="0.2">
      <c r="A30" t="s">
        <v>752</v>
      </c>
      <c r="B30">
        <v>-0.325298776951012</v>
      </c>
      <c r="C30">
        <v>-2.19619210191952E-2</v>
      </c>
      <c r="D30">
        <v>-0.121895228968415</v>
      </c>
      <c r="M30" t="s">
        <v>1051</v>
      </c>
      <c r="N30" t="s">
        <v>1047</v>
      </c>
      <c r="O30">
        <v>28</v>
      </c>
      <c r="P30">
        <v>999</v>
      </c>
      <c r="Q30">
        <v>0.22981610226508101</v>
      </c>
      <c r="R30">
        <v>2E-3</v>
      </c>
      <c r="S30">
        <v>1.4999999999999999E-2</v>
      </c>
    </row>
    <row r="31" spans="1:19" x14ac:dyDescent="0.2">
      <c r="A31" t="s">
        <v>753</v>
      </c>
      <c r="B31">
        <v>-0.201760247152665</v>
      </c>
      <c r="C31">
        <v>2.8504422882873099E-2</v>
      </c>
      <c r="D31">
        <v>-9.2301864353570601E-2</v>
      </c>
      <c r="M31" t="s">
        <v>1051</v>
      </c>
      <c r="N31" t="s">
        <v>1053</v>
      </c>
      <c r="O31">
        <v>28</v>
      </c>
      <c r="P31">
        <v>999</v>
      </c>
      <c r="Q31">
        <v>-3.05001121327651E-2</v>
      </c>
      <c r="R31">
        <v>0.70199999999999996</v>
      </c>
      <c r="S31">
        <v>0.89171052631578895</v>
      </c>
    </row>
    <row r="32" spans="1:19" x14ac:dyDescent="0.2">
      <c r="A32" t="s">
        <v>754</v>
      </c>
      <c r="B32">
        <v>-0.126254330798416</v>
      </c>
      <c r="C32">
        <v>-5.72580999522097E-2</v>
      </c>
      <c r="D32">
        <v>-9.4927852725092493E-2</v>
      </c>
      <c r="M32" t="s">
        <v>1051</v>
      </c>
      <c r="N32" t="s">
        <v>1048</v>
      </c>
      <c r="O32">
        <v>26</v>
      </c>
      <c r="P32">
        <v>999</v>
      </c>
      <c r="Q32">
        <v>0.240900818926296</v>
      </c>
      <c r="R32">
        <v>2E-3</v>
      </c>
      <c r="S32">
        <v>1.4999999999999999E-2</v>
      </c>
    </row>
    <row r="33" spans="1:19" x14ac:dyDescent="0.2">
      <c r="A33" t="s">
        <v>640</v>
      </c>
      <c r="B33">
        <v>-0.41887496602178198</v>
      </c>
      <c r="C33">
        <v>-0.10541572391871799</v>
      </c>
      <c r="D33">
        <v>-2.47396966936172E-3</v>
      </c>
      <c r="M33" t="s">
        <v>1051</v>
      </c>
      <c r="N33" t="s">
        <v>1054</v>
      </c>
      <c r="O33">
        <v>28</v>
      </c>
      <c r="P33">
        <v>999</v>
      </c>
      <c r="Q33">
        <v>-2.42767436644988E-2</v>
      </c>
      <c r="R33">
        <v>0.66300000000000003</v>
      </c>
      <c r="S33">
        <v>0.87749999999999995</v>
      </c>
    </row>
    <row r="34" spans="1:19" x14ac:dyDescent="0.2">
      <c r="A34" t="s">
        <v>755</v>
      </c>
      <c r="B34">
        <v>7.5385476677302499E-2</v>
      </c>
      <c r="C34">
        <v>2.4759295751812099E-2</v>
      </c>
      <c r="D34">
        <v>-0.11335837992879801</v>
      </c>
      <c r="M34" s="81" t="s">
        <v>1049</v>
      </c>
      <c r="N34" s="81" t="s">
        <v>1055</v>
      </c>
      <c r="O34" s="81">
        <v>28</v>
      </c>
      <c r="P34" s="81">
        <v>999</v>
      </c>
      <c r="Q34" s="81">
        <v>0.15917246019286799</v>
      </c>
      <c r="R34" s="81">
        <v>1.4999999999999999E-2</v>
      </c>
      <c r="S34" s="81">
        <v>4.4999999999999998E-2</v>
      </c>
    </row>
    <row r="35" spans="1:19" x14ac:dyDescent="0.2">
      <c r="A35" t="s">
        <v>756</v>
      </c>
      <c r="B35">
        <v>-0.17513257770999499</v>
      </c>
      <c r="C35">
        <v>0.102407845522724</v>
      </c>
      <c r="D35">
        <v>-0.100161853430738</v>
      </c>
      <c r="M35" t="s">
        <v>1049</v>
      </c>
      <c r="N35" t="s">
        <v>1047</v>
      </c>
      <c r="O35">
        <v>28</v>
      </c>
      <c r="P35">
        <v>999</v>
      </c>
      <c r="Q35">
        <v>-4.6535097555505701E-2</v>
      </c>
      <c r="R35">
        <v>0.878</v>
      </c>
      <c r="S35">
        <v>0.91100000000000003</v>
      </c>
    </row>
    <row r="36" spans="1:19" x14ac:dyDescent="0.2">
      <c r="A36" t="s">
        <v>757</v>
      </c>
      <c r="B36">
        <v>0.18090223434500999</v>
      </c>
      <c r="C36">
        <v>-3.6007029321998903E-2</v>
      </c>
      <c r="D36">
        <v>-0.10849599750441299</v>
      </c>
      <c r="M36" t="s">
        <v>1049</v>
      </c>
      <c r="N36" t="s">
        <v>1053</v>
      </c>
      <c r="O36">
        <v>28</v>
      </c>
      <c r="P36">
        <v>999</v>
      </c>
      <c r="Q36">
        <v>0.14891231217761799</v>
      </c>
      <c r="R36">
        <v>1.2999999999999999E-2</v>
      </c>
      <c r="S36">
        <v>4.1785714285714197E-2</v>
      </c>
    </row>
    <row r="37" spans="1:19" x14ac:dyDescent="0.2">
      <c r="A37" t="s">
        <v>758</v>
      </c>
      <c r="B37">
        <v>-0.151388869955002</v>
      </c>
      <c r="C37">
        <v>7.62179976767168E-3</v>
      </c>
      <c r="D37">
        <v>-9.3502213562515202E-2</v>
      </c>
      <c r="M37" t="s">
        <v>1049</v>
      </c>
      <c r="N37" t="s">
        <v>1048</v>
      </c>
      <c r="O37">
        <v>26</v>
      </c>
      <c r="P37">
        <v>999</v>
      </c>
      <c r="Q37">
        <v>-4.8074006672732802E-2</v>
      </c>
      <c r="R37">
        <v>0.80100000000000005</v>
      </c>
      <c r="S37">
        <v>0.90112499999999995</v>
      </c>
    </row>
    <row r="38" spans="1:19" x14ac:dyDescent="0.2">
      <c r="A38" t="s">
        <v>759</v>
      </c>
      <c r="B38">
        <v>4.9806962769329603E-2</v>
      </c>
      <c r="C38">
        <v>0.216118323257458</v>
      </c>
      <c r="D38">
        <v>-9.7453577570473696E-2</v>
      </c>
      <c r="M38" t="s">
        <v>1049</v>
      </c>
      <c r="N38" t="s">
        <v>1054</v>
      </c>
      <c r="O38">
        <v>28</v>
      </c>
      <c r="P38">
        <v>999</v>
      </c>
      <c r="Q38">
        <v>0.18473873065709701</v>
      </c>
      <c r="R38">
        <v>4.0000000000000001E-3</v>
      </c>
      <c r="S38">
        <v>0.02</v>
      </c>
    </row>
    <row r="39" spans="1:19" x14ac:dyDescent="0.2">
      <c r="A39" t="s">
        <v>761</v>
      </c>
      <c r="B39">
        <v>5.7460576814506802E-2</v>
      </c>
      <c r="C39">
        <v>-4.5131647196344903E-2</v>
      </c>
      <c r="D39">
        <v>-3.9943404248638598E-2</v>
      </c>
      <c r="M39" t="s">
        <v>1055</v>
      </c>
      <c r="N39" t="s">
        <v>1047</v>
      </c>
      <c r="O39">
        <v>28</v>
      </c>
      <c r="P39">
        <v>999</v>
      </c>
      <c r="Q39">
        <v>0.15827539807131599</v>
      </c>
      <c r="R39">
        <v>2.5000000000000001E-2</v>
      </c>
      <c r="S39">
        <v>5.6250000000000001E-2</v>
      </c>
    </row>
    <row r="40" spans="1:19" x14ac:dyDescent="0.2">
      <c r="A40" t="s">
        <v>762</v>
      </c>
      <c r="B40">
        <v>1.1396960122074999E-3</v>
      </c>
      <c r="C40">
        <v>0.127308599744128</v>
      </c>
      <c r="D40">
        <v>-6.6496209509070398E-2</v>
      </c>
      <c r="M40" t="s">
        <v>1055</v>
      </c>
      <c r="N40" t="s">
        <v>1053</v>
      </c>
      <c r="O40">
        <v>28</v>
      </c>
      <c r="P40">
        <v>999</v>
      </c>
      <c r="Q40">
        <v>-3.4144427001569798E-2</v>
      </c>
      <c r="R40">
        <v>0.71399999999999997</v>
      </c>
      <c r="S40">
        <v>0.89171052631578895</v>
      </c>
    </row>
    <row r="41" spans="1:19" x14ac:dyDescent="0.2">
      <c r="A41" t="s">
        <v>763</v>
      </c>
      <c r="B41">
        <v>2.0702955213825602E-2</v>
      </c>
      <c r="C41">
        <v>0.23846425888654799</v>
      </c>
      <c r="D41">
        <v>5.1138010831074002E-4</v>
      </c>
      <c r="M41" t="s">
        <v>1055</v>
      </c>
      <c r="N41" t="s">
        <v>1048</v>
      </c>
      <c r="O41">
        <v>26</v>
      </c>
      <c r="P41">
        <v>999</v>
      </c>
      <c r="Q41">
        <v>0.14619350925083399</v>
      </c>
      <c r="R41">
        <v>2.3E-2</v>
      </c>
      <c r="S41">
        <v>5.4473684210526299E-2</v>
      </c>
    </row>
    <row r="42" spans="1:19" x14ac:dyDescent="0.2">
      <c r="A42" t="s">
        <v>641</v>
      </c>
      <c r="B42">
        <v>-0.102915434712481</v>
      </c>
      <c r="C42">
        <v>-0.123957354312693</v>
      </c>
      <c r="D42">
        <v>3.4592424647280802E-2</v>
      </c>
      <c r="M42" t="s">
        <v>1055</v>
      </c>
      <c r="N42" t="s">
        <v>1054</v>
      </c>
      <c r="O42">
        <v>28</v>
      </c>
      <c r="P42">
        <v>999</v>
      </c>
      <c r="Q42">
        <v>-1.41847947970396E-2</v>
      </c>
      <c r="R42">
        <v>0.53200000000000003</v>
      </c>
      <c r="S42">
        <v>0.77225806451612899</v>
      </c>
    </row>
    <row r="43" spans="1:19" x14ac:dyDescent="0.2">
      <c r="A43" t="s">
        <v>765</v>
      </c>
      <c r="B43">
        <v>-0.192730292010206</v>
      </c>
      <c r="C43">
        <v>3.03957939277383E-2</v>
      </c>
      <c r="D43">
        <v>-0.116703794241653</v>
      </c>
      <c r="M43" s="81" t="s">
        <v>1047</v>
      </c>
      <c r="N43" s="81" t="s">
        <v>1053</v>
      </c>
      <c r="O43" s="81">
        <v>28</v>
      </c>
      <c r="P43" s="81">
        <v>999</v>
      </c>
      <c r="Q43" s="81">
        <v>0.14913657770800601</v>
      </c>
      <c r="R43" s="81">
        <v>1.0999999999999999E-2</v>
      </c>
      <c r="S43" s="81">
        <v>4.1538461538461503E-2</v>
      </c>
    </row>
    <row r="44" spans="1:19" x14ac:dyDescent="0.2">
      <c r="A44" t="s">
        <v>642</v>
      </c>
      <c r="B44">
        <v>-0.37232084202517801</v>
      </c>
      <c r="C44">
        <v>-0.17646779929346201</v>
      </c>
      <c r="D44">
        <v>0.153080816973759</v>
      </c>
      <c r="M44" t="s">
        <v>1047</v>
      </c>
      <c r="N44" t="s">
        <v>1048</v>
      </c>
      <c r="O44">
        <v>26</v>
      </c>
      <c r="P44">
        <v>999</v>
      </c>
      <c r="Q44">
        <v>-2.60843190779496E-2</v>
      </c>
      <c r="R44">
        <v>0.66200000000000003</v>
      </c>
      <c r="S44">
        <v>0.87749999999999995</v>
      </c>
    </row>
    <row r="45" spans="1:19" x14ac:dyDescent="0.2">
      <c r="A45" t="s">
        <v>643</v>
      </c>
      <c r="B45">
        <v>0.27530433684995897</v>
      </c>
      <c r="C45">
        <v>9.2016071862005402E-2</v>
      </c>
      <c r="D45">
        <v>0.15416933990621801</v>
      </c>
      <c r="M45" t="s">
        <v>1047</v>
      </c>
      <c r="N45" t="s">
        <v>1054</v>
      </c>
      <c r="O45">
        <v>28</v>
      </c>
      <c r="P45">
        <v>999</v>
      </c>
      <c r="Q45">
        <v>0.18642072213500699</v>
      </c>
      <c r="R45">
        <v>2E-3</v>
      </c>
      <c r="S45">
        <v>1.4999999999999999E-2</v>
      </c>
    </row>
    <row r="46" spans="1:19" x14ac:dyDescent="0.2">
      <c r="A46" t="s">
        <v>644</v>
      </c>
      <c r="B46">
        <v>-5.5419122268861899E-3</v>
      </c>
      <c r="C46">
        <v>7.0386397128291103E-2</v>
      </c>
      <c r="D46">
        <v>0.336191101321899</v>
      </c>
      <c r="M46" t="s">
        <v>1053</v>
      </c>
      <c r="N46" t="s">
        <v>1048</v>
      </c>
      <c r="O46">
        <v>26</v>
      </c>
      <c r="P46">
        <v>999</v>
      </c>
      <c r="Q46">
        <v>0.13216560509554101</v>
      </c>
      <c r="R46">
        <v>3.7999999999999999E-2</v>
      </c>
      <c r="S46">
        <v>6.8399999999999905E-2</v>
      </c>
    </row>
    <row r="47" spans="1:19" x14ac:dyDescent="0.2">
      <c r="A47" t="s">
        <v>645</v>
      </c>
      <c r="B47">
        <v>0.20087906574915301</v>
      </c>
      <c r="C47">
        <v>-4.0102525787590999E-2</v>
      </c>
      <c r="D47">
        <v>0.13550061221985599</v>
      </c>
      <c r="M47" t="s">
        <v>1053</v>
      </c>
      <c r="N47" t="s">
        <v>1054</v>
      </c>
      <c r="O47">
        <v>28</v>
      </c>
      <c r="P47">
        <v>999</v>
      </c>
      <c r="Q47">
        <v>-4.2722583538910099E-2</v>
      </c>
      <c r="R47">
        <v>0.85399999999999998</v>
      </c>
      <c r="S47">
        <v>0.91100000000000003</v>
      </c>
    </row>
    <row r="48" spans="1:19" x14ac:dyDescent="0.2">
      <c r="A48" t="s">
        <v>646</v>
      </c>
      <c r="B48">
        <v>-0.30228573447814899</v>
      </c>
      <c r="C48">
        <v>2.1769173923431299E-2</v>
      </c>
      <c r="D48">
        <v>-1.9964843662339301E-2</v>
      </c>
      <c r="M48" s="81" t="s">
        <v>1048</v>
      </c>
      <c r="N48" s="81" t="s">
        <v>1054</v>
      </c>
      <c r="O48" s="81">
        <v>26</v>
      </c>
      <c r="P48" s="81">
        <v>999</v>
      </c>
      <c r="Q48" s="81">
        <v>0.24112829845313899</v>
      </c>
      <c r="R48" s="81">
        <v>1E-3</v>
      </c>
      <c r="S48" s="81">
        <v>1.4999999999999999E-2</v>
      </c>
    </row>
    <row r="49" spans="1:4" x14ac:dyDescent="0.2">
      <c r="A49" t="s">
        <v>629</v>
      </c>
      <c r="B49">
        <v>0.12735944035267199</v>
      </c>
      <c r="C49">
        <v>7.4440678161777601E-2</v>
      </c>
      <c r="D49">
        <v>0.21765748361749601</v>
      </c>
    </row>
    <row r="50" spans="1:4" x14ac:dyDescent="0.2">
      <c r="A50" t="s">
        <v>647</v>
      </c>
      <c r="B50">
        <v>0.25265920488557803</v>
      </c>
      <c r="C50">
        <v>6.7486935542125204E-2</v>
      </c>
      <c r="D50">
        <v>0.11074132065963301</v>
      </c>
    </row>
    <row r="51" spans="1:4" x14ac:dyDescent="0.2">
      <c r="A51" t="s">
        <v>649</v>
      </c>
      <c r="B51">
        <v>0.13589767201928399</v>
      </c>
      <c r="C51">
        <v>0.20985138945139201</v>
      </c>
      <c r="D51">
        <v>2.80225137632358E-2</v>
      </c>
    </row>
    <row r="52" spans="1:4" x14ac:dyDescent="0.2">
      <c r="A52" t="s">
        <v>650</v>
      </c>
      <c r="B52">
        <v>1.2990635180873501E-2</v>
      </c>
      <c r="C52">
        <v>5.3609754552868198E-2</v>
      </c>
      <c r="D52">
        <v>0.216146100060118</v>
      </c>
    </row>
    <row r="53" spans="1:4" x14ac:dyDescent="0.2">
      <c r="A53" t="s">
        <v>651</v>
      </c>
      <c r="B53">
        <v>9.77731117040542E-2</v>
      </c>
      <c r="C53">
        <v>6.5484610599653797E-2</v>
      </c>
      <c r="D53">
        <v>0.13288965419084101</v>
      </c>
    </row>
    <row r="54" spans="1:4" x14ac:dyDescent="0.2">
      <c r="A54" t="s">
        <v>654</v>
      </c>
      <c r="B54">
        <v>-0.18364860001580199</v>
      </c>
      <c r="C54">
        <v>-1.98556910051161E-2</v>
      </c>
      <c r="D54">
        <v>-9.1039786314909901E-3</v>
      </c>
    </row>
    <row r="55" spans="1:4" x14ac:dyDescent="0.2">
      <c r="A55" t="s">
        <v>655</v>
      </c>
      <c r="B55">
        <v>5.1551307248396697E-2</v>
      </c>
      <c r="C55">
        <v>0.27311452901276401</v>
      </c>
      <c r="D55">
        <v>9.3531450608821398E-2</v>
      </c>
    </row>
    <row r="56" spans="1:4" x14ac:dyDescent="0.2">
      <c r="A56" t="s">
        <v>656</v>
      </c>
      <c r="B56">
        <v>2.6827039820207098E-3</v>
      </c>
      <c r="C56">
        <v>0.24662627612444099</v>
      </c>
      <c r="D56">
        <v>0.121957963860271</v>
      </c>
    </row>
    <row r="57" spans="1:4" x14ac:dyDescent="0.2">
      <c r="A57" t="s">
        <v>657</v>
      </c>
      <c r="B57">
        <v>-9.5940608399478794E-2</v>
      </c>
      <c r="C57">
        <v>-0.11564900841867901</v>
      </c>
      <c r="D57">
        <v>8.8481161054660404E-2</v>
      </c>
    </row>
    <row r="58" spans="1:4" x14ac:dyDescent="0.2">
      <c r="A58" t="s">
        <v>658</v>
      </c>
      <c r="B58">
        <v>-0.18014893223776399</v>
      </c>
      <c r="C58">
        <v>-0.11101191504187199</v>
      </c>
      <c r="D58">
        <v>0.39740914647443298</v>
      </c>
    </row>
    <row r="59" spans="1:4" x14ac:dyDescent="0.2">
      <c r="A59" t="s">
        <v>659</v>
      </c>
      <c r="B59">
        <v>0.31680898778246902</v>
      </c>
      <c r="C59">
        <v>-0.20047555009044801</v>
      </c>
      <c r="D59">
        <v>6.00798629107962E-2</v>
      </c>
    </row>
    <row r="60" spans="1:4" x14ac:dyDescent="0.2">
      <c r="A60" t="s">
        <v>661</v>
      </c>
      <c r="B60">
        <v>0.41691226869588599</v>
      </c>
      <c r="C60">
        <v>-0.229559984307668</v>
      </c>
      <c r="D60">
        <v>7.4721647217421194E-2</v>
      </c>
    </row>
    <row r="61" spans="1:4" x14ac:dyDescent="0.2">
      <c r="A61" t="s">
        <v>664</v>
      </c>
      <c r="B61">
        <v>7.9940331445259596E-2</v>
      </c>
      <c r="C61">
        <v>6.5487345943320799E-2</v>
      </c>
      <c r="D61">
        <v>0.24539797602162999</v>
      </c>
    </row>
    <row r="62" spans="1:4" x14ac:dyDescent="0.2">
      <c r="A62" t="s">
        <v>667</v>
      </c>
      <c r="B62">
        <v>0.26443512112430001</v>
      </c>
      <c r="C62">
        <v>-1.5885946581907399E-2</v>
      </c>
      <c r="D62">
        <v>0.167371947977006</v>
      </c>
    </row>
    <row r="63" spans="1:4" x14ac:dyDescent="0.2">
      <c r="A63" t="s">
        <v>668</v>
      </c>
      <c r="B63">
        <v>0.222548025771624</v>
      </c>
      <c r="C63">
        <v>0.10745551332285801</v>
      </c>
      <c r="D63">
        <v>0.141038611949765</v>
      </c>
    </row>
    <row r="64" spans="1:4" x14ac:dyDescent="0.2">
      <c r="A64" t="s">
        <v>670</v>
      </c>
      <c r="B64">
        <v>-0.42603409860622699</v>
      </c>
      <c r="C64">
        <v>-0.18868886698586901</v>
      </c>
      <c r="D64">
        <v>0.21464847762061001</v>
      </c>
    </row>
    <row r="65" spans="1:4" x14ac:dyDescent="0.2">
      <c r="A65" t="s">
        <v>671</v>
      </c>
      <c r="B65">
        <v>-7.3327369733197506E-2</v>
      </c>
      <c r="C65">
        <v>0.19360781905258201</v>
      </c>
      <c r="D65">
        <v>5.9211111894240803E-2</v>
      </c>
    </row>
    <row r="66" spans="1:4" x14ac:dyDescent="0.2">
      <c r="A66" t="s">
        <v>672</v>
      </c>
      <c r="B66">
        <v>-0.42972440764038</v>
      </c>
      <c r="C66">
        <v>-0.12334220927131199</v>
      </c>
      <c r="D66">
        <v>5.4443057329536899E-3</v>
      </c>
    </row>
    <row r="67" spans="1:4" x14ac:dyDescent="0.2">
      <c r="A67" t="s">
        <v>674</v>
      </c>
      <c r="B67">
        <v>4.3989149652609999E-2</v>
      </c>
      <c r="C67">
        <v>-0.21346082581006001</v>
      </c>
      <c r="D67">
        <v>5.6772840368257901E-2</v>
      </c>
    </row>
    <row r="68" spans="1:4" x14ac:dyDescent="0.2">
      <c r="A68" t="s">
        <v>675</v>
      </c>
      <c r="B68">
        <v>0.26113420967144502</v>
      </c>
      <c r="C68">
        <v>0.14459061868030501</v>
      </c>
      <c r="D68">
        <v>4.1829213642339602E-2</v>
      </c>
    </row>
    <row r="69" spans="1:4" x14ac:dyDescent="0.2">
      <c r="A69" t="s">
        <v>632</v>
      </c>
      <c r="B69">
        <v>2.7387601100888899E-2</v>
      </c>
      <c r="C69">
        <v>0.135139027773308</v>
      </c>
      <c r="D69">
        <v>8.4351431838399896E-2</v>
      </c>
    </row>
    <row r="70" spans="1:4" x14ac:dyDescent="0.2">
      <c r="A70" t="s">
        <v>676</v>
      </c>
      <c r="B70">
        <v>0.110157089156876</v>
      </c>
      <c r="C70">
        <v>-0.15856874740603299</v>
      </c>
      <c r="D70">
        <v>-9.1719305767788806E-2</v>
      </c>
    </row>
    <row r="71" spans="1:4" x14ac:dyDescent="0.2">
      <c r="A71" t="s">
        <v>677</v>
      </c>
      <c r="B71">
        <v>-0.27335230661190202</v>
      </c>
      <c r="C71">
        <v>-0.137750448300335</v>
      </c>
      <c r="D71">
        <v>1.6326125591518199E-2</v>
      </c>
    </row>
    <row r="72" spans="1:4" x14ac:dyDescent="0.2">
      <c r="A72" t="s">
        <v>678</v>
      </c>
      <c r="B72">
        <v>-0.24519325317060101</v>
      </c>
      <c r="C72">
        <v>-6.5233760618596995E-2</v>
      </c>
      <c r="D72">
        <v>0.207235074633602</v>
      </c>
    </row>
    <row r="73" spans="1:4" x14ac:dyDescent="0.2">
      <c r="A73" t="s">
        <v>680</v>
      </c>
      <c r="B73">
        <v>0.29864423215106101</v>
      </c>
      <c r="C73">
        <v>3.1348281046666301E-2</v>
      </c>
      <c r="D73">
        <v>1.16510932200782E-2</v>
      </c>
    </row>
    <row r="74" spans="1:4" x14ac:dyDescent="0.2">
      <c r="A74" t="s">
        <v>681</v>
      </c>
      <c r="B74">
        <v>6.8794364864607493E-2</v>
      </c>
      <c r="C74">
        <v>8.2042798028225894E-2</v>
      </c>
      <c r="D74">
        <v>0.21131300913788201</v>
      </c>
    </row>
    <row r="75" spans="1:4" x14ac:dyDescent="0.2">
      <c r="A75" t="s">
        <v>683</v>
      </c>
      <c r="B75">
        <v>-0.39464250045226101</v>
      </c>
      <c r="C75">
        <v>-0.105564184259388</v>
      </c>
      <c r="D75">
        <v>8.8685700130374398E-2</v>
      </c>
    </row>
    <row r="76" spans="1:4" x14ac:dyDescent="0.2">
      <c r="A76" t="s">
        <v>684</v>
      </c>
      <c r="B76">
        <v>0.200067766497183</v>
      </c>
      <c r="C76">
        <v>9.7493886631510197E-3</v>
      </c>
      <c r="D76">
        <v>2.8785159903580899E-2</v>
      </c>
    </row>
    <row r="77" spans="1:4" x14ac:dyDescent="0.2">
      <c r="A77" t="s">
        <v>685</v>
      </c>
      <c r="B77">
        <v>2.60642436879359E-2</v>
      </c>
      <c r="C77">
        <v>0.36607527747587498</v>
      </c>
      <c r="D77">
        <v>6.4297277219782206E-2</v>
      </c>
    </row>
    <row r="78" spans="1:4" x14ac:dyDescent="0.2">
      <c r="A78" t="s">
        <v>689</v>
      </c>
      <c r="B78">
        <v>4.2203844049773599E-2</v>
      </c>
      <c r="C78">
        <v>0.26067311205054799</v>
      </c>
      <c r="D78">
        <v>7.7574229926678298E-2</v>
      </c>
    </row>
    <row r="79" spans="1:4" x14ac:dyDescent="0.2">
      <c r="A79" t="s">
        <v>691</v>
      </c>
      <c r="B79">
        <v>0.137481548062034</v>
      </c>
      <c r="C79">
        <v>0.267794826194927</v>
      </c>
      <c r="D79">
        <v>7.4011937795513599E-2</v>
      </c>
    </row>
    <row r="80" spans="1:4" x14ac:dyDescent="0.2">
      <c r="A80" t="s">
        <v>692</v>
      </c>
      <c r="B80">
        <v>0.13522300250443001</v>
      </c>
      <c r="C80">
        <v>-0.240548659541372</v>
      </c>
      <c r="D80">
        <v>0.166552126912514</v>
      </c>
    </row>
    <row r="81" spans="1:4" x14ac:dyDescent="0.2">
      <c r="A81" t="s">
        <v>693</v>
      </c>
      <c r="B81">
        <v>0.13497851364778701</v>
      </c>
      <c r="C81">
        <v>5.47086863129113E-2</v>
      </c>
      <c r="D81">
        <v>-7.2312160857480497E-3</v>
      </c>
    </row>
    <row r="82" spans="1:4" x14ac:dyDescent="0.2">
      <c r="A82" t="s">
        <v>694</v>
      </c>
      <c r="B82">
        <v>2.29638148310869E-2</v>
      </c>
      <c r="C82">
        <v>-0.17061253458565701</v>
      </c>
      <c r="D82">
        <v>-7.8251374031401602E-2</v>
      </c>
    </row>
    <row r="83" spans="1:4" x14ac:dyDescent="0.2">
      <c r="A83" t="s">
        <v>695</v>
      </c>
      <c r="B83">
        <v>-5.5530398104926298E-2</v>
      </c>
      <c r="C83">
        <v>0.224544980760604</v>
      </c>
      <c r="D83">
        <v>0.15202137112754699</v>
      </c>
    </row>
    <row r="84" spans="1:4" x14ac:dyDescent="0.2">
      <c r="A84" t="s">
        <v>698</v>
      </c>
      <c r="B84">
        <v>0.210273590756486</v>
      </c>
      <c r="C84">
        <v>1.8691389561716601E-3</v>
      </c>
      <c r="D84">
        <v>-0.125587148077974</v>
      </c>
    </row>
    <row r="85" spans="1:4" x14ac:dyDescent="0.2">
      <c r="A85" t="s">
        <v>699</v>
      </c>
      <c r="B85">
        <v>-3.80136179214762E-2</v>
      </c>
      <c r="C85">
        <v>9.5427970829434897E-2</v>
      </c>
      <c r="D85">
        <v>-8.1876214267275496E-2</v>
      </c>
    </row>
    <row r="86" spans="1:4" x14ac:dyDescent="0.2">
      <c r="A86" t="s">
        <v>701</v>
      </c>
      <c r="B86">
        <v>-0.18343135177557601</v>
      </c>
      <c r="C86">
        <v>0.118148118349082</v>
      </c>
      <c r="D86">
        <v>-9.6397089749632195E-2</v>
      </c>
    </row>
    <row r="87" spans="1:4" x14ac:dyDescent="0.2">
      <c r="A87" t="s">
        <v>703</v>
      </c>
      <c r="B87">
        <v>-0.25343859063030499</v>
      </c>
      <c r="C87">
        <v>6.5339284221295396E-2</v>
      </c>
      <c r="D87">
        <v>-0.12817247629006201</v>
      </c>
    </row>
    <row r="88" spans="1:4" x14ac:dyDescent="0.2">
      <c r="A88" t="s">
        <v>704</v>
      </c>
      <c r="B88">
        <v>-0.233586690096526</v>
      </c>
      <c r="C88">
        <v>0.17193823392635901</v>
      </c>
      <c r="D88">
        <v>-9.9210044531284805E-2</v>
      </c>
    </row>
    <row r="89" spans="1:4" x14ac:dyDescent="0.2">
      <c r="A89" t="s">
        <v>705</v>
      </c>
      <c r="B89">
        <v>-0.18155824744451299</v>
      </c>
      <c r="C89">
        <v>-3.2190370419797601E-3</v>
      </c>
      <c r="D89">
        <v>-0.106593308042226</v>
      </c>
    </row>
    <row r="90" spans="1:4" x14ac:dyDescent="0.2">
      <c r="A90" t="s">
        <v>706</v>
      </c>
      <c r="B90">
        <v>0.35401704040701798</v>
      </c>
      <c r="C90">
        <v>-6.7693513860496698E-2</v>
      </c>
      <c r="D90">
        <v>-0.131976038364917</v>
      </c>
    </row>
    <row r="91" spans="1:4" x14ac:dyDescent="0.2">
      <c r="A91" t="s">
        <v>707</v>
      </c>
      <c r="B91">
        <v>-0.231524972294116</v>
      </c>
      <c r="C91">
        <v>0.10480691979661801</v>
      </c>
      <c r="D91">
        <v>-0.118921254813897</v>
      </c>
    </row>
    <row r="92" spans="1:4" x14ac:dyDescent="0.2">
      <c r="A92" t="s">
        <v>709</v>
      </c>
      <c r="B92">
        <v>-6.4375983353361393E-2</v>
      </c>
      <c r="C92">
        <v>3.9018590088440303E-2</v>
      </c>
      <c r="D92">
        <v>-9.33262601637357E-2</v>
      </c>
    </row>
    <row r="93" spans="1:4" x14ac:dyDescent="0.2">
      <c r="A93" t="s">
        <v>710</v>
      </c>
      <c r="B93">
        <v>0.31086837037498299</v>
      </c>
      <c r="C93">
        <v>-2.6248506306137901E-2</v>
      </c>
      <c r="D93">
        <v>-7.7173279460167998E-2</v>
      </c>
    </row>
    <row r="94" spans="1:4" x14ac:dyDescent="0.2">
      <c r="A94" t="s">
        <v>711</v>
      </c>
      <c r="B94">
        <v>-0.30649386124591799</v>
      </c>
      <c r="C94">
        <v>-3.4663506702581601E-2</v>
      </c>
      <c r="D94">
        <v>-0.113088746004106</v>
      </c>
    </row>
    <row r="95" spans="1:4" x14ac:dyDescent="0.2">
      <c r="A95" t="s">
        <v>712</v>
      </c>
      <c r="B95">
        <v>7.5589177736093693E-2</v>
      </c>
      <c r="C95">
        <v>-6.9429791571599897E-2</v>
      </c>
      <c r="D95">
        <v>-0.13106985672951901</v>
      </c>
    </row>
    <row r="96" spans="1:4" x14ac:dyDescent="0.2">
      <c r="A96" t="s">
        <v>636</v>
      </c>
      <c r="B96">
        <v>-0.30535420299407001</v>
      </c>
      <c r="C96">
        <v>-0.11932491866129501</v>
      </c>
      <c r="D96">
        <v>0.172791726633859</v>
      </c>
    </row>
    <row r="97" spans="1:4" x14ac:dyDescent="0.2">
      <c r="A97" t="s">
        <v>716</v>
      </c>
      <c r="B97">
        <v>0.20259821147050999</v>
      </c>
      <c r="C97">
        <v>-6.4762620927056605E-2</v>
      </c>
      <c r="D97">
        <v>-0.120101280856361</v>
      </c>
    </row>
    <row r="98" spans="1:4" x14ac:dyDescent="0.2">
      <c r="A98" t="s">
        <v>718</v>
      </c>
      <c r="B98">
        <v>-5.6435668211547302E-2</v>
      </c>
      <c r="C98">
        <v>-2.2089442929566001E-2</v>
      </c>
      <c r="D98">
        <v>-0.113830732803859</v>
      </c>
    </row>
    <row r="99" spans="1:4" x14ac:dyDescent="0.2">
      <c r="A99" t="s">
        <v>719</v>
      </c>
      <c r="B99">
        <v>-0.27593008319784301</v>
      </c>
      <c r="C99">
        <v>2.3700698994585399E-2</v>
      </c>
      <c r="D99">
        <v>-0.10471626818627899</v>
      </c>
    </row>
    <row r="100" spans="1:4" x14ac:dyDescent="0.2">
      <c r="A100" t="s">
        <v>720</v>
      </c>
      <c r="B100">
        <v>-0.15415976950961599</v>
      </c>
      <c r="C100">
        <v>-3.4563519619061699E-2</v>
      </c>
      <c r="D100">
        <v>-0.12594027447523101</v>
      </c>
    </row>
    <row r="101" spans="1:4" x14ac:dyDescent="0.2">
      <c r="A101" t="s">
        <v>722</v>
      </c>
      <c r="B101">
        <v>0.11012653266457501</v>
      </c>
      <c r="C101">
        <v>-4.1542427745280601E-2</v>
      </c>
      <c r="D101">
        <v>-0.10999894371708401</v>
      </c>
    </row>
    <row r="102" spans="1:4" x14ac:dyDescent="0.2">
      <c r="A102" t="s">
        <v>628</v>
      </c>
      <c r="B102">
        <v>-0.23482994906796001</v>
      </c>
      <c r="C102">
        <v>2.8699813018722101E-2</v>
      </c>
      <c r="D102">
        <v>6.6690864051362306E-2</v>
      </c>
    </row>
    <row r="103" spans="1:4" x14ac:dyDescent="0.2">
      <c r="A103" t="s">
        <v>638</v>
      </c>
      <c r="B103">
        <v>-0.202759715685532</v>
      </c>
      <c r="C103">
        <v>-0.128564128686144</v>
      </c>
      <c r="D103">
        <v>0.20223520041675999</v>
      </c>
    </row>
    <row r="104" spans="1:4" x14ac:dyDescent="0.2">
      <c r="A104" t="s">
        <v>760</v>
      </c>
      <c r="B104">
        <v>-0.309757172384452</v>
      </c>
      <c r="C104">
        <v>7.6926677959983494E-2</v>
      </c>
      <c r="D104">
        <v>-0.10136697244953299</v>
      </c>
    </row>
    <row r="105" spans="1:4" x14ac:dyDescent="0.2">
      <c r="A105" t="s">
        <v>764</v>
      </c>
      <c r="B105">
        <v>-0.40932179815528502</v>
      </c>
      <c r="C105">
        <v>-9.9670608622219506E-2</v>
      </c>
      <c r="D105">
        <v>-4.2782895018163798E-2</v>
      </c>
    </row>
    <row r="106" spans="1:4" x14ac:dyDescent="0.2">
      <c r="A106" t="s">
        <v>648</v>
      </c>
      <c r="B106">
        <v>-0.34390072138516398</v>
      </c>
      <c r="C106">
        <v>-0.13821146875887899</v>
      </c>
      <c r="D106">
        <v>0.31343128375867702</v>
      </c>
    </row>
    <row r="107" spans="1:4" x14ac:dyDescent="0.2">
      <c r="A107" t="s">
        <v>653</v>
      </c>
      <c r="B107">
        <v>0.19496146500872799</v>
      </c>
      <c r="C107">
        <v>-0.142230733048053</v>
      </c>
      <c r="D107">
        <v>2.1625634150090001E-2</v>
      </c>
    </row>
    <row r="108" spans="1:4" x14ac:dyDescent="0.2">
      <c r="A108" t="s">
        <v>630</v>
      </c>
      <c r="B108">
        <v>0.39971304639903299</v>
      </c>
      <c r="C108">
        <v>-1.84595835572035E-2</v>
      </c>
      <c r="D108">
        <v>6.7990316923517103E-3</v>
      </c>
    </row>
    <row r="109" spans="1:4" x14ac:dyDescent="0.2">
      <c r="A109" t="s">
        <v>662</v>
      </c>
      <c r="B109">
        <v>0.40125462904496301</v>
      </c>
      <c r="C109">
        <v>-0.231167275116895</v>
      </c>
      <c r="D109">
        <v>-2.63797640571686E-2</v>
      </c>
    </row>
    <row r="110" spans="1:4" x14ac:dyDescent="0.2">
      <c r="A110" t="s">
        <v>663</v>
      </c>
      <c r="B110">
        <v>0.16390489397916799</v>
      </c>
      <c r="C110">
        <v>0.25853759178221303</v>
      </c>
      <c r="D110">
        <v>0.119656926488607</v>
      </c>
    </row>
    <row r="111" spans="1:4" x14ac:dyDescent="0.2">
      <c r="A111" t="s">
        <v>665</v>
      </c>
      <c r="B111">
        <v>0.369435090722457</v>
      </c>
      <c r="C111">
        <v>-9.59964844797324E-2</v>
      </c>
      <c r="D111">
        <v>-2.1664970903586898E-2</v>
      </c>
    </row>
    <row r="112" spans="1:4" x14ac:dyDescent="0.2">
      <c r="A112" t="s">
        <v>679</v>
      </c>
      <c r="B112">
        <v>-0.32079640108430202</v>
      </c>
      <c r="C112">
        <v>-0.14725548250166201</v>
      </c>
      <c r="D112">
        <v>0.202827613208967</v>
      </c>
    </row>
    <row r="113" spans="1:4" x14ac:dyDescent="0.2">
      <c r="A113" t="s">
        <v>682</v>
      </c>
      <c r="B113">
        <v>6.5088918988425504E-2</v>
      </c>
      <c r="C113">
        <v>-0.23343619945507399</v>
      </c>
      <c r="D113">
        <v>-8.8927875243057699E-3</v>
      </c>
    </row>
    <row r="114" spans="1:4" x14ac:dyDescent="0.2">
      <c r="A114" t="s">
        <v>633</v>
      </c>
      <c r="B114">
        <v>-0.392849716925526</v>
      </c>
      <c r="C114">
        <v>-5.8951439228219001E-2</v>
      </c>
      <c r="D114">
        <v>1.7793614362851502E-2</v>
      </c>
    </row>
    <row r="115" spans="1:4" x14ac:dyDescent="0.2">
      <c r="A115" t="s">
        <v>686</v>
      </c>
      <c r="B115">
        <v>0.232884303261923</v>
      </c>
      <c r="C115">
        <v>-0.23062055608784701</v>
      </c>
      <c r="D115">
        <v>1.9868613630606002E-2</v>
      </c>
    </row>
    <row r="116" spans="1:4" x14ac:dyDescent="0.2">
      <c r="A116" t="s">
        <v>687</v>
      </c>
      <c r="B116">
        <v>0.228574762524408</v>
      </c>
      <c r="C116">
        <v>2.5830923399697801E-2</v>
      </c>
      <c r="D116">
        <v>9.2415149112438796E-2</v>
      </c>
    </row>
    <row r="117" spans="1:4" x14ac:dyDescent="0.2">
      <c r="A117" t="s">
        <v>688</v>
      </c>
      <c r="B117">
        <v>0.29505561580534001</v>
      </c>
      <c r="C117">
        <v>-0.388991664099958</v>
      </c>
      <c r="D117">
        <v>0.32022871606548198</v>
      </c>
    </row>
    <row r="118" spans="1:4" x14ac:dyDescent="0.2">
      <c r="A118" t="s">
        <v>690</v>
      </c>
      <c r="B118">
        <v>-0.39308225948967401</v>
      </c>
      <c r="C118">
        <v>-7.8078804972516694E-2</v>
      </c>
      <c r="D118">
        <v>-2.46925585405832E-2</v>
      </c>
    </row>
    <row r="119" spans="1:4" x14ac:dyDescent="0.2">
      <c r="A119" t="s">
        <v>634</v>
      </c>
      <c r="B119">
        <v>0.298633198191459</v>
      </c>
      <c r="C119">
        <v>2.0713180096128899E-3</v>
      </c>
      <c r="D119">
        <v>4.8650837371370499E-2</v>
      </c>
    </row>
    <row r="120" spans="1:4" x14ac:dyDescent="0.2">
      <c r="A120" t="s">
        <v>697</v>
      </c>
      <c r="B120">
        <v>0.274589397945603</v>
      </c>
      <c r="C120">
        <v>-0.158276496541189</v>
      </c>
      <c r="D120">
        <v>-7.5276481121793998E-2</v>
      </c>
    </row>
    <row r="121" spans="1:4" x14ac:dyDescent="0.2">
      <c r="A121" t="s">
        <v>700</v>
      </c>
      <c r="B121">
        <v>0.51382253416114398</v>
      </c>
      <c r="C121">
        <v>-0.41136020355991798</v>
      </c>
      <c r="D121">
        <v>-4.9499080734992401E-2</v>
      </c>
    </row>
    <row r="122" spans="1:4" x14ac:dyDescent="0.2">
      <c r="A122" t="s">
        <v>635</v>
      </c>
      <c r="B122">
        <v>0.11358804856505</v>
      </c>
      <c r="C122">
        <v>0.19568373488923599</v>
      </c>
      <c r="D122">
        <v>5.2630011301608798E-2</v>
      </c>
    </row>
    <row r="123" spans="1:4" x14ac:dyDescent="0.2">
      <c r="A123" t="s">
        <v>708</v>
      </c>
      <c r="B123">
        <v>0.39354151908325402</v>
      </c>
      <c r="C123">
        <v>-0.153009043480098</v>
      </c>
      <c r="D123">
        <v>-6.1785323715222502E-2</v>
      </c>
    </row>
    <row r="124" spans="1:4" x14ac:dyDescent="0.2">
      <c r="A124" t="s">
        <v>714</v>
      </c>
      <c r="B124">
        <v>0.11175529708796</v>
      </c>
      <c r="C124">
        <v>0.13582785346578499</v>
      </c>
      <c r="D124">
        <v>-8.8098845174498105E-2</v>
      </c>
    </row>
    <row r="125" spans="1:4" x14ac:dyDescent="0.2">
      <c r="A125" t="s">
        <v>726</v>
      </c>
      <c r="B125">
        <v>0.235688781536282</v>
      </c>
      <c r="C125">
        <v>-6.4603291490776399E-2</v>
      </c>
      <c r="D125">
        <v>-9.2556332049335693E-2</v>
      </c>
    </row>
    <row r="126" spans="1:4" x14ac:dyDescent="0.2">
      <c r="A126" t="s">
        <v>652</v>
      </c>
      <c r="B126">
        <v>0.13063155281651401</v>
      </c>
      <c r="C126">
        <v>0.10750885724829</v>
      </c>
      <c r="D126">
        <v>1.0010498506149801E-2</v>
      </c>
    </row>
    <row r="127" spans="1:4" x14ac:dyDescent="0.2">
      <c r="A127" t="s">
        <v>660</v>
      </c>
      <c r="B127">
        <v>-2.1510099082932301E-2</v>
      </c>
      <c r="C127">
        <v>1.8061223851668699E-2</v>
      </c>
      <c r="D127">
        <v>7.6035510777011095E-2</v>
      </c>
    </row>
    <row r="128" spans="1:4" x14ac:dyDescent="0.2">
      <c r="A128" t="s">
        <v>666</v>
      </c>
      <c r="B128">
        <v>-0.22631574374699201</v>
      </c>
      <c r="C128">
        <v>-0.111659146972726</v>
      </c>
      <c r="D128">
        <v>0.23693824538567601</v>
      </c>
    </row>
    <row r="129" spans="1:4" x14ac:dyDescent="0.2">
      <c r="A129" t="s">
        <v>631</v>
      </c>
      <c r="B129">
        <v>0.225254241391803</v>
      </c>
      <c r="C129">
        <v>0.16174680201157399</v>
      </c>
      <c r="D129">
        <v>2.6974955005811999E-2</v>
      </c>
    </row>
    <row r="130" spans="1:4" x14ac:dyDescent="0.2">
      <c r="A130" t="s">
        <v>669</v>
      </c>
      <c r="B130">
        <v>-1.09885871371637E-2</v>
      </c>
      <c r="C130">
        <v>0.26983659901493001</v>
      </c>
      <c r="D130">
        <v>5.5128583886991198E-2</v>
      </c>
    </row>
    <row r="131" spans="1:4" x14ac:dyDescent="0.2">
      <c r="A131" t="s">
        <v>673</v>
      </c>
      <c r="B131">
        <v>-5.7015441174999897E-2</v>
      </c>
      <c r="C131">
        <v>1.1299160967807E-2</v>
      </c>
      <c r="D131">
        <v>4.0540023839431498E-2</v>
      </c>
    </row>
    <row r="132" spans="1:4" x14ac:dyDescent="0.2">
      <c r="A132" t="s">
        <v>696</v>
      </c>
      <c r="B132">
        <v>-5.7244135418650102E-2</v>
      </c>
      <c r="C132">
        <v>0.26093549000218502</v>
      </c>
      <c r="D132">
        <v>-5.17348505507517E-2</v>
      </c>
    </row>
    <row r="133" spans="1:4" x14ac:dyDescent="0.2">
      <c r="A133" t="s">
        <v>702</v>
      </c>
      <c r="B133">
        <v>-0.10450102270825801</v>
      </c>
      <c r="C133">
        <v>0.26133397376679302</v>
      </c>
      <c r="D133">
        <v>-6.6015071639732803E-2</v>
      </c>
    </row>
    <row r="134" spans="1:4" x14ac:dyDescent="0.2">
      <c r="A134" t="s">
        <v>713</v>
      </c>
      <c r="B134">
        <v>6.2275996566755698E-2</v>
      </c>
      <c r="C134">
        <v>0.27995733032552</v>
      </c>
      <c r="D134">
        <v>1.35704250833835E-2</v>
      </c>
    </row>
    <row r="135" spans="1:4" x14ac:dyDescent="0.2">
      <c r="A135" t="s">
        <v>715</v>
      </c>
      <c r="B135">
        <v>0.126793821276278</v>
      </c>
      <c r="C135">
        <v>0.19688178449188801</v>
      </c>
      <c r="D135">
        <v>-5.6137463936697399E-2</v>
      </c>
    </row>
    <row r="136" spans="1:4" x14ac:dyDescent="0.2">
      <c r="A136" t="s">
        <v>717</v>
      </c>
      <c r="B136">
        <v>0.19481955828448999</v>
      </c>
      <c r="C136">
        <v>0.178552607343403</v>
      </c>
      <c r="D136">
        <v>-7.9017092196538505E-2</v>
      </c>
    </row>
    <row r="137" spans="1:4" x14ac:dyDescent="0.2">
      <c r="A137" t="s">
        <v>721</v>
      </c>
      <c r="B137">
        <v>0.12227113815330801</v>
      </c>
      <c r="C137">
        <v>7.7941304498687497E-2</v>
      </c>
      <c r="D137">
        <v>-6.0387455698020898E-2</v>
      </c>
    </row>
    <row r="138" spans="1:4" x14ac:dyDescent="0.2">
      <c r="A138" t="s">
        <v>723</v>
      </c>
      <c r="B138">
        <v>0.26756578048789298</v>
      </c>
      <c r="C138">
        <v>-0.11657254399337801</v>
      </c>
      <c r="D138">
        <v>-0.109034272055733</v>
      </c>
    </row>
    <row r="139" spans="1:4" x14ac:dyDescent="0.2">
      <c r="A139" t="s">
        <v>724</v>
      </c>
      <c r="B139">
        <v>-0.192611963203137</v>
      </c>
      <c r="C139">
        <v>-2.1708139848402599E-2</v>
      </c>
      <c r="D139">
        <v>-0.10873652556291701</v>
      </c>
    </row>
  </sheetData>
  <autoFilter ref="R3:R48" xr:uid="{1F46D99C-72C1-42C1-A88C-2E8D4596F0ED}"/>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130</vt:i4>
      </vt:variant>
    </vt:vector>
  </HeadingPairs>
  <TitlesOfParts>
    <vt:vector size="130" baseType="lpstr">
      <vt:lpstr>genus.Percentages</vt:lpstr>
      <vt:lpstr>SAS</vt:lpstr>
      <vt:lpstr>ANOVA_HID</vt:lpstr>
      <vt:lpstr>ANOVA_HID1</vt:lpstr>
      <vt:lpstr>ANOVA_HID2</vt:lpstr>
      <vt:lpstr>ANOVA_HID3</vt:lpstr>
      <vt:lpstr>ANOVA_HID4</vt:lpstr>
      <vt:lpstr>ANOVA_HID5</vt:lpstr>
      <vt:lpstr>ANOVA_HID6</vt:lpstr>
      <vt:lpstr>ANOVA_HID7</vt:lpstr>
      <vt:lpstr>ANOVA_HID8</vt:lpstr>
      <vt:lpstr>ANOVA_HID9</vt:lpstr>
      <vt:lpstr>ANOVA_HID10</vt:lpstr>
      <vt:lpstr>ANOVA_HID11</vt:lpstr>
      <vt:lpstr>ANOVA_HID12</vt:lpstr>
      <vt:lpstr>ANOVA_HID13</vt:lpstr>
      <vt:lpstr>ANOVA_HID14</vt:lpstr>
      <vt:lpstr>ANOVA_HID15</vt:lpstr>
      <vt:lpstr>ANOVA_HID16</vt:lpstr>
      <vt:lpstr>ANOVA_HID17</vt:lpstr>
      <vt:lpstr>ANOVA_HID18</vt:lpstr>
      <vt:lpstr>ANOVA_HID19</vt:lpstr>
      <vt:lpstr>ANOVA_HID20</vt:lpstr>
      <vt:lpstr>ANOVA_HID21</vt:lpstr>
      <vt:lpstr>ANOVA_HID22</vt:lpstr>
      <vt:lpstr>ANOVA_HID23</vt:lpstr>
      <vt:lpstr>ANOVA_HID24</vt:lpstr>
      <vt:lpstr>ANOVA_HID25</vt:lpstr>
      <vt:lpstr>ANOVA_HID26</vt:lpstr>
      <vt:lpstr>ANOVA_HID27</vt:lpstr>
      <vt:lpstr>ANOVA_HID28</vt:lpstr>
      <vt:lpstr>ANOVA_HID29</vt:lpstr>
      <vt:lpstr>ANOVA_HID30</vt:lpstr>
      <vt:lpstr>ANOVA_HID31</vt:lpstr>
      <vt:lpstr>ANOVA_HID32</vt:lpstr>
      <vt:lpstr>ANOVA_HID33</vt:lpstr>
      <vt:lpstr>ANOVA_HID34</vt:lpstr>
      <vt:lpstr>ANOVA_HID35</vt:lpstr>
      <vt:lpstr>ANOVA_HID36</vt:lpstr>
      <vt:lpstr>ANOVA_HID37</vt:lpstr>
      <vt:lpstr>ANOVA_HID38</vt:lpstr>
      <vt:lpstr>ANOVA_HID39</vt:lpstr>
      <vt:lpstr>ANOVA_HID40</vt:lpstr>
      <vt:lpstr>ANOVA_HID41</vt:lpstr>
      <vt:lpstr>ANOVA_HID42</vt:lpstr>
      <vt:lpstr>ANOVA_HID43</vt:lpstr>
      <vt:lpstr>ANOVA_HID44</vt:lpstr>
      <vt:lpstr>ANOVA_HID45</vt:lpstr>
      <vt:lpstr>ANOVA_HID46</vt:lpstr>
      <vt:lpstr>ANOVA_HID47</vt:lpstr>
      <vt:lpstr>ANOVA_HID48</vt:lpstr>
      <vt:lpstr>ANOVA_HID49</vt:lpstr>
      <vt:lpstr>ANOVA_HID50</vt:lpstr>
      <vt:lpstr>ANOVA_HID51</vt:lpstr>
      <vt:lpstr>ANOVA_HID52</vt:lpstr>
      <vt:lpstr>ANOVA_HID53</vt:lpstr>
      <vt:lpstr>ANOVA_HID54</vt:lpstr>
      <vt:lpstr>ANOVA_HID55</vt:lpstr>
      <vt:lpstr>ANOVA_HID56</vt:lpstr>
      <vt:lpstr>ANOVA_HID57</vt:lpstr>
      <vt:lpstr>ANOVA_HID58</vt:lpstr>
      <vt:lpstr>ANOVA_HID59</vt:lpstr>
      <vt:lpstr>ANOVA_HID60</vt:lpstr>
      <vt:lpstr>ANOVA_HID61</vt:lpstr>
      <vt:lpstr>ANOVA_HID62</vt:lpstr>
      <vt:lpstr>ANOVA_HID63</vt:lpstr>
      <vt:lpstr>ANOVA_HID64</vt:lpstr>
      <vt:lpstr>ANOVA_HID65</vt:lpstr>
      <vt:lpstr>ANOVA_HID66</vt:lpstr>
      <vt:lpstr>ANOVA_HID67</vt:lpstr>
      <vt:lpstr>ANOVA_HID68</vt:lpstr>
      <vt:lpstr>ANOVA_HID69</vt:lpstr>
      <vt:lpstr>ANOVA_HID70</vt:lpstr>
      <vt:lpstr>ANOVA_HID71</vt:lpstr>
      <vt:lpstr>ANOVA_HID72</vt:lpstr>
      <vt:lpstr>ANOVA_HID73</vt:lpstr>
      <vt:lpstr>ANOVA_HID74</vt:lpstr>
      <vt:lpstr>ANOVA_HID75</vt:lpstr>
      <vt:lpstr>ANOVA_HID76</vt:lpstr>
      <vt:lpstr>ANOVA_HID77</vt:lpstr>
      <vt:lpstr>ANOVA_HID78</vt:lpstr>
      <vt:lpstr>ANOVA_HID79</vt:lpstr>
      <vt:lpstr>ANOVA_HID80</vt:lpstr>
      <vt:lpstr>ANOVA_HID81</vt:lpstr>
      <vt:lpstr>ANOVA_HID82</vt:lpstr>
      <vt:lpstr>ANOVA_HID83</vt:lpstr>
      <vt:lpstr>ANOVA_HID84</vt:lpstr>
      <vt:lpstr>ANOVA_HID85</vt:lpstr>
      <vt:lpstr>ANOVA_HID86</vt:lpstr>
      <vt:lpstr>ANOVA_HID87</vt:lpstr>
      <vt:lpstr>ANOVA_HID88</vt:lpstr>
      <vt:lpstr>ANOVA_HID89</vt:lpstr>
      <vt:lpstr>ANOVA_HID90</vt:lpstr>
      <vt:lpstr>ANOVA_HID91</vt:lpstr>
      <vt:lpstr>ANOVA_HID92</vt:lpstr>
      <vt:lpstr>ANOVA_HID93</vt:lpstr>
      <vt:lpstr>ANOVA_HID94</vt:lpstr>
      <vt:lpstr>ANOVA_HID95</vt:lpstr>
      <vt:lpstr>ANOVA_HID96</vt:lpstr>
      <vt:lpstr>ANOVA_HID97</vt:lpstr>
      <vt:lpstr>ANOVA_HID98</vt:lpstr>
      <vt:lpstr>ANOVA_HID99</vt:lpstr>
      <vt:lpstr>ANOVA_HID100</vt:lpstr>
      <vt:lpstr>ANOVA_HID101</vt:lpstr>
      <vt:lpstr>ANOVA_HID102</vt:lpstr>
      <vt:lpstr>ANOVA_HID103</vt:lpstr>
      <vt:lpstr>ANOVA_HID104</vt:lpstr>
      <vt:lpstr>ANOVA_HID105</vt:lpstr>
      <vt:lpstr>ANOVA_HID106</vt:lpstr>
      <vt:lpstr>ANOVA_HID107</vt:lpstr>
      <vt:lpstr>ANOVA_HID108</vt:lpstr>
      <vt:lpstr>ANOVA_HID109</vt:lpstr>
      <vt:lpstr>ANOVA_HID110</vt:lpstr>
      <vt:lpstr>ANOVA_HID111</vt:lpstr>
      <vt:lpstr>ANOVA_HID112</vt:lpstr>
      <vt:lpstr>ANOVA_HID113</vt:lpstr>
      <vt:lpstr>ANOVA_HID114</vt:lpstr>
      <vt:lpstr>ANOVA_HID115</vt:lpstr>
      <vt:lpstr>ANOVA_HID116</vt:lpstr>
      <vt:lpstr>ANOVA_HID117</vt:lpstr>
      <vt:lpstr>ANOVA_HID118</vt:lpstr>
      <vt:lpstr>ANOVA_HID119</vt:lpstr>
      <vt:lpstr>DraftDataTbl</vt:lpstr>
      <vt:lpstr>Repeated measures ANOVA</vt:lpstr>
      <vt:lpstr>RM_ANOVA_SigDiff</vt:lpstr>
      <vt:lpstr>observed_features</vt:lpstr>
      <vt:lpstr>shannon</vt:lpstr>
      <vt:lpstr>faith_pd</vt:lpstr>
      <vt:lpstr>unweighted.PCoA</vt:lpstr>
      <vt:lpstr>weighted.PCoA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dc:creator>
  <cp:lastModifiedBy>Microsoft Office User</cp:lastModifiedBy>
  <cp:lastPrinted>2021-08-23T18:13:29Z</cp:lastPrinted>
  <dcterms:created xsi:type="dcterms:W3CDTF">2021-04-28T04:14:12Z</dcterms:created>
  <dcterms:modified xsi:type="dcterms:W3CDTF">2021-08-26T18:47:48Z</dcterms:modified>
</cp:coreProperties>
</file>