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Functional Requirements" sheetId="2" r:id="rId6"/>
    <sheet state="visible" name="Non-functional Requirements" sheetId="3" r:id="rId7"/>
    <sheet state="visible" name="Lists" sheetId="4" r:id="rId8"/>
  </sheets>
  <definedNames/>
  <calcPr/>
</workbook>
</file>

<file path=xl/sharedStrings.xml><?xml version="1.0" encoding="utf-8"?>
<sst xmlns="http://schemas.openxmlformats.org/spreadsheetml/2006/main" count="1036" uniqueCount="363">
  <si>
    <t>Metric</t>
  </si>
  <si>
    <t>Value</t>
  </si>
  <si>
    <t>MVP Priority Modules</t>
  </si>
  <si>
    <t>Functional Requirements</t>
  </si>
  <si>
    <t>Authentication &amp; Authorization</t>
  </si>
  <si>
    <t>Non-functional Requirements</t>
  </si>
  <si>
    <t>Series Proposal Management</t>
  </si>
  <si>
    <t>High Priority FR</t>
  </si>
  <si>
    <t>Chapter Management</t>
  </si>
  <si>
    <t>High Priority NFR</t>
  </si>
  <si>
    <t>Page Workspace &amp; Region Segmentation</t>
  </si>
  <si>
    <t>Total Requirements</t>
  </si>
  <si>
    <t>Task Assignment Workflow</t>
  </si>
  <si>
    <t>Assistant Submission Workflow</t>
  </si>
  <si>
    <t>Mangaka Review &amp; Revision</t>
  </si>
  <si>
    <t>Editor Review &amp; Annotation</t>
  </si>
  <si>
    <t>Publishing cơ bản</t>
  </si>
  <si>
    <t>Voting, Ranking &amp; Risk Decision cơ bản</t>
  </si>
  <si>
    <t>Section</t>
  </si>
  <si>
    <t>ID</t>
  </si>
  <si>
    <t>Functional Requirement</t>
  </si>
  <si>
    <t>Actor</t>
  </si>
  <si>
    <t>Priority</t>
  </si>
  <si>
    <t>Owner</t>
  </si>
  <si>
    <t>Status</t>
  </si>
  <si>
    <t>Sprint</t>
  </si>
  <si>
    <t>Test Case ID</t>
  </si>
  <si>
    <t>Notes</t>
  </si>
  <si>
    <t>FR-01</t>
  </si>
  <si>
    <t>Người dùng có thể đăng nhập vào hệ thống bằng email và mật khẩu.</t>
  </si>
  <si>
    <t>All Users</t>
  </si>
  <si>
    <t>High</t>
  </si>
  <si>
    <t>TBD</t>
  </si>
  <si>
    <t>Not Started</t>
  </si>
  <si>
    <t>FR-02</t>
  </si>
  <si>
    <t>Người dùng có thể đăng xuất khỏi hệ thống.</t>
  </si>
  <si>
    <t>FR-03</t>
  </si>
  <si>
    <t>Hệ thống phân quyền chức năng theo role: Mangaka, Assistant, Tantou Editor, Editorial Board, Admin.</t>
  </si>
  <si>
    <t>System</t>
  </si>
  <si>
    <t>FR-04</t>
  </si>
  <si>
    <t>Sau khi đăng nhập, hệ thống điều hướng người dùng đến dashboard phù hợp với role.</t>
  </si>
  <si>
    <t>FR-05</t>
  </si>
  <si>
    <t>Admin có thể quản lý tài khoản người dùng và phân quyền cho từng người dùng.</t>
  </si>
  <si>
    <t>Admin</t>
  </si>
  <si>
    <t>Medium</t>
  </si>
  <si>
    <t>FR-06</t>
  </si>
  <si>
    <t>Mangaka có thể tạo hồ sơ đề xuất series mới.</t>
  </si>
  <si>
    <t>Mangaka</t>
  </si>
  <si>
    <t>FR-07</t>
  </si>
  <si>
    <t>Mangaka có thể nhập thông tin series gồm title, genre, synopsis, target audience và release frequency proposal.</t>
  </si>
  <si>
    <t>FR-08</t>
  </si>
  <si>
    <t>Mangaka có thể upload bản thảo sơ bộ hoặc sample manuscript cho series proposal.</t>
  </si>
  <si>
    <t>FR-09</t>
  </si>
  <si>
    <t>Mangaka có thể lưu proposal ở trạng thái Draft trước khi nộp.</t>
  </si>
  <si>
    <t>FR-10</t>
  </si>
  <si>
    <t>Mangaka có thể submit proposal để chờ xét duyệt.</t>
  </si>
  <si>
    <t>FR-11</t>
  </si>
  <si>
    <t>Mangaka có thể theo dõi trạng thái proposal: Draft, Pending, Approved, Rejected.</t>
  </si>
  <si>
    <t>FR-12</t>
  </si>
  <si>
    <t>Tantou Editor có thể xem proposal và thêm ghi chú đánh giá.</t>
  </si>
  <si>
    <t>Tantou Editor</t>
  </si>
  <si>
    <t>FR-13</t>
  </si>
  <si>
    <t>Editorial Board có thể xem danh sách proposal đang chờ duyệt.</t>
  </si>
  <si>
    <t>Editorial Board</t>
  </si>
  <si>
    <t>FR-14</t>
  </si>
  <si>
    <t>Editorial Board có thể approve hoặc reject proposal.</t>
  </si>
  <si>
    <t>FR-15</t>
  </si>
  <si>
    <t>Khi proposal được approve, hệ thống tự động tạo series chính thức.</t>
  </si>
  <si>
    <t>Series Management</t>
  </si>
  <si>
    <t>FR-16</t>
  </si>
  <si>
    <t>Người dùng có quyền có thể xem danh sách series trong hệ thống.</t>
  </si>
  <si>
    <t>Mangaka, Editor, Board</t>
  </si>
  <si>
    <t>FR-17</t>
  </si>
  <si>
    <t>Người dùng có quyền có thể xem chi tiết series.</t>
  </si>
  <si>
    <t>FR-18</t>
  </si>
  <si>
    <t>Hệ thống hiển thị trạng thái series như Active, At Risk, Cancelled hoặc Schedule Changed.</t>
  </si>
  <si>
    <t>FR-19</t>
  </si>
  <si>
    <t>Mangaka có thể cập nhật một số thông tin của series nếu series chưa bị khóa.</t>
  </si>
  <si>
    <t>FR-20</t>
  </si>
  <si>
    <t>Editorial Board có thể xem hồ sơ tổng hợp series để phục vụ quyết định xuất bản.</t>
  </si>
  <si>
    <t>FR-21</t>
  </si>
  <si>
    <t>Mangaka có thể tạo chapter mới cho series đã được duyệt.</t>
  </si>
  <si>
    <t>FR-22</t>
  </si>
  <si>
    <t>Mangaka có thể nhập chapter number, title, description và deadline.</t>
  </si>
  <si>
    <t>FR-23</t>
  </si>
  <si>
    <t>Mangaka có thể upload manuscript hoặc các page manga cho chapter.</t>
  </si>
  <si>
    <t>FR-24</t>
  </si>
  <si>
    <t>Người dùng có quyền có thể xem danh sách chapter thuộc một series.</t>
  </si>
  <si>
    <t>FR-25</t>
  </si>
  <si>
    <t>Người dùng có quyền có thể xem chi tiết chapter gồm page, task, deadline, progress và status.</t>
  </si>
  <si>
    <t>FR-26</t>
  </si>
  <si>
    <t>Hệ thống tự động tính tiến độ chapter dựa trên số task đã được approve.</t>
  </si>
  <si>
    <t>FR-27</t>
  </si>
  <si>
    <t>Hệ thống cập nhật trạng thái chapter theo workflow: Draft, In Progress, Ready for Editor Review, Editor Approved, Published.</t>
  </si>
  <si>
    <t>FR-28</t>
  </si>
  <si>
    <t>Mangaka có thể mở Page Workspace để xử lý page manga.</t>
  </si>
  <si>
    <t>FR-29</t>
  </si>
  <si>
    <t>Hệ thống hiển thị manga page trên canvas.</t>
  </si>
  <si>
    <t>FR-30</t>
  </si>
  <si>
    <t>Mangaka có thể phóng to, thu nhỏ hoặc fit page trong workspace.</t>
  </si>
  <si>
    <t>FR-31</t>
  </si>
  <si>
    <t>Mangaka có thể chọn vùng trên page để tạo region.</t>
  </si>
  <si>
    <t>FR-32</t>
  </si>
  <si>
    <t>Mangaka có thể chọn loại region như panel, character, background, speech bubble hoặc effect.</t>
  </si>
  <si>
    <t>FR-33</t>
  </si>
  <si>
    <t>Hệ thống lưu tọa độ region gồm x, y, width, height và region type.</t>
  </si>
  <si>
    <t>FR-34</t>
  </si>
  <si>
    <t>Mangaka có thể chỉnh sửa hoặc xóa region trước khi tạo task.</t>
  </si>
  <si>
    <t>FR-35</t>
  </si>
  <si>
    <t>Hệ thống hiển thị các region đã tạo trên page.</t>
  </si>
  <si>
    <t>FR-36</t>
  </si>
  <si>
    <t>Hệ thống có thể hỗ trợ AI gợi ý phân vùng trên page.</t>
  </si>
  <si>
    <t>AI Service, Mangaka</t>
  </si>
  <si>
    <t>Low / Optional</t>
  </si>
  <si>
    <t>FR-37</t>
  </si>
  <si>
    <t>Mangaka có thể tạo task từ một region cụ thể trên page.</t>
  </si>
  <si>
    <t>FR-38</t>
  </si>
  <si>
    <t>Mangaka có thể nhập task type, description, instruction, priority và deadline.</t>
  </si>
  <si>
    <t>FR-39</t>
  </si>
  <si>
    <t>Mangaka có thể giao task cho một Assistant.</t>
  </si>
  <si>
    <t>FR-40</t>
  </si>
  <si>
    <t>Hệ thống gửi thông báo cho Assistant khi có task mới.</t>
  </si>
  <si>
    <t>FR-41</t>
  </si>
  <si>
    <t>Mangaka có thể xem task board theo trạng thái task.</t>
  </si>
  <si>
    <t>FR-42</t>
  </si>
  <si>
    <t>Assistant có thể xem danh sách task được giao.</t>
  </si>
  <si>
    <t>Assistant</t>
  </si>
  <si>
    <t>FR-43</t>
  </si>
  <si>
    <t>Người dùng có quyền có thể xem chi tiết task gồm page, region, deadline, instruction và status.</t>
  </si>
  <si>
    <t>Mangaka, Assistant</t>
  </si>
  <si>
    <t>FR-44</t>
  </si>
  <si>
    <t>Hệ thống cập nhật trạng thái task theo workflow: Assigned, In Progress, Submitted, Revision Requested, Approved.</t>
  </si>
  <si>
    <t>FR-45</t>
  </si>
  <si>
    <t>Assistant có thể mở task được giao và xem yêu cầu xử lý.</t>
  </si>
  <si>
    <t>FR-46</t>
  </si>
  <si>
    <t>Assistant có thể tải page, region preview hoặc reference file liên quan đến task.</t>
  </si>
  <si>
    <t>FR-47</t>
  </si>
  <si>
    <t>Assistant có thể upload submission sau khi hoàn thành công việc.</t>
  </si>
  <si>
    <t>FR-48</t>
  </si>
  <si>
    <t>Assistant có thể nhập ghi chú hoặc version note khi nộp submission.</t>
  </si>
  <si>
    <t>FR-49</t>
  </si>
  <si>
    <t>Hệ thống lưu lịch sử submission theo từng version.</t>
  </si>
  <si>
    <t>FR-50</t>
  </si>
  <si>
    <t>Hệ thống cập nhật task sang trạng thái Submitted sau khi Assistant nộp bài.</t>
  </si>
  <si>
    <t>FR-51</t>
  </si>
  <si>
    <t>Hệ thống gửi thông báo cho Mangaka khi có submission mới.</t>
  </si>
  <si>
    <t>FR-52</t>
  </si>
  <si>
    <t>Mangaka có thể xem danh sách submission đang chờ review.</t>
  </si>
  <si>
    <t>FR-53</t>
  </si>
  <si>
    <t>Mangaka có thể xem submission trong ngữ cảnh page/region.</t>
  </si>
  <si>
    <t>FR-54</t>
  </si>
  <si>
    <t>Mangaka có thể so sánh submission với bản gốc hoặc version trước đó.</t>
  </si>
  <si>
    <t>FR-55</t>
  </si>
  <si>
    <t>Mangaka có thể approve submission nếu kết quả đạt yêu cầu.</t>
  </si>
  <si>
    <t>FR-56</t>
  </si>
  <si>
    <t>Mangaka có thể request revision nếu submission chưa đạt yêu cầu.</t>
  </si>
  <si>
    <t>FR-57</t>
  </si>
  <si>
    <t>Mangaka phải nhập comment khi yêu cầu Assistant chỉnh sửa.</t>
  </si>
  <si>
    <t>FR-58</t>
  </si>
  <si>
    <t>Hệ thống cập nhật task sang Approved hoặc Revision Requested tùy theo quyết định review.</t>
  </si>
  <si>
    <t>FR-59</t>
  </si>
  <si>
    <t>Khi tất cả required task đã Approved, hệ thống chuyển chapter sang trạng thái Ready for Editor Review.</t>
  </si>
  <si>
    <t>FR-60</t>
  </si>
  <si>
    <t>Tantou Editor có thể xem danh sách chapter sẵn sàng review.</t>
  </si>
  <si>
    <t>FR-61</t>
  </si>
  <si>
    <t>Tantou Editor có thể xem manuscript hoặc page của chapter.</t>
  </si>
  <si>
    <t>FR-62</t>
  </si>
  <si>
    <t>Tantou Editor có thể thêm annotation trực tiếp trên page hoặc manuscript.</t>
  </si>
  <si>
    <t>FR-63</t>
  </si>
  <si>
    <t>Tantou Editor có thể phân loại annotation như content issue, dialogue issue, script issue hoặc visual issue.</t>
  </si>
  <si>
    <t>FR-64</t>
  </si>
  <si>
    <t>Tantou Editor có thể approve chapter nếu nội dung đạt yêu cầu.</t>
  </si>
  <si>
    <t>FR-65</t>
  </si>
  <si>
    <t>Tantou Editor có thể gửi revision request cho Mangaka nếu chapter chưa đạt.</t>
  </si>
  <si>
    <t>FR-66</t>
  </si>
  <si>
    <t>Hệ thống lưu lịch sử editor review và annotation.</t>
  </si>
  <si>
    <t>Publishing Management</t>
  </si>
  <si>
    <t>FR-67</t>
  </si>
  <si>
    <t>Editorial Board có thể xem chapter đã được Editor approve.</t>
  </si>
  <si>
    <t>FR-68</t>
  </si>
  <si>
    <t>Editorial Board có thể lập lịch xuất bản cho chapter.</t>
  </si>
  <si>
    <t>FR-69</t>
  </si>
  <si>
    <t>Editorial Board có thể chọn release issue, publish date và publication frequency.</t>
  </si>
  <si>
    <t>FR-70</t>
  </si>
  <si>
    <t>Editorial Board có thể final approve chapter để xuất bản.</t>
  </si>
  <si>
    <t>FR-71</t>
  </si>
  <si>
    <t>Hệ thống khóa final version sau khi chapter được approve xuất bản.</t>
  </si>
  <si>
    <t>FR-72</t>
  </si>
  <si>
    <t>Hệ thống cập nhật trạng thái chapter thành Published.</t>
  </si>
  <si>
    <t>Voting, Ranking &amp; Risk Alert</t>
  </si>
  <si>
    <t>FR-73</t>
  </si>
  <si>
    <t>Editorial Board có thể nhập vote data sau mỗi kỳ phát hành.</t>
  </si>
  <si>
    <t>FR-74</t>
  </si>
  <si>
    <t>Hệ thống validate vote data trước khi lưu.</t>
  </si>
  <si>
    <t>FR-75</t>
  </si>
  <si>
    <t>Hệ thống tính ranking position và vote score cho series.</t>
  </si>
  <si>
    <t>FR-76</t>
  </si>
  <si>
    <t>Người dùng có quyền có thể xem ranking dashboard.</t>
  </si>
  <si>
    <t>FR-77</t>
  </si>
  <si>
    <t>Hệ thống lưu lịch sử ranking theo từng kỳ phát hành.</t>
  </si>
  <si>
    <t>Low</t>
  </si>
  <si>
    <t>FR-78</t>
  </si>
  <si>
    <t>Hệ thống cảnh báo khi series có ranking thấp hơn ngưỡng quy định.</t>
  </si>
  <si>
    <t>FR-79</t>
  </si>
  <si>
    <t>Hệ thống gửi risk alert cho Mangaka, Editor và Editorial Board.</t>
  </si>
  <si>
    <t>Decision Management</t>
  </si>
  <si>
    <t>FR-80</t>
  </si>
  <si>
    <t>Editorial Board có thể xem chi tiết risk alert của series.</t>
  </si>
  <si>
    <t>FR-81</t>
  </si>
  <si>
    <t>Editorial Board có thể xem series dossier trước khi ra quyết định.</t>
  </si>
  <si>
    <t>FR-82</t>
  </si>
  <si>
    <t>Tantou Editor có thể nhập defense report để bảo vệ series.</t>
  </si>
  <si>
    <t>FR-83</t>
  </si>
  <si>
    <t>Editorial Board có thể ra quyết định Continue Series, Cancel Series hoặc Change Publication Frequency.</t>
  </si>
  <si>
    <t>FR-84</t>
  </si>
  <si>
    <t>Hệ thống lưu decision record gồm decision type, reason, decided by và decided at.</t>
  </si>
  <si>
    <t>FR-85</t>
  </si>
  <si>
    <t>Hệ thống gửi thông báo decision đến các stakeholder liên quan.</t>
  </si>
  <si>
    <t>Finance / Assistant Earnings</t>
  </si>
  <si>
    <t>FR-86</t>
  </si>
  <si>
    <t>Assistant có thể xem số task đã được approve trong tháng.</t>
  </si>
  <si>
    <t>FR-87</t>
  </si>
  <si>
    <t>Hệ thống có thể tính thu nhập tạm tính dựa trên task/page/region đã được approve.</t>
  </si>
  <si>
    <t>FR-88</t>
  </si>
  <si>
    <t>Assistant có thể xem breakdown thu nhập theo từng task.</t>
  </si>
  <si>
    <t>FR-89</t>
  </si>
  <si>
    <t>Assistant có thể export earning report nếu cần.</t>
  </si>
  <si>
    <t>Notification Management</t>
  </si>
  <si>
    <t>FR-90</t>
  </si>
  <si>
    <t>Người dùng có thể xem notification trong hệ thống.</t>
  </si>
  <si>
    <t>FR-91</t>
  </si>
  <si>
    <t>Hệ thống gửi notification khi có task mới.</t>
  </si>
  <si>
    <t>FR-92</t>
  </si>
  <si>
    <t>Hệ thống gửi notification khi có submission mới.</t>
  </si>
  <si>
    <t>FR-93</t>
  </si>
  <si>
    <t>Hệ thống gửi notification khi có revision request.</t>
  </si>
  <si>
    <t>FR-94</t>
  </si>
  <si>
    <t>Hệ thống gửi notification khi proposal, task hoặc chapter được approve/reject.</t>
  </si>
  <si>
    <t>FR-95</t>
  </si>
  <si>
    <t>Người dùng có thể đánh dấu notification đã đọc.</t>
  </si>
  <si>
    <t>Administration</t>
  </si>
  <si>
    <t>FR-96</t>
  </si>
  <si>
    <t>Admin có thể quản lý danh sách người dùng.</t>
  </si>
  <si>
    <t>FR-97</t>
  </si>
  <si>
    <t>Admin có thể quản lý role của người dùng.</t>
  </si>
  <si>
    <t>FR-98</t>
  </si>
  <si>
    <t>Admin có thể cấu hình workflow status.</t>
  </si>
  <si>
    <t>FR-99</t>
  </si>
  <si>
    <t>Admin có thể cấu hình ranking threshold.</t>
  </si>
  <si>
    <t>FR-100</t>
  </si>
  <si>
    <t>Admin có thể cấu hình task price rule cho assistant earning.</t>
  </si>
  <si>
    <t>FR-101</t>
  </si>
  <si>
    <t>Admin có thể xem audit log của các thao tác quan trọng.</t>
  </si>
  <si>
    <t>Non-functional Requirement</t>
  </si>
  <si>
    <t>Performance Requirements</t>
  </si>
  <si>
    <t>NFR-01</t>
  </si>
  <si>
    <t>Các thao tác thông thường như login, xem danh sách, tạo task, cập nhật status phải phản hồi trong vòng 3 giây.</t>
  </si>
  <si>
    <t>NFR-02</t>
  </si>
  <si>
    <t>Các danh sách như series, chapter, task, ranking phải hỗ trợ phân trang hoặc lọc dữ liệu.</t>
  </si>
  <si>
    <t>NFR-03</t>
  </si>
  <si>
    <t>Hệ thống phải hỗ trợ upload file page/manuscript/submission với dung lượng giới hạn theo cấu hình.</t>
  </si>
  <si>
    <t>NFR-04</t>
  </si>
  <si>
    <t>Page Workspace phải hiển thị page và region ổn định với khoảng 20–50 region/page.</t>
  </si>
  <si>
    <t>NFR-05</t>
  </si>
  <si>
    <t>Ranking dashboard phải cập nhật trong thời gian hợp lý sau khi nhập vote data.</t>
  </si>
  <si>
    <t>Security Requirements</t>
  </si>
  <si>
    <t>NFR-06</t>
  </si>
  <si>
    <t>Người dùng phải đăng nhập trước khi sử dụng các chức năng chính.</t>
  </si>
  <si>
    <t>NFR-07</t>
  </si>
  <si>
    <t>Mật khẩu người dùng phải được hash, không lưu dưới dạng plain text.</t>
  </si>
  <si>
    <t>NFR-08</t>
  </si>
  <si>
    <t>Hệ thống phải áp dụng role-based access control cho từng chức năng.</t>
  </si>
  <si>
    <t>NFR-09</t>
  </si>
  <si>
    <t>Người dùng không được truy cập dữ liệu series, chapter, task hoặc submission nếu không có quyền.</t>
  </si>
  <si>
    <t>NFR-10</t>
  </si>
  <si>
    <t>Hệ thống phải validate dữ liệu đầu vào ở cả frontend và backend.</t>
  </si>
  <si>
    <t>NFR-11</t>
  </si>
  <si>
    <t>Hệ thống phải kiểm tra định dạng và dung lượng file khi upload.</t>
  </si>
  <si>
    <t>NFR-12</t>
  </si>
  <si>
    <t>Token hoặc session đăng nhập phải có thời hạn.</t>
  </si>
  <si>
    <t>NFR-13</t>
  </si>
  <si>
    <t>Các thao tác quan trọng như approve, reject, publish, cancel series phải được ghi log.</t>
  </si>
  <si>
    <t>Usability Requirements</t>
  </si>
  <si>
    <t>NFR-14</t>
  </si>
  <si>
    <t>Giao diện phải rõ ràng, dễ sử dụng và phù hợp với người dùng không chuyên kỹ thuật.</t>
  </si>
  <si>
    <t>NFR-15</t>
  </si>
  <si>
    <t>Mỗi role phải có dashboard hiển thị đúng công việc cần xử lý.</t>
  </si>
  <si>
    <t>NFR-16</t>
  </si>
  <si>
    <t>Hệ thống cần có navigation rõ ràng giữa Series, Chapter, Page, Task và Review.</t>
  </si>
  <si>
    <t>NFR-17</t>
  </si>
  <si>
    <t>Các trạng thái như Pending, In Progress, Submitted, Revision, Approved, At Risk phải được hiển thị bằng badge/màu sắc dễ phân biệt.</t>
  </si>
  <si>
    <t>NFR-18</t>
  </si>
  <si>
    <t>Khi thao tác thất bại, hệ thống phải hiển thị thông báo lỗi dễ hiểu.</t>
  </si>
  <si>
    <t>NFR-19</t>
  </si>
  <si>
    <t>Các form nhập liệu phải có label, placeholder và validation message rõ ràng.</t>
  </si>
  <si>
    <t>NFR-20</t>
  </si>
  <si>
    <t>Page Workspace phải trực quan, giúp người dùng dễ nhìn thấy page, region và task liên quan.</t>
  </si>
  <si>
    <t>Reliability Requirements</t>
  </si>
  <si>
    <t>NFR-21</t>
  </si>
  <si>
    <t>Dữ liệu quan trọng như proposal, chapter, page, task, submission, annotation và decision không được mất trong quá trình sử dụng.</t>
  </si>
  <si>
    <t>NFR-22</t>
  </si>
  <si>
    <t>Nếu upload file thất bại, hệ thống phải báo lỗi và không làm mất dữ liệu đã nhập trước đó.</t>
  </si>
  <si>
    <t>NFR-23</t>
  </si>
  <si>
    <t>Hệ thống phải lưu version history của submission để tránh nhầm lẫn giữa các lần nộp.</t>
  </si>
  <si>
    <t>NFR-24</t>
  </si>
  <si>
    <t>Trạng thái của chapter, task và submission phải nhất quán với nhau.</t>
  </si>
  <si>
    <t>NFR-25</t>
  </si>
  <si>
    <t>Khi lỗi hệ thống xảy ra, người dùng phải có thể thử lại thao tác mà không làm hỏng dữ liệu trước đó.</t>
  </si>
  <si>
    <t>Scalability Requirements</t>
  </si>
  <si>
    <t>NFR-26</t>
  </si>
  <si>
    <t>Hệ thống nên có khả năng quản lý nhiều series, chapter, page và task mà không ảnh hưởng lớn đến hiệu năng.</t>
  </si>
  <si>
    <t>NFR-27</t>
  </si>
  <si>
    <t>Hệ thống nên cho phép bổ sung role mới nếu workflow thay đổi.</t>
  </si>
  <si>
    <t>NFR-28</t>
  </si>
  <si>
    <t>Kiến trúc hệ thống nên cho phép tích hợp AI segmentation hoặc auto-coloring trong tương lai.</t>
  </si>
  <si>
    <t>NFR-29</t>
  </si>
  <si>
    <t>Hệ thống nên có khả năng chuyển từ local file storage sang cloud/object storage khi dữ liệu tăng.</t>
  </si>
  <si>
    <t>Maintainability Requirements</t>
  </si>
  <si>
    <t>NFR-30</t>
  </si>
  <si>
    <t>Source code phải được chia module rõ ràng như Auth, Series, Chapter, Page, Task, Submission, Review, Ranking.</t>
  </si>
  <si>
    <t>NFR-31</t>
  </si>
  <si>
    <t>Tên biến, tên hàm, API endpoint và database table phải nhất quán, dễ hiểu.</t>
  </si>
  <si>
    <t>NFR-32</t>
  </si>
  <si>
    <t>Các API chính phải có tài liệu hoặc Postman collection.</t>
  </si>
  <si>
    <t>NFR-33</t>
  </si>
  <si>
    <t>Backend và frontend phải xử lý lỗi cơ bản thay vì crash hoặc hiển thị lỗi kỹ thuật khó hiểu.</t>
  </si>
  <si>
    <t>NFR-34</t>
  </si>
  <si>
    <t>Một số cấu hình như ranking threshold, task price hoặc workflow status nên được cấu hình thay vì hard-code.</t>
  </si>
  <si>
    <t>Compatibility Requirements</t>
  </si>
  <si>
    <t>NFR-35</t>
  </si>
  <si>
    <t>Hệ thống nên hoạt động tốt trên các trình duyệt phổ biến như Chrome, Edge và Firefox.</t>
  </si>
  <si>
    <t>NFR-36</t>
  </si>
  <si>
    <t>Giao diện nên hiển thị tốt trên laptop và desktop; tablet/mobile có thể hỗ trợ cơ bản.</t>
  </si>
  <si>
    <t>NFR-37</t>
  </si>
  <si>
    <t>Hệ thống nên hỗ trợ file JPG, PNG, PDF cho manuscript, page và submission.</t>
  </si>
  <si>
    <t>NFR-38</t>
  </si>
  <si>
    <t>Frontend và backend phải trao đổi dữ liệu thống nhất qua JSON API.</t>
  </si>
  <si>
    <t>Backup &amp; Availability Requirements</t>
  </si>
  <si>
    <t>NFR-39</t>
  </si>
  <si>
    <t>Hệ thống phải chạy ổn định trong quá trình demo cuối kỳ.</t>
  </si>
  <si>
    <t>NFR-40</t>
  </si>
  <si>
    <t>Nhóm phải có database backup hoặc seed data để khôi phục khi cần.</t>
  </si>
  <si>
    <t>NFR-41</t>
  </si>
  <si>
    <t>Source code phải được quản lý trên GitHub để tránh mất code.</t>
  </si>
  <si>
    <t>NFR-42</t>
  </si>
  <si>
    <t>Hệ thống phải có dữ liệu demo gồm user theo role, series, chapter, page, task, submission và ranking.</t>
  </si>
  <si>
    <t>Auditability &amp; Traceability Requirements</t>
  </si>
  <si>
    <t>NFR-43</t>
  </si>
  <si>
    <t>Hệ thống phải lưu lịch sử thay đổi trạng thái task.</t>
  </si>
  <si>
    <t>NFR-44</t>
  </si>
  <si>
    <t>Hệ thống phải lưu lịch sử review, comment, annotation, approve và revision request.</t>
  </si>
  <si>
    <t>NFR-45</t>
  </si>
  <si>
    <t>Các quyết định của Board như Continue, Cancel hoặc Change Schedule phải được lưu cùng lý do và thời gian.</t>
  </si>
  <si>
    <t>NFR-46</t>
  </si>
  <si>
    <t>Trong tài liệu dự án, mỗi chức năng chính nên có test case tương ứng để đảm bảo traceability.</t>
  </si>
  <si>
    <t>Member 1</t>
  </si>
  <si>
    <t>In Progress</t>
  </si>
  <si>
    <t>Member 2</t>
  </si>
  <si>
    <t>Done</t>
  </si>
  <si>
    <t>Member 3</t>
  </si>
  <si>
    <t>Blocked</t>
  </si>
  <si>
    <t>Member 4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</si>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</sst>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rgb="FF0F172A"/>
      <name val="Carlito"/>
    </font>
    <font>
      <b/>
      <sz val="11.0"/>
      <color theme="1"/>
      <name val="Carlito"/>
    </font>
    <font>
      <sz val="11.0"/>
      <color rgb="FF0F172A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0" fillId="2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0" fillId="0" fontId="7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</dxfs>
  <tableStyles count="2">
    <tableStyle count="3" pivot="0" name="Functional Requirements-style">
      <tableStyleElement dxfId="1" type="headerRow"/>
      <tableStyleElement dxfId="2" type="firstRowStripe"/>
      <tableStyleElement dxfId="3" type="secondRowStripe"/>
    </tableStyle>
    <tableStyle count="3" pivot="0" name="Non-functional Requirem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2" displayName="Table_1" name="Table_1" id="1">
  <tableColumns count="10">
    <tableColumn name="Section" id="1"/>
    <tableColumn name="ID" id="2"/>
    <tableColumn name="Functional Requirement" id="3"/>
    <tableColumn name="Actor" id="4"/>
    <tableColumn name="Priority" id="5"/>
    <tableColumn name="Owner" id="6"/>
    <tableColumn name="Status" id="7"/>
    <tableColumn name="Sprint" id="8"/>
    <tableColumn name="Test Case ID" id="9"/>
    <tableColumn name="Notes" id="10"/>
  </tableColumns>
  <tableStyleInfo name="Functional Requirements-style" showColumnStripes="0" showFirstColumn="1" showLastColumn="1" showRowStripes="1"/>
</table>
</file>

<file path=xl/tables/table2.xml><?xml version="1.0" encoding="utf-8"?>
<table xmlns="http://schemas.openxmlformats.org/spreadsheetml/2006/main" ref="A1:H47" displayName="Table_2" name="Table_2" id="2">
  <tableColumns count="8">
    <tableColumn name="Section" id="1"/>
    <tableColumn name="ID" id="2"/>
    <tableColumn name="Non-functional Requirement" id="3"/>
    <tableColumn name="Priority" id="4"/>
    <tableColumn name="Owner" id="5"/>
    <tableColumn name="Status" id="6"/>
    <tableColumn name="Test Case ID" id="7"/>
    <tableColumn name="Notes" id="8"/>
  </tableColumns>
  <tableStyleInfo name="Non-functional Requir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8.0"/>
    <col customWidth="1" min="3" max="3" width="8.63"/>
    <col customWidth="1" min="4" max="4" width="48.0"/>
    <col customWidth="1" min="5" max="26" width="8.63"/>
  </cols>
  <sheetData>
    <row r="1" ht="27.75" customHeight="1">
      <c r="A1" s="1"/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0</v>
      </c>
      <c r="B3" s="3" t="s">
        <v>1</v>
      </c>
      <c r="C3" s="2"/>
      <c r="D3" s="3" t="s">
        <v>2</v>
      </c>
    </row>
    <row r="4">
      <c r="A4" s="4" t="s">
        <v>3</v>
      </c>
      <c r="B4" s="5">
        <v>101.0</v>
      </c>
      <c r="C4" s="2"/>
      <c r="D4" s="6" t="s">
        <v>4</v>
      </c>
      <c r="E4" s="2"/>
      <c r="F4" s="2"/>
      <c r="G4" s="2"/>
      <c r="H4" s="2"/>
    </row>
    <row r="5">
      <c r="A5" s="4" t="s">
        <v>5</v>
      </c>
      <c r="B5" s="5">
        <v>46.0</v>
      </c>
      <c r="C5" s="2"/>
      <c r="D5" s="6" t="s">
        <v>6</v>
      </c>
      <c r="E5" s="2"/>
      <c r="F5" s="2"/>
      <c r="G5" s="2"/>
      <c r="H5" s="2"/>
    </row>
    <row r="6">
      <c r="A6" s="4" t="s">
        <v>7</v>
      </c>
      <c r="B6" s="5">
        <f>COUNTIF('Functional Requirements'!E:E,"High")</f>
        <v>53</v>
      </c>
      <c r="C6" s="2"/>
      <c r="D6" s="6" t="s">
        <v>8</v>
      </c>
      <c r="E6" s="2"/>
      <c r="F6" s="2"/>
      <c r="G6" s="2"/>
      <c r="H6" s="2"/>
    </row>
    <row r="7">
      <c r="A7" s="4" t="s">
        <v>9</v>
      </c>
      <c r="B7" s="5">
        <f>COUNTIF('Non-functional Requirements'!D:D,"High")</f>
        <v>24</v>
      </c>
      <c r="C7" s="2"/>
      <c r="D7" s="6" t="s">
        <v>10</v>
      </c>
      <c r="E7" s="2"/>
      <c r="F7" s="2"/>
      <c r="G7" s="2"/>
      <c r="H7" s="2"/>
    </row>
    <row r="8">
      <c r="A8" s="4" t="s">
        <v>11</v>
      </c>
      <c r="B8" s="5">
        <f>B4+B5</f>
        <v>147</v>
      </c>
      <c r="C8" s="2"/>
      <c r="D8" s="6" t="s">
        <v>12</v>
      </c>
      <c r="E8" s="2"/>
      <c r="F8" s="2"/>
      <c r="G8" s="2"/>
      <c r="H8" s="2"/>
    </row>
    <row r="9">
      <c r="A9" s="2"/>
      <c r="B9" s="2"/>
      <c r="C9" s="2"/>
      <c r="D9" s="6" t="s">
        <v>13</v>
      </c>
      <c r="E9" s="2"/>
      <c r="F9" s="2"/>
      <c r="G9" s="2"/>
      <c r="H9" s="2"/>
    </row>
    <row r="10">
      <c r="A10" s="2"/>
      <c r="B10" s="2"/>
      <c r="C10" s="2"/>
      <c r="D10" s="6" t="s">
        <v>14</v>
      </c>
      <c r="E10" s="2"/>
      <c r="F10" s="2"/>
      <c r="G10" s="2"/>
      <c r="H10" s="2"/>
    </row>
    <row r="11">
      <c r="A11" s="2"/>
      <c r="B11" s="2"/>
      <c r="C11" s="2"/>
      <c r="D11" s="6" t="s">
        <v>15</v>
      </c>
      <c r="E11" s="2"/>
      <c r="F11" s="2"/>
      <c r="G11" s="2"/>
      <c r="H11" s="2"/>
    </row>
    <row r="12">
      <c r="A12" s="2"/>
      <c r="B12" s="2"/>
      <c r="C12" s="2"/>
      <c r="D12" s="6" t="s">
        <v>16</v>
      </c>
      <c r="E12" s="2"/>
      <c r="F12" s="2"/>
      <c r="G12" s="2"/>
      <c r="H12" s="2"/>
    </row>
    <row r="13">
      <c r="A13" s="2"/>
      <c r="B13" s="2"/>
      <c r="C13" s="2"/>
      <c r="D13" s="6" t="s">
        <v>17</v>
      </c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D3:H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9.0"/>
    <col customWidth="1" min="3" max="3" width="58.0"/>
    <col customWidth="1" min="4" max="4" width="24.0"/>
    <col customWidth="1" min="5" max="6" width="14.0"/>
    <col customWidth="1" min="7" max="7" width="16.0"/>
    <col customWidth="1" min="8" max="8" width="12.0"/>
    <col customWidth="1" min="9" max="9" width="16.0"/>
    <col customWidth="1" min="10" max="10" width="24.0"/>
    <col customWidth="1" min="11" max="26" width="8.63"/>
  </cols>
  <sheetData>
    <row r="1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</row>
    <row r="2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/>
      <c r="I2" s="8"/>
      <c r="J2" s="8"/>
    </row>
    <row r="3">
      <c r="A3" s="8" t="s">
        <v>4</v>
      </c>
      <c r="B3" s="8" t="s">
        <v>34</v>
      </c>
      <c r="C3" s="8" t="s">
        <v>35</v>
      </c>
      <c r="D3" s="8" t="s">
        <v>30</v>
      </c>
      <c r="E3" s="8" t="s">
        <v>31</v>
      </c>
      <c r="F3" s="8" t="s">
        <v>32</v>
      </c>
      <c r="G3" s="8" t="s">
        <v>33</v>
      </c>
      <c r="H3" s="8"/>
      <c r="I3" s="8"/>
      <c r="J3" s="8"/>
    </row>
    <row r="4">
      <c r="A4" s="8" t="s">
        <v>4</v>
      </c>
      <c r="B4" s="8" t="s">
        <v>36</v>
      </c>
      <c r="C4" s="8" t="s">
        <v>37</v>
      </c>
      <c r="D4" s="8" t="s">
        <v>38</v>
      </c>
      <c r="E4" s="8" t="s">
        <v>31</v>
      </c>
      <c r="F4" s="8" t="s">
        <v>32</v>
      </c>
      <c r="G4" s="8" t="s">
        <v>33</v>
      </c>
      <c r="H4" s="8"/>
      <c r="I4" s="8"/>
      <c r="J4" s="8"/>
    </row>
    <row r="5">
      <c r="A5" s="8" t="s">
        <v>4</v>
      </c>
      <c r="B5" s="8" t="s">
        <v>39</v>
      </c>
      <c r="C5" s="8" t="s">
        <v>40</v>
      </c>
      <c r="D5" s="8" t="s">
        <v>38</v>
      </c>
      <c r="E5" s="8" t="s">
        <v>31</v>
      </c>
      <c r="F5" s="8" t="s">
        <v>32</v>
      </c>
      <c r="G5" s="8" t="s">
        <v>33</v>
      </c>
      <c r="H5" s="8"/>
      <c r="I5" s="8"/>
      <c r="J5" s="8"/>
    </row>
    <row r="6">
      <c r="A6" s="8" t="s">
        <v>4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32</v>
      </c>
      <c r="G6" s="8" t="s">
        <v>33</v>
      </c>
      <c r="H6" s="8"/>
      <c r="I6" s="8"/>
      <c r="J6" s="8"/>
    </row>
    <row r="7">
      <c r="A7" s="8" t="s">
        <v>6</v>
      </c>
      <c r="B7" s="8" t="s">
        <v>45</v>
      </c>
      <c r="C7" s="8" t="s">
        <v>46</v>
      </c>
      <c r="D7" s="8" t="s">
        <v>47</v>
      </c>
      <c r="E7" s="8" t="s">
        <v>31</v>
      </c>
      <c r="F7" s="8" t="s">
        <v>32</v>
      </c>
      <c r="G7" s="8" t="s">
        <v>33</v>
      </c>
      <c r="H7" s="8"/>
      <c r="I7" s="8"/>
      <c r="J7" s="8"/>
    </row>
    <row r="8">
      <c r="A8" s="8" t="s">
        <v>6</v>
      </c>
      <c r="B8" s="8" t="s">
        <v>48</v>
      </c>
      <c r="C8" s="8" t="s">
        <v>49</v>
      </c>
      <c r="D8" s="8" t="s">
        <v>47</v>
      </c>
      <c r="E8" s="8" t="s">
        <v>31</v>
      </c>
      <c r="F8" s="8" t="s">
        <v>32</v>
      </c>
      <c r="G8" s="8" t="s">
        <v>33</v>
      </c>
      <c r="H8" s="8"/>
      <c r="I8" s="8"/>
      <c r="J8" s="8"/>
    </row>
    <row r="9">
      <c r="A9" s="8" t="s">
        <v>6</v>
      </c>
      <c r="B9" s="8" t="s">
        <v>50</v>
      </c>
      <c r="C9" s="8" t="s">
        <v>51</v>
      </c>
      <c r="D9" s="8" t="s">
        <v>47</v>
      </c>
      <c r="E9" s="8" t="s">
        <v>31</v>
      </c>
      <c r="F9" s="8" t="s">
        <v>32</v>
      </c>
      <c r="G9" s="8" t="s">
        <v>33</v>
      </c>
      <c r="H9" s="8"/>
      <c r="I9" s="8"/>
      <c r="J9" s="8"/>
    </row>
    <row r="10">
      <c r="A10" s="8" t="s">
        <v>6</v>
      </c>
      <c r="B10" s="8" t="s">
        <v>52</v>
      </c>
      <c r="C10" s="8" t="s">
        <v>53</v>
      </c>
      <c r="D10" s="8" t="s">
        <v>47</v>
      </c>
      <c r="E10" s="8" t="s">
        <v>44</v>
      </c>
      <c r="F10" s="8" t="s">
        <v>32</v>
      </c>
      <c r="G10" s="8" t="s">
        <v>33</v>
      </c>
      <c r="H10" s="8"/>
      <c r="I10" s="8"/>
      <c r="J10" s="8"/>
    </row>
    <row r="11">
      <c r="A11" s="8" t="s">
        <v>6</v>
      </c>
      <c r="B11" s="8" t="s">
        <v>54</v>
      </c>
      <c r="C11" s="8" t="s">
        <v>55</v>
      </c>
      <c r="D11" s="8" t="s">
        <v>47</v>
      </c>
      <c r="E11" s="8" t="s">
        <v>31</v>
      </c>
      <c r="F11" s="8" t="s">
        <v>32</v>
      </c>
      <c r="G11" s="8" t="s">
        <v>33</v>
      </c>
      <c r="H11" s="8"/>
      <c r="I11" s="8"/>
      <c r="J11" s="8"/>
    </row>
    <row r="12">
      <c r="A12" s="8" t="s">
        <v>6</v>
      </c>
      <c r="B12" s="8" t="s">
        <v>56</v>
      </c>
      <c r="C12" s="8" t="s">
        <v>57</v>
      </c>
      <c r="D12" s="8" t="s">
        <v>47</v>
      </c>
      <c r="E12" s="8" t="s">
        <v>31</v>
      </c>
      <c r="F12" s="8" t="s">
        <v>32</v>
      </c>
      <c r="G12" s="8" t="s">
        <v>33</v>
      </c>
      <c r="H12" s="8"/>
      <c r="I12" s="8"/>
      <c r="J12" s="8"/>
    </row>
    <row r="13">
      <c r="A13" s="8" t="s">
        <v>6</v>
      </c>
      <c r="B13" s="8" t="s">
        <v>58</v>
      </c>
      <c r="C13" s="8" t="s">
        <v>59</v>
      </c>
      <c r="D13" s="8" t="s">
        <v>60</v>
      </c>
      <c r="E13" s="8" t="s">
        <v>44</v>
      </c>
      <c r="F13" s="8" t="s">
        <v>32</v>
      </c>
      <c r="G13" s="8" t="s">
        <v>33</v>
      </c>
      <c r="H13" s="8"/>
      <c r="I13" s="8"/>
      <c r="J13" s="8"/>
    </row>
    <row r="14">
      <c r="A14" s="8" t="s">
        <v>6</v>
      </c>
      <c r="B14" s="8" t="s">
        <v>61</v>
      </c>
      <c r="C14" s="8" t="s">
        <v>62</v>
      </c>
      <c r="D14" s="8" t="s">
        <v>63</v>
      </c>
      <c r="E14" s="8" t="s">
        <v>31</v>
      </c>
      <c r="F14" s="8" t="s">
        <v>32</v>
      </c>
      <c r="G14" s="8" t="s">
        <v>33</v>
      </c>
      <c r="H14" s="8"/>
      <c r="I14" s="8"/>
      <c r="J14" s="8"/>
    </row>
    <row r="15">
      <c r="A15" s="8" t="s">
        <v>6</v>
      </c>
      <c r="B15" s="8" t="s">
        <v>64</v>
      </c>
      <c r="C15" s="8" t="s">
        <v>65</v>
      </c>
      <c r="D15" s="8" t="s">
        <v>63</v>
      </c>
      <c r="E15" s="8" t="s">
        <v>31</v>
      </c>
      <c r="F15" s="8" t="s">
        <v>32</v>
      </c>
      <c r="G15" s="8" t="s">
        <v>33</v>
      </c>
      <c r="H15" s="8"/>
      <c r="I15" s="8"/>
      <c r="J15" s="8"/>
    </row>
    <row r="16">
      <c r="A16" s="8" t="s">
        <v>6</v>
      </c>
      <c r="B16" s="8" t="s">
        <v>66</v>
      </c>
      <c r="C16" s="8" t="s">
        <v>67</v>
      </c>
      <c r="D16" s="8" t="s">
        <v>38</v>
      </c>
      <c r="E16" s="8" t="s">
        <v>31</v>
      </c>
      <c r="F16" s="8" t="s">
        <v>32</v>
      </c>
      <c r="G16" s="8" t="s">
        <v>33</v>
      </c>
      <c r="H16" s="8"/>
      <c r="I16" s="8"/>
      <c r="J16" s="8"/>
    </row>
    <row r="17">
      <c r="A17" s="8" t="s">
        <v>68</v>
      </c>
      <c r="B17" s="8" t="s">
        <v>69</v>
      </c>
      <c r="C17" s="8" t="s">
        <v>70</v>
      </c>
      <c r="D17" s="8" t="s">
        <v>71</v>
      </c>
      <c r="E17" s="8" t="s">
        <v>31</v>
      </c>
      <c r="F17" s="8" t="s">
        <v>32</v>
      </c>
      <c r="G17" s="8" t="s">
        <v>33</v>
      </c>
      <c r="H17" s="8"/>
      <c r="I17" s="8"/>
      <c r="J17" s="8"/>
    </row>
    <row r="18">
      <c r="A18" s="8" t="s">
        <v>68</v>
      </c>
      <c r="B18" s="8" t="s">
        <v>72</v>
      </c>
      <c r="C18" s="8" t="s">
        <v>73</v>
      </c>
      <c r="D18" s="8" t="s">
        <v>71</v>
      </c>
      <c r="E18" s="8" t="s">
        <v>31</v>
      </c>
      <c r="F18" s="8" t="s">
        <v>32</v>
      </c>
      <c r="G18" s="8" t="s">
        <v>33</v>
      </c>
      <c r="H18" s="8"/>
      <c r="I18" s="8"/>
      <c r="J18" s="8"/>
    </row>
    <row r="19">
      <c r="A19" s="8" t="s">
        <v>68</v>
      </c>
      <c r="B19" s="8" t="s">
        <v>74</v>
      </c>
      <c r="C19" s="8" t="s">
        <v>75</v>
      </c>
      <c r="D19" s="8" t="s">
        <v>38</v>
      </c>
      <c r="E19" s="8" t="s">
        <v>31</v>
      </c>
      <c r="F19" s="8" t="s">
        <v>32</v>
      </c>
      <c r="G19" s="8" t="s">
        <v>33</v>
      </c>
      <c r="H19" s="8"/>
      <c r="I19" s="8"/>
      <c r="J19" s="8"/>
    </row>
    <row r="20">
      <c r="A20" s="8" t="s">
        <v>68</v>
      </c>
      <c r="B20" s="8" t="s">
        <v>76</v>
      </c>
      <c r="C20" s="8" t="s">
        <v>77</v>
      </c>
      <c r="D20" s="8" t="s">
        <v>47</v>
      </c>
      <c r="E20" s="8" t="s">
        <v>44</v>
      </c>
      <c r="F20" s="8" t="s">
        <v>32</v>
      </c>
      <c r="G20" s="8" t="s">
        <v>33</v>
      </c>
      <c r="H20" s="8"/>
      <c r="I20" s="8"/>
      <c r="J20" s="8"/>
    </row>
    <row r="21" ht="15.75" customHeight="1">
      <c r="A21" s="8" t="s">
        <v>68</v>
      </c>
      <c r="B21" s="8" t="s">
        <v>78</v>
      </c>
      <c r="C21" s="8" t="s">
        <v>79</v>
      </c>
      <c r="D21" s="8" t="s">
        <v>63</v>
      </c>
      <c r="E21" s="8" t="s">
        <v>44</v>
      </c>
      <c r="F21" s="8" t="s">
        <v>32</v>
      </c>
      <c r="G21" s="8" t="s">
        <v>33</v>
      </c>
      <c r="H21" s="8"/>
      <c r="I21" s="8"/>
      <c r="J21" s="8"/>
    </row>
    <row r="22" ht="15.75" customHeight="1">
      <c r="A22" s="8" t="s">
        <v>8</v>
      </c>
      <c r="B22" s="8" t="s">
        <v>80</v>
      </c>
      <c r="C22" s="8" t="s">
        <v>81</v>
      </c>
      <c r="D22" s="8" t="s">
        <v>47</v>
      </c>
      <c r="E22" s="8" t="s">
        <v>31</v>
      </c>
      <c r="F22" s="8" t="s">
        <v>32</v>
      </c>
      <c r="G22" s="8" t="s">
        <v>33</v>
      </c>
      <c r="H22" s="8"/>
      <c r="I22" s="8"/>
      <c r="J22" s="8"/>
    </row>
    <row r="23" ht="15.75" customHeight="1">
      <c r="A23" s="8" t="s">
        <v>8</v>
      </c>
      <c r="B23" s="8" t="s">
        <v>82</v>
      </c>
      <c r="C23" s="8" t="s">
        <v>83</v>
      </c>
      <c r="D23" s="8" t="s">
        <v>47</v>
      </c>
      <c r="E23" s="8" t="s">
        <v>31</v>
      </c>
      <c r="F23" s="8" t="s">
        <v>32</v>
      </c>
      <c r="G23" s="8" t="s">
        <v>33</v>
      </c>
      <c r="H23" s="8"/>
      <c r="I23" s="8"/>
      <c r="J23" s="8"/>
    </row>
    <row r="24" ht="15.75" customHeight="1">
      <c r="A24" s="8" t="s">
        <v>8</v>
      </c>
      <c r="B24" s="8" t="s">
        <v>84</v>
      </c>
      <c r="C24" s="8" t="s">
        <v>85</v>
      </c>
      <c r="D24" s="8" t="s">
        <v>47</v>
      </c>
      <c r="E24" s="8" t="s">
        <v>31</v>
      </c>
      <c r="F24" s="8" t="s">
        <v>32</v>
      </c>
      <c r="G24" s="8" t="s">
        <v>33</v>
      </c>
      <c r="H24" s="8"/>
      <c r="I24" s="8"/>
      <c r="J24" s="8"/>
    </row>
    <row r="25" ht="15.75" customHeight="1">
      <c r="A25" s="8" t="s">
        <v>8</v>
      </c>
      <c r="B25" s="8" t="s">
        <v>86</v>
      </c>
      <c r="C25" s="8" t="s">
        <v>87</v>
      </c>
      <c r="D25" s="8" t="s">
        <v>71</v>
      </c>
      <c r="E25" s="8" t="s">
        <v>31</v>
      </c>
      <c r="F25" s="8" t="s">
        <v>32</v>
      </c>
      <c r="G25" s="8" t="s">
        <v>33</v>
      </c>
      <c r="H25" s="8"/>
      <c r="I25" s="8"/>
      <c r="J25" s="8"/>
    </row>
    <row r="26" ht="15.75" customHeight="1">
      <c r="A26" s="8" t="s">
        <v>8</v>
      </c>
      <c r="B26" s="8" t="s">
        <v>88</v>
      </c>
      <c r="C26" s="8" t="s">
        <v>89</v>
      </c>
      <c r="D26" s="8" t="s">
        <v>71</v>
      </c>
      <c r="E26" s="8" t="s">
        <v>31</v>
      </c>
      <c r="F26" s="8" t="s">
        <v>32</v>
      </c>
      <c r="G26" s="8" t="s">
        <v>33</v>
      </c>
      <c r="H26" s="8"/>
      <c r="I26" s="8"/>
      <c r="J26" s="8"/>
    </row>
    <row r="27" ht="15.75" customHeight="1">
      <c r="A27" s="8" t="s">
        <v>8</v>
      </c>
      <c r="B27" s="8" t="s">
        <v>90</v>
      </c>
      <c r="C27" s="8" t="s">
        <v>91</v>
      </c>
      <c r="D27" s="8" t="s">
        <v>38</v>
      </c>
      <c r="E27" s="8" t="s">
        <v>31</v>
      </c>
      <c r="F27" s="8" t="s">
        <v>32</v>
      </c>
      <c r="G27" s="8" t="s">
        <v>33</v>
      </c>
      <c r="H27" s="8"/>
      <c r="I27" s="8"/>
      <c r="J27" s="8"/>
    </row>
    <row r="28" ht="15.75" customHeight="1">
      <c r="A28" s="8" t="s">
        <v>8</v>
      </c>
      <c r="B28" s="8" t="s">
        <v>92</v>
      </c>
      <c r="C28" s="8" t="s">
        <v>93</v>
      </c>
      <c r="D28" s="8" t="s">
        <v>38</v>
      </c>
      <c r="E28" s="8" t="s">
        <v>31</v>
      </c>
      <c r="F28" s="8" t="s">
        <v>32</v>
      </c>
      <c r="G28" s="8" t="s">
        <v>33</v>
      </c>
      <c r="H28" s="8"/>
      <c r="I28" s="8"/>
      <c r="J28" s="8"/>
    </row>
    <row r="29" ht="15.75" customHeight="1">
      <c r="A29" s="8" t="s">
        <v>10</v>
      </c>
      <c r="B29" s="8" t="s">
        <v>94</v>
      </c>
      <c r="C29" s="8" t="s">
        <v>95</v>
      </c>
      <c r="D29" s="8" t="s">
        <v>47</v>
      </c>
      <c r="E29" s="8" t="s">
        <v>31</v>
      </c>
      <c r="F29" s="8" t="s">
        <v>32</v>
      </c>
      <c r="G29" s="8" t="s">
        <v>33</v>
      </c>
      <c r="H29" s="8"/>
      <c r="I29" s="8"/>
      <c r="J29" s="8"/>
    </row>
    <row r="30" ht="15.75" customHeight="1">
      <c r="A30" s="8" t="s">
        <v>10</v>
      </c>
      <c r="B30" s="8" t="s">
        <v>96</v>
      </c>
      <c r="C30" s="8" t="s">
        <v>97</v>
      </c>
      <c r="D30" s="8" t="s">
        <v>38</v>
      </c>
      <c r="E30" s="8" t="s">
        <v>31</v>
      </c>
      <c r="F30" s="8" t="s">
        <v>32</v>
      </c>
      <c r="G30" s="8" t="s">
        <v>33</v>
      </c>
      <c r="H30" s="8"/>
      <c r="I30" s="8"/>
      <c r="J30" s="8"/>
    </row>
    <row r="31" ht="15.75" customHeight="1">
      <c r="A31" s="8" t="s">
        <v>10</v>
      </c>
      <c r="B31" s="8" t="s">
        <v>98</v>
      </c>
      <c r="C31" s="8" t="s">
        <v>99</v>
      </c>
      <c r="D31" s="8" t="s">
        <v>47</v>
      </c>
      <c r="E31" s="8" t="s">
        <v>44</v>
      </c>
      <c r="F31" s="8" t="s">
        <v>32</v>
      </c>
      <c r="G31" s="8" t="s">
        <v>33</v>
      </c>
      <c r="H31" s="8"/>
      <c r="I31" s="8"/>
      <c r="J31" s="8"/>
    </row>
    <row r="32" ht="15.75" customHeight="1">
      <c r="A32" s="8" t="s">
        <v>10</v>
      </c>
      <c r="B32" s="8" t="s">
        <v>100</v>
      </c>
      <c r="C32" s="8" t="s">
        <v>101</v>
      </c>
      <c r="D32" s="8" t="s">
        <v>47</v>
      </c>
      <c r="E32" s="8" t="s">
        <v>31</v>
      </c>
      <c r="F32" s="8" t="s">
        <v>32</v>
      </c>
      <c r="G32" s="8" t="s">
        <v>33</v>
      </c>
      <c r="H32" s="8"/>
      <c r="I32" s="8"/>
      <c r="J32" s="8"/>
    </row>
    <row r="33" ht="15.75" customHeight="1">
      <c r="A33" s="8" t="s">
        <v>10</v>
      </c>
      <c r="B33" s="8" t="s">
        <v>102</v>
      </c>
      <c r="C33" s="8" t="s">
        <v>103</v>
      </c>
      <c r="D33" s="8" t="s">
        <v>47</v>
      </c>
      <c r="E33" s="8" t="s">
        <v>31</v>
      </c>
      <c r="F33" s="8" t="s">
        <v>32</v>
      </c>
      <c r="G33" s="8" t="s">
        <v>33</v>
      </c>
      <c r="H33" s="8"/>
      <c r="I33" s="8"/>
      <c r="J33" s="8"/>
    </row>
    <row r="34" ht="15.75" customHeight="1">
      <c r="A34" s="8" t="s">
        <v>10</v>
      </c>
      <c r="B34" s="8" t="s">
        <v>104</v>
      </c>
      <c r="C34" s="8" t="s">
        <v>105</v>
      </c>
      <c r="D34" s="8" t="s">
        <v>38</v>
      </c>
      <c r="E34" s="8" t="s">
        <v>31</v>
      </c>
      <c r="F34" s="8" t="s">
        <v>32</v>
      </c>
      <c r="G34" s="8" t="s">
        <v>33</v>
      </c>
      <c r="H34" s="8"/>
      <c r="I34" s="8"/>
      <c r="J34" s="8"/>
    </row>
    <row r="35" ht="15.75" customHeight="1">
      <c r="A35" s="8" t="s">
        <v>10</v>
      </c>
      <c r="B35" s="8" t="s">
        <v>106</v>
      </c>
      <c r="C35" s="8" t="s">
        <v>107</v>
      </c>
      <c r="D35" s="8" t="s">
        <v>47</v>
      </c>
      <c r="E35" s="8" t="s">
        <v>44</v>
      </c>
      <c r="F35" s="8" t="s">
        <v>32</v>
      </c>
      <c r="G35" s="8" t="s">
        <v>33</v>
      </c>
      <c r="H35" s="8"/>
      <c r="I35" s="8"/>
      <c r="J35" s="8"/>
    </row>
    <row r="36" ht="15.75" customHeight="1">
      <c r="A36" s="8" t="s">
        <v>10</v>
      </c>
      <c r="B36" s="8" t="s">
        <v>108</v>
      </c>
      <c r="C36" s="8" t="s">
        <v>109</v>
      </c>
      <c r="D36" s="8" t="s">
        <v>38</v>
      </c>
      <c r="E36" s="8" t="s">
        <v>31</v>
      </c>
      <c r="F36" s="8" t="s">
        <v>32</v>
      </c>
      <c r="G36" s="8" t="s">
        <v>33</v>
      </c>
      <c r="H36" s="8"/>
      <c r="I36" s="8"/>
      <c r="J36" s="8"/>
    </row>
    <row r="37" ht="15.75" customHeight="1">
      <c r="A37" s="8" t="s">
        <v>10</v>
      </c>
      <c r="B37" s="8" t="s">
        <v>110</v>
      </c>
      <c r="C37" s="8" t="s">
        <v>111</v>
      </c>
      <c r="D37" s="8" t="s">
        <v>112</v>
      </c>
      <c r="E37" s="8" t="s">
        <v>113</v>
      </c>
      <c r="F37" s="8" t="s">
        <v>32</v>
      </c>
      <c r="G37" s="8" t="s">
        <v>33</v>
      </c>
      <c r="H37" s="8"/>
      <c r="I37" s="8"/>
      <c r="J37" s="8"/>
    </row>
    <row r="38" ht="15.75" customHeight="1">
      <c r="A38" s="8" t="s">
        <v>12</v>
      </c>
      <c r="B38" s="8" t="s">
        <v>114</v>
      </c>
      <c r="C38" s="8" t="s">
        <v>115</v>
      </c>
      <c r="D38" s="8" t="s">
        <v>47</v>
      </c>
      <c r="E38" s="8" t="s">
        <v>31</v>
      </c>
      <c r="F38" s="8" t="s">
        <v>32</v>
      </c>
      <c r="G38" s="8" t="s">
        <v>33</v>
      </c>
      <c r="H38" s="8"/>
      <c r="I38" s="8"/>
      <c r="J38" s="8"/>
    </row>
    <row r="39" ht="15.75" customHeight="1">
      <c r="A39" s="8" t="s">
        <v>12</v>
      </c>
      <c r="B39" s="8" t="s">
        <v>116</v>
      </c>
      <c r="C39" s="8" t="s">
        <v>117</v>
      </c>
      <c r="D39" s="8" t="s">
        <v>47</v>
      </c>
      <c r="E39" s="8" t="s">
        <v>31</v>
      </c>
      <c r="F39" s="8" t="s">
        <v>32</v>
      </c>
      <c r="G39" s="8" t="s">
        <v>33</v>
      </c>
      <c r="H39" s="8"/>
      <c r="I39" s="8"/>
      <c r="J39" s="8"/>
    </row>
    <row r="40" ht="15.75" customHeight="1">
      <c r="A40" s="8" t="s">
        <v>12</v>
      </c>
      <c r="B40" s="8" t="s">
        <v>118</v>
      </c>
      <c r="C40" s="8" t="s">
        <v>119</v>
      </c>
      <c r="D40" s="8" t="s">
        <v>47</v>
      </c>
      <c r="E40" s="8" t="s">
        <v>31</v>
      </c>
      <c r="F40" s="8" t="s">
        <v>32</v>
      </c>
      <c r="G40" s="8" t="s">
        <v>33</v>
      </c>
      <c r="H40" s="8"/>
      <c r="I40" s="8"/>
      <c r="J40" s="8"/>
    </row>
    <row r="41" ht="15.75" customHeight="1">
      <c r="A41" s="8" t="s">
        <v>12</v>
      </c>
      <c r="B41" s="8" t="s">
        <v>120</v>
      </c>
      <c r="C41" s="8" t="s">
        <v>121</v>
      </c>
      <c r="D41" s="8" t="s">
        <v>38</v>
      </c>
      <c r="E41" s="8" t="s">
        <v>44</v>
      </c>
      <c r="F41" s="8" t="s">
        <v>32</v>
      </c>
      <c r="G41" s="8" t="s">
        <v>33</v>
      </c>
      <c r="H41" s="8"/>
      <c r="I41" s="8"/>
      <c r="J41" s="8"/>
    </row>
    <row r="42" ht="15.75" customHeight="1">
      <c r="A42" s="8" t="s">
        <v>12</v>
      </c>
      <c r="B42" s="8" t="s">
        <v>122</v>
      </c>
      <c r="C42" s="8" t="s">
        <v>123</v>
      </c>
      <c r="D42" s="8" t="s">
        <v>47</v>
      </c>
      <c r="E42" s="8" t="s">
        <v>31</v>
      </c>
      <c r="F42" s="8" t="s">
        <v>32</v>
      </c>
      <c r="G42" s="8" t="s">
        <v>33</v>
      </c>
      <c r="H42" s="8"/>
      <c r="I42" s="8"/>
      <c r="J42" s="8"/>
    </row>
    <row r="43" ht="15.75" customHeight="1">
      <c r="A43" s="8" t="s">
        <v>12</v>
      </c>
      <c r="B43" s="8" t="s">
        <v>124</v>
      </c>
      <c r="C43" s="8" t="s">
        <v>125</v>
      </c>
      <c r="D43" s="8" t="s">
        <v>126</v>
      </c>
      <c r="E43" s="8" t="s">
        <v>31</v>
      </c>
      <c r="F43" s="8" t="s">
        <v>32</v>
      </c>
      <c r="G43" s="8" t="s">
        <v>33</v>
      </c>
      <c r="H43" s="8"/>
      <c r="I43" s="8"/>
      <c r="J43" s="8"/>
    </row>
    <row r="44" ht="15.75" customHeight="1">
      <c r="A44" s="8" t="s">
        <v>12</v>
      </c>
      <c r="B44" s="8" t="s">
        <v>127</v>
      </c>
      <c r="C44" s="8" t="s">
        <v>128</v>
      </c>
      <c r="D44" s="8" t="s">
        <v>129</v>
      </c>
      <c r="E44" s="8" t="s">
        <v>31</v>
      </c>
      <c r="F44" s="8" t="s">
        <v>32</v>
      </c>
      <c r="G44" s="8" t="s">
        <v>33</v>
      </c>
      <c r="H44" s="8"/>
      <c r="I44" s="8"/>
      <c r="J44" s="8"/>
    </row>
    <row r="45" ht="15.75" customHeight="1">
      <c r="A45" s="8" t="s">
        <v>12</v>
      </c>
      <c r="B45" s="8" t="s">
        <v>130</v>
      </c>
      <c r="C45" s="8" t="s">
        <v>131</v>
      </c>
      <c r="D45" s="8" t="s">
        <v>38</v>
      </c>
      <c r="E45" s="8" t="s">
        <v>31</v>
      </c>
      <c r="F45" s="8" t="s">
        <v>32</v>
      </c>
      <c r="G45" s="8" t="s">
        <v>33</v>
      </c>
      <c r="H45" s="8"/>
      <c r="I45" s="8"/>
      <c r="J45" s="8"/>
    </row>
    <row r="46" ht="15.75" customHeight="1">
      <c r="A46" s="8" t="s">
        <v>13</v>
      </c>
      <c r="B46" s="8" t="s">
        <v>132</v>
      </c>
      <c r="C46" s="8" t="s">
        <v>133</v>
      </c>
      <c r="D46" s="8" t="s">
        <v>126</v>
      </c>
      <c r="E46" s="8" t="s">
        <v>31</v>
      </c>
      <c r="F46" s="8" t="s">
        <v>32</v>
      </c>
      <c r="G46" s="8" t="s">
        <v>33</v>
      </c>
      <c r="H46" s="8"/>
      <c r="I46" s="8"/>
      <c r="J46" s="8"/>
    </row>
    <row r="47" ht="15.75" customHeight="1">
      <c r="A47" s="8" t="s">
        <v>13</v>
      </c>
      <c r="B47" s="8" t="s">
        <v>134</v>
      </c>
      <c r="C47" s="8" t="s">
        <v>135</v>
      </c>
      <c r="D47" s="8" t="s">
        <v>126</v>
      </c>
      <c r="E47" s="8" t="s">
        <v>44</v>
      </c>
      <c r="F47" s="8" t="s">
        <v>32</v>
      </c>
      <c r="G47" s="8" t="s">
        <v>33</v>
      </c>
      <c r="H47" s="8"/>
      <c r="I47" s="8"/>
      <c r="J47" s="8"/>
    </row>
    <row r="48" ht="15.75" customHeight="1">
      <c r="A48" s="8" t="s">
        <v>13</v>
      </c>
      <c r="B48" s="8" t="s">
        <v>136</v>
      </c>
      <c r="C48" s="8" t="s">
        <v>137</v>
      </c>
      <c r="D48" s="8" t="s">
        <v>126</v>
      </c>
      <c r="E48" s="8" t="s">
        <v>31</v>
      </c>
      <c r="F48" s="8" t="s">
        <v>32</v>
      </c>
      <c r="G48" s="8" t="s">
        <v>33</v>
      </c>
      <c r="H48" s="8"/>
      <c r="I48" s="8"/>
      <c r="J48" s="8"/>
    </row>
    <row r="49" ht="15.75" customHeight="1">
      <c r="A49" s="8" t="s">
        <v>13</v>
      </c>
      <c r="B49" s="8" t="s">
        <v>138</v>
      </c>
      <c r="C49" s="8" t="s">
        <v>139</v>
      </c>
      <c r="D49" s="8" t="s">
        <v>126</v>
      </c>
      <c r="E49" s="8" t="s">
        <v>44</v>
      </c>
      <c r="F49" s="8" t="s">
        <v>32</v>
      </c>
      <c r="G49" s="8" t="s">
        <v>33</v>
      </c>
      <c r="H49" s="8"/>
      <c r="I49" s="8"/>
      <c r="J49" s="8"/>
    </row>
    <row r="50" ht="15.75" customHeight="1">
      <c r="A50" s="8" t="s">
        <v>13</v>
      </c>
      <c r="B50" s="8" t="s">
        <v>140</v>
      </c>
      <c r="C50" s="8" t="s">
        <v>141</v>
      </c>
      <c r="D50" s="8" t="s">
        <v>38</v>
      </c>
      <c r="E50" s="8" t="s">
        <v>31</v>
      </c>
      <c r="F50" s="8" t="s">
        <v>32</v>
      </c>
      <c r="G50" s="8" t="s">
        <v>33</v>
      </c>
      <c r="H50" s="8"/>
      <c r="I50" s="8"/>
      <c r="J50" s="8"/>
    </row>
    <row r="51" ht="15.75" customHeight="1">
      <c r="A51" s="8" t="s">
        <v>13</v>
      </c>
      <c r="B51" s="8" t="s">
        <v>142</v>
      </c>
      <c r="C51" s="8" t="s">
        <v>143</v>
      </c>
      <c r="D51" s="8" t="s">
        <v>38</v>
      </c>
      <c r="E51" s="8" t="s">
        <v>31</v>
      </c>
      <c r="F51" s="8" t="s">
        <v>32</v>
      </c>
      <c r="G51" s="8" t="s">
        <v>33</v>
      </c>
      <c r="H51" s="8"/>
      <c r="I51" s="8"/>
      <c r="J51" s="8"/>
    </row>
    <row r="52" ht="15.75" customHeight="1">
      <c r="A52" s="8" t="s">
        <v>13</v>
      </c>
      <c r="B52" s="8" t="s">
        <v>144</v>
      </c>
      <c r="C52" s="8" t="s">
        <v>145</v>
      </c>
      <c r="D52" s="8" t="s">
        <v>38</v>
      </c>
      <c r="E52" s="8" t="s">
        <v>44</v>
      </c>
      <c r="F52" s="8" t="s">
        <v>32</v>
      </c>
      <c r="G52" s="8" t="s">
        <v>33</v>
      </c>
      <c r="H52" s="8"/>
      <c r="I52" s="8"/>
      <c r="J52" s="8"/>
    </row>
    <row r="53" ht="15.75" customHeight="1">
      <c r="A53" s="8" t="s">
        <v>14</v>
      </c>
      <c r="B53" s="8" t="s">
        <v>146</v>
      </c>
      <c r="C53" s="8" t="s">
        <v>147</v>
      </c>
      <c r="D53" s="8" t="s">
        <v>47</v>
      </c>
      <c r="E53" s="8" t="s">
        <v>31</v>
      </c>
      <c r="F53" s="8" t="s">
        <v>32</v>
      </c>
      <c r="G53" s="8" t="s">
        <v>33</v>
      </c>
      <c r="H53" s="8"/>
      <c r="I53" s="8"/>
      <c r="J53" s="8"/>
    </row>
    <row r="54" ht="15.75" customHeight="1">
      <c r="A54" s="8" t="s">
        <v>14</v>
      </c>
      <c r="B54" s="8" t="s">
        <v>148</v>
      </c>
      <c r="C54" s="8" t="s">
        <v>149</v>
      </c>
      <c r="D54" s="8" t="s">
        <v>47</v>
      </c>
      <c r="E54" s="8" t="s">
        <v>31</v>
      </c>
      <c r="F54" s="8" t="s">
        <v>32</v>
      </c>
      <c r="G54" s="8" t="s">
        <v>33</v>
      </c>
      <c r="H54" s="8"/>
      <c r="I54" s="8"/>
      <c r="J54" s="8"/>
    </row>
    <row r="55" ht="15.75" customHeight="1">
      <c r="A55" s="8" t="s">
        <v>14</v>
      </c>
      <c r="B55" s="8" t="s">
        <v>150</v>
      </c>
      <c r="C55" s="8" t="s">
        <v>151</v>
      </c>
      <c r="D55" s="8" t="s">
        <v>47</v>
      </c>
      <c r="E55" s="8" t="s">
        <v>44</v>
      </c>
      <c r="F55" s="8" t="s">
        <v>32</v>
      </c>
      <c r="G55" s="8" t="s">
        <v>33</v>
      </c>
      <c r="H55" s="8"/>
      <c r="I55" s="8"/>
      <c r="J55" s="8"/>
    </row>
    <row r="56" ht="15.75" customHeight="1">
      <c r="A56" s="8" t="s">
        <v>14</v>
      </c>
      <c r="B56" s="8" t="s">
        <v>152</v>
      </c>
      <c r="C56" s="8" t="s">
        <v>153</v>
      </c>
      <c r="D56" s="8" t="s">
        <v>47</v>
      </c>
      <c r="E56" s="8" t="s">
        <v>31</v>
      </c>
      <c r="F56" s="8" t="s">
        <v>32</v>
      </c>
      <c r="G56" s="8" t="s">
        <v>33</v>
      </c>
      <c r="H56" s="8"/>
      <c r="I56" s="8"/>
      <c r="J56" s="8"/>
    </row>
    <row r="57" ht="15.75" customHeight="1">
      <c r="A57" s="8" t="s">
        <v>14</v>
      </c>
      <c r="B57" s="8" t="s">
        <v>154</v>
      </c>
      <c r="C57" s="8" t="s">
        <v>155</v>
      </c>
      <c r="D57" s="8" t="s">
        <v>47</v>
      </c>
      <c r="E57" s="8" t="s">
        <v>31</v>
      </c>
      <c r="F57" s="8" t="s">
        <v>32</v>
      </c>
      <c r="G57" s="8" t="s">
        <v>33</v>
      </c>
      <c r="H57" s="8"/>
      <c r="I57" s="8"/>
      <c r="J57" s="8"/>
    </row>
    <row r="58" ht="15.75" customHeight="1">
      <c r="A58" s="8" t="s">
        <v>14</v>
      </c>
      <c r="B58" s="8" t="s">
        <v>156</v>
      </c>
      <c r="C58" s="8" t="s">
        <v>157</v>
      </c>
      <c r="D58" s="8" t="s">
        <v>47</v>
      </c>
      <c r="E58" s="8" t="s">
        <v>31</v>
      </c>
      <c r="F58" s="8" t="s">
        <v>32</v>
      </c>
      <c r="G58" s="8" t="s">
        <v>33</v>
      </c>
      <c r="H58" s="8"/>
      <c r="I58" s="8"/>
      <c r="J58" s="8"/>
    </row>
    <row r="59" ht="15.75" customHeight="1">
      <c r="A59" s="8" t="s">
        <v>14</v>
      </c>
      <c r="B59" s="8" t="s">
        <v>158</v>
      </c>
      <c r="C59" s="8" t="s">
        <v>159</v>
      </c>
      <c r="D59" s="8" t="s">
        <v>38</v>
      </c>
      <c r="E59" s="8" t="s">
        <v>31</v>
      </c>
      <c r="F59" s="8" t="s">
        <v>32</v>
      </c>
      <c r="G59" s="8" t="s">
        <v>33</v>
      </c>
      <c r="H59" s="8"/>
      <c r="I59" s="8"/>
      <c r="J59" s="8"/>
    </row>
    <row r="60" ht="15.75" customHeight="1">
      <c r="A60" s="8" t="s">
        <v>14</v>
      </c>
      <c r="B60" s="8" t="s">
        <v>160</v>
      </c>
      <c r="C60" s="8" t="s">
        <v>161</v>
      </c>
      <c r="D60" s="8" t="s">
        <v>38</v>
      </c>
      <c r="E60" s="8" t="s">
        <v>31</v>
      </c>
      <c r="F60" s="8" t="s">
        <v>32</v>
      </c>
      <c r="G60" s="8" t="s">
        <v>33</v>
      </c>
      <c r="H60" s="8"/>
      <c r="I60" s="8"/>
      <c r="J60" s="8"/>
    </row>
    <row r="61" ht="15.75" customHeight="1">
      <c r="A61" s="8" t="s">
        <v>15</v>
      </c>
      <c r="B61" s="8" t="s">
        <v>162</v>
      </c>
      <c r="C61" s="8" t="s">
        <v>163</v>
      </c>
      <c r="D61" s="8" t="s">
        <v>60</v>
      </c>
      <c r="E61" s="8" t="s">
        <v>31</v>
      </c>
      <c r="F61" s="8" t="s">
        <v>32</v>
      </c>
      <c r="G61" s="8" t="s">
        <v>33</v>
      </c>
      <c r="H61" s="8"/>
      <c r="I61" s="8"/>
      <c r="J61" s="8"/>
    </row>
    <row r="62" ht="15.75" customHeight="1">
      <c r="A62" s="8" t="s">
        <v>15</v>
      </c>
      <c r="B62" s="8" t="s">
        <v>164</v>
      </c>
      <c r="C62" s="8" t="s">
        <v>165</v>
      </c>
      <c r="D62" s="8" t="s">
        <v>60</v>
      </c>
      <c r="E62" s="8" t="s">
        <v>31</v>
      </c>
      <c r="F62" s="8" t="s">
        <v>32</v>
      </c>
      <c r="G62" s="8" t="s">
        <v>33</v>
      </c>
      <c r="H62" s="8"/>
      <c r="I62" s="8"/>
      <c r="J62" s="8"/>
    </row>
    <row r="63" ht="15.75" customHeight="1">
      <c r="A63" s="8" t="s">
        <v>15</v>
      </c>
      <c r="B63" s="8" t="s">
        <v>166</v>
      </c>
      <c r="C63" s="8" t="s">
        <v>167</v>
      </c>
      <c r="D63" s="8" t="s">
        <v>60</v>
      </c>
      <c r="E63" s="8" t="s">
        <v>31</v>
      </c>
      <c r="F63" s="8" t="s">
        <v>32</v>
      </c>
      <c r="G63" s="8" t="s">
        <v>33</v>
      </c>
      <c r="H63" s="8"/>
      <c r="I63" s="8"/>
      <c r="J63" s="8"/>
    </row>
    <row r="64" ht="15.75" customHeight="1">
      <c r="A64" s="8" t="s">
        <v>15</v>
      </c>
      <c r="B64" s="8" t="s">
        <v>168</v>
      </c>
      <c r="C64" s="8" t="s">
        <v>169</v>
      </c>
      <c r="D64" s="8" t="s">
        <v>60</v>
      </c>
      <c r="E64" s="8" t="s">
        <v>44</v>
      </c>
      <c r="F64" s="8" t="s">
        <v>32</v>
      </c>
      <c r="G64" s="8" t="s">
        <v>33</v>
      </c>
      <c r="H64" s="8"/>
      <c r="I64" s="8"/>
      <c r="J64" s="8"/>
    </row>
    <row r="65" ht="15.75" customHeight="1">
      <c r="A65" s="8" t="s">
        <v>15</v>
      </c>
      <c r="B65" s="8" t="s">
        <v>170</v>
      </c>
      <c r="C65" s="8" t="s">
        <v>171</v>
      </c>
      <c r="D65" s="8" t="s">
        <v>60</v>
      </c>
      <c r="E65" s="8" t="s">
        <v>31</v>
      </c>
      <c r="F65" s="8" t="s">
        <v>32</v>
      </c>
      <c r="G65" s="8" t="s">
        <v>33</v>
      </c>
      <c r="H65" s="8"/>
      <c r="I65" s="8"/>
      <c r="J65" s="8"/>
    </row>
    <row r="66" ht="15.75" customHeight="1">
      <c r="A66" s="8" t="s">
        <v>15</v>
      </c>
      <c r="B66" s="8" t="s">
        <v>172</v>
      </c>
      <c r="C66" s="8" t="s">
        <v>173</v>
      </c>
      <c r="D66" s="8" t="s">
        <v>60</v>
      </c>
      <c r="E66" s="8" t="s">
        <v>31</v>
      </c>
      <c r="F66" s="8" t="s">
        <v>32</v>
      </c>
      <c r="G66" s="8" t="s">
        <v>33</v>
      </c>
      <c r="H66" s="8"/>
      <c r="I66" s="8"/>
      <c r="J66" s="8"/>
    </row>
    <row r="67" ht="15.75" customHeight="1">
      <c r="A67" s="8" t="s">
        <v>15</v>
      </c>
      <c r="B67" s="8" t="s">
        <v>174</v>
      </c>
      <c r="C67" s="8" t="s">
        <v>175</v>
      </c>
      <c r="D67" s="8" t="s">
        <v>38</v>
      </c>
      <c r="E67" s="8" t="s">
        <v>44</v>
      </c>
      <c r="F67" s="8" t="s">
        <v>32</v>
      </c>
      <c r="G67" s="8" t="s">
        <v>33</v>
      </c>
      <c r="H67" s="8"/>
      <c r="I67" s="8"/>
      <c r="J67" s="8"/>
    </row>
    <row r="68" ht="15.75" customHeight="1">
      <c r="A68" s="8" t="s">
        <v>176</v>
      </c>
      <c r="B68" s="8" t="s">
        <v>177</v>
      </c>
      <c r="C68" s="8" t="s">
        <v>178</v>
      </c>
      <c r="D68" s="8" t="s">
        <v>63</v>
      </c>
      <c r="E68" s="8" t="s">
        <v>44</v>
      </c>
      <c r="F68" s="8" t="s">
        <v>32</v>
      </c>
      <c r="G68" s="8" t="s">
        <v>33</v>
      </c>
      <c r="H68" s="8"/>
      <c r="I68" s="8"/>
      <c r="J68" s="8"/>
    </row>
    <row r="69" ht="15.75" customHeight="1">
      <c r="A69" s="8" t="s">
        <v>176</v>
      </c>
      <c r="B69" s="8" t="s">
        <v>179</v>
      </c>
      <c r="C69" s="8" t="s">
        <v>180</v>
      </c>
      <c r="D69" s="8" t="s">
        <v>63</v>
      </c>
      <c r="E69" s="8" t="s">
        <v>44</v>
      </c>
      <c r="F69" s="8" t="s">
        <v>32</v>
      </c>
      <c r="G69" s="8" t="s">
        <v>33</v>
      </c>
      <c r="H69" s="8"/>
      <c r="I69" s="8"/>
      <c r="J69" s="8"/>
    </row>
    <row r="70" ht="15.75" customHeight="1">
      <c r="A70" s="8" t="s">
        <v>176</v>
      </c>
      <c r="B70" s="8" t="s">
        <v>181</v>
      </c>
      <c r="C70" s="8" t="s">
        <v>182</v>
      </c>
      <c r="D70" s="8" t="s">
        <v>63</v>
      </c>
      <c r="E70" s="8" t="s">
        <v>44</v>
      </c>
      <c r="F70" s="8" t="s">
        <v>32</v>
      </c>
      <c r="G70" s="8" t="s">
        <v>33</v>
      </c>
      <c r="H70" s="8"/>
      <c r="I70" s="8"/>
      <c r="J70" s="8"/>
    </row>
    <row r="71" ht="15.75" customHeight="1">
      <c r="A71" s="8" t="s">
        <v>176</v>
      </c>
      <c r="B71" s="8" t="s">
        <v>183</v>
      </c>
      <c r="C71" s="8" t="s">
        <v>184</v>
      </c>
      <c r="D71" s="8" t="s">
        <v>63</v>
      </c>
      <c r="E71" s="8" t="s">
        <v>44</v>
      </c>
      <c r="F71" s="8" t="s">
        <v>32</v>
      </c>
      <c r="G71" s="8" t="s">
        <v>33</v>
      </c>
      <c r="H71" s="8"/>
      <c r="I71" s="8"/>
      <c r="J71" s="8"/>
    </row>
    <row r="72" ht="15.75" customHeight="1">
      <c r="A72" s="8" t="s">
        <v>176</v>
      </c>
      <c r="B72" s="8" t="s">
        <v>185</v>
      </c>
      <c r="C72" s="8" t="s">
        <v>186</v>
      </c>
      <c r="D72" s="8" t="s">
        <v>38</v>
      </c>
      <c r="E72" s="8" t="s">
        <v>44</v>
      </c>
      <c r="F72" s="8" t="s">
        <v>32</v>
      </c>
      <c r="G72" s="8" t="s">
        <v>33</v>
      </c>
      <c r="H72" s="8"/>
      <c r="I72" s="8"/>
      <c r="J72" s="8"/>
    </row>
    <row r="73" ht="15.75" customHeight="1">
      <c r="A73" s="8" t="s">
        <v>176</v>
      </c>
      <c r="B73" s="8" t="s">
        <v>187</v>
      </c>
      <c r="C73" s="8" t="s">
        <v>188</v>
      </c>
      <c r="D73" s="8" t="s">
        <v>38</v>
      </c>
      <c r="E73" s="8" t="s">
        <v>44</v>
      </c>
      <c r="F73" s="8" t="s">
        <v>32</v>
      </c>
      <c r="G73" s="8" t="s">
        <v>33</v>
      </c>
      <c r="H73" s="8"/>
      <c r="I73" s="8"/>
      <c r="J73" s="8"/>
    </row>
    <row r="74" ht="15.75" customHeight="1">
      <c r="A74" s="8" t="s">
        <v>189</v>
      </c>
      <c r="B74" s="8" t="s">
        <v>190</v>
      </c>
      <c r="C74" s="8" t="s">
        <v>191</v>
      </c>
      <c r="D74" s="8" t="s">
        <v>63</v>
      </c>
      <c r="E74" s="8" t="s">
        <v>44</v>
      </c>
      <c r="F74" s="8" t="s">
        <v>32</v>
      </c>
      <c r="G74" s="8" t="s">
        <v>33</v>
      </c>
      <c r="H74" s="8"/>
      <c r="I74" s="8"/>
      <c r="J74" s="8"/>
    </row>
    <row r="75" ht="15.75" customHeight="1">
      <c r="A75" s="8" t="s">
        <v>189</v>
      </c>
      <c r="B75" s="8" t="s">
        <v>192</v>
      </c>
      <c r="C75" s="8" t="s">
        <v>193</v>
      </c>
      <c r="D75" s="8" t="s">
        <v>38</v>
      </c>
      <c r="E75" s="8" t="s">
        <v>44</v>
      </c>
      <c r="F75" s="8" t="s">
        <v>32</v>
      </c>
      <c r="G75" s="8" t="s">
        <v>33</v>
      </c>
      <c r="H75" s="8"/>
      <c r="I75" s="8"/>
      <c r="J75" s="8"/>
    </row>
    <row r="76" ht="15.75" customHeight="1">
      <c r="A76" s="8" t="s">
        <v>189</v>
      </c>
      <c r="B76" s="8" t="s">
        <v>194</v>
      </c>
      <c r="C76" s="8" t="s">
        <v>195</v>
      </c>
      <c r="D76" s="8" t="s">
        <v>38</v>
      </c>
      <c r="E76" s="8" t="s">
        <v>44</v>
      </c>
      <c r="F76" s="8" t="s">
        <v>32</v>
      </c>
      <c r="G76" s="8" t="s">
        <v>33</v>
      </c>
      <c r="H76" s="8"/>
      <c r="I76" s="8"/>
      <c r="J76" s="8"/>
    </row>
    <row r="77" ht="15.75" customHeight="1">
      <c r="A77" s="8" t="s">
        <v>189</v>
      </c>
      <c r="B77" s="8" t="s">
        <v>196</v>
      </c>
      <c r="C77" s="8" t="s">
        <v>197</v>
      </c>
      <c r="D77" s="8" t="s">
        <v>71</v>
      </c>
      <c r="E77" s="8" t="s">
        <v>44</v>
      </c>
      <c r="F77" s="8" t="s">
        <v>32</v>
      </c>
      <c r="G77" s="8" t="s">
        <v>33</v>
      </c>
      <c r="H77" s="8"/>
      <c r="I77" s="8"/>
      <c r="J77" s="8"/>
    </row>
    <row r="78" ht="15.75" customHeight="1">
      <c r="A78" s="8" t="s">
        <v>189</v>
      </c>
      <c r="B78" s="8" t="s">
        <v>198</v>
      </c>
      <c r="C78" s="8" t="s">
        <v>199</v>
      </c>
      <c r="D78" s="8" t="s">
        <v>38</v>
      </c>
      <c r="E78" s="8" t="s">
        <v>200</v>
      </c>
      <c r="F78" s="8" t="s">
        <v>32</v>
      </c>
      <c r="G78" s="8" t="s">
        <v>33</v>
      </c>
      <c r="H78" s="8"/>
      <c r="I78" s="8"/>
      <c r="J78" s="8"/>
    </row>
    <row r="79" ht="15.75" customHeight="1">
      <c r="A79" s="8" t="s">
        <v>189</v>
      </c>
      <c r="B79" s="8" t="s">
        <v>201</v>
      </c>
      <c r="C79" s="8" t="s">
        <v>202</v>
      </c>
      <c r="D79" s="8" t="s">
        <v>38</v>
      </c>
      <c r="E79" s="8" t="s">
        <v>44</v>
      </c>
      <c r="F79" s="8" t="s">
        <v>32</v>
      </c>
      <c r="G79" s="8" t="s">
        <v>33</v>
      </c>
      <c r="H79" s="8"/>
      <c r="I79" s="8"/>
      <c r="J79" s="8"/>
    </row>
    <row r="80" ht="15.75" customHeight="1">
      <c r="A80" s="8" t="s">
        <v>189</v>
      </c>
      <c r="B80" s="8" t="s">
        <v>203</v>
      </c>
      <c r="C80" s="8" t="s">
        <v>204</v>
      </c>
      <c r="D80" s="8" t="s">
        <v>38</v>
      </c>
      <c r="E80" s="8" t="s">
        <v>44</v>
      </c>
      <c r="F80" s="8" t="s">
        <v>32</v>
      </c>
      <c r="G80" s="8" t="s">
        <v>33</v>
      </c>
      <c r="H80" s="8"/>
      <c r="I80" s="8"/>
      <c r="J80" s="8"/>
    </row>
    <row r="81" ht="15.75" customHeight="1">
      <c r="A81" s="8" t="s">
        <v>205</v>
      </c>
      <c r="B81" s="8" t="s">
        <v>206</v>
      </c>
      <c r="C81" s="8" t="s">
        <v>207</v>
      </c>
      <c r="D81" s="8" t="s">
        <v>63</v>
      </c>
      <c r="E81" s="8" t="s">
        <v>44</v>
      </c>
      <c r="F81" s="8" t="s">
        <v>32</v>
      </c>
      <c r="G81" s="8" t="s">
        <v>33</v>
      </c>
      <c r="H81" s="8"/>
      <c r="I81" s="8"/>
      <c r="J81" s="8"/>
    </row>
    <row r="82" ht="15.75" customHeight="1">
      <c r="A82" s="8" t="s">
        <v>205</v>
      </c>
      <c r="B82" s="8" t="s">
        <v>208</v>
      </c>
      <c r="C82" s="8" t="s">
        <v>209</v>
      </c>
      <c r="D82" s="8" t="s">
        <v>63</v>
      </c>
      <c r="E82" s="8" t="s">
        <v>44</v>
      </c>
      <c r="F82" s="8" t="s">
        <v>32</v>
      </c>
      <c r="G82" s="8" t="s">
        <v>33</v>
      </c>
      <c r="H82" s="8"/>
      <c r="I82" s="8"/>
      <c r="J82" s="8"/>
    </row>
    <row r="83" ht="15.75" customHeight="1">
      <c r="A83" s="8" t="s">
        <v>205</v>
      </c>
      <c r="B83" s="8" t="s">
        <v>210</v>
      </c>
      <c r="C83" s="8" t="s">
        <v>211</v>
      </c>
      <c r="D83" s="8" t="s">
        <v>60</v>
      </c>
      <c r="E83" s="8" t="s">
        <v>200</v>
      </c>
      <c r="F83" s="8" t="s">
        <v>32</v>
      </c>
      <c r="G83" s="8" t="s">
        <v>33</v>
      </c>
      <c r="H83" s="8"/>
      <c r="I83" s="8"/>
      <c r="J83" s="8"/>
    </row>
    <row r="84" ht="15.75" customHeight="1">
      <c r="A84" s="8" t="s">
        <v>205</v>
      </c>
      <c r="B84" s="8" t="s">
        <v>212</v>
      </c>
      <c r="C84" s="8" t="s">
        <v>213</v>
      </c>
      <c r="D84" s="8" t="s">
        <v>63</v>
      </c>
      <c r="E84" s="8" t="s">
        <v>44</v>
      </c>
      <c r="F84" s="8" t="s">
        <v>32</v>
      </c>
      <c r="G84" s="8" t="s">
        <v>33</v>
      </c>
      <c r="H84" s="8"/>
      <c r="I84" s="8"/>
      <c r="J84" s="8"/>
    </row>
    <row r="85" ht="15.75" customHeight="1">
      <c r="A85" s="8" t="s">
        <v>205</v>
      </c>
      <c r="B85" s="8" t="s">
        <v>214</v>
      </c>
      <c r="C85" s="8" t="s">
        <v>215</v>
      </c>
      <c r="D85" s="8" t="s">
        <v>38</v>
      </c>
      <c r="E85" s="8" t="s">
        <v>44</v>
      </c>
      <c r="F85" s="8" t="s">
        <v>32</v>
      </c>
      <c r="G85" s="8" t="s">
        <v>33</v>
      </c>
      <c r="H85" s="8"/>
      <c r="I85" s="8"/>
      <c r="J85" s="8"/>
    </row>
    <row r="86" ht="15.75" customHeight="1">
      <c r="A86" s="8" t="s">
        <v>205</v>
      </c>
      <c r="B86" s="8" t="s">
        <v>216</v>
      </c>
      <c r="C86" s="8" t="s">
        <v>217</v>
      </c>
      <c r="D86" s="8" t="s">
        <v>38</v>
      </c>
      <c r="E86" s="8" t="s">
        <v>44</v>
      </c>
      <c r="F86" s="8" t="s">
        <v>32</v>
      </c>
      <c r="G86" s="8" t="s">
        <v>33</v>
      </c>
      <c r="H86" s="8"/>
      <c r="I86" s="8"/>
      <c r="J86" s="8"/>
    </row>
    <row r="87" ht="15.75" customHeight="1">
      <c r="A87" s="8" t="s">
        <v>218</v>
      </c>
      <c r="B87" s="8" t="s">
        <v>219</v>
      </c>
      <c r="C87" s="8" t="s">
        <v>220</v>
      </c>
      <c r="D87" s="8" t="s">
        <v>126</v>
      </c>
      <c r="E87" s="8" t="s">
        <v>200</v>
      </c>
      <c r="F87" s="8" t="s">
        <v>32</v>
      </c>
      <c r="G87" s="8" t="s">
        <v>33</v>
      </c>
      <c r="H87" s="8"/>
      <c r="I87" s="8"/>
      <c r="J87" s="8"/>
    </row>
    <row r="88" ht="15.75" customHeight="1">
      <c r="A88" s="8" t="s">
        <v>218</v>
      </c>
      <c r="B88" s="8" t="s">
        <v>221</v>
      </c>
      <c r="C88" s="8" t="s">
        <v>222</v>
      </c>
      <c r="D88" s="8" t="s">
        <v>38</v>
      </c>
      <c r="E88" s="8" t="s">
        <v>200</v>
      </c>
      <c r="F88" s="8" t="s">
        <v>32</v>
      </c>
      <c r="G88" s="8" t="s">
        <v>33</v>
      </c>
      <c r="H88" s="8"/>
      <c r="I88" s="8"/>
      <c r="J88" s="8"/>
    </row>
    <row r="89" ht="15.75" customHeight="1">
      <c r="A89" s="8" t="s">
        <v>218</v>
      </c>
      <c r="B89" s="8" t="s">
        <v>223</v>
      </c>
      <c r="C89" s="8" t="s">
        <v>224</v>
      </c>
      <c r="D89" s="8" t="s">
        <v>126</v>
      </c>
      <c r="E89" s="8" t="s">
        <v>200</v>
      </c>
      <c r="F89" s="8" t="s">
        <v>32</v>
      </c>
      <c r="G89" s="8" t="s">
        <v>33</v>
      </c>
      <c r="H89" s="8"/>
      <c r="I89" s="8"/>
      <c r="J89" s="8"/>
    </row>
    <row r="90" ht="15.75" customHeight="1">
      <c r="A90" s="8" t="s">
        <v>218</v>
      </c>
      <c r="B90" s="8" t="s">
        <v>225</v>
      </c>
      <c r="C90" s="8" t="s">
        <v>226</v>
      </c>
      <c r="D90" s="8" t="s">
        <v>126</v>
      </c>
      <c r="E90" s="8" t="s">
        <v>200</v>
      </c>
      <c r="F90" s="8" t="s">
        <v>32</v>
      </c>
      <c r="G90" s="8" t="s">
        <v>33</v>
      </c>
      <c r="H90" s="8"/>
      <c r="I90" s="8"/>
      <c r="J90" s="8"/>
    </row>
    <row r="91" ht="15.75" customHeight="1">
      <c r="A91" s="8" t="s">
        <v>227</v>
      </c>
      <c r="B91" s="8" t="s">
        <v>228</v>
      </c>
      <c r="C91" s="8" t="s">
        <v>229</v>
      </c>
      <c r="D91" s="8" t="s">
        <v>30</v>
      </c>
      <c r="E91" s="8" t="s">
        <v>44</v>
      </c>
      <c r="F91" s="8" t="s">
        <v>32</v>
      </c>
      <c r="G91" s="8" t="s">
        <v>33</v>
      </c>
      <c r="H91" s="8"/>
      <c r="I91" s="8"/>
      <c r="J91" s="8"/>
    </row>
    <row r="92" ht="15.75" customHeight="1">
      <c r="A92" s="8" t="s">
        <v>227</v>
      </c>
      <c r="B92" s="8" t="s">
        <v>230</v>
      </c>
      <c r="C92" s="8" t="s">
        <v>231</v>
      </c>
      <c r="D92" s="8" t="s">
        <v>38</v>
      </c>
      <c r="E92" s="8" t="s">
        <v>44</v>
      </c>
      <c r="F92" s="8" t="s">
        <v>32</v>
      </c>
      <c r="G92" s="8" t="s">
        <v>33</v>
      </c>
      <c r="H92" s="8"/>
      <c r="I92" s="8"/>
      <c r="J92" s="8"/>
    </row>
    <row r="93" ht="15.75" customHeight="1">
      <c r="A93" s="8" t="s">
        <v>227</v>
      </c>
      <c r="B93" s="8" t="s">
        <v>232</v>
      </c>
      <c r="C93" s="8" t="s">
        <v>233</v>
      </c>
      <c r="D93" s="8" t="s">
        <v>38</v>
      </c>
      <c r="E93" s="8" t="s">
        <v>44</v>
      </c>
      <c r="F93" s="8" t="s">
        <v>32</v>
      </c>
      <c r="G93" s="8" t="s">
        <v>33</v>
      </c>
      <c r="H93" s="8"/>
      <c r="I93" s="8"/>
      <c r="J93" s="8"/>
    </row>
    <row r="94" ht="15.75" customHeight="1">
      <c r="A94" s="8" t="s">
        <v>227</v>
      </c>
      <c r="B94" s="8" t="s">
        <v>234</v>
      </c>
      <c r="C94" s="8" t="s">
        <v>235</v>
      </c>
      <c r="D94" s="8" t="s">
        <v>38</v>
      </c>
      <c r="E94" s="8" t="s">
        <v>44</v>
      </c>
      <c r="F94" s="8" t="s">
        <v>32</v>
      </c>
      <c r="G94" s="8" t="s">
        <v>33</v>
      </c>
      <c r="H94" s="8"/>
      <c r="I94" s="8"/>
      <c r="J94" s="8"/>
    </row>
    <row r="95" ht="15.75" customHeight="1">
      <c r="A95" s="8" t="s">
        <v>227</v>
      </c>
      <c r="B95" s="8" t="s">
        <v>236</v>
      </c>
      <c r="C95" s="8" t="s">
        <v>237</v>
      </c>
      <c r="D95" s="8" t="s">
        <v>38</v>
      </c>
      <c r="E95" s="8" t="s">
        <v>44</v>
      </c>
      <c r="F95" s="8" t="s">
        <v>32</v>
      </c>
      <c r="G95" s="8" t="s">
        <v>33</v>
      </c>
      <c r="H95" s="8"/>
      <c r="I95" s="8"/>
      <c r="J95" s="8"/>
    </row>
    <row r="96" ht="15.75" customHeight="1">
      <c r="A96" s="8" t="s">
        <v>227</v>
      </c>
      <c r="B96" s="8" t="s">
        <v>238</v>
      </c>
      <c r="C96" s="8" t="s">
        <v>239</v>
      </c>
      <c r="D96" s="8" t="s">
        <v>30</v>
      </c>
      <c r="E96" s="8" t="s">
        <v>200</v>
      </c>
      <c r="F96" s="8" t="s">
        <v>32</v>
      </c>
      <c r="G96" s="8" t="s">
        <v>33</v>
      </c>
      <c r="H96" s="8"/>
      <c r="I96" s="8"/>
      <c r="J96" s="8"/>
    </row>
    <row r="97" ht="15.75" customHeight="1">
      <c r="A97" s="8" t="s">
        <v>240</v>
      </c>
      <c r="B97" s="8" t="s">
        <v>241</v>
      </c>
      <c r="C97" s="8" t="s">
        <v>242</v>
      </c>
      <c r="D97" s="8" t="s">
        <v>43</v>
      </c>
      <c r="E97" s="8" t="s">
        <v>31</v>
      </c>
      <c r="F97" s="8" t="s">
        <v>32</v>
      </c>
      <c r="G97" s="8" t="s">
        <v>33</v>
      </c>
      <c r="H97" s="8"/>
      <c r="I97" s="8"/>
      <c r="J97" s="8"/>
    </row>
    <row r="98" ht="15.75" customHeight="1">
      <c r="A98" s="8" t="s">
        <v>240</v>
      </c>
      <c r="B98" s="8" t="s">
        <v>243</v>
      </c>
      <c r="C98" s="8" t="s">
        <v>244</v>
      </c>
      <c r="D98" s="8" t="s">
        <v>43</v>
      </c>
      <c r="E98" s="8" t="s">
        <v>31</v>
      </c>
      <c r="F98" s="8" t="s">
        <v>32</v>
      </c>
      <c r="G98" s="8" t="s">
        <v>33</v>
      </c>
      <c r="H98" s="8"/>
      <c r="I98" s="8"/>
      <c r="J98" s="8"/>
    </row>
    <row r="99" ht="15.75" customHeight="1">
      <c r="A99" s="8" t="s">
        <v>240</v>
      </c>
      <c r="B99" s="8" t="s">
        <v>245</v>
      </c>
      <c r="C99" s="8" t="s">
        <v>246</v>
      </c>
      <c r="D99" s="8" t="s">
        <v>43</v>
      </c>
      <c r="E99" s="8" t="s">
        <v>44</v>
      </c>
      <c r="F99" s="8" t="s">
        <v>32</v>
      </c>
      <c r="G99" s="8" t="s">
        <v>33</v>
      </c>
      <c r="H99" s="8"/>
      <c r="I99" s="8"/>
      <c r="J99" s="8"/>
    </row>
    <row r="100" ht="15.75" customHeight="1">
      <c r="A100" s="8" t="s">
        <v>240</v>
      </c>
      <c r="B100" s="8" t="s">
        <v>247</v>
      </c>
      <c r="C100" s="8" t="s">
        <v>248</v>
      </c>
      <c r="D100" s="8" t="s">
        <v>43</v>
      </c>
      <c r="E100" s="8" t="s">
        <v>44</v>
      </c>
      <c r="F100" s="8" t="s">
        <v>32</v>
      </c>
      <c r="G100" s="8" t="s">
        <v>33</v>
      </c>
      <c r="H100" s="8"/>
      <c r="I100" s="8"/>
      <c r="J100" s="8"/>
    </row>
    <row r="101" ht="15.75" customHeight="1">
      <c r="A101" s="8" t="s">
        <v>240</v>
      </c>
      <c r="B101" s="8" t="s">
        <v>249</v>
      </c>
      <c r="C101" s="8" t="s">
        <v>250</v>
      </c>
      <c r="D101" s="8" t="s">
        <v>43</v>
      </c>
      <c r="E101" s="8" t="s">
        <v>200</v>
      </c>
      <c r="F101" s="8" t="s">
        <v>32</v>
      </c>
      <c r="G101" s="8" t="s">
        <v>33</v>
      </c>
      <c r="H101" s="8"/>
      <c r="I101" s="8"/>
      <c r="J101" s="8"/>
    </row>
    <row r="102" ht="15.75" customHeight="1">
      <c r="A102" s="8" t="s">
        <v>240</v>
      </c>
      <c r="B102" s="8" t="s">
        <v>251</v>
      </c>
      <c r="C102" s="8" t="s">
        <v>252</v>
      </c>
      <c r="D102" s="8" t="s">
        <v>43</v>
      </c>
      <c r="E102" s="8" t="s">
        <v>200</v>
      </c>
      <c r="F102" s="8" t="s">
        <v>32</v>
      </c>
      <c r="G102" s="8" t="s">
        <v>33</v>
      </c>
      <c r="H102" s="8"/>
      <c r="I102" s="8"/>
      <c r="J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02">
    <cfRule type="expression" dxfId="4" priority="1">
      <formula>E2="High"</formula>
    </cfRule>
  </conditionalFormatting>
  <conditionalFormatting sqref="E2:E102">
    <cfRule type="expression" dxfId="5" priority="2">
      <formula>E2="Medium"</formula>
    </cfRule>
  </conditionalFormatting>
  <conditionalFormatting sqref="E2:E102">
    <cfRule type="expression" dxfId="6" priority="3">
      <formula>LEFT(E2,3)="Low"</formula>
    </cfRule>
  </conditionalFormatting>
  <conditionalFormatting sqref="G2:G102">
    <cfRule type="expression" dxfId="6" priority="4">
      <formula>G2="Done"</formula>
    </cfRule>
  </conditionalFormatting>
  <conditionalFormatting sqref="G2:G102">
    <cfRule type="expression" dxfId="4" priority="5">
      <formula>G2="Blocked"</formula>
    </cfRule>
  </conditionalFormatting>
  <conditionalFormatting sqref="G2:G102">
    <cfRule type="expression" dxfId="7" priority="6">
      <formula>G2="In Progress"</formula>
    </cfRule>
  </conditionalFormatting>
  <dataValidations>
    <dataValidation type="list" allowBlank="1" sqref="E2:E102">
      <formula1>"High,Medium,Low,Low / Optional"</formula1>
    </dataValidation>
    <dataValidation type="list" allowBlank="1" sqref="F2:F102">
      <formula1>"Member 1,Member 2,Member 3,Member 4,TBD"</formula1>
    </dataValidation>
    <dataValidation type="list" allowBlank="1" sqref="G2:G102">
      <formula1>"Not Started,In Progress,Done,Blocked,N/A"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.0"/>
    <col customWidth="1" min="3" max="3" width="70.0"/>
    <col customWidth="1" min="4" max="5" width="14.0"/>
    <col customWidth="1" min="6" max="7" width="16.0"/>
    <col customWidth="1" min="8" max="8" width="24.0"/>
    <col customWidth="1" min="9" max="26" width="8.63"/>
  </cols>
  <sheetData>
    <row r="1">
      <c r="A1" s="7" t="s">
        <v>18</v>
      </c>
      <c r="B1" s="7" t="s">
        <v>19</v>
      </c>
      <c r="C1" s="7" t="s">
        <v>253</v>
      </c>
      <c r="D1" s="7" t="s">
        <v>22</v>
      </c>
      <c r="E1" s="7" t="s">
        <v>23</v>
      </c>
      <c r="F1" s="7" t="s">
        <v>24</v>
      </c>
      <c r="G1" s="7" t="s">
        <v>26</v>
      </c>
      <c r="H1" s="7" t="s">
        <v>27</v>
      </c>
    </row>
    <row r="2">
      <c r="A2" s="8" t="s">
        <v>254</v>
      </c>
      <c r="B2" s="8" t="s">
        <v>255</v>
      </c>
      <c r="C2" s="8" t="s">
        <v>256</v>
      </c>
      <c r="D2" s="8" t="s">
        <v>31</v>
      </c>
      <c r="E2" s="8" t="s">
        <v>32</v>
      </c>
      <c r="F2" s="8" t="s">
        <v>33</v>
      </c>
      <c r="G2" s="8"/>
      <c r="H2" s="8"/>
    </row>
    <row r="3">
      <c r="A3" s="8" t="s">
        <v>254</v>
      </c>
      <c r="B3" s="8" t="s">
        <v>257</v>
      </c>
      <c r="C3" s="8" t="s">
        <v>258</v>
      </c>
      <c r="D3" s="8" t="s">
        <v>44</v>
      </c>
      <c r="E3" s="8" t="s">
        <v>32</v>
      </c>
      <c r="F3" s="8" t="s">
        <v>33</v>
      </c>
      <c r="G3" s="8"/>
      <c r="H3" s="8"/>
    </row>
    <row r="4">
      <c r="A4" s="8" t="s">
        <v>254</v>
      </c>
      <c r="B4" s="8" t="s">
        <v>259</v>
      </c>
      <c r="C4" s="8" t="s">
        <v>260</v>
      </c>
      <c r="D4" s="8" t="s">
        <v>31</v>
      </c>
      <c r="E4" s="8" t="s">
        <v>32</v>
      </c>
      <c r="F4" s="8" t="s">
        <v>33</v>
      </c>
      <c r="G4" s="8"/>
      <c r="H4" s="8"/>
    </row>
    <row r="5">
      <c r="A5" s="8" t="s">
        <v>254</v>
      </c>
      <c r="B5" s="8" t="s">
        <v>261</v>
      </c>
      <c r="C5" s="8" t="s">
        <v>262</v>
      </c>
      <c r="D5" s="8" t="s">
        <v>31</v>
      </c>
      <c r="E5" s="8" t="s">
        <v>32</v>
      </c>
      <c r="F5" s="8" t="s">
        <v>33</v>
      </c>
      <c r="G5" s="8"/>
      <c r="H5" s="8"/>
    </row>
    <row r="6">
      <c r="A6" s="8" t="s">
        <v>254</v>
      </c>
      <c r="B6" s="8" t="s">
        <v>263</v>
      </c>
      <c r="C6" s="8" t="s">
        <v>264</v>
      </c>
      <c r="D6" s="8" t="s">
        <v>44</v>
      </c>
      <c r="E6" s="8" t="s">
        <v>32</v>
      </c>
      <c r="F6" s="8" t="s">
        <v>33</v>
      </c>
      <c r="G6" s="8"/>
      <c r="H6" s="8"/>
    </row>
    <row r="7">
      <c r="A7" s="8" t="s">
        <v>265</v>
      </c>
      <c r="B7" s="8" t="s">
        <v>266</v>
      </c>
      <c r="C7" s="8" t="s">
        <v>267</v>
      </c>
      <c r="D7" s="8" t="s">
        <v>31</v>
      </c>
      <c r="E7" s="8" t="s">
        <v>32</v>
      </c>
      <c r="F7" s="8" t="s">
        <v>33</v>
      </c>
      <c r="G7" s="8"/>
      <c r="H7" s="8"/>
    </row>
    <row r="8">
      <c r="A8" s="8" t="s">
        <v>265</v>
      </c>
      <c r="B8" s="8" t="s">
        <v>268</v>
      </c>
      <c r="C8" s="8" t="s">
        <v>269</v>
      </c>
      <c r="D8" s="8" t="s">
        <v>31</v>
      </c>
      <c r="E8" s="8" t="s">
        <v>32</v>
      </c>
      <c r="F8" s="8" t="s">
        <v>33</v>
      </c>
      <c r="G8" s="8"/>
      <c r="H8" s="8"/>
    </row>
    <row r="9">
      <c r="A9" s="8" t="s">
        <v>265</v>
      </c>
      <c r="B9" s="8" t="s">
        <v>270</v>
      </c>
      <c r="C9" s="8" t="s">
        <v>271</v>
      </c>
      <c r="D9" s="8" t="s">
        <v>31</v>
      </c>
      <c r="E9" s="8" t="s">
        <v>32</v>
      </c>
      <c r="F9" s="8" t="s">
        <v>33</v>
      </c>
      <c r="G9" s="8"/>
      <c r="H9" s="8"/>
    </row>
    <row r="10">
      <c r="A10" s="8" t="s">
        <v>265</v>
      </c>
      <c r="B10" s="8" t="s">
        <v>272</v>
      </c>
      <c r="C10" s="8" t="s">
        <v>273</v>
      </c>
      <c r="D10" s="8" t="s">
        <v>31</v>
      </c>
      <c r="E10" s="8" t="s">
        <v>32</v>
      </c>
      <c r="F10" s="8" t="s">
        <v>33</v>
      </c>
      <c r="G10" s="8"/>
      <c r="H10" s="8"/>
    </row>
    <row r="11">
      <c r="A11" s="8" t="s">
        <v>265</v>
      </c>
      <c r="B11" s="8" t="s">
        <v>274</v>
      </c>
      <c r="C11" s="8" t="s">
        <v>275</v>
      </c>
      <c r="D11" s="8" t="s">
        <v>31</v>
      </c>
      <c r="E11" s="8" t="s">
        <v>32</v>
      </c>
      <c r="F11" s="8" t="s">
        <v>33</v>
      </c>
      <c r="G11" s="8"/>
      <c r="H11" s="8"/>
    </row>
    <row r="12">
      <c r="A12" s="8" t="s">
        <v>265</v>
      </c>
      <c r="B12" s="8" t="s">
        <v>276</v>
      </c>
      <c r="C12" s="8" t="s">
        <v>277</v>
      </c>
      <c r="D12" s="8" t="s">
        <v>31</v>
      </c>
      <c r="E12" s="8" t="s">
        <v>32</v>
      </c>
      <c r="F12" s="8" t="s">
        <v>33</v>
      </c>
      <c r="G12" s="8"/>
      <c r="H12" s="8"/>
    </row>
    <row r="13">
      <c r="A13" s="8" t="s">
        <v>265</v>
      </c>
      <c r="B13" s="8" t="s">
        <v>278</v>
      </c>
      <c r="C13" s="8" t="s">
        <v>279</v>
      </c>
      <c r="D13" s="8" t="s">
        <v>44</v>
      </c>
      <c r="E13" s="8" t="s">
        <v>32</v>
      </c>
      <c r="F13" s="8" t="s">
        <v>33</v>
      </c>
      <c r="G13" s="8"/>
      <c r="H13" s="8"/>
    </row>
    <row r="14">
      <c r="A14" s="8" t="s">
        <v>265</v>
      </c>
      <c r="B14" s="8" t="s">
        <v>280</v>
      </c>
      <c r="C14" s="8" t="s">
        <v>281</v>
      </c>
      <c r="D14" s="8" t="s">
        <v>44</v>
      </c>
      <c r="E14" s="8" t="s">
        <v>32</v>
      </c>
      <c r="F14" s="8" t="s">
        <v>33</v>
      </c>
      <c r="G14" s="8"/>
      <c r="H14" s="8"/>
    </row>
    <row r="15">
      <c r="A15" s="8" t="s">
        <v>282</v>
      </c>
      <c r="B15" s="8" t="s">
        <v>283</v>
      </c>
      <c r="C15" s="8" t="s">
        <v>284</v>
      </c>
      <c r="D15" s="8" t="s">
        <v>31</v>
      </c>
      <c r="E15" s="8" t="s">
        <v>32</v>
      </c>
      <c r="F15" s="8" t="s">
        <v>33</v>
      </c>
      <c r="G15" s="8"/>
      <c r="H15" s="8"/>
    </row>
    <row r="16">
      <c r="A16" s="8" t="s">
        <v>282</v>
      </c>
      <c r="B16" s="8" t="s">
        <v>285</v>
      </c>
      <c r="C16" s="8" t="s">
        <v>286</v>
      </c>
      <c r="D16" s="8" t="s">
        <v>31</v>
      </c>
      <c r="E16" s="8" t="s">
        <v>32</v>
      </c>
      <c r="F16" s="8" t="s">
        <v>33</v>
      </c>
      <c r="G16" s="8"/>
      <c r="H16" s="8"/>
    </row>
    <row r="17">
      <c r="A17" s="8" t="s">
        <v>282</v>
      </c>
      <c r="B17" s="8" t="s">
        <v>287</v>
      </c>
      <c r="C17" s="8" t="s">
        <v>288</v>
      </c>
      <c r="D17" s="8" t="s">
        <v>31</v>
      </c>
      <c r="E17" s="8" t="s">
        <v>32</v>
      </c>
      <c r="F17" s="8" t="s">
        <v>33</v>
      </c>
      <c r="G17" s="8"/>
      <c r="H17" s="8"/>
    </row>
    <row r="18">
      <c r="A18" s="8" t="s">
        <v>282</v>
      </c>
      <c r="B18" s="8" t="s">
        <v>289</v>
      </c>
      <c r="C18" s="8" t="s">
        <v>290</v>
      </c>
      <c r="D18" s="8" t="s">
        <v>31</v>
      </c>
      <c r="E18" s="8" t="s">
        <v>32</v>
      </c>
      <c r="F18" s="8" t="s">
        <v>33</v>
      </c>
      <c r="G18" s="8"/>
      <c r="H18" s="8"/>
    </row>
    <row r="19">
      <c r="A19" s="8" t="s">
        <v>282</v>
      </c>
      <c r="B19" s="8" t="s">
        <v>291</v>
      </c>
      <c r="C19" s="8" t="s">
        <v>292</v>
      </c>
      <c r="D19" s="8" t="s">
        <v>31</v>
      </c>
      <c r="E19" s="8" t="s">
        <v>32</v>
      </c>
      <c r="F19" s="8" t="s">
        <v>33</v>
      </c>
      <c r="G19" s="8"/>
      <c r="H19" s="8"/>
    </row>
    <row r="20">
      <c r="A20" s="8" t="s">
        <v>282</v>
      </c>
      <c r="B20" s="8" t="s">
        <v>293</v>
      </c>
      <c r="C20" s="8" t="s">
        <v>294</v>
      </c>
      <c r="D20" s="8" t="s">
        <v>44</v>
      </c>
      <c r="E20" s="8" t="s">
        <v>32</v>
      </c>
      <c r="F20" s="8" t="s">
        <v>33</v>
      </c>
      <c r="G20" s="8"/>
      <c r="H20" s="8"/>
    </row>
    <row r="21" ht="15.75" customHeight="1">
      <c r="A21" s="8" t="s">
        <v>282</v>
      </c>
      <c r="B21" s="8" t="s">
        <v>295</v>
      </c>
      <c r="C21" s="8" t="s">
        <v>296</v>
      </c>
      <c r="D21" s="8" t="s">
        <v>31</v>
      </c>
      <c r="E21" s="8" t="s">
        <v>32</v>
      </c>
      <c r="F21" s="8" t="s">
        <v>33</v>
      </c>
      <c r="G21" s="8"/>
      <c r="H21" s="8"/>
    </row>
    <row r="22" ht="15.75" customHeight="1">
      <c r="A22" s="8" t="s">
        <v>297</v>
      </c>
      <c r="B22" s="8" t="s">
        <v>298</v>
      </c>
      <c r="C22" s="8" t="s">
        <v>299</v>
      </c>
      <c r="D22" s="8" t="s">
        <v>31</v>
      </c>
      <c r="E22" s="8" t="s">
        <v>32</v>
      </c>
      <c r="F22" s="8" t="s">
        <v>33</v>
      </c>
      <c r="G22" s="8"/>
      <c r="H22" s="8"/>
    </row>
    <row r="23" ht="15.75" customHeight="1">
      <c r="A23" s="8" t="s">
        <v>297</v>
      </c>
      <c r="B23" s="8" t="s">
        <v>300</v>
      </c>
      <c r="C23" s="8" t="s">
        <v>301</v>
      </c>
      <c r="D23" s="8" t="s">
        <v>31</v>
      </c>
      <c r="E23" s="8" t="s">
        <v>32</v>
      </c>
      <c r="F23" s="8" t="s">
        <v>33</v>
      </c>
      <c r="G23" s="8"/>
      <c r="H23" s="8"/>
    </row>
    <row r="24" ht="15.75" customHeight="1">
      <c r="A24" s="8" t="s">
        <v>297</v>
      </c>
      <c r="B24" s="8" t="s">
        <v>302</v>
      </c>
      <c r="C24" s="8" t="s">
        <v>303</v>
      </c>
      <c r="D24" s="8" t="s">
        <v>44</v>
      </c>
      <c r="E24" s="8" t="s">
        <v>32</v>
      </c>
      <c r="F24" s="8" t="s">
        <v>33</v>
      </c>
      <c r="G24" s="8"/>
      <c r="H24" s="8"/>
    </row>
    <row r="25" ht="15.75" customHeight="1">
      <c r="A25" s="8" t="s">
        <v>297</v>
      </c>
      <c r="B25" s="8" t="s">
        <v>304</v>
      </c>
      <c r="C25" s="8" t="s">
        <v>305</v>
      </c>
      <c r="D25" s="8" t="s">
        <v>31</v>
      </c>
      <c r="E25" s="8" t="s">
        <v>32</v>
      </c>
      <c r="F25" s="8" t="s">
        <v>33</v>
      </c>
      <c r="G25" s="8"/>
      <c r="H25" s="8"/>
    </row>
    <row r="26" ht="15.75" customHeight="1">
      <c r="A26" s="8" t="s">
        <v>297</v>
      </c>
      <c r="B26" s="8" t="s">
        <v>306</v>
      </c>
      <c r="C26" s="8" t="s">
        <v>307</v>
      </c>
      <c r="D26" s="8" t="s">
        <v>44</v>
      </c>
      <c r="E26" s="8" t="s">
        <v>32</v>
      </c>
      <c r="F26" s="8" t="s">
        <v>33</v>
      </c>
      <c r="G26" s="8"/>
      <c r="H26" s="8"/>
    </row>
    <row r="27" ht="15.75" customHeight="1">
      <c r="A27" s="8" t="s">
        <v>308</v>
      </c>
      <c r="B27" s="8" t="s">
        <v>309</v>
      </c>
      <c r="C27" s="8" t="s">
        <v>310</v>
      </c>
      <c r="D27" s="8" t="s">
        <v>44</v>
      </c>
      <c r="E27" s="8" t="s">
        <v>32</v>
      </c>
      <c r="F27" s="8" t="s">
        <v>33</v>
      </c>
      <c r="G27" s="8"/>
      <c r="H27" s="8"/>
    </row>
    <row r="28" ht="15.75" customHeight="1">
      <c r="A28" s="8" t="s">
        <v>308</v>
      </c>
      <c r="B28" s="8" t="s">
        <v>311</v>
      </c>
      <c r="C28" s="8" t="s">
        <v>312</v>
      </c>
      <c r="D28" s="8" t="s">
        <v>44</v>
      </c>
      <c r="E28" s="8" t="s">
        <v>32</v>
      </c>
      <c r="F28" s="8" t="s">
        <v>33</v>
      </c>
      <c r="G28" s="8"/>
      <c r="H28" s="8"/>
    </row>
    <row r="29" ht="15.75" customHeight="1">
      <c r="A29" s="8" t="s">
        <v>308</v>
      </c>
      <c r="B29" s="8" t="s">
        <v>313</v>
      </c>
      <c r="C29" s="8" t="s">
        <v>314</v>
      </c>
      <c r="D29" s="8" t="s">
        <v>200</v>
      </c>
      <c r="E29" s="8" t="s">
        <v>32</v>
      </c>
      <c r="F29" s="8" t="s">
        <v>33</v>
      </c>
      <c r="G29" s="8"/>
      <c r="H29" s="8"/>
    </row>
    <row r="30" ht="15.75" customHeight="1">
      <c r="A30" s="8" t="s">
        <v>308</v>
      </c>
      <c r="B30" s="8" t="s">
        <v>315</v>
      </c>
      <c r="C30" s="8" t="s">
        <v>316</v>
      </c>
      <c r="D30" s="8" t="s">
        <v>44</v>
      </c>
      <c r="E30" s="8" t="s">
        <v>32</v>
      </c>
      <c r="F30" s="8" t="s">
        <v>33</v>
      </c>
      <c r="G30" s="8"/>
      <c r="H30" s="8"/>
    </row>
    <row r="31" ht="15.75" customHeight="1">
      <c r="A31" s="8" t="s">
        <v>317</v>
      </c>
      <c r="B31" s="8" t="s">
        <v>318</v>
      </c>
      <c r="C31" s="8" t="s">
        <v>319</v>
      </c>
      <c r="D31" s="8" t="s">
        <v>31</v>
      </c>
      <c r="E31" s="8" t="s">
        <v>32</v>
      </c>
      <c r="F31" s="8" t="s">
        <v>33</v>
      </c>
      <c r="G31" s="8"/>
      <c r="H31" s="8"/>
    </row>
    <row r="32" ht="15.75" customHeight="1">
      <c r="A32" s="8" t="s">
        <v>317</v>
      </c>
      <c r="B32" s="8" t="s">
        <v>320</v>
      </c>
      <c r="C32" s="8" t="s">
        <v>321</v>
      </c>
      <c r="D32" s="8" t="s">
        <v>44</v>
      </c>
      <c r="E32" s="8" t="s">
        <v>32</v>
      </c>
      <c r="F32" s="8" t="s">
        <v>33</v>
      </c>
      <c r="G32" s="8"/>
      <c r="H32" s="8"/>
    </row>
    <row r="33" ht="15.75" customHeight="1">
      <c r="A33" s="8" t="s">
        <v>317</v>
      </c>
      <c r="B33" s="8" t="s">
        <v>322</v>
      </c>
      <c r="C33" s="8" t="s">
        <v>323</v>
      </c>
      <c r="D33" s="8" t="s">
        <v>44</v>
      </c>
      <c r="E33" s="8" t="s">
        <v>32</v>
      </c>
      <c r="F33" s="8" t="s">
        <v>33</v>
      </c>
      <c r="G33" s="8"/>
      <c r="H33" s="8"/>
    </row>
    <row r="34" ht="15.75" customHeight="1">
      <c r="A34" s="8" t="s">
        <v>317</v>
      </c>
      <c r="B34" s="8" t="s">
        <v>324</v>
      </c>
      <c r="C34" s="8" t="s">
        <v>325</v>
      </c>
      <c r="D34" s="8" t="s">
        <v>31</v>
      </c>
      <c r="E34" s="8" t="s">
        <v>32</v>
      </c>
      <c r="F34" s="8" t="s">
        <v>33</v>
      </c>
      <c r="G34" s="8"/>
      <c r="H34" s="8"/>
    </row>
    <row r="35" ht="15.75" customHeight="1">
      <c r="A35" s="8" t="s">
        <v>317</v>
      </c>
      <c r="B35" s="8" t="s">
        <v>326</v>
      </c>
      <c r="C35" s="8" t="s">
        <v>327</v>
      </c>
      <c r="D35" s="8" t="s">
        <v>200</v>
      </c>
      <c r="E35" s="8" t="s">
        <v>32</v>
      </c>
      <c r="F35" s="8" t="s">
        <v>33</v>
      </c>
      <c r="G35" s="8"/>
      <c r="H35" s="8"/>
    </row>
    <row r="36" ht="15.75" customHeight="1">
      <c r="A36" s="8" t="s">
        <v>328</v>
      </c>
      <c r="B36" s="8" t="s">
        <v>329</v>
      </c>
      <c r="C36" s="8" t="s">
        <v>330</v>
      </c>
      <c r="D36" s="8" t="s">
        <v>44</v>
      </c>
      <c r="E36" s="8" t="s">
        <v>32</v>
      </c>
      <c r="F36" s="8" t="s">
        <v>33</v>
      </c>
      <c r="G36" s="8"/>
      <c r="H36" s="8"/>
    </row>
    <row r="37" ht="15.75" customHeight="1">
      <c r="A37" s="8" t="s">
        <v>328</v>
      </c>
      <c r="B37" s="8" t="s">
        <v>331</v>
      </c>
      <c r="C37" s="8" t="s">
        <v>332</v>
      </c>
      <c r="D37" s="8" t="s">
        <v>44</v>
      </c>
      <c r="E37" s="8" t="s">
        <v>32</v>
      </c>
      <c r="F37" s="8" t="s">
        <v>33</v>
      </c>
      <c r="G37" s="8"/>
      <c r="H37" s="8"/>
    </row>
    <row r="38" ht="15.75" customHeight="1">
      <c r="A38" s="8" t="s">
        <v>328</v>
      </c>
      <c r="B38" s="8" t="s">
        <v>333</v>
      </c>
      <c r="C38" s="8" t="s">
        <v>334</v>
      </c>
      <c r="D38" s="8" t="s">
        <v>44</v>
      </c>
      <c r="E38" s="8" t="s">
        <v>32</v>
      </c>
      <c r="F38" s="8" t="s">
        <v>33</v>
      </c>
      <c r="G38" s="8"/>
      <c r="H38" s="8"/>
    </row>
    <row r="39" ht="15.75" customHeight="1">
      <c r="A39" s="8" t="s">
        <v>328</v>
      </c>
      <c r="B39" s="8" t="s">
        <v>335</v>
      </c>
      <c r="C39" s="8" t="s">
        <v>336</v>
      </c>
      <c r="D39" s="8" t="s">
        <v>31</v>
      </c>
      <c r="E39" s="8" t="s">
        <v>32</v>
      </c>
      <c r="F39" s="8" t="s">
        <v>33</v>
      </c>
      <c r="G39" s="8"/>
      <c r="H39" s="8"/>
    </row>
    <row r="40" ht="15.75" customHeight="1">
      <c r="A40" s="8" t="s">
        <v>337</v>
      </c>
      <c r="B40" s="8" t="s">
        <v>338</v>
      </c>
      <c r="C40" s="8" t="s">
        <v>339</v>
      </c>
      <c r="D40" s="8" t="s">
        <v>31</v>
      </c>
      <c r="E40" s="8" t="s">
        <v>32</v>
      </c>
      <c r="F40" s="8" t="s">
        <v>33</v>
      </c>
      <c r="G40" s="8"/>
      <c r="H40" s="8"/>
    </row>
    <row r="41" ht="15.75" customHeight="1">
      <c r="A41" s="8" t="s">
        <v>337</v>
      </c>
      <c r="B41" s="8" t="s">
        <v>340</v>
      </c>
      <c r="C41" s="8" t="s">
        <v>341</v>
      </c>
      <c r="D41" s="8" t="s">
        <v>44</v>
      </c>
      <c r="E41" s="8" t="s">
        <v>32</v>
      </c>
      <c r="F41" s="8" t="s">
        <v>33</v>
      </c>
      <c r="G41" s="8"/>
      <c r="H41" s="8"/>
    </row>
    <row r="42" ht="15.75" customHeight="1">
      <c r="A42" s="8" t="s">
        <v>337</v>
      </c>
      <c r="B42" s="8" t="s">
        <v>342</v>
      </c>
      <c r="C42" s="8" t="s">
        <v>343</v>
      </c>
      <c r="D42" s="8" t="s">
        <v>31</v>
      </c>
      <c r="E42" s="8" t="s">
        <v>32</v>
      </c>
      <c r="F42" s="8" t="s">
        <v>33</v>
      </c>
      <c r="G42" s="8"/>
      <c r="H42" s="8"/>
    </row>
    <row r="43" ht="15.75" customHeight="1">
      <c r="A43" s="8" t="s">
        <v>337</v>
      </c>
      <c r="B43" s="8" t="s">
        <v>344</v>
      </c>
      <c r="C43" s="8" t="s">
        <v>345</v>
      </c>
      <c r="D43" s="8" t="s">
        <v>31</v>
      </c>
      <c r="E43" s="8" t="s">
        <v>32</v>
      </c>
      <c r="F43" s="8" t="s">
        <v>33</v>
      </c>
      <c r="G43" s="8"/>
      <c r="H43" s="8"/>
    </row>
    <row r="44" ht="15.75" customHeight="1">
      <c r="A44" s="8" t="s">
        <v>346</v>
      </c>
      <c r="B44" s="8" t="s">
        <v>347</v>
      </c>
      <c r="C44" s="8" t="s">
        <v>348</v>
      </c>
      <c r="D44" s="8" t="s">
        <v>44</v>
      </c>
      <c r="E44" s="8" t="s">
        <v>32</v>
      </c>
      <c r="F44" s="8" t="s">
        <v>33</v>
      </c>
      <c r="G44" s="8"/>
      <c r="H44" s="8"/>
    </row>
    <row r="45" ht="15.75" customHeight="1">
      <c r="A45" s="8" t="s">
        <v>346</v>
      </c>
      <c r="B45" s="8" t="s">
        <v>349</v>
      </c>
      <c r="C45" s="8" t="s">
        <v>350</v>
      </c>
      <c r="D45" s="8" t="s">
        <v>44</v>
      </c>
      <c r="E45" s="8" t="s">
        <v>32</v>
      </c>
      <c r="F45" s="8" t="s">
        <v>33</v>
      </c>
      <c r="G45" s="8"/>
      <c r="H45" s="8"/>
    </row>
    <row r="46" ht="15.75" customHeight="1">
      <c r="A46" s="8" t="s">
        <v>346</v>
      </c>
      <c r="B46" s="8" t="s">
        <v>351</v>
      </c>
      <c r="C46" s="8" t="s">
        <v>352</v>
      </c>
      <c r="D46" s="8" t="s">
        <v>44</v>
      </c>
      <c r="E46" s="8" t="s">
        <v>32</v>
      </c>
      <c r="F46" s="8" t="s">
        <v>33</v>
      </c>
      <c r="G46" s="8"/>
      <c r="H46" s="8"/>
    </row>
    <row r="47" ht="15.75" customHeight="1">
      <c r="A47" s="8" t="s">
        <v>346</v>
      </c>
      <c r="B47" s="8" t="s">
        <v>353</v>
      </c>
      <c r="C47" s="8" t="s">
        <v>354</v>
      </c>
      <c r="D47" s="8" t="s">
        <v>44</v>
      </c>
      <c r="E47" s="8" t="s">
        <v>32</v>
      </c>
      <c r="F47" s="8" t="s">
        <v>33</v>
      </c>
      <c r="G47" s="8"/>
      <c r="H47" s="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47">
    <cfRule type="expression" dxfId="4" priority="1">
      <formula>D2="High"</formula>
    </cfRule>
  </conditionalFormatting>
  <conditionalFormatting sqref="D2:D47">
    <cfRule type="expression" dxfId="5" priority="2">
      <formula>D2="Medium"</formula>
    </cfRule>
  </conditionalFormatting>
  <conditionalFormatting sqref="D2:D47">
    <cfRule type="expression" dxfId="6" priority="3">
      <formula>LEFT(D2,3)="Low"</formula>
    </cfRule>
  </conditionalFormatting>
  <conditionalFormatting sqref="F2:F47">
    <cfRule type="expression" dxfId="6" priority="4">
      <formula>F2="Done"</formula>
    </cfRule>
  </conditionalFormatting>
  <conditionalFormatting sqref="F2:F47">
    <cfRule type="expression" dxfId="4" priority="5">
      <formula>F2="Blocked"</formula>
    </cfRule>
  </conditionalFormatting>
  <conditionalFormatting sqref="F2:F47">
    <cfRule type="expression" dxfId="7" priority="6">
      <formula>F2="In Progress"</formula>
    </cfRule>
  </conditionalFormatting>
  <dataValidations>
    <dataValidation type="list" allowBlank="1" sqref="D2:D47">
      <formula1>"High,Medium,Low,Low / Optional"</formula1>
    </dataValidation>
    <dataValidation type="list" allowBlank="1" sqref="E2:E47">
      <formula1>"Member 1,Member 2,Member 3,Member 4,TBD"</formula1>
    </dataValidation>
    <dataValidation type="list" allowBlank="1" sqref="F2:F47">
      <formula1>"Not Started,In Progress,Done,Blocked,N/A"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8.0"/>
    <col customWidth="1" min="6" max="26" width="8.63"/>
  </cols>
  <sheetData>
    <row r="1">
      <c r="A1" s="3" t="s">
        <v>22</v>
      </c>
      <c r="B1" s="3"/>
      <c r="C1" s="3" t="s">
        <v>24</v>
      </c>
      <c r="D1" s="3"/>
      <c r="E1" s="3" t="s">
        <v>23</v>
      </c>
    </row>
    <row r="2">
      <c r="A2" s="9" t="s">
        <v>31</v>
      </c>
      <c r="C2" s="9" t="s">
        <v>33</v>
      </c>
      <c r="E2" s="9" t="s">
        <v>355</v>
      </c>
    </row>
    <row r="3">
      <c r="A3" s="9" t="s">
        <v>44</v>
      </c>
      <c r="C3" s="9" t="s">
        <v>356</v>
      </c>
      <c r="E3" s="9" t="s">
        <v>357</v>
      </c>
    </row>
    <row r="4">
      <c r="A4" s="9" t="s">
        <v>200</v>
      </c>
      <c r="C4" s="9" t="s">
        <v>358</v>
      </c>
      <c r="E4" s="9" t="s">
        <v>359</v>
      </c>
    </row>
    <row r="5">
      <c r="A5" s="9" t="s">
        <v>113</v>
      </c>
      <c r="C5" s="9" t="s">
        <v>360</v>
      </c>
      <c r="E5" s="9" t="s">
        <v>361</v>
      </c>
    </row>
    <row r="6">
      <c r="C6" s="9" t="s">
        <v>362</v>
      </c>
      <c r="E6" s="9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