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U-SE-SurvivalKit\Semester 6\SPM\Assignments\Assignment 1\"/>
    </mc:Choice>
  </mc:AlternateContent>
  <xr:revisionPtr revIDLastSave="0" documentId="13_ncr:1_{B39A5E89-74A0-4BB5-9F82-11125488A8D3}" xr6:coauthVersionLast="47" xr6:coauthVersionMax="47" xr10:uidLastSave="{00000000-0000-0000-0000-000000000000}"/>
  <bookViews>
    <workbookView xWindow="-108" yWindow="-108" windowWidth="23256" windowHeight="12456" xr2:uid="{619CE102-607B-4ADF-84EB-6A1D218A8205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<sst xmlns="http://schemas.openxmlformats.org/spreadsheetml/2006/main" count="21" uniqueCount="18">
  <si>
    <t>FY 2023</t>
  </si>
  <si>
    <t>FY 2024</t>
  </si>
  <si>
    <t>Gross Sales (Revenue)</t>
  </si>
  <si>
    <t>Projection</t>
  </si>
  <si>
    <t>Net Cash Flow</t>
  </si>
  <si>
    <t xml:space="preserve">3,149,389,439	</t>
  </si>
  <si>
    <t>Fiscal Years</t>
  </si>
  <si>
    <t>Projected Base Revenue</t>
  </si>
  <si>
    <t>CRM Benefit (1%)</t>
  </si>
  <si>
    <t>CRM OpEx (0.1%)</t>
  </si>
  <si>
    <t>---</t>
  </si>
  <si>
    <t>FY 2026 (Y1)</t>
  </si>
  <si>
    <t>FY 2025 (Y0)</t>
  </si>
  <si>
    <t>FY 2027 (Y2)</t>
  </si>
  <si>
    <t>FY 2028 (Y3)</t>
  </si>
  <si>
    <t>Net Present Value (NPV)</t>
  </si>
  <si>
    <t>Rs. 1,684,212,000</t>
  </si>
  <si>
    <t>Internal Rate of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</si>
</sst>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$&quot;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98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0" xfId="0" applyFont="1"/>
    <xf numFmtId="0" fontId="0" fillId="0" borderId="0" xfId="0" quotePrefix="1" applyAlignment="1">
      <alignment horizontal="center" vertic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3" fillId="0" borderId="0" xfId="0" quotePrefix="1" applyFont="1" applyAlignment="1">
      <alignment horizontal="center"/>
    </xf>
    <xf numFmtId="3" fontId="0" fillId="0" borderId="0" xfId="0" applyNumberFormat="1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8" fontId="4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/>
    <xf numFmtId="0" fontId="0" fillId="0" borderId="0" xfId="0" applyAlignment="1"/>
    <xf numFmtId="0" fontId="6" fillId="0" borderId="0" xfId="0" applyFont="1" applyAlignment="1"/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Gross Sales (Revenue)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Sheet1!$A$2:$A$7</c:f>
              <c:strCache>
                <c:ptCount val="6"/>
                <c:pt idx="0">
                  <c:v>FY 2023</c:v>
                </c:pt>
                <c:pt idx="1">
                  <c:v>FY 2024</c:v>
                </c:pt>
                <c:pt idx="2">
                  <c:v>FY 2025 (Y0)</c:v>
                </c:pt>
                <c:pt idx="3">
                  <c:v>FY 2026 (Y1)</c:v>
                </c:pt>
                <c:pt idx="4">
                  <c:v>FY 2027 (Y2)</c:v>
                </c:pt>
                <c:pt idx="5">
                  <c:v>FY 2028 (Y3)</c:v>
                </c:pt>
              </c:strCache>
            </c:strRef>
          </c:cat>
          <c:val>
            <c:numRef>
              <c:f>Sheet1!$B$2:$B$7</c:f>
              <c:numCache>
                <c:formatCode>#,##0</c:formatCode>
                <c:ptCount val="6"/>
                <c:pt idx="0">
                  <c:v>3391111978</c:v>
                </c:pt>
                <c:pt idx="1">
                  <c:v>3571750306</c:v>
                </c:pt>
                <c:pt idx="2">
                  <c:v>3149389439</c:v>
                </c:pt>
                <c:pt idx="3">
                  <c:v>3028528170</c:v>
                </c:pt>
                <c:pt idx="4">
                  <c:v>2907666900</c:v>
                </c:pt>
                <c:pt idx="5">
                  <c:v>2786805630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71-4673-A697-30FA32F04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503167"/>
        <c:axId val="489502751"/>
      </c:lineChart>
      <c:catAx>
        <c:axId val="48950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9502751"/>
        <c:crosses val="autoZero"/>
        <c:auto val="1"/>
        <c:lblAlgn val="ctr"/>
        <c:lblOffset val="100"/>
        <c:noMultiLvlLbl val="0"/>
      </c:catAx>
      <c:valAx>
        <c:axId val="489502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89503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2"/>
                <c:pt idx="0">
                  <c:v>CRM Benefit (1%)</c:v>
                </c:pt>
                <c:pt idx="1">
                  <c:v>3,149,389,439	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FY 2024</c:v>
                </c:pt>
                <c:pt idx="1">
                  <c:v>FY 2025 (Y0)</c:v>
                </c:pt>
                <c:pt idx="2">
                  <c:v>FY 2026 (Y1)</c:v>
                </c:pt>
                <c:pt idx="3">
                  <c:v>FY 2027 (Y2)</c:v>
                </c:pt>
                <c:pt idx="4">
                  <c:v>FY 2028 (Y3)</c:v>
                </c:pt>
              </c:strCache>
            </c:strRef>
          </c:cat>
          <c:val>
            <c:numRef>
              <c:f>Sheet1!$D$3:$D$7</c:f>
              <c:numCache>
                <c:formatCode>General</c:formatCode>
                <c:ptCount val="5"/>
                <c:pt idx="0" formatCode="#,##0">
                  <c:v>28509</c:v>
                </c:pt>
                <c:pt idx="1">
                  <c:v>0</c:v>
                </c:pt>
                <c:pt idx="2" formatCode="#,##0">
                  <c:v>30285282</c:v>
                </c:pt>
                <c:pt idx="3" formatCode="#,##0">
                  <c:v>29076669</c:v>
                </c:pt>
                <c:pt idx="4" formatCode="#,##0">
                  <c:v>27868056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92-444A-A51E-C08061F78703}"/>
            </c:ext>
          </c:extLst>
        </c:ser>
        <c:ser>
          <c:idx val="1"/>
          <c:order val="1"/>
          <c:tx>
            <c:strRef>
              <c:f>Sheet1!$E$1:$E$2</c:f>
              <c:strCache>
                <c:ptCount val="2"/>
                <c:pt idx="0">
                  <c:v>CRM OpEx (0.1%)</c:v>
                </c:pt>
                <c:pt idx="1">
                  <c:v>Projection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Sheet1!$A$3:$A$7</c:f>
              <c:strCache>
                <c:ptCount val="5"/>
                <c:pt idx="0">
                  <c:v>FY 2024</c:v>
                </c:pt>
                <c:pt idx="1">
                  <c:v>FY 2025 (Y0)</c:v>
                </c:pt>
                <c:pt idx="2">
                  <c:v>FY 2026 (Y1)</c:v>
                </c:pt>
                <c:pt idx="3">
                  <c:v>FY 2027 (Y2)</c:v>
                </c:pt>
                <c:pt idx="4">
                  <c:v>FY 2028 (Y3)</c:v>
                </c:pt>
              </c:strCache>
            </c:strRef>
          </c:cat>
          <c:val>
            <c:numRef>
              <c:f>Sheet1!$E$3:$E$7</c:f>
              <c:numCache>
                <c:formatCode>General</c:formatCode>
                <c:ptCount val="5"/>
                <c:pt idx="1">
                  <c:v>0</c:v>
                </c:pt>
                <c:pt idx="2" formatCode="#,##0">
                  <c:v>3028528</c:v>
                </c:pt>
                <c:pt idx="3" formatCode="#,##0">
                  <c:v>2907667</c:v>
                </c:pt>
                <c:pt idx="4" formatCode="#,##0">
                  <c:v>2786806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92-444A-A51E-C08061F7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6647119"/>
        <c:axId val="256647535"/>
      </c:barChart>
      <c:catAx>
        <c:axId val="256647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56647535"/>
        <c:crosses val="autoZero"/>
        <c:auto val="1"/>
        <c:lblAlgn val="ctr"/>
        <c:lblOffset val="100"/>
        <c:noMultiLvlLbl val="0"/>
      </c:catAx>
      <c:valAx>
        <c:axId val="256647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566471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57873</xdr:colOff>
      <xdr:row>11</xdr:row>
      <xdr:rowOff>60767</xdr:rowOff>
    </xdr:from>
    <xdr:to>
      <xdr:col>2</xdr:col>
      <xdr:colOff>1591519</xdr:colOff>
      <xdr:row>26</xdr:row>
      <xdr:rowOff>54980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492C20E-DEC6-4F88-9989-2E92F68AE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57874</xdr:colOff>
      <xdr:row>11</xdr:row>
      <xdr:rowOff>89704</xdr:rowOff>
    </xdr:from>
    <xdr:to>
      <xdr:col>7</xdr:col>
      <xdr:colOff>356887</xdr:colOff>
      <xdr:row>26</xdr:row>
      <xdr:rowOff>83917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F7E1FF1-8D0E-4338-8869-44EF404A1E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Zunaira\Downloads\SPM-assign1-bsse2302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Revenue</v>
          </cell>
        </row>
        <row r="2">
          <cell r="B2">
            <v>28309317</v>
          </cell>
        </row>
        <row r="3">
          <cell r="A3">
            <v>2023</v>
          </cell>
          <cell r="B3">
            <v>34586732</v>
          </cell>
        </row>
        <row r="4">
          <cell r="A4">
            <v>2024</v>
          </cell>
          <cell r="B4">
            <v>33712049</v>
          </cell>
        </row>
        <row r="5">
          <cell r="A5">
            <v>2025</v>
          </cell>
          <cell r="B5">
            <v>37605431.333333015</v>
          </cell>
        </row>
        <row r="6">
          <cell r="A6">
            <v>2026</v>
          </cell>
          <cell r="B6">
            <v>40306797.333333015</v>
          </cell>
        </row>
        <row r="7">
          <cell r="A7">
            <v>2027</v>
          </cell>
          <cell r="B7">
            <v>43008163.333333015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6BA39-1D7B-480A-ABFC-6AE783F0B397}">
  <dimension ref="A1:G15"/>
  <sheetViews>
    <sheetView tabSelected="1" zoomScale="95" zoomScaleNormal="95" workbookViewId="0">
      <selection activeCell="I20" sqref="I20"/>
    </sheetView>
  </sheetViews>
  <sheetFormatPr defaultRowHeight="14.4" x14ac:dyDescent="0.3"/>
  <cols>
    <col min="1" max="1" width="21.6640625" customWidth="1"/>
    <col min="2" max="2" width="22.6640625" customWidth="1"/>
    <col min="3" max="3" width="25.5546875" customWidth="1"/>
    <col min="4" max="5" width="17.5546875" customWidth="1"/>
    <col min="6" max="6" width="14.21875" customWidth="1"/>
    <col min="7" max="7" width="13" customWidth="1"/>
  </cols>
  <sheetData>
    <row r="1" spans="1:7" ht="15" thickBot="1" x14ac:dyDescent="0.35">
      <c r="A1" s="8" t="s">
        <v>6</v>
      </c>
      <c r="B1" s="11" t="s">
        <v>2</v>
      </c>
      <c r="C1" s="11" t="s">
        <v>7</v>
      </c>
      <c r="D1" s="11" t="s">
        <v>8</v>
      </c>
      <c r="E1" s="11" t="s">
        <v>9</v>
      </c>
      <c r="F1" s="11" t="s">
        <v>4</v>
      </c>
    </row>
    <row r="2" spans="1:7" x14ac:dyDescent="0.3">
      <c r="A2" s="11" t="s">
        <v>0</v>
      </c>
      <c r="B2" s="3">
        <v>3391111978</v>
      </c>
      <c r="C2" s="3">
        <v>3571750306</v>
      </c>
      <c r="D2" s="3" t="s">
        <v>5</v>
      </c>
      <c r="E2" s="4" t="s">
        <v>3</v>
      </c>
      <c r="F2" s="4" t="s">
        <v>3</v>
      </c>
    </row>
    <row r="3" spans="1:7" x14ac:dyDescent="0.3">
      <c r="A3" s="11" t="s">
        <v>1</v>
      </c>
      <c r="B3" s="3">
        <v>3571750306</v>
      </c>
      <c r="C3" s="3">
        <v>24815</v>
      </c>
      <c r="D3" s="3">
        <v>28509</v>
      </c>
      <c r="E3" s="4"/>
      <c r="F3" s="4"/>
    </row>
    <row r="4" spans="1:7" x14ac:dyDescent="0.3">
      <c r="A4" s="11" t="s">
        <v>12</v>
      </c>
      <c r="B4" s="3">
        <v>3149389439</v>
      </c>
      <c r="C4" s="2" t="s">
        <v>10</v>
      </c>
      <c r="D4" s="5" t="s">
        <v>10</v>
      </c>
      <c r="E4" s="6" t="s">
        <v>10</v>
      </c>
      <c r="F4" s="7">
        <v>62987789</v>
      </c>
      <c r="G4" s="1"/>
    </row>
    <row r="5" spans="1:7" x14ac:dyDescent="0.3">
      <c r="A5" s="11" t="s">
        <v>11</v>
      </c>
      <c r="B5" s="3">
        <v>3028528170</v>
      </c>
      <c r="C5" s="3">
        <v>3028528170</v>
      </c>
      <c r="D5" s="3">
        <v>30285282</v>
      </c>
      <c r="E5" s="3">
        <v>3028528</v>
      </c>
      <c r="F5" s="3">
        <v>27256754</v>
      </c>
    </row>
    <row r="6" spans="1:7" x14ac:dyDescent="0.3">
      <c r="A6" s="11" t="s">
        <v>13</v>
      </c>
      <c r="B6" s="3">
        <v>2907666900</v>
      </c>
      <c r="C6" s="3">
        <v>2907666900</v>
      </c>
      <c r="D6" s="3">
        <v>29076669</v>
      </c>
      <c r="E6" s="7">
        <v>2907667</v>
      </c>
      <c r="F6" s="7">
        <v>26169002</v>
      </c>
      <c r="G6" s="1"/>
    </row>
    <row r="7" spans="1:7" x14ac:dyDescent="0.3">
      <c r="A7" s="11" t="s">
        <v>14</v>
      </c>
      <c r="B7" s="3">
        <v>2786805630</v>
      </c>
      <c r="C7" s="3">
        <v>2786805630</v>
      </c>
      <c r="D7" s="3">
        <v>27868056</v>
      </c>
      <c r="E7" s="3">
        <v>2786806</v>
      </c>
      <c r="F7" s="7">
        <v>25081250</v>
      </c>
    </row>
    <row r="8" spans="1:7" x14ac:dyDescent="0.3">
      <c r="A8" s="4"/>
      <c r="B8" s="4"/>
      <c r="C8" s="4"/>
      <c r="D8" s="4"/>
      <c r="E8" s="4"/>
      <c r="F8" s="4"/>
    </row>
    <row r="9" spans="1:7" x14ac:dyDescent="0.3">
      <c r="A9" s="11" t="s">
        <v>15</v>
      </c>
      <c r="B9" s="11" t="s">
        <v>16</v>
      </c>
      <c r="C9" s="9"/>
      <c r="D9" s="10"/>
      <c r="E9" s="9"/>
      <c r="F9" s="9"/>
    </row>
    <row r="10" spans="1:7" x14ac:dyDescent="0.3">
      <c r="A10" s="11" t="s">
        <v>17</v>
      </c>
      <c r="B10" s="15">
        <v>0.11899999999999999</v>
      </c>
      <c r="C10" s="4"/>
      <c r="D10" s="4"/>
      <c r="E10" s="4"/>
      <c r="F10" s="4"/>
    </row>
    <row r="11" spans="1:7" x14ac:dyDescent="0.3">
      <c r="A11" s="12"/>
      <c r="B11" s="13"/>
      <c r="C11" s="13"/>
      <c r="D11" s="13"/>
      <c r="E11" s="4"/>
      <c r="F11" s="4"/>
    </row>
    <row r="12" spans="1:7" x14ac:dyDescent="0.3">
      <c r="A12" s="14"/>
      <c r="B12" s="13"/>
      <c r="C12" s="13"/>
      <c r="D12" s="13"/>
      <c r="E12" s="13"/>
      <c r="F12" s="13"/>
    </row>
    <row r="13" spans="1:7" x14ac:dyDescent="0.3">
      <c r="A13" s="4"/>
      <c r="B13" s="4"/>
      <c r="C13" s="4"/>
      <c r="D13" s="4"/>
      <c r="E13" s="4"/>
      <c r="F13" s="4"/>
    </row>
    <row r="14" spans="1:7" x14ac:dyDescent="0.3">
      <c r="C14" s="4"/>
      <c r="D14" s="4"/>
      <c r="E14" s="4"/>
      <c r="F14" s="4"/>
    </row>
    <row r="15" spans="1:7" x14ac:dyDescent="0.3">
      <c r="C15" s="4"/>
      <c r="D15" s="4"/>
      <c r="E15" s="4"/>
      <c r="F15" s="4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Zunaira Abdul Aziz</dc:creator>
  <cp:lastModifiedBy>Zunaira Abdul Aziz</cp:lastModifiedBy>
  <dcterms:created xsi:type="dcterms:W3CDTF">2026-03-15T10:30:13Z</dcterms:created>
  <dcterms:modified xsi:type="dcterms:W3CDTF">2026-03-15T14:52:34Z</dcterms:modified>
</cp:coreProperties>
</file>