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<sst xmlns="http://schemas.openxmlformats.org/spreadsheetml/2006/main" count="47" uniqueCount="26">
  <si>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品类/产品</t>
  </si>
  <si>
    <t>品类</t>
  </si>
  <si>
    <t>生产时间（ 开始）</t>
  </si>
  <si>
    <t>生产时间（ 结束）</t>
  </si>
  <si>
    <t>该品类每天可排单数量</t>
  </si>
  <si>
    <t>一周内需几天完成</t>
  </si>
  <si>
    <t>排产日期</t>
  </si>
  <si>
    <t>甲1</t>
  </si>
  <si>
    <t>甲2</t>
  </si>
  <si>
    <t>乙1</t>
  </si>
  <si>
    <t>乙2</t>
  </si>
  <si>
    <t>乙3</t>
  </si>
  <si>
    <t>乙4</t>
  </si>
  <si>
    <t>乙5</t>
  </si>
  <si>
    <t>乙6</t>
  </si>
  <si>
    <t>乙7</t>
  </si>
  <si>
    <t>乙8</t>
  </si>
  <si>
    <t>丙1</t>
  </si>
  <si>
    <t>丙2</t>
  </si>
  <si>
    <t>丙3</t>
  </si>
  <si>
    <t>丙4</t>
  </si>
  <si>
    <t>丙5</t>
  </si>
  <si>
    <t>丙6</t>
  </si>
  <si>
    <t xml:space="preserve">排产日期？ </t>
  </si>
  <si>
    <t>参照排产日期</t>
  </si>
  <si>
    <r>
      <rPr>
        <b/>
        <sz val="14"/>
        <color rgb="FFFF0000"/>
        <rFont val="等线"/>
        <charset val="134"/>
        <scheme val="minor"/>
      </rPr>
      <t>需求：</t>
    </r>
    <r>
      <rPr>
        <sz val="14"/>
        <color theme="1"/>
        <rFont val="等线"/>
        <charset val="134"/>
        <scheme val="minor"/>
      </rPr>
      <t xml:space="preserve">
在F列给甲乙丙3个品类的每个产品安排生产日期填。结果参照H列。
安排</t>
    </r>
    <r>
      <rPr>
        <b/>
        <sz val="14"/>
        <color rgb="FFFF0000"/>
        <rFont val="等线"/>
        <charset val="134"/>
        <scheme val="minor"/>
      </rPr>
      <t>日期的依据</t>
    </r>
    <r>
      <rPr>
        <sz val="14"/>
        <color theme="1"/>
        <rFont val="等线"/>
        <charset val="134"/>
        <scheme val="minor"/>
      </rPr>
      <t>：
生产开始和结束时间( B&amp; C列），每种产品每天可排单数量(D列）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</si>
</sst>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indexed="8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14" fontId="2" fillId="2" borderId="3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176" fontId="0" fillId="0" borderId="2" xfId="0" applyNumberFormat="1" applyBorder="1" applyAlignment="1"/>
    <xf numFmtId="0" fontId="0" fillId="0" borderId="4" xfId="0" applyBorder="1" applyAlignment="1">
      <alignment horizontal="center" vertical="center"/>
    </xf>
    <xf numFmtId="176" fontId="0" fillId="0" borderId="5" xfId="0" applyNumberFormat="1" applyFont="1" applyBorder="1">
      <alignment vertical="center"/>
    </xf>
    <xf numFmtId="176" fontId="0" fillId="3" borderId="5" xfId="0" applyNumberFormat="1" applyFont="1" applyFill="1" applyBorder="1">
      <alignment vertical="center"/>
    </xf>
    <xf numFmtId="0" fontId="0" fillId="3" borderId="6" xfId="0" applyFill="1" applyBorder="1">
      <alignment vertical="center"/>
    </xf>
    <xf numFmtId="176" fontId="0" fillId="0" borderId="7" xfId="0" applyNumberFormat="1" applyBorder="1" applyAlignment="1"/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5" xfId="0" applyNumberFormat="1" applyFont="1" applyFill="1" applyBorder="1">
      <alignment vertical="center"/>
    </xf>
    <xf numFmtId="0" fontId="0" fillId="4" borderId="9" xfId="0" applyFill="1" applyBorder="1">
      <alignment vertical="center"/>
    </xf>
    <xf numFmtId="176" fontId="0" fillId="0" borderId="0" xfId="0" applyNumberFormat="1" applyBorder="1" applyAlignment="1"/>
    <xf numFmtId="0" fontId="0" fillId="0" borderId="10" xfId="0" applyBorder="1" applyAlignment="1">
      <alignment horizontal="center" vertical="center"/>
    </xf>
    <xf numFmtId="176" fontId="2" fillId="0" borderId="5" xfId="0" applyNumberFormat="1" applyFont="1" applyBorder="1">
      <alignment vertical="center"/>
    </xf>
    <xf numFmtId="176" fontId="2" fillId="4" borderId="5" xfId="0" applyNumberFormat="1" applyFont="1" applyFill="1" applyBorder="1">
      <alignment vertical="center"/>
    </xf>
    <xf numFmtId="0" fontId="0" fillId="4" borderId="6" xfId="0" applyFill="1" applyBorder="1">
      <alignment vertical="center"/>
    </xf>
    <xf numFmtId="0" fontId="0" fillId="5" borderId="9" xfId="0" applyFill="1" applyBorder="1">
      <alignment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5" borderId="5" xfId="0" applyNumberFormat="1" applyFill="1" applyBorder="1">
      <alignment vertical="center"/>
    </xf>
    <xf numFmtId="176" fontId="0" fillId="5" borderId="5" xfId="0" applyNumberFormat="1" applyFont="1" applyFill="1" applyBorder="1">
      <alignment vertical="center"/>
    </xf>
    <xf numFmtId="0" fontId="0" fillId="5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11" xfId="0" applyNumberFormat="1" applyFont="1" applyBorder="1">
      <alignment vertical="center"/>
    </xf>
    <xf numFmtId="176" fontId="0" fillId="5" borderId="11" xfId="0" applyNumberFormat="1" applyFont="1" applyFill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11" sqref="I11"/>
    </sheetView>
  </sheetViews>
  <sheetFormatPr defaultColWidth="9" defaultRowHeight="14.25" outlineLevelCol="6"/>
  <cols>
    <col min="1" max="1" width="15.9166666666667" customWidth="1"/>
    <col min="2" max="2" width="5.125" customWidth="1"/>
    <col min="3" max="3" width="15" customWidth="1"/>
    <col min="4" max="4" width="16.25" customWidth="1"/>
    <col min="5" max="5" width="11" customWidth="1"/>
    <col min="6" max="6" width="8.625" customWidth="1"/>
    <col min="7" max="7" width="18.8333333333333" style="1" customWidth="1"/>
  </cols>
  <sheetData>
    <row r="1" ht="55" customHeight="1" spans="1:7">
      <c r="A1" s="2" t="s">
        <v>0</v>
      </c>
      <c r="B1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>
      <c r="A2" s="6" t="s">
        <v>7</v>
      </c>
      <c r="B2" t="str">
        <f>LEFT(A2,1)</f>
        <v>甲</v>
      </c>
      <c r="C2" s="7">
        <v>45488</v>
      </c>
      <c r="D2" s="7">
        <v>45493</v>
      </c>
      <c r="E2" s="42">
        <v>1</v>
      </c>
      <c r="F2">
        <v>2</v>
      </c>
      <c r="G2" s="9"/>
    </row>
    <row r="3" ht="15" spans="1:7">
      <c r="A3" s="11" t="s">
        <v>8</v>
      </c>
      <c r="B3" t="str">
        <f t="shared" ref="B3:B17" si="0">LEFT(A3,1)</f>
        <v>甲</v>
      </c>
      <c r="C3" s="12">
        <v>45488</v>
      </c>
      <c r="D3" s="12">
        <v>45493</v>
      </c>
      <c r="E3" s="43">
        <v>1</v>
      </c>
      <c r="F3">
        <v>2</v>
      </c>
      <c r="G3" s="9"/>
    </row>
    <row r="4" spans="1:7">
      <c r="A4" s="14" t="s">
        <v>9</v>
      </c>
      <c r="B4" t="str">
        <f t="shared" si="0"/>
        <v>乙</v>
      </c>
      <c r="C4" s="7">
        <v>45488</v>
      </c>
      <c r="D4" s="7">
        <v>45493</v>
      </c>
      <c r="E4" s="42">
        <v>3</v>
      </c>
      <c r="F4">
        <v>3</v>
      </c>
      <c r="G4" s="9"/>
    </row>
    <row r="5" spans="1:7">
      <c r="A5" s="16" t="s">
        <v>10</v>
      </c>
      <c r="B5" t="str">
        <f t="shared" si="0"/>
        <v>乙</v>
      </c>
      <c r="C5" s="17">
        <v>45488</v>
      </c>
      <c r="D5" s="17">
        <v>45493</v>
      </c>
      <c r="E5" s="44">
        <v>3</v>
      </c>
      <c r="F5">
        <v>3</v>
      </c>
      <c r="G5" s="9"/>
    </row>
    <row r="6" spans="1:7">
      <c r="A6" s="16" t="s">
        <v>11</v>
      </c>
      <c r="B6" t="str">
        <f t="shared" si="0"/>
        <v>乙</v>
      </c>
      <c r="C6" s="17">
        <v>45488</v>
      </c>
      <c r="D6" s="17">
        <v>45493</v>
      </c>
      <c r="E6" s="44">
        <v>3</v>
      </c>
      <c r="F6">
        <v>3</v>
      </c>
      <c r="G6" s="9"/>
    </row>
    <row r="7" spans="1:7">
      <c r="A7" s="16" t="s">
        <v>12</v>
      </c>
      <c r="B7" t="str">
        <f t="shared" si="0"/>
        <v>乙</v>
      </c>
      <c r="C7" s="17">
        <v>45488</v>
      </c>
      <c r="D7" s="17">
        <v>45493</v>
      </c>
      <c r="E7" s="44">
        <v>3</v>
      </c>
      <c r="F7">
        <v>3</v>
      </c>
      <c r="G7" s="9"/>
    </row>
    <row r="8" spans="1:7">
      <c r="A8" s="16" t="s">
        <v>13</v>
      </c>
      <c r="B8" t="str">
        <f t="shared" si="0"/>
        <v>乙</v>
      </c>
      <c r="C8" s="17">
        <v>45488</v>
      </c>
      <c r="D8" s="17">
        <v>45493</v>
      </c>
      <c r="E8" s="44">
        <v>3</v>
      </c>
      <c r="F8">
        <v>3</v>
      </c>
      <c r="G8" s="9"/>
    </row>
    <row r="9" spans="1:7">
      <c r="A9" s="16" t="s">
        <v>14</v>
      </c>
      <c r="B9" t="str">
        <f t="shared" si="0"/>
        <v>乙</v>
      </c>
      <c r="C9" s="17">
        <v>45488</v>
      </c>
      <c r="D9" s="17">
        <v>45493</v>
      </c>
      <c r="E9" s="44">
        <v>3</v>
      </c>
      <c r="F9">
        <v>3</v>
      </c>
      <c r="G9" s="9"/>
    </row>
    <row r="10" spans="1:7">
      <c r="A10" s="16" t="s">
        <v>15</v>
      </c>
      <c r="B10" t="str">
        <f t="shared" si="0"/>
        <v>乙</v>
      </c>
      <c r="C10" s="17">
        <v>45488</v>
      </c>
      <c r="D10" s="17">
        <v>45493</v>
      </c>
      <c r="E10" s="44">
        <v>3</v>
      </c>
      <c r="F10">
        <v>3</v>
      </c>
      <c r="G10" s="19"/>
    </row>
    <row r="11" ht="15" spans="1:7">
      <c r="A11" s="21" t="s">
        <v>16</v>
      </c>
      <c r="B11" t="str">
        <f t="shared" si="0"/>
        <v>乙</v>
      </c>
      <c r="C11" s="12">
        <v>45488</v>
      </c>
      <c r="D11" s="12">
        <v>45493</v>
      </c>
      <c r="E11" s="43">
        <v>3</v>
      </c>
      <c r="F11">
        <v>3</v>
      </c>
      <c r="G11" s="19"/>
    </row>
    <row r="12" spans="1:7">
      <c r="A12" s="22" t="s">
        <v>17</v>
      </c>
      <c r="B12" t="str">
        <f t="shared" si="0"/>
        <v>丙</v>
      </c>
      <c r="C12" s="23">
        <v>45488</v>
      </c>
      <c r="D12" s="23">
        <v>45493</v>
      </c>
      <c r="E12" s="45">
        <v>1</v>
      </c>
      <c r="F12">
        <v>5</v>
      </c>
      <c r="G12" s="25"/>
    </row>
    <row r="13" spans="1:7">
      <c r="A13" s="22" t="s">
        <v>18</v>
      </c>
      <c r="B13" t="str">
        <f t="shared" si="0"/>
        <v>丙</v>
      </c>
      <c r="C13" s="23">
        <v>45488</v>
      </c>
      <c r="D13" s="23">
        <v>45493</v>
      </c>
      <c r="E13" s="45">
        <v>1</v>
      </c>
      <c r="F13">
        <v>5</v>
      </c>
      <c r="G13" s="25"/>
    </row>
    <row r="14" spans="1:7">
      <c r="A14" s="22" t="s">
        <v>19</v>
      </c>
      <c r="B14" t="str">
        <f t="shared" si="0"/>
        <v>丙</v>
      </c>
      <c r="C14" s="23">
        <v>45488</v>
      </c>
      <c r="D14" s="23">
        <v>45493</v>
      </c>
      <c r="E14" s="45">
        <v>1</v>
      </c>
      <c r="F14">
        <v>5</v>
      </c>
      <c r="G14" s="25"/>
    </row>
    <row r="15" spans="1:7">
      <c r="A15" s="22" t="s">
        <v>20</v>
      </c>
      <c r="B15" t="str">
        <f t="shared" si="0"/>
        <v>丙</v>
      </c>
      <c r="C15" s="23">
        <v>45488</v>
      </c>
      <c r="D15" s="23">
        <v>45493</v>
      </c>
      <c r="E15" s="45">
        <v>1</v>
      </c>
      <c r="F15">
        <v>5</v>
      </c>
      <c r="G15" s="25"/>
    </row>
    <row r="16" spans="1:7">
      <c r="A16" s="22" t="s">
        <v>21</v>
      </c>
      <c r="B16" t="str">
        <f t="shared" si="0"/>
        <v>丙</v>
      </c>
      <c r="C16" s="23">
        <v>45488</v>
      </c>
      <c r="D16" s="23">
        <v>45493</v>
      </c>
      <c r="E16" s="45">
        <v>1</v>
      </c>
      <c r="F16">
        <v>5</v>
      </c>
      <c r="G16" s="9"/>
    </row>
    <row r="17" ht="15" spans="1:7">
      <c r="A17" s="28" t="s">
        <v>22</v>
      </c>
      <c r="B17" t="str">
        <f t="shared" si="0"/>
        <v>丙</v>
      </c>
      <c r="C17" s="12">
        <v>45488</v>
      </c>
      <c r="D17" s="12">
        <v>45493</v>
      </c>
      <c r="E17" s="46">
        <v>1</v>
      </c>
      <c r="F17" s="30">
        <v>5</v>
      </c>
      <c r="G17" s="3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1" sqref="A1:D17"/>
    </sheetView>
  </sheetViews>
  <sheetFormatPr defaultColWidth="9" defaultRowHeight="14.25" outlineLevelCol="7"/>
  <cols>
    <col min="1" max="1" width="15.9166666666667" customWidth="1"/>
    <col min="2" max="2" width="15" customWidth="1"/>
    <col min="3" max="3" width="16.25" customWidth="1"/>
    <col min="4" max="4" width="20.5" customWidth="1"/>
    <col min="5" max="5" width="17.25" hidden="1" customWidth="1"/>
    <col min="6" max="6" width="18.8333333333333" style="1" customWidth="1"/>
    <col min="8" max="8" width="18.6666666666667" customWidth="1"/>
  </cols>
  <sheetData>
    <row r="1" ht="15" spans="1:8">
      <c r="A1" s="2" t="s">
        <v>0</v>
      </c>
      <c r="B1" s="3" t="s">
        <v>2</v>
      </c>
      <c r="C1" s="3" t="s">
        <v>3</v>
      </c>
      <c r="D1" s="4" t="s">
        <v>4</v>
      </c>
      <c r="E1" s="4" t="s">
        <v>5</v>
      </c>
      <c r="F1" s="5" t="s">
        <v>23</v>
      </c>
      <c r="H1" s="4" t="s">
        <v>24</v>
      </c>
    </row>
    <row r="2" spans="1:8">
      <c r="A2" s="6" t="s">
        <v>7</v>
      </c>
      <c r="B2" s="7">
        <v>45488</v>
      </c>
      <c r="C2" s="7">
        <v>45493</v>
      </c>
      <c r="D2" s="8">
        <v>1</v>
      </c>
      <c r="E2">
        <v>2</v>
      </c>
      <c r="F2" s="9"/>
      <c r="H2" s="10">
        <v>45488</v>
      </c>
    </row>
    <row r="3" ht="15" spans="1:8">
      <c r="A3" s="11" t="s">
        <v>8</v>
      </c>
      <c r="B3" s="12">
        <v>45488</v>
      </c>
      <c r="C3" s="12">
        <v>45493</v>
      </c>
      <c r="D3" s="13"/>
      <c r="E3">
        <v>2</v>
      </c>
      <c r="F3" s="9"/>
      <c r="H3" s="10">
        <v>45489</v>
      </c>
    </row>
    <row r="4" spans="1:8">
      <c r="A4" s="14" t="s">
        <v>9</v>
      </c>
      <c r="B4" s="7">
        <v>45488</v>
      </c>
      <c r="C4" s="7">
        <v>45493</v>
      </c>
      <c r="D4" s="8">
        <v>3</v>
      </c>
      <c r="E4">
        <v>3</v>
      </c>
      <c r="F4" s="9"/>
      <c r="H4" s="15">
        <v>45488</v>
      </c>
    </row>
    <row r="5" spans="1:8">
      <c r="A5" s="16" t="s">
        <v>10</v>
      </c>
      <c r="B5" s="17">
        <v>45488</v>
      </c>
      <c r="C5" s="17">
        <v>45493</v>
      </c>
      <c r="D5" s="18"/>
      <c r="E5">
        <v>3</v>
      </c>
      <c r="F5" s="9"/>
      <c r="H5" s="15">
        <v>45488</v>
      </c>
    </row>
    <row r="6" spans="1:8">
      <c r="A6" s="16" t="s">
        <v>11</v>
      </c>
      <c r="B6" s="17">
        <v>45488</v>
      </c>
      <c r="C6" s="17">
        <v>45493</v>
      </c>
      <c r="D6" s="18"/>
      <c r="E6">
        <v>3</v>
      </c>
      <c r="F6" s="9"/>
      <c r="H6" s="15">
        <v>45488</v>
      </c>
    </row>
    <row r="7" spans="1:8">
      <c r="A7" s="16" t="s">
        <v>12</v>
      </c>
      <c r="B7" s="17">
        <v>45488</v>
      </c>
      <c r="C7" s="17">
        <v>45493</v>
      </c>
      <c r="D7" s="18"/>
      <c r="E7">
        <v>3</v>
      </c>
      <c r="F7" s="9"/>
      <c r="H7" s="15">
        <v>45489</v>
      </c>
    </row>
    <row r="8" spans="1:8">
      <c r="A8" s="16" t="s">
        <v>13</v>
      </c>
      <c r="B8" s="17">
        <v>45488</v>
      </c>
      <c r="C8" s="17">
        <v>45493</v>
      </c>
      <c r="D8" s="18"/>
      <c r="E8">
        <v>3</v>
      </c>
      <c r="F8" s="9"/>
      <c r="H8" s="15">
        <v>45489</v>
      </c>
    </row>
    <row r="9" spans="1:8">
      <c r="A9" s="16" t="s">
        <v>14</v>
      </c>
      <c r="B9" s="17">
        <v>45488</v>
      </c>
      <c r="C9" s="17">
        <v>45493</v>
      </c>
      <c r="D9" s="18"/>
      <c r="E9">
        <v>3</v>
      </c>
      <c r="F9" s="9"/>
      <c r="H9" s="15">
        <v>45489</v>
      </c>
    </row>
    <row r="10" spans="1:8">
      <c r="A10" s="16" t="s">
        <v>15</v>
      </c>
      <c r="B10" s="17">
        <v>45488</v>
      </c>
      <c r="C10" s="17">
        <v>45493</v>
      </c>
      <c r="D10" s="18"/>
      <c r="E10">
        <v>3</v>
      </c>
      <c r="F10" s="19"/>
      <c r="H10" s="20">
        <v>45490</v>
      </c>
    </row>
    <row r="11" ht="15" spans="1:8">
      <c r="A11" s="21" t="s">
        <v>16</v>
      </c>
      <c r="B11" s="12">
        <v>45488</v>
      </c>
      <c r="C11" s="12">
        <v>45493</v>
      </c>
      <c r="D11" s="13"/>
      <c r="E11">
        <v>3</v>
      </c>
      <c r="F11" s="19"/>
      <c r="H11" s="20">
        <v>45490</v>
      </c>
    </row>
    <row r="12" spans="1:8">
      <c r="A12" s="22" t="s">
        <v>17</v>
      </c>
      <c r="B12" s="23">
        <v>45488</v>
      </c>
      <c r="C12" s="23">
        <v>45493</v>
      </c>
      <c r="D12" s="24">
        <v>1</v>
      </c>
      <c r="E12">
        <v>5</v>
      </c>
      <c r="F12" s="25"/>
      <c r="H12" s="26">
        <v>45488</v>
      </c>
    </row>
    <row r="13" spans="1:8">
      <c r="A13" s="22" t="s">
        <v>18</v>
      </c>
      <c r="B13" s="23">
        <v>45488</v>
      </c>
      <c r="C13" s="23">
        <v>45493</v>
      </c>
      <c r="D13" s="24"/>
      <c r="E13">
        <v>5</v>
      </c>
      <c r="F13" s="25"/>
      <c r="H13" s="26">
        <v>45489</v>
      </c>
    </row>
    <row r="14" spans="1:8">
      <c r="A14" s="22" t="s">
        <v>19</v>
      </c>
      <c r="B14" s="23">
        <v>45488</v>
      </c>
      <c r="C14" s="23">
        <v>45493</v>
      </c>
      <c r="D14" s="24"/>
      <c r="E14">
        <v>5</v>
      </c>
      <c r="F14" s="25"/>
      <c r="H14" s="26">
        <v>45490</v>
      </c>
    </row>
    <row r="15" spans="1:8">
      <c r="A15" s="22" t="s">
        <v>20</v>
      </c>
      <c r="B15" s="23">
        <v>45488</v>
      </c>
      <c r="C15" s="23">
        <v>45493</v>
      </c>
      <c r="D15" s="24"/>
      <c r="E15">
        <v>5</v>
      </c>
      <c r="F15" s="25"/>
      <c r="H15" s="26">
        <v>45491</v>
      </c>
    </row>
    <row r="16" spans="1:8">
      <c r="A16" s="22" t="s">
        <v>21</v>
      </c>
      <c r="B16" s="23">
        <v>45488</v>
      </c>
      <c r="C16" s="23">
        <v>45493</v>
      </c>
      <c r="D16" s="24"/>
      <c r="E16">
        <v>5</v>
      </c>
      <c r="F16" s="9"/>
      <c r="H16" s="27">
        <v>45492</v>
      </c>
    </row>
    <row r="17" ht="15" spans="1:8">
      <c r="A17" s="28" t="s">
        <v>22</v>
      </c>
      <c r="B17" s="12">
        <v>45488</v>
      </c>
      <c r="C17" s="12">
        <v>45493</v>
      </c>
      <c r="D17" s="29"/>
      <c r="E17" s="30">
        <v>5</v>
      </c>
      <c r="F17" s="31"/>
      <c r="H17" s="32">
        <v>45493</v>
      </c>
    </row>
    <row r="20" ht="15"/>
    <row r="21" ht="18" customHeight="1" spans="1:6">
      <c r="A21" s="33" t="s">
        <v>25</v>
      </c>
      <c r="B21" s="34"/>
      <c r="C21" s="34"/>
      <c r="D21" s="34"/>
      <c r="E21" s="34"/>
      <c r="F21" s="35"/>
    </row>
    <row r="22" ht="18" customHeight="1" spans="1:6">
      <c r="A22" s="36"/>
      <c r="B22" s="37"/>
      <c r="C22" s="37"/>
      <c r="D22" s="37"/>
      <c r="E22" s="37"/>
      <c r="F22" s="38"/>
    </row>
    <row r="23" ht="18" customHeight="1" spans="1:6">
      <c r="A23" s="36"/>
      <c r="B23" s="37"/>
      <c r="C23" s="37"/>
      <c r="D23" s="37"/>
      <c r="E23" s="37"/>
      <c r="F23" s="38"/>
    </row>
    <row r="24" ht="18" customHeight="1" spans="1:6">
      <c r="A24" s="36"/>
      <c r="B24" s="37"/>
      <c r="C24" s="37"/>
      <c r="D24" s="37"/>
      <c r="E24" s="37"/>
      <c r="F24" s="38"/>
    </row>
    <row r="25" ht="18" customHeight="1" spans="1:6">
      <c r="A25" s="36"/>
      <c r="B25" s="37"/>
      <c r="C25" s="37"/>
      <c r="D25" s="37"/>
      <c r="E25" s="37"/>
      <c r="F25" s="38"/>
    </row>
    <row r="26" ht="18" customHeight="1" spans="1:6">
      <c r="A26" s="39"/>
      <c r="B26" s="40"/>
      <c r="C26" s="40"/>
      <c r="D26" s="40"/>
      <c r="E26" s="40"/>
      <c r="F26" s="41"/>
    </row>
  </sheetData>
  <mergeCells count="4">
    <mergeCell ref="D2:D3"/>
    <mergeCell ref="D4:D11"/>
    <mergeCell ref="D12:D17"/>
    <mergeCell ref="A21:F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Miranda</dc:creator>
  <cp:lastModifiedBy>木木</cp:lastModifiedBy>
  <dcterms:created xsi:type="dcterms:W3CDTF">2024-06-06T02:09:00Z</dcterms:created>
  <dcterms:modified xsi:type="dcterms:W3CDTF">2024-06-06T03:49:52Z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AE070C9A30624A0891577EEFB7F4A2C1_13</vt:lpwstr>
  </property>
  <property fmtid="{D5CDD505-2E9C-101B-9397-08002B2CF9AE}" pid="3" name="KSOProductBuildVer">
    <vt:lpwstr>2052-12.1.0.16929</vt:lpwstr>
  </property>
</Properties>
</file>