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eroen/Documents/Documenten - MacBook Pro van Jeroen/Natuurkunde/Master/Scriptie/9. echte simulatie/all emissie/"/>
    </mc:Choice>
  </mc:AlternateContent>
  <xr:revisionPtr revIDLastSave="0" documentId="13_ncr:1_{30ED182A-1DBC-FA49-BE1C-6366AD5964A7}" xr6:coauthVersionLast="47" xr6:coauthVersionMax="47" xr10:uidLastSave="{00000000-0000-0000-0000-000000000000}"/>
  <bookViews>
    <workbookView xWindow="33820" yWindow="17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4" i="1"/>
  <c r="F5" i="1"/>
  <c r="F6" i="1"/>
  <c r="F7" i="1"/>
  <c r="F8" i="1"/>
  <c r="F9" i="1"/>
  <c r="F10" i="1"/>
  <c r="F11" i="1"/>
  <c r="F12" i="1"/>
  <c r="F3" i="1"/>
  <c r="F2" i="1"/>
</calcChain>
</file>

<file path=xl/sharedStrings.xml><?xml version="1.0" encoding="utf-8"?>
<sst xmlns="http://schemas.openxmlformats.org/spreadsheetml/2006/main" count="66" uniqueCount="66">
  <si>
    <t>Name Process</t>
  </si>
  <si>
    <t>X coordinate (RD)</t>
  </si>
  <si>
    <t>Y Coordinate (RD)</t>
  </si>
  <si>
    <t>height_m</t>
  </si>
  <si>
    <t>Contribution</t>
  </si>
  <si>
    <t>nox_kty</t>
  </si>
  <si>
    <t>co2_kty</t>
  </si>
  <si>
    <t>lon</t>
  </si>
  <si>
    <t>lat</t>
  </si>
  <si>
    <t>HOO05</t>
  </si>
  <si>
    <t>KF1_01</t>
  </si>
  <si>
    <t>KF1_03</t>
  </si>
  <si>
    <t>KF1_08</t>
  </si>
  <si>
    <t>KF1_09</t>
  </si>
  <si>
    <t>KF2_01</t>
  </si>
  <si>
    <t>KF2_02</t>
  </si>
  <si>
    <t>KF2_04</t>
  </si>
  <si>
    <t>PEFA03</t>
  </si>
  <si>
    <t>PEFA06</t>
  </si>
  <si>
    <t>SIFA03</t>
  </si>
  <si>
    <t>WBW02</t>
  </si>
  <si>
    <t>WBW06</t>
  </si>
  <si>
    <t>ENB10</t>
  </si>
  <si>
    <t>OXY15</t>
  </si>
  <si>
    <t>ENB07</t>
  </si>
  <si>
    <t>ENB12</t>
  </si>
  <si>
    <t>ENB11</t>
  </si>
  <si>
    <t>ENB02</t>
  </si>
  <si>
    <t>HOO07</t>
  </si>
  <si>
    <t>ENB34_01</t>
  </si>
  <si>
    <t>VL_02</t>
  </si>
  <si>
    <t>DIV_01</t>
  </si>
  <si>
    <t>DVL03P</t>
  </si>
  <si>
    <t>TSP13</t>
  </si>
  <si>
    <t>DSP03</t>
  </si>
  <si>
    <t>KBW01</t>
  </si>
  <si>
    <t>DVL01P</t>
  </si>
  <si>
    <t>HOO06</t>
  </si>
  <si>
    <t>DVL02P</t>
  </si>
  <si>
    <t>DSP06</t>
  </si>
  <si>
    <t>TSP12</t>
  </si>
  <si>
    <t>OXY07</t>
  </si>
  <si>
    <t>OXY09</t>
  </si>
  <si>
    <t>DVL01B</t>
  </si>
  <si>
    <t>KBW07</t>
  </si>
  <si>
    <t>TSP01</t>
  </si>
  <si>
    <t>OXY23</t>
  </si>
  <si>
    <t>DVL03B</t>
  </si>
  <si>
    <t>DVL02B</t>
  </si>
  <si>
    <t>ENB16</t>
  </si>
  <si>
    <t>OXY10</t>
  </si>
  <si>
    <t>KF1_06</t>
  </si>
  <si>
    <t>ENB06</t>
  </si>
  <si>
    <t>REP01</t>
  </si>
  <si>
    <t>ENB17</t>
  </si>
  <si>
    <t>ENB09</t>
  </si>
  <si>
    <t>ENB18VERZ</t>
  </si>
  <si>
    <t>ENB25VERZ</t>
  </si>
  <si>
    <t>ENB15</t>
  </si>
  <si>
    <t>DVL05</t>
  </si>
  <si>
    <t>ENB08</t>
  </si>
  <si>
    <t>ENB14</t>
  </si>
  <si>
    <t>HIS02</t>
  </si>
  <si>
    <t>OXY01</t>
  </si>
  <si>
    <t>ENB13</t>
  </si>
  <si>
    <t>DVL04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</si>
</sst>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23" workbookViewId="0">
      <selection activeCell="M51" sqref="M51"/>
    </sheetView>
  </sheetViews>
  <sheetFormatPr baseColWidth="10" defaultColWidth="8.83203125" defaultRowHeight="15" x14ac:dyDescent="0.2"/>
  <cols>
    <col min="2" max="2" width="10.33203125" customWidth="1"/>
    <col min="3" max="3" width="8.6640625" customWidth="1"/>
    <col min="4" max="4" width="8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101149</v>
      </c>
      <c r="C2">
        <v>499217</v>
      </c>
      <c r="D2">
        <v>21</v>
      </c>
      <c r="E2">
        <v>4.48E-2</v>
      </c>
      <c r="F2">
        <f>4.963*E2</f>
        <v>0.2223424</v>
      </c>
      <c r="G2">
        <v>260.87040000000002</v>
      </c>
      <c r="H2">
        <v>4.5945507257655862</v>
      </c>
      <c r="I2">
        <v>52.47802977168206</v>
      </c>
    </row>
    <row r="3" spans="1:9" x14ac:dyDescent="0.2">
      <c r="A3" t="s">
        <v>10</v>
      </c>
      <c r="B3">
        <v>102211</v>
      </c>
      <c r="C3">
        <v>498777</v>
      </c>
      <c r="D3">
        <v>65</v>
      </c>
      <c r="E3">
        <v>4.2999999999999997E-2</v>
      </c>
      <c r="F3">
        <f>4.963*E3</f>
        <v>0.21340899999999999</v>
      </c>
      <c r="G3">
        <v>250.38900000000001</v>
      </c>
      <c r="H3">
        <v>4.6102508136474762</v>
      </c>
      <c r="I3">
        <v>52.47417907192137</v>
      </c>
    </row>
    <row r="4" spans="1:9" x14ac:dyDescent="0.2">
      <c r="A4" t="s">
        <v>11</v>
      </c>
      <c r="B4">
        <v>102330</v>
      </c>
      <c r="C4">
        <v>498750</v>
      </c>
      <c r="D4">
        <v>84</v>
      </c>
      <c r="E4">
        <v>2.3900000000000001E-2</v>
      </c>
      <c r="F4">
        <f t="shared" ref="F4:F58" si="0">4.963*E4</f>
        <v>0.1186157</v>
      </c>
      <c r="G4">
        <v>139.16970000000001</v>
      </c>
      <c r="H4">
        <v>4.6120063676610004</v>
      </c>
      <c r="I4">
        <v>52.473947892664953</v>
      </c>
    </row>
    <row r="5" spans="1:9" x14ac:dyDescent="0.2">
      <c r="A5" t="s">
        <v>12</v>
      </c>
      <c r="B5">
        <v>102470</v>
      </c>
      <c r="C5">
        <v>498719</v>
      </c>
      <c r="D5">
        <v>80</v>
      </c>
      <c r="E5">
        <v>2.3900000000000001E-2</v>
      </c>
      <c r="F5">
        <f t="shared" si="0"/>
        <v>0.1186157</v>
      </c>
      <c r="G5">
        <v>139.16970000000001</v>
      </c>
      <c r="H5">
        <v>4.614071581825101</v>
      </c>
      <c r="I5">
        <v>52.473682755914531</v>
      </c>
    </row>
    <row r="6" spans="1:9" x14ac:dyDescent="0.2">
      <c r="A6" t="s">
        <v>13</v>
      </c>
      <c r="B6">
        <v>102525</v>
      </c>
      <c r="C6">
        <v>498707</v>
      </c>
      <c r="D6">
        <v>80</v>
      </c>
      <c r="E6">
        <v>6.2E-2</v>
      </c>
      <c r="F6">
        <f t="shared" si="0"/>
        <v>0.30770599999999998</v>
      </c>
      <c r="G6">
        <v>361.02600000000001</v>
      </c>
      <c r="H6">
        <v>4.614882881203358</v>
      </c>
      <c r="I6">
        <v>52.473580189957609</v>
      </c>
    </row>
    <row r="7" spans="1:9" x14ac:dyDescent="0.2">
      <c r="A7" t="s">
        <v>14</v>
      </c>
      <c r="B7">
        <v>100180</v>
      </c>
      <c r="C7">
        <v>499085</v>
      </c>
      <c r="D7">
        <v>61</v>
      </c>
      <c r="E7">
        <v>2.64E-2</v>
      </c>
      <c r="F7">
        <f t="shared" si="0"/>
        <v>0.13102320000000001</v>
      </c>
      <c r="G7">
        <v>153.72720000000001</v>
      </c>
      <c r="H7">
        <v>4.5803106296916942</v>
      </c>
      <c r="I7">
        <v>52.4767473506353</v>
      </c>
    </row>
    <row r="8" spans="1:9" x14ac:dyDescent="0.2">
      <c r="A8" t="s">
        <v>15</v>
      </c>
      <c r="B8">
        <v>100419</v>
      </c>
      <c r="C8">
        <v>499127</v>
      </c>
      <c r="D8">
        <v>130</v>
      </c>
      <c r="E8">
        <v>2.3699999999999999E-2</v>
      </c>
      <c r="F8">
        <f t="shared" si="0"/>
        <v>0.11762309999999999</v>
      </c>
      <c r="G8">
        <v>138.0051</v>
      </c>
      <c r="H8">
        <v>4.5838212732527452</v>
      </c>
      <c r="I8">
        <v>52.477148671886482</v>
      </c>
    </row>
    <row r="9" spans="1:9" x14ac:dyDescent="0.2">
      <c r="A9" t="s">
        <v>16</v>
      </c>
      <c r="B9">
        <v>100549</v>
      </c>
      <c r="C9">
        <v>499099</v>
      </c>
      <c r="D9">
        <v>130</v>
      </c>
      <c r="E9">
        <v>2.9000000000000001E-2</v>
      </c>
      <c r="F9">
        <f t="shared" si="0"/>
        <v>0.143927</v>
      </c>
      <c r="G9">
        <v>168.86699999999999</v>
      </c>
      <c r="H9">
        <v>4.5857391382927508</v>
      </c>
      <c r="I9">
        <v>52.476909992286799</v>
      </c>
    </row>
    <row r="10" spans="1:9" x14ac:dyDescent="0.2">
      <c r="A10" t="s">
        <v>17</v>
      </c>
      <c r="B10">
        <v>100840</v>
      </c>
      <c r="C10">
        <v>499053</v>
      </c>
      <c r="D10">
        <v>55</v>
      </c>
      <c r="E10">
        <v>0.36409999999999998</v>
      </c>
      <c r="F10">
        <f t="shared" si="0"/>
        <v>1.8070283</v>
      </c>
      <c r="G10">
        <v>2120.1543000000001</v>
      </c>
      <c r="H10">
        <v>4.5900294287818824</v>
      </c>
      <c r="I10">
        <v>52.476525474355682</v>
      </c>
    </row>
    <row r="11" spans="1:9" x14ac:dyDescent="0.2">
      <c r="A11" t="s">
        <v>18</v>
      </c>
      <c r="B11">
        <v>101054</v>
      </c>
      <c r="C11">
        <v>499012</v>
      </c>
      <c r="D11">
        <v>42</v>
      </c>
      <c r="E11">
        <v>1.21E-2</v>
      </c>
      <c r="F11">
        <f t="shared" si="0"/>
        <v>6.0052299999999996E-2</v>
      </c>
      <c r="G11">
        <v>70.458299999999994</v>
      </c>
      <c r="H11">
        <v>4.5931855980939797</v>
      </c>
      <c r="I11">
        <v>52.476178151789142</v>
      </c>
    </row>
    <row r="12" spans="1:9" x14ac:dyDescent="0.2">
      <c r="A12" t="s">
        <v>19</v>
      </c>
      <c r="B12">
        <v>101266</v>
      </c>
      <c r="C12">
        <v>499003</v>
      </c>
      <c r="D12">
        <v>150</v>
      </c>
      <c r="E12">
        <v>0.2205</v>
      </c>
      <c r="F12">
        <f t="shared" si="0"/>
        <v>1.0943415000000001</v>
      </c>
      <c r="G12">
        <v>1283.9715000000001</v>
      </c>
      <c r="H12">
        <v>4.5963071395986423</v>
      </c>
      <c r="I12">
        <v>52.476118122227852</v>
      </c>
    </row>
    <row r="13" spans="1:9" x14ac:dyDescent="0.2">
      <c r="A13" t="s">
        <v>20</v>
      </c>
      <c r="B13">
        <v>102725</v>
      </c>
      <c r="C13">
        <v>500730</v>
      </c>
      <c r="D13">
        <v>100</v>
      </c>
      <c r="E13">
        <v>2.12E-2</v>
      </c>
      <c r="F13">
        <f t="shared" si="0"/>
        <v>0.10521560000000001</v>
      </c>
      <c r="G13">
        <v>123.44759999999999</v>
      </c>
      <c r="H13">
        <v>4.6175097286886029</v>
      </c>
      <c r="I13">
        <v>52.491779406161562</v>
      </c>
    </row>
    <row r="14" spans="1:9" x14ac:dyDescent="0.2">
      <c r="A14" t="s">
        <v>21</v>
      </c>
      <c r="B14">
        <v>102625</v>
      </c>
      <c r="C14">
        <v>500772</v>
      </c>
      <c r="D14">
        <v>81</v>
      </c>
      <c r="E14">
        <v>1.09E-2</v>
      </c>
      <c r="F14">
        <f t="shared" si="0"/>
        <v>5.4096699999999998E-2</v>
      </c>
      <c r="G14">
        <v>63.470700000000001</v>
      </c>
      <c r="H14">
        <v>4.6160308743026954</v>
      </c>
      <c r="I14">
        <v>52.492147283760438</v>
      </c>
    </row>
    <row r="15" spans="1:9" x14ac:dyDescent="0.2">
      <c r="A15" t="s">
        <v>22</v>
      </c>
      <c r="B15">
        <v>101835</v>
      </c>
      <c r="C15">
        <v>498955</v>
      </c>
      <c r="D15">
        <v>40</v>
      </c>
      <c r="E15">
        <v>8.8999999999999999E-3</v>
      </c>
      <c r="F15">
        <f t="shared" si="0"/>
        <v>4.41707E-2</v>
      </c>
      <c r="G15">
        <v>51.8247</v>
      </c>
      <c r="H15">
        <v>4.6046889917671967</v>
      </c>
      <c r="I15">
        <v>52.47574231718216</v>
      </c>
    </row>
    <row r="16" spans="1:9" x14ac:dyDescent="0.2">
      <c r="A16" t="s">
        <v>23</v>
      </c>
      <c r="B16">
        <v>101339</v>
      </c>
      <c r="C16">
        <v>499793</v>
      </c>
      <c r="D16">
        <v>90</v>
      </c>
      <c r="E16">
        <v>8.8000000000000005E-3</v>
      </c>
      <c r="F16">
        <f t="shared" si="0"/>
        <v>4.3674400000000002E-2</v>
      </c>
      <c r="G16">
        <v>51.242400000000004</v>
      </c>
      <c r="H16">
        <v>4.5972546658943214</v>
      </c>
      <c r="I16">
        <v>52.483224748205352</v>
      </c>
    </row>
    <row r="17" spans="1:9" x14ac:dyDescent="0.2">
      <c r="A17" t="s">
        <v>24</v>
      </c>
      <c r="B17">
        <v>101321</v>
      </c>
      <c r="C17">
        <v>499077</v>
      </c>
      <c r="D17">
        <v>43</v>
      </c>
      <c r="E17">
        <v>7.9000000000000008E-3</v>
      </c>
      <c r="F17">
        <f t="shared" si="0"/>
        <v>3.9207700000000005E-2</v>
      </c>
      <c r="G17">
        <v>46.001700000000007</v>
      </c>
      <c r="H17">
        <v>4.5971047135522198</v>
      </c>
      <c r="I17">
        <v>52.476788531775021</v>
      </c>
    </row>
    <row r="18" spans="1:9" x14ac:dyDescent="0.2">
      <c r="A18" t="s">
        <v>25</v>
      </c>
      <c r="B18">
        <v>101900</v>
      </c>
      <c r="C18">
        <v>498860</v>
      </c>
      <c r="D18">
        <v>40</v>
      </c>
      <c r="E18">
        <v>7.9000000000000008E-3</v>
      </c>
      <c r="F18">
        <f t="shared" si="0"/>
        <v>3.9207700000000005E-2</v>
      </c>
      <c r="G18">
        <v>46.001700000000007</v>
      </c>
      <c r="H18">
        <v>4.6056607075153204</v>
      </c>
      <c r="I18">
        <v>52.474894890536127</v>
      </c>
    </row>
    <row r="19" spans="1:9" x14ac:dyDescent="0.2">
      <c r="A19" t="s">
        <v>26</v>
      </c>
      <c r="B19">
        <v>101822</v>
      </c>
      <c r="C19">
        <v>498965</v>
      </c>
      <c r="D19">
        <v>40</v>
      </c>
      <c r="E19">
        <v>7.6E-3</v>
      </c>
      <c r="F19">
        <f t="shared" si="0"/>
        <v>3.7718800000000004E-2</v>
      </c>
      <c r="G19">
        <v>44.254800000000003</v>
      </c>
      <c r="H19">
        <v>4.6044960759161544</v>
      </c>
      <c r="I19">
        <v>52.47583092136243</v>
      </c>
    </row>
    <row r="20" spans="1:9" x14ac:dyDescent="0.2">
      <c r="A20" t="s">
        <v>27</v>
      </c>
      <c r="B20">
        <v>100947</v>
      </c>
      <c r="C20">
        <v>499410</v>
      </c>
      <c r="D20">
        <v>58</v>
      </c>
      <c r="E20">
        <v>6.6E-3</v>
      </c>
      <c r="F20">
        <f t="shared" si="0"/>
        <v>3.2755800000000002E-2</v>
      </c>
      <c r="G20">
        <v>38.431800000000003</v>
      </c>
      <c r="H20">
        <v>4.591546469360571</v>
      </c>
      <c r="I20">
        <v>52.479744287014903</v>
      </c>
    </row>
    <row r="21" spans="1:9" x14ac:dyDescent="0.2">
      <c r="A21" t="s">
        <v>28</v>
      </c>
      <c r="B21">
        <v>100998</v>
      </c>
      <c r="C21">
        <v>499232</v>
      </c>
      <c r="D21">
        <v>72</v>
      </c>
      <c r="E21">
        <v>5.5999999999999999E-3</v>
      </c>
      <c r="F21">
        <f t="shared" si="0"/>
        <v>2.7792799999999999E-2</v>
      </c>
      <c r="G21">
        <v>32.608800000000002</v>
      </c>
      <c r="H21">
        <v>4.5923258789688282</v>
      </c>
      <c r="I21">
        <v>52.478149695870087</v>
      </c>
    </row>
    <row r="22" spans="1:9" x14ac:dyDescent="0.2">
      <c r="A22" t="s">
        <v>29</v>
      </c>
      <c r="B22">
        <v>101905</v>
      </c>
      <c r="C22">
        <v>499925</v>
      </c>
      <c r="D22">
        <v>2</v>
      </c>
      <c r="E22">
        <v>5.4999999999999997E-3</v>
      </c>
      <c r="F22">
        <f t="shared" si="0"/>
        <v>2.7296499999999998E-2</v>
      </c>
      <c r="G22">
        <v>32.026499999999999</v>
      </c>
      <c r="H22">
        <v>4.6055650969857034</v>
      </c>
      <c r="I22">
        <v>52.484466189235008</v>
      </c>
    </row>
    <row r="23" spans="1:9" x14ac:dyDescent="0.2">
      <c r="A23" t="s">
        <v>30</v>
      </c>
      <c r="B23">
        <v>102709</v>
      </c>
      <c r="C23">
        <v>501363</v>
      </c>
      <c r="D23">
        <v>64</v>
      </c>
      <c r="E23">
        <v>5.0000000000000001E-3</v>
      </c>
      <c r="F23">
        <f t="shared" si="0"/>
        <v>2.4815E-2</v>
      </c>
      <c r="G23">
        <v>29.114999999999998</v>
      </c>
      <c r="H23">
        <v>4.6171750476099858</v>
      </c>
      <c r="I23">
        <v>52.497466439444047</v>
      </c>
    </row>
    <row r="24" spans="1:9" x14ac:dyDescent="0.2">
      <c r="A24" t="s">
        <v>31</v>
      </c>
      <c r="B24">
        <v>102367</v>
      </c>
      <c r="C24">
        <v>499739</v>
      </c>
      <c r="D24">
        <v>2</v>
      </c>
      <c r="E24">
        <v>4.0000000000000001E-3</v>
      </c>
      <c r="F24">
        <f t="shared" si="0"/>
        <v>1.9852000000000002E-2</v>
      </c>
      <c r="G24">
        <v>23.292000000000002</v>
      </c>
      <c r="H24">
        <v>4.612395142989425</v>
      </c>
      <c r="I24">
        <v>52.482839291384167</v>
      </c>
    </row>
    <row r="25" spans="1:9" x14ac:dyDescent="0.2">
      <c r="A25" t="s">
        <v>32</v>
      </c>
      <c r="B25">
        <v>102819</v>
      </c>
      <c r="C25">
        <v>501329</v>
      </c>
      <c r="D25">
        <v>48</v>
      </c>
      <c r="E25">
        <v>3.5999999999999999E-3</v>
      </c>
      <c r="F25">
        <f t="shared" si="0"/>
        <v>1.7866799999999999E-2</v>
      </c>
      <c r="G25">
        <v>20.962800000000001</v>
      </c>
      <c r="H25">
        <v>4.6188000652340184</v>
      </c>
      <c r="I25">
        <v>52.497171395551639</v>
      </c>
    </row>
    <row r="26" spans="1:9" x14ac:dyDescent="0.2">
      <c r="A26" t="s">
        <v>33</v>
      </c>
      <c r="B26">
        <v>103152</v>
      </c>
      <c r="C26">
        <v>499459</v>
      </c>
      <c r="D26">
        <v>50</v>
      </c>
      <c r="E26">
        <v>3.3999999999999998E-3</v>
      </c>
      <c r="F26">
        <f t="shared" si="0"/>
        <v>1.6874199999999999E-2</v>
      </c>
      <c r="G26">
        <v>19.798200000000001</v>
      </c>
      <c r="H26">
        <v>4.6239935674365089</v>
      </c>
      <c r="I26">
        <v>52.480397939676251</v>
      </c>
    </row>
    <row r="27" spans="1:9" x14ac:dyDescent="0.2">
      <c r="A27" t="s">
        <v>34</v>
      </c>
      <c r="B27">
        <v>101040</v>
      </c>
      <c r="C27">
        <v>499542</v>
      </c>
      <c r="D27">
        <v>44</v>
      </c>
      <c r="E27">
        <v>2.3999999999999998E-3</v>
      </c>
      <c r="F27">
        <f t="shared" si="0"/>
        <v>1.1911199999999999E-2</v>
      </c>
      <c r="G27">
        <v>13.975199999999999</v>
      </c>
      <c r="H27">
        <v>4.5928939865531477</v>
      </c>
      <c r="I27">
        <v>52.48093970150574</v>
      </c>
    </row>
    <row r="28" spans="1:9" x14ac:dyDescent="0.2">
      <c r="A28" t="s">
        <v>35</v>
      </c>
      <c r="B28">
        <v>103115</v>
      </c>
      <c r="C28">
        <v>501229</v>
      </c>
      <c r="D28">
        <v>27</v>
      </c>
      <c r="E28">
        <v>2.0999999999999999E-3</v>
      </c>
      <c r="F28">
        <f t="shared" si="0"/>
        <v>1.0422299999999999E-2</v>
      </c>
      <c r="G28">
        <v>12.228300000000001</v>
      </c>
      <c r="H28">
        <v>4.6231740548266744</v>
      </c>
      <c r="I28">
        <v>52.496300879943057</v>
      </c>
    </row>
    <row r="29" spans="1:9" x14ac:dyDescent="0.2">
      <c r="A29" t="s">
        <v>36</v>
      </c>
      <c r="B29">
        <v>102721</v>
      </c>
      <c r="C29">
        <v>501436</v>
      </c>
      <c r="D29">
        <v>40</v>
      </c>
      <c r="E29">
        <v>1.5E-3</v>
      </c>
      <c r="F29">
        <f t="shared" si="0"/>
        <v>7.4445000000000006E-3</v>
      </c>
      <c r="G29">
        <v>8.7345000000000006</v>
      </c>
      <c r="H29">
        <v>4.6173403126230177</v>
      </c>
      <c r="I29">
        <v>52.498123612738411</v>
      </c>
    </row>
    <row r="30" spans="1:9" x14ac:dyDescent="0.2">
      <c r="A30" t="s">
        <v>37</v>
      </c>
      <c r="B30">
        <v>101013</v>
      </c>
      <c r="C30">
        <v>499150</v>
      </c>
      <c r="D30">
        <v>64</v>
      </c>
      <c r="E30">
        <v>1.4E-3</v>
      </c>
      <c r="F30">
        <f t="shared" si="0"/>
        <v>6.9481999999999999E-3</v>
      </c>
      <c r="G30">
        <v>8.1522000000000006</v>
      </c>
      <c r="H30">
        <v>4.5925598949484341</v>
      </c>
      <c r="I30">
        <v>52.477414269310977</v>
      </c>
    </row>
    <row r="31" spans="1:9" x14ac:dyDescent="0.2">
      <c r="A31" t="s">
        <v>38</v>
      </c>
      <c r="B31">
        <v>102770</v>
      </c>
      <c r="C31">
        <v>501362</v>
      </c>
      <c r="D31">
        <v>45</v>
      </c>
      <c r="E31">
        <v>1.2999999999999999E-3</v>
      </c>
      <c r="F31">
        <f t="shared" si="0"/>
        <v>6.4519E-3</v>
      </c>
      <c r="G31">
        <v>7.5698999999999996</v>
      </c>
      <c r="H31">
        <v>4.6180734035267168</v>
      </c>
      <c r="I31">
        <v>52.497463279787112</v>
      </c>
    </row>
    <row r="32" spans="1:9" x14ac:dyDescent="0.2">
      <c r="A32" t="s">
        <v>39</v>
      </c>
      <c r="B32">
        <v>101247</v>
      </c>
      <c r="C32">
        <v>499589</v>
      </c>
      <c r="D32">
        <v>41</v>
      </c>
      <c r="E32">
        <v>1.1000000000000001E-3</v>
      </c>
      <c r="F32">
        <f t="shared" si="0"/>
        <v>5.4593000000000003E-3</v>
      </c>
      <c r="G32">
        <v>6.4053000000000004</v>
      </c>
      <c r="H32">
        <v>4.5959332621216813</v>
      </c>
      <c r="I32">
        <v>52.481382442290723</v>
      </c>
    </row>
    <row r="33" spans="1:9" x14ac:dyDescent="0.2">
      <c r="A33" t="s">
        <v>40</v>
      </c>
      <c r="B33">
        <v>102950</v>
      </c>
      <c r="C33">
        <v>499457</v>
      </c>
      <c r="D33">
        <v>37</v>
      </c>
      <c r="E33">
        <v>8.0000000000000004E-4</v>
      </c>
      <c r="F33">
        <f t="shared" si="0"/>
        <v>3.9704000000000007E-3</v>
      </c>
      <c r="G33">
        <v>4.6584000000000003</v>
      </c>
      <c r="H33">
        <v>4.6210206600879804</v>
      </c>
      <c r="I33">
        <v>52.480360794861923</v>
      </c>
    </row>
    <row r="34" spans="1:9" x14ac:dyDescent="0.2">
      <c r="A34" t="s">
        <v>41</v>
      </c>
      <c r="B34">
        <v>101231</v>
      </c>
      <c r="C34">
        <v>499772</v>
      </c>
      <c r="D34">
        <v>42</v>
      </c>
      <c r="E34">
        <v>8.0000000000000004E-4</v>
      </c>
      <c r="F34">
        <f t="shared" si="0"/>
        <v>3.9704000000000007E-3</v>
      </c>
      <c r="G34">
        <v>4.6584000000000003</v>
      </c>
      <c r="H34">
        <v>4.5956683095116686</v>
      </c>
      <c r="I34">
        <v>52.483025428997983</v>
      </c>
    </row>
    <row r="35" spans="1:9" x14ac:dyDescent="0.2">
      <c r="A35" t="s">
        <v>42</v>
      </c>
      <c r="B35">
        <v>101334</v>
      </c>
      <c r="C35">
        <v>499709</v>
      </c>
      <c r="D35">
        <v>86</v>
      </c>
      <c r="E35">
        <v>8.0000000000000004E-4</v>
      </c>
      <c r="F35">
        <f t="shared" si="0"/>
        <v>3.9704000000000007E-3</v>
      </c>
      <c r="G35">
        <v>4.6584000000000003</v>
      </c>
      <c r="H35">
        <v>4.5971945577785576</v>
      </c>
      <c r="I35">
        <v>52.482469378645369</v>
      </c>
    </row>
    <row r="36" spans="1:9" x14ac:dyDescent="0.2">
      <c r="A36" t="s">
        <v>43</v>
      </c>
      <c r="B36">
        <v>102721</v>
      </c>
      <c r="C36">
        <v>501436</v>
      </c>
      <c r="D36">
        <v>40</v>
      </c>
      <c r="E36">
        <v>6.9999999999999999E-4</v>
      </c>
      <c r="F36">
        <f t="shared" si="0"/>
        <v>3.4740999999999999E-3</v>
      </c>
      <c r="G36">
        <v>4.0761000000000003</v>
      </c>
      <c r="H36">
        <v>4.6173403126230177</v>
      </c>
      <c r="I36">
        <v>52.498123612738411</v>
      </c>
    </row>
    <row r="37" spans="1:9" x14ac:dyDescent="0.2">
      <c r="A37" t="s">
        <v>44</v>
      </c>
      <c r="B37">
        <v>103115</v>
      </c>
      <c r="C37">
        <v>501229</v>
      </c>
      <c r="D37">
        <v>27</v>
      </c>
      <c r="E37">
        <v>5.9999999999999995E-4</v>
      </c>
      <c r="F37">
        <f t="shared" si="0"/>
        <v>2.9777999999999996E-3</v>
      </c>
      <c r="G37">
        <v>3.4937999999999989</v>
      </c>
      <c r="H37">
        <v>4.6231740548266744</v>
      </c>
      <c r="I37">
        <v>52.496300879943057</v>
      </c>
    </row>
    <row r="38" spans="1:9" x14ac:dyDescent="0.2">
      <c r="A38" t="s">
        <v>45</v>
      </c>
      <c r="B38">
        <v>102897</v>
      </c>
      <c r="C38">
        <v>499471</v>
      </c>
      <c r="D38">
        <v>37</v>
      </c>
      <c r="E38">
        <v>5.9999999999999995E-4</v>
      </c>
      <c r="F38">
        <f t="shared" si="0"/>
        <v>2.9777999999999996E-3</v>
      </c>
      <c r="G38">
        <v>3.4937999999999989</v>
      </c>
      <c r="H38">
        <v>4.620238376233301</v>
      </c>
      <c r="I38">
        <v>52.480481566243341</v>
      </c>
    </row>
    <row r="39" spans="1:9" x14ac:dyDescent="0.2">
      <c r="A39" t="s">
        <v>46</v>
      </c>
      <c r="B39">
        <v>101429</v>
      </c>
      <c r="C39">
        <v>499702</v>
      </c>
      <c r="D39">
        <v>80</v>
      </c>
      <c r="E39">
        <v>5.9999999999999995E-4</v>
      </c>
      <c r="F39">
        <f t="shared" si="0"/>
        <v>2.9777999999999996E-3</v>
      </c>
      <c r="G39">
        <v>3.4937999999999989</v>
      </c>
      <c r="H39">
        <v>4.5985940353407093</v>
      </c>
      <c r="I39">
        <v>52.482415778644452</v>
      </c>
    </row>
    <row r="40" spans="1:9" x14ac:dyDescent="0.2">
      <c r="A40" t="s">
        <v>47</v>
      </c>
      <c r="B40">
        <v>102819</v>
      </c>
      <c r="C40">
        <v>501329</v>
      </c>
      <c r="D40">
        <v>48</v>
      </c>
      <c r="E40">
        <v>5.0000000000000001E-4</v>
      </c>
      <c r="F40">
        <f t="shared" si="0"/>
        <v>2.4815000000000002E-3</v>
      </c>
      <c r="G40">
        <v>2.9115000000000002</v>
      </c>
      <c r="H40">
        <v>4.6188000652340184</v>
      </c>
      <c r="I40">
        <v>52.497171395551639</v>
      </c>
    </row>
    <row r="41" spans="1:9" x14ac:dyDescent="0.2">
      <c r="A41" t="s">
        <v>48</v>
      </c>
      <c r="B41">
        <v>102770</v>
      </c>
      <c r="C41">
        <v>501362</v>
      </c>
      <c r="D41">
        <v>45</v>
      </c>
      <c r="E41">
        <v>5.0000000000000001E-4</v>
      </c>
      <c r="F41">
        <f t="shared" si="0"/>
        <v>2.4815000000000002E-3</v>
      </c>
      <c r="G41">
        <v>2.9115000000000002</v>
      </c>
      <c r="H41">
        <v>4.6180734035267168</v>
      </c>
      <c r="I41">
        <v>52.497463279787112</v>
      </c>
    </row>
    <row r="42" spans="1:9" x14ac:dyDescent="0.2">
      <c r="A42" t="s">
        <v>49</v>
      </c>
      <c r="B42">
        <v>102917</v>
      </c>
      <c r="C42">
        <v>501192</v>
      </c>
      <c r="D42">
        <v>15</v>
      </c>
      <c r="E42">
        <v>5.0000000000000001E-4</v>
      </c>
      <c r="F42">
        <f t="shared" si="0"/>
        <v>2.4815000000000002E-3</v>
      </c>
      <c r="G42">
        <v>2.9115000000000002</v>
      </c>
      <c r="H42">
        <v>4.6202644341146373</v>
      </c>
      <c r="I42">
        <v>52.495949559909427</v>
      </c>
    </row>
    <row r="43" spans="1:9" x14ac:dyDescent="0.2">
      <c r="A43" t="s">
        <v>50</v>
      </c>
      <c r="B43">
        <v>101228</v>
      </c>
      <c r="C43">
        <v>499638</v>
      </c>
      <c r="D43">
        <v>40</v>
      </c>
      <c r="E43">
        <v>5.0000000000000001E-4</v>
      </c>
      <c r="F43">
        <f t="shared" si="0"/>
        <v>2.4815000000000002E-3</v>
      </c>
      <c r="G43">
        <v>2.9115000000000002</v>
      </c>
      <c r="H43">
        <v>4.595645713426836</v>
      </c>
      <c r="I43">
        <v>52.481820922279383</v>
      </c>
    </row>
    <row r="44" spans="1:9" x14ac:dyDescent="0.2">
      <c r="A44" t="s">
        <v>51</v>
      </c>
      <c r="B44">
        <v>102381</v>
      </c>
      <c r="C44">
        <v>498852</v>
      </c>
      <c r="D44">
        <v>42</v>
      </c>
      <c r="E44">
        <v>4.0000000000000002E-4</v>
      </c>
      <c r="F44">
        <f t="shared" si="0"/>
        <v>1.9852000000000003E-3</v>
      </c>
      <c r="G44">
        <v>2.3292000000000002</v>
      </c>
      <c r="H44">
        <v>4.6127408661062583</v>
      </c>
      <c r="I44">
        <v>52.474869440493201</v>
      </c>
    </row>
    <row r="45" spans="1:9" x14ac:dyDescent="0.2">
      <c r="A45" t="s">
        <v>52</v>
      </c>
      <c r="B45">
        <v>101321</v>
      </c>
      <c r="C45">
        <v>499172</v>
      </c>
      <c r="D45">
        <v>47</v>
      </c>
      <c r="E45">
        <v>2.9999999999999997E-4</v>
      </c>
      <c r="F45">
        <f t="shared" si="0"/>
        <v>1.4888999999999998E-3</v>
      </c>
      <c r="G45">
        <v>1.7468999999999999</v>
      </c>
      <c r="H45">
        <v>4.5970894569022942</v>
      </c>
      <c r="I45">
        <v>52.477642265374342</v>
      </c>
    </row>
    <row r="46" spans="1:9" x14ac:dyDescent="0.2">
      <c r="A46" t="s">
        <v>53</v>
      </c>
      <c r="B46">
        <v>101716</v>
      </c>
      <c r="C46">
        <v>499636</v>
      </c>
      <c r="D46">
        <v>12</v>
      </c>
      <c r="E46">
        <v>2.9999999999999997E-4</v>
      </c>
      <c r="F46">
        <f t="shared" si="0"/>
        <v>1.4888999999999998E-3</v>
      </c>
      <c r="G46">
        <v>1.7468999999999999</v>
      </c>
      <c r="H46">
        <v>4.6028290625730879</v>
      </c>
      <c r="I46">
        <v>52.481850674054932</v>
      </c>
    </row>
    <row r="47" spans="1:9" x14ac:dyDescent="0.2">
      <c r="A47" t="s">
        <v>54</v>
      </c>
      <c r="B47">
        <v>102914</v>
      </c>
      <c r="C47">
        <v>501180</v>
      </c>
      <c r="D47">
        <v>15</v>
      </c>
      <c r="E47">
        <v>2.0000000000000001E-4</v>
      </c>
      <c r="F47">
        <f t="shared" si="0"/>
        <v>9.9260000000000017E-4</v>
      </c>
      <c r="G47">
        <v>1.1646000000000001</v>
      </c>
      <c r="H47">
        <v>4.6202221336395271</v>
      </c>
      <c r="I47">
        <v>52.495841434242578</v>
      </c>
    </row>
    <row r="48" spans="1:9" x14ac:dyDescent="0.2">
      <c r="A48" t="s">
        <v>55</v>
      </c>
      <c r="B48">
        <v>100925</v>
      </c>
      <c r="C48">
        <v>499325</v>
      </c>
      <c r="D48">
        <v>9</v>
      </c>
      <c r="E48">
        <v>2.0000000000000001E-4</v>
      </c>
      <c r="F48">
        <f t="shared" si="0"/>
        <v>9.9260000000000017E-4</v>
      </c>
      <c r="G48">
        <v>1.1646000000000001</v>
      </c>
      <c r="H48">
        <v>4.5912364130638847</v>
      </c>
      <c r="I48">
        <v>52.478978248393346</v>
      </c>
    </row>
    <row r="49" spans="1:9" x14ac:dyDescent="0.2">
      <c r="A49" t="s">
        <v>56</v>
      </c>
      <c r="B49">
        <v>100960</v>
      </c>
      <c r="C49">
        <v>499390</v>
      </c>
      <c r="D49">
        <v>2</v>
      </c>
      <c r="E49">
        <v>2.0000000000000001E-4</v>
      </c>
      <c r="F49">
        <f t="shared" si="0"/>
        <v>9.9260000000000017E-4</v>
      </c>
      <c r="G49">
        <v>1.1646000000000001</v>
      </c>
      <c r="H49">
        <v>4.5917410451418537</v>
      </c>
      <c r="I49">
        <v>52.479565837515359</v>
      </c>
    </row>
    <row r="50" spans="1:9" x14ac:dyDescent="0.2">
      <c r="A50" t="s">
        <v>57</v>
      </c>
      <c r="B50">
        <v>101181</v>
      </c>
      <c r="C50">
        <v>498978</v>
      </c>
      <c r="D50">
        <v>2</v>
      </c>
      <c r="E50">
        <v>2.0000000000000001E-4</v>
      </c>
      <c r="F50">
        <f t="shared" si="0"/>
        <v>9.9260000000000017E-4</v>
      </c>
      <c r="G50">
        <v>1.1646000000000001</v>
      </c>
      <c r="H50">
        <v>4.5950601852266439</v>
      </c>
      <c r="I50">
        <v>52.475885105542432</v>
      </c>
    </row>
    <row r="51" spans="1:9" x14ac:dyDescent="0.2">
      <c r="A51" t="s">
        <v>58</v>
      </c>
      <c r="B51">
        <v>102899</v>
      </c>
      <c r="C51">
        <v>501196</v>
      </c>
      <c r="D51">
        <v>14</v>
      </c>
      <c r="E51">
        <v>2.0000000000000001E-4</v>
      </c>
      <c r="F51">
        <f t="shared" si="0"/>
        <v>9.9260000000000017E-4</v>
      </c>
      <c r="G51">
        <v>1.1646000000000001</v>
      </c>
      <c r="H51">
        <v>4.6199987765311628</v>
      </c>
      <c r="I51">
        <v>52.495983792773252</v>
      </c>
    </row>
    <row r="52" spans="1:9" x14ac:dyDescent="0.2">
      <c r="A52" t="s">
        <v>59</v>
      </c>
      <c r="B52">
        <v>102705</v>
      </c>
      <c r="C52">
        <v>501388</v>
      </c>
      <c r="D52">
        <v>40</v>
      </c>
      <c r="E52">
        <v>2.0000000000000001E-4</v>
      </c>
      <c r="F52">
        <f t="shared" si="0"/>
        <v>9.9260000000000017E-4</v>
      </c>
      <c r="G52">
        <v>1.1646000000000001</v>
      </c>
      <c r="H52">
        <v>4.6171122337726889</v>
      </c>
      <c r="I52">
        <v>52.497690723704324</v>
      </c>
    </row>
    <row r="53" spans="1:9" x14ac:dyDescent="0.2">
      <c r="A53" t="s">
        <v>60</v>
      </c>
      <c r="B53">
        <v>101447</v>
      </c>
      <c r="C53">
        <v>499730</v>
      </c>
      <c r="D53">
        <v>80</v>
      </c>
      <c r="E53">
        <v>2.0000000000000001E-4</v>
      </c>
      <c r="F53">
        <f t="shared" si="0"/>
        <v>9.9260000000000017E-4</v>
      </c>
      <c r="G53">
        <v>1.1646000000000001</v>
      </c>
      <c r="H53">
        <v>4.5988544991956006</v>
      </c>
      <c r="I53">
        <v>52.482669166682257</v>
      </c>
    </row>
    <row r="54" spans="1:9" x14ac:dyDescent="0.2">
      <c r="A54" t="s">
        <v>61</v>
      </c>
      <c r="B54">
        <v>102095</v>
      </c>
      <c r="C54">
        <v>498823</v>
      </c>
      <c r="D54">
        <v>61</v>
      </c>
      <c r="E54">
        <v>2.0000000000000001E-4</v>
      </c>
      <c r="F54">
        <f t="shared" si="0"/>
        <v>9.9260000000000017E-4</v>
      </c>
      <c r="G54">
        <v>1.1646000000000001</v>
      </c>
      <c r="H54">
        <v>4.608536385131516</v>
      </c>
      <c r="I54">
        <v>52.474581262258091</v>
      </c>
    </row>
    <row r="55" spans="1:9" x14ac:dyDescent="0.2">
      <c r="A55" t="s">
        <v>62</v>
      </c>
      <c r="B55">
        <v>101765</v>
      </c>
      <c r="C55">
        <v>500213</v>
      </c>
      <c r="D55">
        <v>25</v>
      </c>
      <c r="E55">
        <v>2.0000000000000001E-4</v>
      </c>
      <c r="F55">
        <f t="shared" si="0"/>
        <v>9.9260000000000017E-4</v>
      </c>
      <c r="G55">
        <v>1.1646000000000001</v>
      </c>
      <c r="H55">
        <v>4.6034583780933422</v>
      </c>
      <c r="I55">
        <v>52.487040748608862</v>
      </c>
    </row>
    <row r="56" spans="1:9" x14ac:dyDescent="0.2">
      <c r="A56" t="s">
        <v>63</v>
      </c>
      <c r="B56">
        <v>101170</v>
      </c>
      <c r="C56">
        <v>499615</v>
      </c>
      <c r="D56">
        <v>47</v>
      </c>
      <c r="E56">
        <v>2.0000000000000001E-4</v>
      </c>
      <c r="F56">
        <f t="shared" si="0"/>
        <v>9.9260000000000017E-4</v>
      </c>
      <c r="G56">
        <v>1.1646000000000001</v>
      </c>
      <c r="H56">
        <v>4.5947956987813416</v>
      </c>
      <c r="I56">
        <v>52.481608528001672</v>
      </c>
    </row>
    <row r="57" spans="1:9" x14ac:dyDescent="0.2">
      <c r="A57" t="s">
        <v>64</v>
      </c>
      <c r="B57">
        <v>101905</v>
      </c>
      <c r="C57">
        <v>499925</v>
      </c>
      <c r="D57">
        <v>9</v>
      </c>
      <c r="E57">
        <v>1E-4</v>
      </c>
      <c r="F57">
        <f t="shared" si="0"/>
        <v>4.9630000000000008E-4</v>
      </c>
      <c r="G57">
        <v>0.58230000000000004</v>
      </c>
      <c r="H57">
        <v>4.6055650969857034</v>
      </c>
      <c r="I57">
        <v>52.484466189235008</v>
      </c>
    </row>
    <row r="58" spans="1:9" x14ac:dyDescent="0.2">
      <c r="A58" t="s">
        <v>65</v>
      </c>
      <c r="B58">
        <v>102707</v>
      </c>
      <c r="C58">
        <v>501398</v>
      </c>
      <c r="D58">
        <v>40</v>
      </c>
      <c r="E58">
        <v>1E-4</v>
      </c>
      <c r="F58">
        <f t="shared" si="0"/>
        <v>4.9630000000000008E-4</v>
      </c>
      <c r="G58">
        <v>0.58230000000000004</v>
      </c>
      <c r="H58">
        <v>4.6171401169204538</v>
      </c>
      <c r="I58">
        <v>52.49778078151359</v>
      </c>
    </row>
    <row r="59" spans="1:9" x14ac:dyDescent="0.2">
      <c r="A59">
        <v>3741</v>
      </c>
      <c r="D59">
        <v>40</v>
      </c>
      <c r="F59">
        <v>5.7056030827252356E-5</v>
      </c>
      <c r="G59">
        <v>0</v>
      </c>
      <c r="H59">
        <v>4.7300399999999998</v>
      </c>
      <c r="I59">
        <v>52.435029999999998</v>
      </c>
    </row>
    <row r="60" spans="1:9" x14ac:dyDescent="0.2">
      <c r="A60">
        <v>3858</v>
      </c>
      <c r="D60">
        <v>40</v>
      </c>
      <c r="F60">
        <v>1.1248400370612661E-5</v>
      </c>
      <c r="G60">
        <v>0</v>
      </c>
      <c r="H60">
        <v>5.0683400000000001</v>
      </c>
      <c r="I60">
        <v>52.76896</v>
      </c>
    </row>
    <row r="61" spans="1:9" x14ac:dyDescent="0.2">
      <c r="A61">
        <v>9738</v>
      </c>
      <c r="D61">
        <v>40</v>
      </c>
      <c r="F61">
        <v>0</v>
      </c>
      <c r="G61">
        <v>0.29064276729250899</v>
      </c>
      <c r="H61">
        <v>4.9000000000000004</v>
      </c>
      <c r="I61">
        <v>52.35</v>
      </c>
    </row>
    <row r="62" spans="1:9" x14ac:dyDescent="0.2">
      <c r="A62">
        <v>15183</v>
      </c>
      <c r="D62">
        <v>40</v>
      </c>
      <c r="F62">
        <v>0.1043222333718989</v>
      </c>
      <c r="G62">
        <v>402.58363923672579</v>
      </c>
      <c r="H62">
        <v>4.7928899999999999</v>
      </c>
      <c r="I62">
        <v>52.399749999999997</v>
      </c>
    </row>
    <row r="63" spans="1:9" x14ac:dyDescent="0.2">
      <c r="A63">
        <v>15184</v>
      </c>
      <c r="D63">
        <v>40</v>
      </c>
      <c r="F63">
        <v>1.7673637045301211E-4</v>
      </c>
      <c r="G63">
        <v>5.7734818548295603</v>
      </c>
      <c r="H63">
        <v>4.8471000000000002</v>
      </c>
      <c r="I63">
        <v>52.40531</v>
      </c>
    </row>
    <row r="64" spans="1:9" x14ac:dyDescent="0.2">
      <c r="A64">
        <v>41205</v>
      </c>
      <c r="D64">
        <v>40</v>
      </c>
      <c r="F64">
        <v>2.8162964878510479</v>
      </c>
      <c r="G64">
        <v>675.48126282674104</v>
      </c>
      <c r="H64">
        <v>4.76389</v>
      </c>
      <c r="I64">
        <v>52.308601000000003</v>
      </c>
    </row>
    <row r="65" spans="1:9" x14ac:dyDescent="0.2">
      <c r="A65">
        <v>46615</v>
      </c>
      <c r="D65">
        <v>40</v>
      </c>
      <c r="F65">
        <v>8.177801548080049E-4</v>
      </c>
      <c r="G65">
        <v>3.7624430518383321</v>
      </c>
      <c r="H65">
        <v>5.0211800000000002</v>
      </c>
      <c r="I65">
        <v>52.338859999999997</v>
      </c>
    </row>
    <row r="66" spans="1:9" x14ac:dyDescent="0.2">
      <c r="A66">
        <v>46647</v>
      </c>
      <c r="D66">
        <v>40</v>
      </c>
      <c r="F66">
        <v>0.1005967294527957</v>
      </c>
      <c r="G66">
        <v>537.81025661607623</v>
      </c>
      <c r="H66">
        <v>4.7626799999999996</v>
      </c>
      <c r="I66">
        <v>52.609789999999997</v>
      </c>
    </row>
    <row r="67" spans="1:9" x14ac:dyDescent="0.2">
      <c r="A67">
        <v>76163</v>
      </c>
      <c r="D67">
        <v>40</v>
      </c>
      <c r="F67">
        <v>0.18676141655102471</v>
      </c>
      <c r="G67">
        <v>917.95120957912434</v>
      </c>
      <c r="H67">
        <v>5.0228000000000002</v>
      </c>
      <c r="I67">
        <v>52.338799999999999</v>
      </c>
    </row>
    <row r="68" spans="1:9" x14ac:dyDescent="0.2">
      <c r="A68">
        <v>76164</v>
      </c>
      <c r="D68">
        <v>40</v>
      </c>
      <c r="F68">
        <v>6.3784855053889327E-3</v>
      </c>
      <c r="G68">
        <v>19.047616775650578</v>
      </c>
      <c r="H68">
        <v>5.0199600000000002</v>
      </c>
      <c r="I68">
        <v>52.338830000000002</v>
      </c>
    </row>
    <row r="69" spans="1:9" x14ac:dyDescent="0.2">
      <c r="A69">
        <v>76165</v>
      </c>
      <c r="D69">
        <v>40</v>
      </c>
      <c r="F69">
        <v>7.4641660454655437E-2</v>
      </c>
      <c r="G69">
        <v>109.2387299622372</v>
      </c>
      <c r="H69">
        <v>5.0210999999999997</v>
      </c>
      <c r="I69">
        <v>52.338900000000002</v>
      </c>
    </row>
    <row r="70" spans="1:9" x14ac:dyDescent="0.2">
      <c r="A70">
        <v>76182</v>
      </c>
      <c r="D70">
        <v>40</v>
      </c>
      <c r="F70">
        <v>0.1715670812449033</v>
      </c>
      <c r="G70">
        <v>623.22651776708176</v>
      </c>
      <c r="H70">
        <v>4.8428699999999996</v>
      </c>
      <c r="I70">
        <v>52.406820000000003</v>
      </c>
    </row>
    <row r="71" spans="1:9" x14ac:dyDescent="0.2">
      <c r="A71">
        <v>76216</v>
      </c>
      <c r="D71">
        <v>40</v>
      </c>
      <c r="F71">
        <v>5.5347440758251164E-3</v>
      </c>
      <c r="G71">
        <v>15.59745959692445</v>
      </c>
      <c r="H71">
        <v>4.9666600000000001</v>
      </c>
      <c r="I71">
        <v>52.501199999999997</v>
      </c>
    </row>
    <row r="72" spans="1:9" x14ac:dyDescent="0.2">
      <c r="A72">
        <v>79132</v>
      </c>
      <c r="D72">
        <v>40</v>
      </c>
      <c r="F72">
        <v>2.943899985808272E-2</v>
      </c>
      <c r="G72">
        <v>41.287976294040739</v>
      </c>
      <c r="H72">
        <v>4.8128700000000002</v>
      </c>
      <c r="I72">
        <v>52.464820000000003</v>
      </c>
    </row>
    <row r="73" spans="1:9" x14ac:dyDescent="0.2">
      <c r="A73">
        <v>94515</v>
      </c>
      <c r="D73">
        <v>40</v>
      </c>
      <c r="F73">
        <v>4.2300999967966411E-3</v>
      </c>
      <c r="G73">
        <v>8.8172772713259828</v>
      </c>
      <c r="H73">
        <v>4.8264399999999998</v>
      </c>
      <c r="I73">
        <v>52.393819999999998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Gregoire, J. (Jeroen)</cp:lastModifiedBy>
  <dcterms:created xsi:type="dcterms:W3CDTF">2026-03-19T14:37:55Z</dcterms:created>
  <dcterms:modified xsi:type="dcterms:W3CDTF">2026-03-26T09:31:17Z</dcterms:modified>
</cp:coreProperties>
</file>